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zwassall/Dropbox/Documents/TI/_84+CE/toolchain/src/graphx/"/>
    </mc:Choice>
  </mc:AlternateContent>
  <bookViews>
    <workbookView xWindow="0" yWindow="460" windowWidth="28800" windowHeight="17600" tabRatio="500"/>
  </bookViews>
  <sheets>
    <sheet name="Sheet1" sheetId="1" r:id="rId1"/>
  </sheets>
  <definedNames>
    <definedName name="_xlnm._FilterDatabase" localSheetId="0" hidden="1">Sheet1!$A$1:$I$513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2" i="1" l="1"/>
  <c r="G512" i="1"/>
  <c r="B511" i="1"/>
  <c r="G511" i="1"/>
  <c r="B510" i="1"/>
  <c r="G510" i="1"/>
  <c r="B509" i="1"/>
  <c r="G509" i="1"/>
  <c r="B508" i="1"/>
  <c r="G508" i="1"/>
  <c r="B507" i="1"/>
  <c r="G507" i="1"/>
  <c r="B506" i="1"/>
  <c r="G506" i="1"/>
  <c r="B505" i="1"/>
  <c r="G505" i="1"/>
  <c r="B504" i="1"/>
  <c r="G504" i="1"/>
  <c r="B503" i="1"/>
  <c r="G503" i="1"/>
  <c r="B502" i="1"/>
  <c r="G502" i="1"/>
  <c r="B501" i="1"/>
  <c r="G501" i="1"/>
  <c r="B500" i="1"/>
  <c r="G500" i="1"/>
  <c r="B499" i="1"/>
  <c r="G499" i="1"/>
  <c r="B498" i="1"/>
  <c r="G498" i="1"/>
  <c r="B497" i="1"/>
  <c r="G497" i="1"/>
  <c r="B496" i="1"/>
  <c r="G496" i="1"/>
  <c r="B495" i="1"/>
  <c r="G495" i="1"/>
  <c r="B494" i="1"/>
  <c r="G494" i="1"/>
  <c r="B493" i="1"/>
  <c r="G493" i="1"/>
  <c r="B492" i="1"/>
  <c r="G492" i="1"/>
  <c r="B491" i="1"/>
  <c r="G491" i="1"/>
  <c r="B490" i="1"/>
  <c r="G490" i="1"/>
  <c r="B489" i="1"/>
  <c r="G489" i="1"/>
  <c r="B488" i="1"/>
  <c r="G488" i="1"/>
  <c r="B487" i="1"/>
  <c r="G487" i="1"/>
  <c r="B486" i="1"/>
  <c r="G486" i="1"/>
  <c r="B485" i="1"/>
  <c r="G485" i="1"/>
  <c r="B484" i="1"/>
  <c r="G484" i="1"/>
  <c r="B483" i="1"/>
  <c r="G483" i="1"/>
  <c r="B482" i="1"/>
  <c r="G482" i="1"/>
  <c r="B481" i="1"/>
  <c r="G481" i="1"/>
  <c r="B479" i="1"/>
  <c r="G479" i="1"/>
  <c r="B476" i="1"/>
  <c r="G476" i="1"/>
  <c r="B470" i="1"/>
  <c r="G470" i="1"/>
  <c r="B471" i="1"/>
  <c r="G471" i="1"/>
  <c r="B467" i="1"/>
  <c r="G467" i="1"/>
  <c r="B457" i="1"/>
  <c r="G457" i="1"/>
  <c r="B458" i="1"/>
  <c r="G458" i="1"/>
  <c r="B456" i="1"/>
  <c r="G456" i="1"/>
  <c r="B449" i="1"/>
  <c r="G449" i="1"/>
  <c r="B439" i="1"/>
  <c r="G439" i="1"/>
  <c r="B437" i="1"/>
  <c r="G437" i="1"/>
  <c r="B423" i="1"/>
  <c r="G423" i="1"/>
  <c r="B424" i="1"/>
  <c r="G424" i="1"/>
  <c r="B410" i="1"/>
  <c r="G410" i="1"/>
  <c r="B409" i="1"/>
  <c r="G409" i="1"/>
  <c r="B395" i="1"/>
  <c r="G395" i="1"/>
  <c r="B390" i="1"/>
  <c r="G390" i="1"/>
  <c r="B404" i="1"/>
  <c r="G404" i="1"/>
  <c r="B389" i="1"/>
  <c r="G389" i="1"/>
  <c r="B391" i="1"/>
  <c r="G391" i="1"/>
  <c r="B362" i="1"/>
  <c r="G362" i="1"/>
  <c r="B346" i="1"/>
  <c r="G346" i="1"/>
  <c r="B345" i="1"/>
  <c r="G345" i="1"/>
  <c r="B356" i="1"/>
  <c r="G356" i="1"/>
  <c r="B336" i="1"/>
  <c r="G336" i="1"/>
  <c r="B313" i="1"/>
  <c r="G313" i="1"/>
  <c r="B317" i="1"/>
  <c r="G317" i="1"/>
  <c r="B341" i="1"/>
  <c r="G341" i="1"/>
  <c r="B294" i="1"/>
  <c r="G294" i="1"/>
  <c r="B264" i="1"/>
  <c r="G264" i="1"/>
  <c r="B248" i="1"/>
  <c r="G248" i="1"/>
  <c r="B258" i="1"/>
  <c r="G258" i="1"/>
  <c r="B288" i="1"/>
  <c r="G288" i="1"/>
  <c r="B220" i="1"/>
  <c r="G220" i="1"/>
  <c r="B291" i="1"/>
  <c r="G291" i="1"/>
  <c r="B269" i="1"/>
  <c r="G269" i="1"/>
  <c r="B255" i="1"/>
  <c r="G255" i="1"/>
  <c r="B266" i="1"/>
  <c r="G266" i="1"/>
  <c r="B164" i="1"/>
  <c r="G164" i="1"/>
  <c r="B200" i="1"/>
  <c r="G200" i="1"/>
  <c r="B260" i="1"/>
  <c r="G260" i="1"/>
  <c r="B203" i="1"/>
  <c r="G203" i="1"/>
  <c r="B170" i="1"/>
  <c r="G170" i="1"/>
  <c r="B142" i="1"/>
  <c r="G142" i="1"/>
  <c r="B126" i="1"/>
  <c r="G126" i="1"/>
  <c r="B127" i="1"/>
  <c r="G127" i="1"/>
  <c r="B152" i="1"/>
  <c r="G152" i="1"/>
  <c r="B181" i="1"/>
  <c r="G181" i="1"/>
  <c r="B216" i="1"/>
  <c r="G216" i="1"/>
  <c r="B134" i="1"/>
  <c r="G134" i="1"/>
  <c r="B202" i="1"/>
  <c r="G202" i="1"/>
  <c r="B145" i="1"/>
  <c r="G145" i="1"/>
  <c r="B85" i="1"/>
  <c r="G85" i="1"/>
  <c r="B198" i="1"/>
  <c r="G198" i="1"/>
  <c r="B175" i="1"/>
  <c r="G175" i="1"/>
  <c r="B157" i="1"/>
  <c r="G157" i="1"/>
  <c r="B146" i="1"/>
  <c r="G146" i="1"/>
  <c r="B150" i="1"/>
  <c r="G150" i="1"/>
  <c r="B161" i="1"/>
  <c r="G161" i="1"/>
  <c r="B185" i="1"/>
  <c r="G185" i="1"/>
  <c r="B51" i="1"/>
  <c r="G51" i="1"/>
  <c r="B86" i="1"/>
  <c r="G86" i="1"/>
  <c r="B147" i="1"/>
  <c r="G147" i="1"/>
  <c r="B43" i="1"/>
  <c r="G43" i="1"/>
  <c r="B105" i="1"/>
  <c r="G105" i="1"/>
  <c r="B28" i="1"/>
  <c r="G28" i="1"/>
  <c r="B111" i="1"/>
  <c r="G111" i="1"/>
  <c r="B44" i="1"/>
  <c r="G44" i="1"/>
  <c r="B158" i="1"/>
  <c r="G158" i="1"/>
  <c r="B90" i="1"/>
  <c r="G90" i="1"/>
  <c r="B48" i="1"/>
  <c r="G48" i="1"/>
  <c r="B19" i="1"/>
  <c r="G19" i="1"/>
  <c r="B156" i="1"/>
  <c r="G156" i="1"/>
  <c r="B115" i="1"/>
  <c r="G115" i="1"/>
  <c r="B97" i="1"/>
  <c r="G97" i="1"/>
  <c r="B83" i="1"/>
  <c r="G83" i="1"/>
  <c r="B77" i="1"/>
  <c r="G77" i="1"/>
  <c r="B78" i="1"/>
  <c r="G78" i="1"/>
  <c r="B84" i="1"/>
  <c r="G84" i="1"/>
  <c r="B100" i="1"/>
  <c r="G100" i="1"/>
  <c r="B120" i="1"/>
  <c r="G120" i="1"/>
  <c r="B2" i="1"/>
  <c r="G2" i="1"/>
  <c r="B10" i="1"/>
  <c r="G10" i="1"/>
  <c r="B33" i="1"/>
  <c r="G33" i="1"/>
  <c r="B72" i="1"/>
  <c r="G72" i="1"/>
  <c r="B130" i="1"/>
  <c r="G130" i="1"/>
  <c r="B8" i="1"/>
  <c r="G8" i="1"/>
  <c r="B53" i="1"/>
  <c r="G53" i="1"/>
  <c r="B123" i="1"/>
  <c r="G123" i="1"/>
  <c r="B14" i="1"/>
  <c r="G14" i="1"/>
  <c r="B76" i="1"/>
  <c r="G76" i="1"/>
  <c r="B3" i="1"/>
  <c r="G3" i="1"/>
  <c r="B56" i="1"/>
  <c r="G56" i="1"/>
  <c r="B167" i="1"/>
  <c r="G167" i="1"/>
  <c r="B273" i="1"/>
  <c r="G273" i="1"/>
  <c r="B169" i="1"/>
  <c r="G169" i="1"/>
  <c r="B285" i="1"/>
  <c r="G285" i="1"/>
  <c r="B192" i="1"/>
  <c r="G192" i="1"/>
  <c r="B318" i="1"/>
  <c r="G318" i="1"/>
  <c r="B229" i="1"/>
  <c r="G229" i="1"/>
  <c r="B151" i="1"/>
  <c r="G151" i="1"/>
  <c r="B295" i="1"/>
  <c r="G295" i="1"/>
  <c r="B212" i="1"/>
  <c r="G212" i="1"/>
  <c r="B148" i="1"/>
  <c r="G148" i="1"/>
  <c r="B311" i="1"/>
  <c r="G311" i="1"/>
  <c r="B246" i="1"/>
  <c r="G246" i="1"/>
  <c r="B188" i="1"/>
  <c r="G188" i="1"/>
  <c r="B124" i="1"/>
  <c r="G124" i="1"/>
  <c r="B314" i="1"/>
  <c r="G314" i="1"/>
  <c r="B271" i="1"/>
  <c r="G271" i="1"/>
  <c r="B222" i="1"/>
  <c r="G222" i="1"/>
  <c r="B184" i="1"/>
  <c r="G184" i="1"/>
  <c r="B144" i="1"/>
  <c r="G144" i="1"/>
  <c r="B101" i="1"/>
  <c r="G101" i="1"/>
  <c r="B324" i="1"/>
  <c r="G324" i="1"/>
  <c r="B302" i="1"/>
  <c r="G302" i="1"/>
  <c r="B282" i="1"/>
  <c r="G282" i="1"/>
  <c r="B262" i="1"/>
  <c r="G262" i="1"/>
  <c r="B243" i="1"/>
  <c r="G243" i="1"/>
  <c r="B230" i="1"/>
  <c r="G230" i="1"/>
  <c r="B221" i="1"/>
  <c r="G221" i="1"/>
  <c r="B210" i="1"/>
  <c r="G210" i="1"/>
  <c r="B207" i="1"/>
  <c r="G207" i="1"/>
  <c r="B208" i="1"/>
  <c r="G208" i="1"/>
  <c r="B217" i="1"/>
  <c r="G217" i="1"/>
  <c r="B227" i="1"/>
  <c r="G227" i="1"/>
  <c r="B239" i="1"/>
  <c r="G239" i="1"/>
  <c r="B256" i="1"/>
  <c r="G256" i="1"/>
  <c r="B276" i="1"/>
  <c r="G276" i="1"/>
  <c r="B298" i="1"/>
  <c r="G298" i="1"/>
  <c r="B319" i="1"/>
  <c r="G319" i="1"/>
  <c r="B64" i="1"/>
  <c r="G64" i="1"/>
  <c r="B94" i="1"/>
  <c r="G94" i="1"/>
  <c r="B129" i="1"/>
  <c r="G129" i="1"/>
  <c r="B176" i="1"/>
  <c r="G176" i="1"/>
  <c r="B205" i="1"/>
  <c r="G205" i="1"/>
  <c r="B257" i="1"/>
  <c r="G257" i="1"/>
  <c r="B304" i="1"/>
  <c r="G304" i="1"/>
  <c r="B59" i="1"/>
  <c r="G59" i="1"/>
  <c r="B107" i="1"/>
  <c r="G107" i="1"/>
  <c r="B178" i="1"/>
  <c r="G178" i="1"/>
  <c r="B231" i="1"/>
  <c r="G231" i="1"/>
  <c r="B296" i="1"/>
  <c r="G296" i="1"/>
  <c r="B57" i="1"/>
  <c r="G57" i="1"/>
  <c r="B121" i="1"/>
  <c r="G121" i="1"/>
  <c r="B199" i="1"/>
  <c r="G199" i="1"/>
  <c r="B277" i="1"/>
  <c r="G277" i="1"/>
  <c r="B45" i="1"/>
  <c r="G45" i="1"/>
  <c r="B117" i="1"/>
  <c r="G117" i="1"/>
  <c r="B204" i="1"/>
  <c r="G204" i="1"/>
  <c r="B301" i="1"/>
  <c r="G301" i="1"/>
  <c r="B66" i="1"/>
  <c r="G66" i="1"/>
  <c r="B166" i="1"/>
  <c r="G166" i="1"/>
  <c r="B267" i="1"/>
  <c r="G267" i="1"/>
  <c r="B40" i="1"/>
  <c r="G40" i="1"/>
  <c r="B139" i="1"/>
  <c r="G139" i="1"/>
  <c r="B245" i="1"/>
  <c r="G245" i="1"/>
  <c r="B29" i="1"/>
  <c r="G29" i="1"/>
  <c r="B137" i="1"/>
  <c r="G137" i="1"/>
  <c r="B250" i="1"/>
  <c r="G250" i="1"/>
  <c r="B34" i="1"/>
  <c r="G34" i="1"/>
  <c r="B159" i="1"/>
  <c r="G159" i="1"/>
  <c r="B278" i="1"/>
  <c r="G278" i="1"/>
  <c r="B61" i="1"/>
  <c r="G61" i="1"/>
  <c r="B195" i="1"/>
  <c r="G195" i="1"/>
  <c r="B320" i="1"/>
  <c r="G320" i="1"/>
  <c r="B109" i="1"/>
  <c r="G109" i="1"/>
  <c r="B252" i="1"/>
  <c r="G252" i="1"/>
  <c r="B46" i="1"/>
  <c r="G46" i="1"/>
  <c r="B189" i="1"/>
  <c r="G189" i="1"/>
  <c r="B330" i="1"/>
  <c r="G330" i="1"/>
  <c r="B122" i="1"/>
  <c r="G122" i="1"/>
  <c r="B281" i="1"/>
  <c r="G281" i="1"/>
  <c r="B71" i="1"/>
  <c r="G71" i="1"/>
  <c r="B232" i="1"/>
  <c r="G232" i="1"/>
  <c r="B32" i="1"/>
  <c r="G32" i="1"/>
  <c r="B194" i="1"/>
  <c r="G194" i="1"/>
  <c r="B13" i="1"/>
  <c r="G13" i="1"/>
  <c r="B162" i="1"/>
  <c r="G162" i="1"/>
  <c r="B325" i="1"/>
  <c r="G325" i="1"/>
  <c r="B131" i="1"/>
  <c r="G131" i="1"/>
  <c r="B305" i="1"/>
  <c r="G305" i="1"/>
  <c r="B110" i="1"/>
  <c r="G110" i="1"/>
  <c r="B297" i="1"/>
  <c r="G297" i="1"/>
  <c r="B98" i="1"/>
  <c r="G98" i="1"/>
  <c r="B289" i="1"/>
  <c r="G289" i="1"/>
  <c r="B95" i="1"/>
  <c r="G95" i="1"/>
  <c r="B290" i="1"/>
  <c r="G290" i="1"/>
  <c r="B96" i="1"/>
  <c r="G96" i="1"/>
  <c r="B299" i="1"/>
  <c r="G299" i="1"/>
  <c r="B102" i="1"/>
  <c r="G102" i="1"/>
  <c r="B309" i="1"/>
  <c r="G309" i="1"/>
  <c r="B118" i="1"/>
  <c r="G118" i="1"/>
  <c r="B331" i="1"/>
  <c r="G331" i="1"/>
  <c r="B155" i="1"/>
  <c r="G155" i="1"/>
  <c r="B347" i="1"/>
  <c r="G347" i="1"/>
  <c r="B182" i="1"/>
  <c r="G182" i="1"/>
  <c r="B15" i="1"/>
  <c r="G15" i="1"/>
  <c r="B209" i="1"/>
  <c r="G209" i="1"/>
  <c r="B36" i="1"/>
  <c r="G36" i="1"/>
  <c r="B261" i="1"/>
  <c r="G261" i="1"/>
  <c r="B75" i="1"/>
  <c r="G75" i="1"/>
  <c r="B308" i="1"/>
  <c r="G308" i="1"/>
  <c r="B132" i="1"/>
  <c r="G132" i="1"/>
  <c r="B350" i="1"/>
  <c r="G350" i="1"/>
  <c r="B197" i="1"/>
  <c r="G197" i="1"/>
  <c r="B25" i="1"/>
  <c r="G25" i="1"/>
  <c r="B263" i="1"/>
  <c r="G263" i="1"/>
  <c r="B80" i="1"/>
  <c r="G80" i="1"/>
  <c r="B332" i="1"/>
  <c r="G332" i="1"/>
  <c r="B165" i="1"/>
  <c r="G165" i="1"/>
  <c r="B11" i="1"/>
  <c r="G11" i="1"/>
  <c r="B244" i="1"/>
  <c r="G244" i="1"/>
  <c r="B69" i="1"/>
  <c r="G69" i="1"/>
  <c r="B333" i="1"/>
  <c r="G333" i="1"/>
  <c r="B168" i="1"/>
  <c r="G168" i="1"/>
  <c r="B17" i="1"/>
  <c r="G17" i="1"/>
  <c r="B268" i="1"/>
  <c r="G268" i="1"/>
  <c r="B92" i="1"/>
  <c r="G92" i="1"/>
  <c r="B351" i="1"/>
  <c r="G351" i="1"/>
  <c r="B201" i="1"/>
  <c r="G201" i="1"/>
  <c r="B42" i="1"/>
  <c r="G42" i="1"/>
  <c r="B315" i="1"/>
  <c r="G315" i="1"/>
  <c r="B160" i="1"/>
  <c r="G160" i="1"/>
  <c r="B12" i="1"/>
  <c r="G12" i="1"/>
  <c r="B279" i="1"/>
  <c r="G279" i="1"/>
  <c r="B112" i="1"/>
  <c r="G112" i="1"/>
  <c r="B372" i="1"/>
  <c r="G372" i="1"/>
  <c r="B247" i="1"/>
  <c r="G247" i="1"/>
  <c r="B81" i="1"/>
  <c r="G81" i="1"/>
  <c r="B361" i="1"/>
  <c r="G361" i="1"/>
  <c r="B224" i="1"/>
  <c r="G224" i="1"/>
  <c r="B65" i="1"/>
  <c r="G65" i="1"/>
  <c r="B354" i="1"/>
  <c r="G354" i="1"/>
  <c r="B213" i="1"/>
  <c r="G213" i="1"/>
  <c r="B60" i="1"/>
  <c r="G60" i="1"/>
  <c r="B353" i="1"/>
  <c r="G353" i="1"/>
  <c r="B214" i="1"/>
  <c r="G214" i="1"/>
  <c r="B62" i="1"/>
  <c r="G62" i="1"/>
  <c r="B358" i="1"/>
  <c r="G358" i="1"/>
  <c r="B233" i="1"/>
  <c r="G233" i="1"/>
  <c r="B73" i="1"/>
  <c r="G73" i="1"/>
  <c r="B371" i="1"/>
  <c r="G371" i="1"/>
  <c r="B254" i="1"/>
  <c r="G254" i="1"/>
  <c r="B99" i="1"/>
  <c r="G99" i="1"/>
  <c r="B384" i="1"/>
  <c r="G384" i="1"/>
  <c r="B286" i="1"/>
  <c r="G286" i="1"/>
  <c r="B138" i="1"/>
  <c r="G138" i="1"/>
  <c r="B9" i="1"/>
  <c r="G9" i="1"/>
  <c r="B326" i="1"/>
  <c r="G326" i="1"/>
  <c r="B186" i="1"/>
  <c r="G186" i="1"/>
  <c r="B35" i="1"/>
  <c r="G35" i="1"/>
  <c r="B357" i="1"/>
  <c r="G357" i="1"/>
  <c r="B237" i="1"/>
  <c r="G237" i="1"/>
  <c r="B87" i="1"/>
  <c r="G87" i="1"/>
  <c r="B392" i="1"/>
  <c r="G392" i="1"/>
  <c r="B303" i="1"/>
  <c r="G303" i="1"/>
  <c r="B163" i="1"/>
  <c r="G163" i="1"/>
  <c r="B23" i="1"/>
  <c r="G23" i="1"/>
  <c r="B355" i="1"/>
  <c r="G355" i="1"/>
  <c r="B238" i="1"/>
  <c r="G238" i="1"/>
  <c r="B89" i="1"/>
  <c r="G89" i="1"/>
  <c r="B401" i="1"/>
  <c r="G401" i="1"/>
  <c r="B322" i="1"/>
  <c r="G322" i="1"/>
  <c r="B190" i="1"/>
  <c r="G190" i="1"/>
  <c r="B47" i="1"/>
  <c r="G47" i="1"/>
  <c r="B379" i="1"/>
  <c r="G379" i="1"/>
  <c r="B287" i="1"/>
  <c r="G287" i="1"/>
  <c r="B154" i="1"/>
  <c r="G154" i="1"/>
  <c r="B22" i="1"/>
  <c r="G22" i="1"/>
  <c r="B366" i="1"/>
  <c r="G366" i="1"/>
  <c r="B265" i="1"/>
  <c r="G265" i="1"/>
  <c r="B116" i="1"/>
  <c r="G116" i="1"/>
  <c r="B7" i="1"/>
  <c r="G7" i="1"/>
  <c r="B359" i="1"/>
  <c r="G359" i="1"/>
  <c r="B249" i="1"/>
  <c r="G249" i="1"/>
  <c r="B108" i="1"/>
  <c r="G108" i="1"/>
  <c r="B5" i="1"/>
  <c r="G5" i="1"/>
  <c r="B360" i="1"/>
  <c r="G360" i="1"/>
  <c r="B251" i="1"/>
  <c r="G251" i="1"/>
  <c r="B113" i="1"/>
  <c r="G113" i="1"/>
  <c r="B6" i="1"/>
  <c r="G6" i="1"/>
  <c r="B368" i="1"/>
  <c r="G368" i="1"/>
  <c r="B270" i="1"/>
  <c r="G270" i="1"/>
  <c r="B135" i="1"/>
  <c r="G135" i="1"/>
  <c r="B21" i="1"/>
  <c r="G21" i="1"/>
  <c r="B380" i="1"/>
  <c r="G380" i="1"/>
  <c r="B300" i="1"/>
  <c r="G300" i="1"/>
  <c r="B171" i="1"/>
  <c r="G171" i="1"/>
  <c r="B41" i="1"/>
  <c r="G41" i="1"/>
  <c r="B402" i="1"/>
  <c r="G402" i="1"/>
  <c r="B337" i="1"/>
  <c r="G337" i="1"/>
  <c r="B206" i="1"/>
  <c r="G206" i="1"/>
  <c r="B79" i="1"/>
  <c r="G79" i="1"/>
  <c r="B416" i="1"/>
  <c r="G416" i="1"/>
  <c r="B369" i="1"/>
  <c r="G369" i="1"/>
  <c r="B274" i="1"/>
  <c r="G274" i="1"/>
  <c r="B153" i="1"/>
  <c r="G153" i="1"/>
  <c r="B26" i="1"/>
  <c r="G26" i="1"/>
  <c r="B403" i="1"/>
  <c r="G403" i="1"/>
  <c r="B339" i="1"/>
  <c r="G339" i="1"/>
  <c r="B219" i="1"/>
  <c r="G219" i="1"/>
  <c r="B93" i="1"/>
  <c r="G93" i="1"/>
  <c r="B4" i="1"/>
  <c r="G4" i="1"/>
  <c r="B383" i="1"/>
  <c r="G383" i="1"/>
  <c r="B310" i="1"/>
  <c r="G310" i="1"/>
  <c r="B193" i="1"/>
  <c r="G193" i="1"/>
  <c r="B63" i="1"/>
  <c r="G63" i="1"/>
  <c r="B420" i="1"/>
  <c r="G420" i="1"/>
  <c r="B375" i="1"/>
  <c r="G375" i="1"/>
  <c r="B293" i="1"/>
  <c r="G293" i="1"/>
  <c r="B179" i="1"/>
  <c r="G179" i="1"/>
  <c r="B50" i="1"/>
  <c r="G50" i="1"/>
  <c r="B418" i="1"/>
  <c r="G418" i="1"/>
  <c r="B374" i="1"/>
  <c r="G374" i="1"/>
  <c r="B292" i="1"/>
  <c r="G292" i="1"/>
  <c r="B180" i="1"/>
  <c r="G180" i="1"/>
  <c r="B54" i="1"/>
  <c r="G54" i="1"/>
  <c r="B425" i="1"/>
  <c r="G425" i="1"/>
  <c r="B381" i="1"/>
  <c r="G381" i="1"/>
  <c r="B307" i="1"/>
  <c r="G307" i="1"/>
  <c r="B196" i="1"/>
  <c r="G196" i="1"/>
  <c r="B70" i="1"/>
  <c r="G70" i="1"/>
  <c r="B434" i="1"/>
  <c r="G434" i="1"/>
  <c r="B397" i="1"/>
  <c r="G397" i="1"/>
  <c r="B338" i="1"/>
  <c r="G338" i="1"/>
  <c r="B226" i="1"/>
  <c r="G226" i="1"/>
  <c r="B106" i="1"/>
  <c r="G106" i="1"/>
  <c r="B16" i="1"/>
  <c r="G16" i="1"/>
  <c r="B413" i="1"/>
  <c r="G413" i="1"/>
  <c r="B365" i="1"/>
  <c r="G365" i="1"/>
  <c r="B283" i="1"/>
  <c r="G283" i="1"/>
  <c r="B172" i="1"/>
  <c r="G172" i="1"/>
  <c r="B52" i="1"/>
  <c r="G52" i="1"/>
  <c r="B436" i="1"/>
  <c r="G436" i="1"/>
  <c r="B399" i="1"/>
  <c r="G399" i="1"/>
  <c r="B344" i="1"/>
  <c r="G344" i="1"/>
  <c r="B240" i="1"/>
  <c r="G240" i="1"/>
  <c r="B125" i="1"/>
  <c r="G125" i="1"/>
  <c r="B24" i="1"/>
  <c r="G24" i="1"/>
  <c r="B428" i="1"/>
  <c r="G428" i="1"/>
  <c r="B388" i="1"/>
  <c r="G388" i="1"/>
  <c r="B329" i="1"/>
  <c r="G329" i="1"/>
  <c r="B215" i="1"/>
  <c r="G215" i="1"/>
  <c r="B103" i="1"/>
  <c r="G103" i="1"/>
  <c r="B18" i="1"/>
  <c r="G18" i="1"/>
  <c r="B426" i="1"/>
  <c r="G426" i="1"/>
  <c r="B386" i="1"/>
  <c r="G386" i="1"/>
  <c r="B327" i="1"/>
  <c r="G327" i="1"/>
  <c r="B218" i="1"/>
  <c r="G218" i="1"/>
  <c r="B104" i="1"/>
  <c r="G104" i="1"/>
  <c r="B20" i="1"/>
  <c r="G20" i="1"/>
  <c r="B432" i="1"/>
  <c r="G432" i="1"/>
  <c r="B396" i="1"/>
  <c r="G396" i="1"/>
  <c r="B342" i="1"/>
  <c r="G342" i="1"/>
  <c r="B241" i="1"/>
  <c r="G241" i="1"/>
  <c r="B133" i="1"/>
  <c r="G133" i="1"/>
  <c r="B31" i="1"/>
  <c r="G31" i="1"/>
  <c r="B441" i="1"/>
  <c r="G441" i="1"/>
  <c r="B408" i="1"/>
  <c r="G408" i="1"/>
  <c r="B363" i="1"/>
  <c r="G363" i="1"/>
  <c r="B284" i="1"/>
  <c r="G284" i="1"/>
  <c r="B183" i="1"/>
  <c r="G183" i="1"/>
  <c r="B68" i="1"/>
  <c r="G68" i="1"/>
  <c r="B452" i="1"/>
  <c r="G452" i="1"/>
  <c r="B429" i="1"/>
  <c r="G429" i="1"/>
  <c r="B394" i="1"/>
  <c r="G394" i="1"/>
  <c r="B340" i="1"/>
  <c r="G340" i="1"/>
  <c r="B242" i="1"/>
  <c r="G242" i="1"/>
  <c r="B140" i="1"/>
  <c r="G140" i="1"/>
  <c r="B39" i="1"/>
  <c r="G39" i="1"/>
  <c r="B446" i="1"/>
  <c r="G446" i="1"/>
  <c r="B419" i="1"/>
  <c r="G419" i="1"/>
  <c r="B382" i="1"/>
  <c r="G382" i="1"/>
  <c r="B328" i="1"/>
  <c r="G328" i="1"/>
  <c r="B225" i="1"/>
  <c r="G225" i="1"/>
  <c r="B119" i="1"/>
  <c r="G119" i="1"/>
  <c r="B27" i="1"/>
  <c r="G27" i="1"/>
  <c r="B447" i="1"/>
  <c r="G447" i="1"/>
  <c r="B421" i="1"/>
  <c r="G421" i="1"/>
  <c r="B385" i="1"/>
  <c r="G385" i="1"/>
  <c r="B334" i="1"/>
  <c r="G334" i="1"/>
  <c r="B236" i="1"/>
  <c r="G236" i="1"/>
  <c r="B136" i="1"/>
  <c r="G136" i="1"/>
  <c r="B37" i="1"/>
  <c r="G37" i="1"/>
  <c r="B453" i="1"/>
  <c r="G453" i="1"/>
  <c r="B433" i="1"/>
  <c r="G433" i="1"/>
  <c r="B400" i="1"/>
  <c r="G400" i="1"/>
  <c r="B349" i="1"/>
  <c r="G349" i="1"/>
  <c r="B272" i="1"/>
  <c r="G272" i="1"/>
  <c r="B174" i="1"/>
  <c r="G174" i="1"/>
  <c r="B67" i="1"/>
  <c r="G67" i="1"/>
  <c r="B462" i="1"/>
  <c r="G462" i="1"/>
  <c r="B443" i="1"/>
  <c r="G443" i="1"/>
  <c r="B415" i="1"/>
  <c r="G415" i="1"/>
  <c r="B378" i="1"/>
  <c r="G378" i="1"/>
  <c r="B321" i="1"/>
  <c r="G321" i="1"/>
  <c r="B228" i="1"/>
  <c r="G228" i="1"/>
  <c r="B128" i="1"/>
  <c r="G128" i="1"/>
  <c r="B38" i="1"/>
  <c r="G38" i="1"/>
  <c r="B459" i="1"/>
  <c r="G459" i="1"/>
  <c r="B440" i="1"/>
  <c r="G440" i="1"/>
  <c r="B412" i="1"/>
  <c r="G412" i="1"/>
  <c r="B373" i="1"/>
  <c r="G373" i="1"/>
  <c r="B312" i="1"/>
  <c r="G312" i="1"/>
  <c r="B211" i="1"/>
  <c r="G211" i="1"/>
  <c r="B114" i="1"/>
  <c r="G114" i="1"/>
  <c r="B30" i="1"/>
  <c r="G30" i="1"/>
  <c r="B460" i="1"/>
  <c r="G460" i="1"/>
  <c r="B442" i="1"/>
  <c r="G442" i="1"/>
  <c r="B414" i="1"/>
  <c r="G414" i="1"/>
  <c r="B377" i="1"/>
  <c r="G377" i="1"/>
  <c r="B323" i="1"/>
  <c r="G323" i="1"/>
  <c r="B235" i="1"/>
  <c r="G235" i="1"/>
  <c r="B141" i="1"/>
  <c r="G141" i="1"/>
  <c r="B49" i="1"/>
  <c r="G49" i="1"/>
  <c r="B466" i="1"/>
  <c r="G466" i="1"/>
  <c r="B450" i="1"/>
  <c r="G450" i="1"/>
  <c r="B427" i="1"/>
  <c r="G427" i="1"/>
  <c r="B398" i="1"/>
  <c r="G398" i="1"/>
  <c r="B352" i="1"/>
  <c r="G352" i="1"/>
  <c r="B280" i="1"/>
  <c r="G280" i="1"/>
  <c r="B191" i="1"/>
  <c r="G191" i="1"/>
  <c r="B88" i="1"/>
  <c r="G88" i="1"/>
  <c r="B472" i="1"/>
  <c r="G472" i="1"/>
  <c r="B461" i="1"/>
  <c r="G461" i="1"/>
  <c r="B444" i="1"/>
  <c r="G444" i="1"/>
  <c r="B417" i="1"/>
  <c r="G417" i="1"/>
  <c r="B387" i="1"/>
  <c r="G387" i="1"/>
  <c r="B343" i="1"/>
  <c r="G343" i="1"/>
  <c r="B259" i="1"/>
  <c r="G259" i="1"/>
  <c r="B173" i="1"/>
  <c r="G173" i="1"/>
  <c r="B74" i="1"/>
  <c r="G74" i="1"/>
  <c r="B473" i="1"/>
  <c r="G473" i="1"/>
  <c r="B463" i="1"/>
  <c r="G463" i="1"/>
  <c r="B445" i="1"/>
  <c r="G445" i="1"/>
  <c r="B422" i="1"/>
  <c r="G422" i="1"/>
  <c r="B393" i="1"/>
  <c r="G393" i="1"/>
  <c r="B348" i="1"/>
  <c r="G348" i="1"/>
  <c r="B275" i="1"/>
  <c r="G275" i="1"/>
  <c r="B187" i="1"/>
  <c r="G187" i="1"/>
  <c r="B91" i="1"/>
  <c r="G91" i="1"/>
  <c r="B478" i="1"/>
  <c r="G478" i="1"/>
  <c r="B468" i="1"/>
  <c r="G468" i="1"/>
  <c r="B454" i="1"/>
  <c r="G454" i="1"/>
  <c r="B435" i="1"/>
  <c r="G435" i="1"/>
  <c r="B407" i="1"/>
  <c r="G407" i="1"/>
  <c r="B370" i="1"/>
  <c r="G370" i="1"/>
  <c r="B316" i="1"/>
  <c r="G316" i="1"/>
  <c r="B234" i="1"/>
  <c r="G234" i="1"/>
  <c r="B149" i="1"/>
  <c r="G149" i="1"/>
  <c r="B58" i="1"/>
  <c r="G58" i="1"/>
  <c r="B475" i="1"/>
  <c r="G475" i="1"/>
  <c r="B465" i="1"/>
  <c r="G465" i="1"/>
  <c r="B451" i="1"/>
  <c r="G451" i="1"/>
  <c r="B431" i="1"/>
  <c r="G431" i="1"/>
  <c r="B405" i="1"/>
  <c r="G405" i="1"/>
  <c r="B364" i="1"/>
  <c r="G364" i="1"/>
  <c r="B306" i="1"/>
  <c r="G306" i="1"/>
  <c r="B223" i="1"/>
  <c r="G223" i="1"/>
  <c r="B143" i="1"/>
  <c r="G143" i="1"/>
  <c r="B55" i="1"/>
  <c r="G55" i="1"/>
  <c r="B477" i="1"/>
  <c r="G477" i="1"/>
  <c r="B469" i="1"/>
  <c r="G469" i="1"/>
  <c r="B455" i="1"/>
  <c r="G455" i="1"/>
  <c r="B438" i="1"/>
  <c r="G438" i="1"/>
  <c r="B411" i="1"/>
  <c r="G411" i="1"/>
  <c r="B376" i="1"/>
  <c r="G376" i="1"/>
  <c r="B335" i="1"/>
  <c r="G335" i="1"/>
  <c r="B253" i="1"/>
  <c r="G253" i="1"/>
  <c r="B177" i="1"/>
  <c r="G177" i="1"/>
  <c r="B82" i="1"/>
  <c r="G82" i="1"/>
  <c r="B480" i="1"/>
  <c r="G480" i="1"/>
  <c r="B474" i="1"/>
  <c r="G474" i="1"/>
  <c r="B464" i="1"/>
  <c r="G464" i="1"/>
  <c r="B448" i="1"/>
  <c r="G448" i="1"/>
  <c r="B430" i="1"/>
  <c r="G430" i="1"/>
  <c r="B406" i="1"/>
  <c r="G406" i="1"/>
  <c r="B367" i="1"/>
  <c r="G367" i="1"/>
  <c r="B513" i="1"/>
  <c r="G513" i="1"/>
  <c r="E3" i="1"/>
  <c r="C3" i="1"/>
  <c r="F3" i="1"/>
  <c r="D3" i="1"/>
  <c r="H3" i="1"/>
  <c r="I3" i="1"/>
  <c r="E4" i="1"/>
  <c r="C4" i="1"/>
  <c r="F4" i="1"/>
  <c r="D4" i="1"/>
  <c r="H4" i="1"/>
  <c r="I4" i="1"/>
  <c r="E5" i="1"/>
  <c r="C5" i="1"/>
  <c r="F5" i="1"/>
  <c r="D5" i="1"/>
  <c r="H5" i="1"/>
  <c r="I5" i="1"/>
  <c r="E6" i="1"/>
  <c r="C6" i="1"/>
  <c r="F6" i="1"/>
  <c r="D6" i="1"/>
  <c r="H6" i="1"/>
  <c r="I6" i="1"/>
  <c r="E8" i="1"/>
  <c r="C8" i="1"/>
  <c r="F8" i="1"/>
  <c r="D8" i="1"/>
  <c r="H8" i="1"/>
  <c r="I8" i="1"/>
  <c r="E7" i="1"/>
  <c r="C7" i="1"/>
  <c r="F7" i="1"/>
  <c r="D7" i="1"/>
  <c r="H7" i="1"/>
  <c r="I7" i="1"/>
  <c r="E9" i="1"/>
  <c r="C9" i="1"/>
  <c r="F9" i="1"/>
  <c r="D9" i="1"/>
  <c r="H9" i="1"/>
  <c r="I9" i="1"/>
  <c r="E10" i="1"/>
  <c r="C10" i="1"/>
  <c r="F10" i="1"/>
  <c r="D10" i="1"/>
  <c r="H10" i="1"/>
  <c r="I10" i="1"/>
  <c r="E11" i="1"/>
  <c r="C11" i="1"/>
  <c r="F11" i="1"/>
  <c r="D11" i="1"/>
  <c r="H11" i="1"/>
  <c r="I11" i="1"/>
  <c r="E12" i="1"/>
  <c r="C12" i="1"/>
  <c r="F12" i="1"/>
  <c r="D12" i="1"/>
  <c r="H12" i="1"/>
  <c r="I12" i="1"/>
  <c r="E14" i="1"/>
  <c r="C14" i="1"/>
  <c r="F14" i="1"/>
  <c r="D14" i="1"/>
  <c r="H14" i="1"/>
  <c r="I14" i="1"/>
  <c r="E13" i="1"/>
  <c r="C13" i="1"/>
  <c r="F13" i="1"/>
  <c r="D13" i="1"/>
  <c r="H13" i="1"/>
  <c r="I13" i="1"/>
  <c r="E16" i="1"/>
  <c r="C16" i="1"/>
  <c r="F16" i="1"/>
  <c r="D16" i="1"/>
  <c r="H16" i="1"/>
  <c r="I16" i="1"/>
  <c r="E15" i="1"/>
  <c r="C15" i="1"/>
  <c r="F15" i="1"/>
  <c r="D15" i="1"/>
  <c r="H15" i="1"/>
  <c r="I15" i="1"/>
  <c r="E17" i="1"/>
  <c r="C17" i="1"/>
  <c r="F17" i="1"/>
  <c r="D17" i="1"/>
  <c r="H17" i="1"/>
  <c r="I17" i="1"/>
  <c r="E18" i="1"/>
  <c r="C18" i="1"/>
  <c r="F18" i="1"/>
  <c r="D18" i="1"/>
  <c r="H18" i="1"/>
  <c r="I18" i="1"/>
  <c r="E21" i="1"/>
  <c r="C21" i="1"/>
  <c r="F21" i="1"/>
  <c r="D21" i="1"/>
  <c r="H21" i="1"/>
  <c r="I21" i="1"/>
  <c r="E20" i="1"/>
  <c r="C20" i="1"/>
  <c r="F20" i="1"/>
  <c r="D20" i="1"/>
  <c r="H20" i="1"/>
  <c r="I20" i="1"/>
  <c r="E19" i="1"/>
  <c r="C19" i="1"/>
  <c r="F19" i="1"/>
  <c r="D19" i="1"/>
  <c r="H19" i="1"/>
  <c r="I19" i="1"/>
  <c r="E22" i="1"/>
  <c r="C22" i="1"/>
  <c r="F22" i="1"/>
  <c r="D22" i="1"/>
  <c r="H22" i="1"/>
  <c r="I22" i="1"/>
  <c r="E23" i="1"/>
  <c r="C23" i="1"/>
  <c r="F23" i="1"/>
  <c r="D23" i="1"/>
  <c r="H23" i="1"/>
  <c r="I23" i="1"/>
  <c r="E24" i="1"/>
  <c r="C24" i="1"/>
  <c r="F24" i="1"/>
  <c r="D24" i="1"/>
  <c r="H24" i="1"/>
  <c r="I24" i="1"/>
  <c r="E25" i="1"/>
  <c r="C25" i="1"/>
  <c r="F25" i="1"/>
  <c r="D25" i="1"/>
  <c r="H25" i="1"/>
  <c r="I25" i="1"/>
  <c r="E26" i="1"/>
  <c r="C26" i="1"/>
  <c r="F26" i="1"/>
  <c r="D26" i="1"/>
  <c r="H26" i="1"/>
  <c r="I26" i="1"/>
  <c r="E27" i="1"/>
  <c r="C27" i="1"/>
  <c r="F27" i="1"/>
  <c r="D27" i="1"/>
  <c r="H27" i="1"/>
  <c r="I27" i="1"/>
  <c r="E28" i="1"/>
  <c r="C28" i="1"/>
  <c r="F28" i="1"/>
  <c r="D28" i="1"/>
  <c r="H28" i="1"/>
  <c r="I28" i="1"/>
  <c r="E33" i="1"/>
  <c r="C33" i="1"/>
  <c r="F33" i="1"/>
  <c r="D33" i="1"/>
  <c r="H33" i="1"/>
  <c r="I33" i="1"/>
  <c r="E29" i="1"/>
  <c r="C29" i="1"/>
  <c r="F29" i="1"/>
  <c r="D29" i="1"/>
  <c r="H29" i="1"/>
  <c r="I29" i="1"/>
  <c r="E31" i="1"/>
  <c r="C31" i="1"/>
  <c r="F31" i="1"/>
  <c r="D31" i="1"/>
  <c r="H31" i="1"/>
  <c r="I31" i="1"/>
  <c r="E30" i="1"/>
  <c r="C30" i="1"/>
  <c r="F30" i="1"/>
  <c r="D30" i="1"/>
  <c r="H30" i="1"/>
  <c r="I30" i="1"/>
  <c r="E32" i="1"/>
  <c r="C32" i="1"/>
  <c r="F32" i="1"/>
  <c r="D32" i="1"/>
  <c r="H32" i="1"/>
  <c r="I32" i="1"/>
  <c r="E35" i="1"/>
  <c r="C35" i="1"/>
  <c r="F35" i="1"/>
  <c r="D35" i="1"/>
  <c r="H35" i="1"/>
  <c r="I35" i="1"/>
  <c r="E36" i="1"/>
  <c r="C36" i="1"/>
  <c r="F36" i="1"/>
  <c r="D36" i="1"/>
  <c r="H36" i="1"/>
  <c r="I36" i="1"/>
  <c r="E41" i="1"/>
  <c r="C41" i="1"/>
  <c r="F41" i="1"/>
  <c r="D41" i="1"/>
  <c r="H41" i="1"/>
  <c r="I41" i="1"/>
  <c r="E34" i="1"/>
  <c r="C34" i="1"/>
  <c r="F34" i="1"/>
  <c r="D34" i="1"/>
  <c r="H34" i="1"/>
  <c r="I34" i="1"/>
  <c r="E37" i="1"/>
  <c r="C37" i="1"/>
  <c r="F37" i="1"/>
  <c r="D37" i="1"/>
  <c r="H37" i="1"/>
  <c r="I37" i="1"/>
  <c r="E39" i="1"/>
  <c r="C39" i="1"/>
  <c r="F39" i="1"/>
  <c r="D39" i="1"/>
  <c r="H39" i="1"/>
  <c r="I39" i="1"/>
  <c r="E38" i="1"/>
  <c r="C38" i="1"/>
  <c r="F38" i="1"/>
  <c r="D38" i="1"/>
  <c r="H38" i="1"/>
  <c r="I38" i="1"/>
  <c r="E42" i="1"/>
  <c r="C42" i="1"/>
  <c r="F42" i="1"/>
  <c r="D42" i="1"/>
  <c r="H42" i="1"/>
  <c r="I42" i="1"/>
  <c r="E40" i="1"/>
  <c r="C40" i="1"/>
  <c r="F40" i="1"/>
  <c r="D40" i="1"/>
  <c r="H40" i="1"/>
  <c r="I40" i="1"/>
  <c r="E43" i="1"/>
  <c r="C43" i="1"/>
  <c r="F43" i="1"/>
  <c r="D43" i="1"/>
  <c r="H43" i="1"/>
  <c r="I43" i="1"/>
  <c r="E47" i="1"/>
  <c r="C47" i="1"/>
  <c r="F47" i="1"/>
  <c r="D47" i="1"/>
  <c r="H47" i="1"/>
  <c r="I47" i="1"/>
  <c r="E44" i="1"/>
  <c r="C44" i="1"/>
  <c r="F44" i="1"/>
  <c r="D44" i="1"/>
  <c r="H44" i="1"/>
  <c r="I44" i="1"/>
  <c r="E46" i="1"/>
  <c r="C46" i="1"/>
  <c r="F46" i="1"/>
  <c r="D46" i="1"/>
  <c r="H46" i="1"/>
  <c r="I46" i="1"/>
  <c r="E48" i="1"/>
  <c r="C48" i="1"/>
  <c r="F48" i="1"/>
  <c r="D48" i="1"/>
  <c r="H48" i="1"/>
  <c r="I48" i="1"/>
  <c r="E45" i="1"/>
  <c r="C45" i="1"/>
  <c r="F45" i="1"/>
  <c r="D45" i="1"/>
  <c r="H45" i="1"/>
  <c r="I45" i="1"/>
  <c r="E49" i="1"/>
  <c r="C49" i="1"/>
  <c r="F49" i="1"/>
  <c r="D49" i="1"/>
  <c r="H49" i="1"/>
  <c r="I49" i="1"/>
  <c r="E50" i="1"/>
  <c r="C50" i="1"/>
  <c r="F50" i="1"/>
  <c r="D50" i="1"/>
  <c r="H50" i="1"/>
  <c r="I50" i="1"/>
  <c r="E53" i="1"/>
  <c r="C53" i="1"/>
  <c r="F53" i="1"/>
  <c r="D53" i="1"/>
  <c r="H53" i="1"/>
  <c r="I53" i="1"/>
  <c r="E56" i="1"/>
  <c r="C56" i="1"/>
  <c r="F56" i="1"/>
  <c r="D56" i="1"/>
  <c r="H56" i="1"/>
  <c r="I56" i="1"/>
  <c r="E54" i="1"/>
  <c r="C54" i="1"/>
  <c r="F54" i="1"/>
  <c r="D54" i="1"/>
  <c r="H54" i="1"/>
  <c r="I54" i="1"/>
  <c r="E52" i="1"/>
  <c r="C52" i="1"/>
  <c r="F52" i="1"/>
  <c r="D52" i="1"/>
  <c r="H52" i="1"/>
  <c r="I52" i="1"/>
  <c r="E51" i="1"/>
  <c r="C51" i="1"/>
  <c r="F51" i="1"/>
  <c r="D51" i="1"/>
  <c r="H51" i="1"/>
  <c r="I51" i="1"/>
  <c r="E60" i="1"/>
  <c r="C60" i="1"/>
  <c r="F60" i="1"/>
  <c r="D60" i="1"/>
  <c r="H60" i="1"/>
  <c r="I60" i="1"/>
  <c r="E55" i="1"/>
  <c r="C55" i="1"/>
  <c r="F55" i="1"/>
  <c r="D55" i="1"/>
  <c r="H55" i="1"/>
  <c r="I55" i="1"/>
  <c r="E57" i="1"/>
  <c r="C57" i="1"/>
  <c r="F57" i="1"/>
  <c r="D57" i="1"/>
  <c r="H57" i="1"/>
  <c r="I57" i="1"/>
  <c r="E58" i="1"/>
  <c r="C58" i="1"/>
  <c r="F58" i="1"/>
  <c r="D58" i="1"/>
  <c r="H58" i="1"/>
  <c r="I58" i="1"/>
  <c r="E62" i="1"/>
  <c r="C62" i="1"/>
  <c r="F62" i="1"/>
  <c r="D62" i="1"/>
  <c r="H62" i="1"/>
  <c r="I62" i="1"/>
  <c r="E63" i="1"/>
  <c r="C63" i="1"/>
  <c r="F63" i="1"/>
  <c r="D63" i="1"/>
  <c r="H63" i="1"/>
  <c r="I63" i="1"/>
  <c r="E59" i="1"/>
  <c r="C59" i="1"/>
  <c r="F59" i="1"/>
  <c r="D59" i="1"/>
  <c r="H59" i="1"/>
  <c r="I59" i="1"/>
  <c r="E61" i="1"/>
  <c r="C61" i="1"/>
  <c r="F61" i="1"/>
  <c r="D61" i="1"/>
  <c r="H61" i="1"/>
  <c r="I61" i="1"/>
  <c r="E65" i="1"/>
  <c r="C65" i="1"/>
  <c r="F65" i="1"/>
  <c r="D65" i="1"/>
  <c r="H65" i="1"/>
  <c r="I65" i="1"/>
  <c r="E64" i="1"/>
  <c r="C64" i="1"/>
  <c r="F64" i="1"/>
  <c r="D64" i="1"/>
  <c r="H64" i="1"/>
  <c r="I64" i="1"/>
  <c r="E67" i="1"/>
  <c r="C67" i="1"/>
  <c r="F67" i="1"/>
  <c r="D67" i="1"/>
  <c r="H67" i="1"/>
  <c r="I67" i="1"/>
  <c r="E69" i="1"/>
  <c r="C69" i="1"/>
  <c r="F69" i="1"/>
  <c r="D69" i="1"/>
  <c r="H69" i="1"/>
  <c r="I69" i="1"/>
  <c r="E66" i="1"/>
  <c r="C66" i="1"/>
  <c r="F66" i="1"/>
  <c r="D66" i="1"/>
  <c r="H66" i="1"/>
  <c r="I66" i="1"/>
  <c r="E70" i="1"/>
  <c r="C70" i="1"/>
  <c r="F70" i="1"/>
  <c r="D70" i="1"/>
  <c r="H70" i="1"/>
  <c r="I70" i="1"/>
  <c r="E68" i="1"/>
  <c r="C68" i="1"/>
  <c r="F68" i="1"/>
  <c r="D68" i="1"/>
  <c r="H68" i="1"/>
  <c r="I68" i="1"/>
  <c r="E72" i="1"/>
  <c r="C72" i="1"/>
  <c r="F72" i="1"/>
  <c r="D72" i="1"/>
  <c r="H72" i="1"/>
  <c r="I72" i="1"/>
  <c r="E71" i="1"/>
  <c r="C71" i="1"/>
  <c r="F71" i="1"/>
  <c r="D71" i="1"/>
  <c r="H71" i="1"/>
  <c r="I71" i="1"/>
  <c r="E73" i="1"/>
  <c r="C73" i="1"/>
  <c r="F73" i="1"/>
  <c r="D73" i="1"/>
  <c r="H73" i="1"/>
  <c r="I73" i="1"/>
  <c r="E76" i="1"/>
  <c r="C76" i="1"/>
  <c r="F76" i="1"/>
  <c r="D76" i="1"/>
  <c r="H76" i="1"/>
  <c r="I76" i="1"/>
  <c r="E75" i="1"/>
  <c r="C75" i="1"/>
  <c r="F75" i="1"/>
  <c r="D75" i="1"/>
  <c r="H75" i="1"/>
  <c r="I75" i="1"/>
  <c r="E77" i="1"/>
  <c r="C77" i="1"/>
  <c r="F77" i="1"/>
  <c r="D77" i="1"/>
  <c r="H77" i="1"/>
  <c r="I77" i="1"/>
  <c r="E78" i="1"/>
  <c r="C78" i="1"/>
  <c r="F78" i="1"/>
  <c r="D78" i="1"/>
  <c r="H78" i="1"/>
  <c r="I78" i="1"/>
  <c r="E74" i="1"/>
  <c r="C74" i="1"/>
  <c r="F74" i="1"/>
  <c r="D74" i="1"/>
  <c r="H74" i="1"/>
  <c r="I74" i="1"/>
  <c r="E79" i="1"/>
  <c r="C79" i="1"/>
  <c r="F79" i="1"/>
  <c r="D79" i="1"/>
  <c r="H79" i="1"/>
  <c r="I79" i="1"/>
  <c r="E80" i="1"/>
  <c r="C80" i="1"/>
  <c r="F80" i="1"/>
  <c r="D80" i="1"/>
  <c r="H80" i="1"/>
  <c r="I80" i="1"/>
  <c r="E81" i="1"/>
  <c r="C81" i="1"/>
  <c r="F81" i="1"/>
  <c r="D81" i="1"/>
  <c r="H81" i="1"/>
  <c r="I81" i="1"/>
  <c r="E83" i="1"/>
  <c r="C83" i="1"/>
  <c r="F83" i="1"/>
  <c r="D83" i="1"/>
  <c r="H83" i="1"/>
  <c r="I83" i="1"/>
  <c r="E84" i="1"/>
  <c r="C84" i="1"/>
  <c r="F84" i="1"/>
  <c r="D84" i="1"/>
  <c r="H84" i="1"/>
  <c r="I84" i="1"/>
  <c r="E87" i="1"/>
  <c r="C87" i="1"/>
  <c r="F87" i="1"/>
  <c r="D87" i="1"/>
  <c r="H87" i="1"/>
  <c r="I87" i="1"/>
  <c r="E82" i="1"/>
  <c r="C82" i="1"/>
  <c r="F82" i="1"/>
  <c r="D82" i="1"/>
  <c r="H82" i="1"/>
  <c r="I82" i="1"/>
  <c r="E89" i="1"/>
  <c r="C89" i="1"/>
  <c r="F89" i="1"/>
  <c r="D89" i="1"/>
  <c r="H89" i="1"/>
  <c r="I89" i="1"/>
  <c r="E86" i="1"/>
  <c r="C86" i="1"/>
  <c r="F86" i="1"/>
  <c r="D86" i="1"/>
  <c r="H86" i="1"/>
  <c r="I86" i="1"/>
  <c r="E85" i="1"/>
  <c r="C85" i="1"/>
  <c r="F85" i="1"/>
  <c r="D85" i="1"/>
  <c r="H85" i="1"/>
  <c r="I85" i="1"/>
  <c r="E92" i="1"/>
  <c r="C92" i="1"/>
  <c r="F92" i="1"/>
  <c r="D92" i="1"/>
  <c r="H92" i="1"/>
  <c r="I92" i="1"/>
  <c r="E93" i="1"/>
  <c r="C93" i="1"/>
  <c r="F93" i="1"/>
  <c r="D93" i="1"/>
  <c r="H93" i="1"/>
  <c r="I93" i="1"/>
  <c r="E90" i="1"/>
  <c r="C90" i="1"/>
  <c r="F90" i="1"/>
  <c r="D90" i="1"/>
  <c r="H90" i="1"/>
  <c r="I90" i="1"/>
  <c r="E88" i="1"/>
  <c r="C88" i="1"/>
  <c r="F88" i="1"/>
  <c r="D88" i="1"/>
  <c r="H88" i="1"/>
  <c r="I88" i="1"/>
  <c r="E95" i="1"/>
  <c r="C95" i="1"/>
  <c r="F95" i="1"/>
  <c r="D95" i="1"/>
  <c r="H95" i="1"/>
  <c r="I95" i="1"/>
  <c r="E96" i="1"/>
  <c r="C96" i="1"/>
  <c r="F96" i="1"/>
  <c r="D96" i="1"/>
  <c r="H96" i="1"/>
  <c r="I96" i="1"/>
  <c r="E91" i="1"/>
  <c r="C91" i="1"/>
  <c r="F91" i="1"/>
  <c r="D91" i="1"/>
  <c r="H91" i="1"/>
  <c r="I91" i="1"/>
  <c r="E97" i="1"/>
  <c r="C97" i="1"/>
  <c r="F97" i="1"/>
  <c r="D97" i="1"/>
  <c r="H97" i="1"/>
  <c r="I97" i="1"/>
  <c r="E99" i="1"/>
  <c r="C99" i="1"/>
  <c r="F99" i="1"/>
  <c r="D99" i="1"/>
  <c r="H99" i="1"/>
  <c r="I99" i="1"/>
  <c r="E100" i="1"/>
  <c r="C100" i="1"/>
  <c r="F100" i="1"/>
  <c r="D100" i="1"/>
  <c r="H100" i="1"/>
  <c r="I100" i="1"/>
  <c r="E98" i="1"/>
  <c r="C98" i="1"/>
  <c r="F98" i="1"/>
  <c r="D98" i="1"/>
  <c r="H98" i="1"/>
  <c r="I98" i="1"/>
  <c r="E94" i="1"/>
  <c r="C94" i="1"/>
  <c r="F94" i="1"/>
  <c r="D94" i="1"/>
  <c r="H94" i="1"/>
  <c r="I94" i="1"/>
  <c r="E102" i="1"/>
  <c r="C102" i="1"/>
  <c r="F102" i="1"/>
  <c r="D102" i="1"/>
  <c r="H102" i="1"/>
  <c r="I102" i="1"/>
  <c r="E103" i="1"/>
  <c r="C103" i="1"/>
  <c r="F103" i="1"/>
  <c r="D103" i="1"/>
  <c r="H103" i="1"/>
  <c r="I103" i="1"/>
  <c r="E104" i="1"/>
  <c r="C104" i="1"/>
  <c r="F104" i="1"/>
  <c r="D104" i="1"/>
  <c r="H104" i="1"/>
  <c r="I104" i="1"/>
  <c r="E106" i="1"/>
  <c r="C106" i="1"/>
  <c r="F106" i="1"/>
  <c r="D106" i="1"/>
  <c r="H106" i="1"/>
  <c r="I106" i="1"/>
  <c r="E108" i="1"/>
  <c r="C108" i="1"/>
  <c r="F108" i="1"/>
  <c r="D108" i="1"/>
  <c r="H108" i="1"/>
  <c r="I108" i="1"/>
  <c r="E112" i="1"/>
  <c r="C112" i="1"/>
  <c r="F112" i="1"/>
  <c r="D112" i="1"/>
  <c r="H112" i="1"/>
  <c r="I112" i="1"/>
  <c r="E105" i="1"/>
  <c r="C105" i="1"/>
  <c r="F105" i="1"/>
  <c r="D105" i="1"/>
  <c r="H105" i="1"/>
  <c r="I105" i="1"/>
  <c r="E110" i="1"/>
  <c r="C110" i="1"/>
  <c r="F110" i="1"/>
  <c r="D110" i="1"/>
  <c r="H110" i="1"/>
  <c r="I110" i="1"/>
  <c r="E109" i="1"/>
  <c r="C109" i="1"/>
  <c r="F109" i="1"/>
  <c r="D109" i="1"/>
  <c r="H109" i="1"/>
  <c r="I109" i="1"/>
  <c r="E101" i="1"/>
  <c r="C101" i="1"/>
  <c r="F101" i="1"/>
  <c r="D101" i="1"/>
  <c r="H101" i="1"/>
  <c r="I101" i="1"/>
  <c r="E113" i="1"/>
  <c r="C113" i="1"/>
  <c r="F113" i="1"/>
  <c r="D113" i="1"/>
  <c r="H113" i="1"/>
  <c r="I113" i="1"/>
  <c r="E111" i="1"/>
  <c r="C111" i="1"/>
  <c r="F111" i="1"/>
  <c r="D111" i="1"/>
  <c r="H111" i="1"/>
  <c r="I111" i="1"/>
  <c r="E107" i="1"/>
  <c r="C107" i="1"/>
  <c r="F107" i="1"/>
  <c r="D107" i="1"/>
  <c r="H107" i="1"/>
  <c r="I107" i="1"/>
  <c r="E115" i="1"/>
  <c r="C115" i="1"/>
  <c r="F115" i="1"/>
  <c r="D115" i="1"/>
  <c r="H115" i="1"/>
  <c r="I115" i="1"/>
  <c r="E116" i="1"/>
  <c r="C116" i="1"/>
  <c r="F116" i="1"/>
  <c r="D116" i="1"/>
  <c r="H116" i="1"/>
  <c r="I116" i="1"/>
  <c r="E123" i="1"/>
  <c r="C123" i="1"/>
  <c r="F123" i="1"/>
  <c r="D123" i="1"/>
  <c r="H123" i="1"/>
  <c r="I123" i="1"/>
  <c r="E120" i="1"/>
  <c r="C120" i="1"/>
  <c r="F120" i="1"/>
  <c r="D120" i="1"/>
  <c r="H120" i="1"/>
  <c r="I120" i="1"/>
  <c r="E114" i="1"/>
  <c r="C114" i="1"/>
  <c r="F114" i="1"/>
  <c r="D114" i="1"/>
  <c r="H114" i="1"/>
  <c r="I114" i="1"/>
  <c r="E118" i="1"/>
  <c r="C118" i="1"/>
  <c r="F118" i="1"/>
  <c r="D118" i="1"/>
  <c r="H118" i="1"/>
  <c r="I118" i="1"/>
  <c r="E119" i="1"/>
  <c r="C119" i="1"/>
  <c r="F119" i="1"/>
  <c r="D119" i="1"/>
  <c r="H119" i="1"/>
  <c r="I119" i="1"/>
  <c r="E125" i="1"/>
  <c r="C125" i="1"/>
  <c r="F125" i="1"/>
  <c r="D125" i="1"/>
  <c r="H125" i="1"/>
  <c r="I125" i="1"/>
  <c r="E122" i="1"/>
  <c r="C122" i="1"/>
  <c r="F122" i="1"/>
  <c r="D122" i="1"/>
  <c r="H122" i="1"/>
  <c r="I122" i="1"/>
  <c r="E117" i="1"/>
  <c r="C117" i="1"/>
  <c r="F117" i="1"/>
  <c r="D117" i="1"/>
  <c r="H117" i="1"/>
  <c r="I117" i="1"/>
  <c r="E130" i="1"/>
  <c r="C130" i="1"/>
  <c r="F130" i="1"/>
  <c r="D130" i="1"/>
  <c r="H130" i="1"/>
  <c r="I130" i="1"/>
  <c r="E121" i="1"/>
  <c r="C121" i="1"/>
  <c r="F121" i="1"/>
  <c r="D121" i="1"/>
  <c r="H121" i="1"/>
  <c r="I121" i="1"/>
  <c r="E132" i="1"/>
  <c r="C132" i="1"/>
  <c r="F132" i="1"/>
  <c r="D132" i="1"/>
  <c r="H132" i="1"/>
  <c r="I132" i="1"/>
  <c r="E131" i="1"/>
  <c r="C131" i="1"/>
  <c r="F131" i="1"/>
  <c r="D131" i="1"/>
  <c r="H131" i="1"/>
  <c r="I131" i="1"/>
  <c r="E135" i="1"/>
  <c r="C135" i="1"/>
  <c r="F135" i="1"/>
  <c r="D135" i="1"/>
  <c r="H135" i="1"/>
  <c r="I135" i="1"/>
  <c r="E128" i="1"/>
  <c r="C128" i="1"/>
  <c r="F128" i="1"/>
  <c r="D128" i="1"/>
  <c r="H128" i="1"/>
  <c r="I128" i="1"/>
  <c r="E133" i="1"/>
  <c r="C133" i="1"/>
  <c r="F133" i="1"/>
  <c r="D133" i="1"/>
  <c r="H133" i="1"/>
  <c r="I133" i="1"/>
  <c r="E138" i="1"/>
  <c r="C138" i="1"/>
  <c r="F138" i="1"/>
  <c r="D138" i="1"/>
  <c r="H138" i="1"/>
  <c r="I138" i="1"/>
  <c r="E126" i="1"/>
  <c r="C126" i="1"/>
  <c r="F126" i="1"/>
  <c r="D126" i="1"/>
  <c r="H126" i="1"/>
  <c r="I126" i="1"/>
  <c r="E136" i="1"/>
  <c r="C136" i="1"/>
  <c r="F136" i="1"/>
  <c r="D136" i="1"/>
  <c r="H136" i="1"/>
  <c r="I136" i="1"/>
  <c r="E129" i="1"/>
  <c r="C129" i="1"/>
  <c r="F129" i="1"/>
  <c r="D129" i="1"/>
  <c r="H129" i="1"/>
  <c r="I129" i="1"/>
  <c r="E127" i="1"/>
  <c r="C127" i="1"/>
  <c r="F127" i="1"/>
  <c r="D127" i="1"/>
  <c r="H127" i="1"/>
  <c r="I127" i="1"/>
  <c r="E124" i="1"/>
  <c r="C124" i="1"/>
  <c r="F124" i="1"/>
  <c r="D124" i="1"/>
  <c r="H124" i="1"/>
  <c r="I124" i="1"/>
  <c r="E137" i="1"/>
  <c r="C137" i="1"/>
  <c r="F137" i="1"/>
  <c r="D137" i="1"/>
  <c r="H137" i="1"/>
  <c r="I137" i="1"/>
  <c r="E140" i="1"/>
  <c r="C140" i="1"/>
  <c r="F140" i="1"/>
  <c r="D140" i="1"/>
  <c r="H140" i="1"/>
  <c r="I140" i="1"/>
  <c r="E134" i="1"/>
  <c r="C134" i="1"/>
  <c r="F134" i="1"/>
  <c r="D134" i="1"/>
  <c r="H134" i="1"/>
  <c r="I134" i="1"/>
  <c r="E139" i="1"/>
  <c r="C139" i="1"/>
  <c r="F139" i="1"/>
  <c r="D139" i="1"/>
  <c r="H139" i="1"/>
  <c r="I139" i="1"/>
  <c r="E141" i="1"/>
  <c r="C141" i="1"/>
  <c r="F141" i="1"/>
  <c r="D141" i="1"/>
  <c r="H141" i="1"/>
  <c r="I141" i="1"/>
  <c r="E153" i="1"/>
  <c r="C153" i="1"/>
  <c r="F153" i="1"/>
  <c r="D153" i="1"/>
  <c r="H153" i="1"/>
  <c r="I153" i="1"/>
  <c r="E143" i="1"/>
  <c r="C143" i="1"/>
  <c r="F143" i="1"/>
  <c r="D143" i="1"/>
  <c r="H143" i="1"/>
  <c r="I143" i="1"/>
  <c r="E146" i="1"/>
  <c r="C146" i="1"/>
  <c r="F146" i="1"/>
  <c r="D146" i="1"/>
  <c r="H146" i="1"/>
  <c r="I146" i="1"/>
  <c r="E154" i="1"/>
  <c r="C154" i="1"/>
  <c r="F154" i="1"/>
  <c r="D154" i="1"/>
  <c r="H154" i="1"/>
  <c r="I154" i="1"/>
  <c r="E150" i="1"/>
  <c r="C150" i="1"/>
  <c r="F150" i="1"/>
  <c r="D150" i="1"/>
  <c r="H150" i="1"/>
  <c r="I150" i="1"/>
  <c r="E147" i="1"/>
  <c r="C147" i="1"/>
  <c r="F147" i="1"/>
  <c r="D147" i="1"/>
  <c r="H147" i="1"/>
  <c r="I147" i="1"/>
  <c r="E145" i="1"/>
  <c r="C145" i="1"/>
  <c r="F145" i="1"/>
  <c r="D145" i="1"/>
  <c r="H145" i="1"/>
  <c r="I145" i="1"/>
  <c r="E155" i="1"/>
  <c r="C155" i="1"/>
  <c r="F155" i="1"/>
  <c r="D155" i="1"/>
  <c r="H155" i="1"/>
  <c r="I155" i="1"/>
  <c r="E156" i="1"/>
  <c r="C156" i="1"/>
  <c r="F156" i="1"/>
  <c r="D156" i="1"/>
  <c r="H156" i="1"/>
  <c r="I156" i="1"/>
  <c r="E142" i="1"/>
  <c r="C142" i="1"/>
  <c r="F142" i="1"/>
  <c r="D142" i="1"/>
  <c r="H142" i="1"/>
  <c r="I142" i="1"/>
  <c r="E149" i="1"/>
  <c r="C149" i="1"/>
  <c r="F149" i="1"/>
  <c r="D149" i="1"/>
  <c r="H149" i="1"/>
  <c r="I149" i="1"/>
  <c r="E144" i="1"/>
  <c r="C144" i="1"/>
  <c r="F144" i="1"/>
  <c r="D144" i="1"/>
  <c r="H144" i="1"/>
  <c r="I144" i="1"/>
  <c r="E160" i="1"/>
  <c r="C160" i="1"/>
  <c r="F160" i="1"/>
  <c r="D160" i="1"/>
  <c r="H160" i="1"/>
  <c r="I160" i="1"/>
  <c r="E158" i="1"/>
  <c r="C158" i="1"/>
  <c r="F158" i="1"/>
  <c r="D158" i="1"/>
  <c r="H158" i="1"/>
  <c r="I158" i="1"/>
  <c r="E152" i="1"/>
  <c r="C152" i="1"/>
  <c r="F152" i="1"/>
  <c r="D152" i="1"/>
  <c r="H152" i="1"/>
  <c r="I152" i="1"/>
  <c r="E157" i="1"/>
  <c r="C157" i="1"/>
  <c r="F157" i="1"/>
  <c r="D157" i="1"/>
  <c r="H157" i="1"/>
  <c r="I157" i="1"/>
  <c r="E159" i="1"/>
  <c r="C159" i="1"/>
  <c r="F159" i="1"/>
  <c r="D159" i="1"/>
  <c r="H159" i="1"/>
  <c r="I159" i="1"/>
  <c r="E148" i="1"/>
  <c r="C148" i="1"/>
  <c r="F148" i="1"/>
  <c r="D148" i="1"/>
  <c r="H148" i="1"/>
  <c r="I148" i="1"/>
  <c r="E163" i="1"/>
  <c r="C163" i="1"/>
  <c r="F163" i="1"/>
  <c r="D163" i="1"/>
  <c r="H163" i="1"/>
  <c r="I163" i="1"/>
  <c r="E151" i="1"/>
  <c r="C151" i="1"/>
  <c r="F151" i="1"/>
  <c r="D151" i="1"/>
  <c r="H151" i="1"/>
  <c r="I151" i="1"/>
  <c r="E161" i="1"/>
  <c r="C161" i="1"/>
  <c r="F161" i="1"/>
  <c r="D161" i="1"/>
  <c r="H161" i="1"/>
  <c r="I161" i="1"/>
  <c r="E162" i="1"/>
  <c r="C162" i="1"/>
  <c r="F162" i="1"/>
  <c r="D162" i="1"/>
  <c r="H162" i="1"/>
  <c r="I162" i="1"/>
  <c r="E165" i="1"/>
  <c r="C165" i="1"/>
  <c r="F165" i="1"/>
  <c r="D165" i="1"/>
  <c r="H165" i="1"/>
  <c r="I165" i="1"/>
  <c r="E168" i="1"/>
  <c r="C168" i="1"/>
  <c r="F168" i="1"/>
  <c r="D168" i="1"/>
  <c r="H168" i="1"/>
  <c r="I168" i="1"/>
  <c r="E171" i="1"/>
  <c r="C171" i="1"/>
  <c r="F171" i="1"/>
  <c r="D171" i="1"/>
  <c r="H171" i="1"/>
  <c r="I171" i="1"/>
  <c r="E166" i="1"/>
  <c r="C166" i="1"/>
  <c r="F166" i="1"/>
  <c r="D166" i="1"/>
  <c r="H166" i="1"/>
  <c r="I166" i="1"/>
  <c r="E172" i="1"/>
  <c r="C172" i="1"/>
  <c r="F172" i="1"/>
  <c r="D172" i="1"/>
  <c r="H172" i="1"/>
  <c r="I172" i="1"/>
  <c r="E179" i="1"/>
  <c r="C179" i="1"/>
  <c r="F179" i="1"/>
  <c r="D179" i="1"/>
  <c r="H179" i="1"/>
  <c r="I179" i="1"/>
  <c r="E174" i="1"/>
  <c r="C174" i="1"/>
  <c r="F174" i="1"/>
  <c r="D174" i="1"/>
  <c r="H174" i="1"/>
  <c r="I174" i="1"/>
  <c r="E180" i="1"/>
  <c r="C180" i="1"/>
  <c r="F180" i="1"/>
  <c r="D180" i="1"/>
  <c r="H180" i="1"/>
  <c r="I180" i="1"/>
  <c r="E173" i="1"/>
  <c r="C173" i="1"/>
  <c r="F173" i="1"/>
  <c r="D173" i="1"/>
  <c r="H173" i="1"/>
  <c r="I173" i="1"/>
  <c r="E175" i="1"/>
  <c r="C175" i="1"/>
  <c r="F175" i="1"/>
  <c r="D175" i="1"/>
  <c r="H175" i="1"/>
  <c r="I175" i="1"/>
  <c r="E164" i="1"/>
  <c r="C164" i="1"/>
  <c r="F164" i="1"/>
  <c r="D164" i="1"/>
  <c r="H164" i="1"/>
  <c r="I164" i="1"/>
  <c r="E178" i="1"/>
  <c r="C178" i="1"/>
  <c r="F178" i="1"/>
  <c r="D178" i="1"/>
  <c r="H178" i="1"/>
  <c r="I178" i="1"/>
  <c r="E170" i="1"/>
  <c r="C170" i="1"/>
  <c r="F170" i="1"/>
  <c r="D170" i="1"/>
  <c r="H170" i="1"/>
  <c r="I170" i="1"/>
  <c r="E176" i="1"/>
  <c r="C176" i="1"/>
  <c r="F176" i="1"/>
  <c r="D176" i="1"/>
  <c r="H176" i="1"/>
  <c r="I176" i="1"/>
  <c r="E177" i="1"/>
  <c r="C177" i="1"/>
  <c r="F177" i="1"/>
  <c r="D177" i="1"/>
  <c r="H177" i="1"/>
  <c r="I177" i="1"/>
  <c r="E182" i="1"/>
  <c r="C182" i="1"/>
  <c r="F182" i="1"/>
  <c r="D182" i="1"/>
  <c r="H182" i="1"/>
  <c r="I182" i="1"/>
  <c r="E183" i="1"/>
  <c r="C183" i="1"/>
  <c r="F183" i="1"/>
  <c r="D183" i="1"/>
  <c r="H183" i="1"/>
  <c r="I183" i="1"/>
  <c r="E167" i="1"/>
  <c r="C167" i="1"/>
  <c r="F167" i="1"/>
  <c r="D167" i="1"/>
  <c r="H167" i="1"/>
  <c r="I167" i="1"/>
  <c r="E186" i="1"/>
  <c r="C186" i="1"/>
  <c r="F186" i="1"/>
  <c r="D186" i="1"/>
  <c r="H186" i="1"/>
  <c r="I186" i="1"/>
  <c r="E169" i="1"/>
  <c r="C169" i="1"/>
  <c r="F169" i="1"/>
  <c r="D169" i="1"/>
  <c r="H169" i="1"/>
  <c r="I169" i="1"/>
  <c r="E185" i="1"/>
  <c r="C185" i="1"/>
  <c r="F185" i="1"/>
  <c r="D185" i="1"/>
  <c r="H185" i="1"/>
  <c r="I185" i="1"/>
  <c r="E181" i="1"/>
  <c r="C181" i="1"/>
  <c r="F181" i="1"/>
  <c r="D181" i="1"/>
  <c r="H181" i="1"/>
  <c r="I181" i="1"/>
  <c r="E190" i="1"/>
  <c r="C190" i="1"/>
  <c r="F190" i="1"/>
  <c r="D190" i="1"/>
  <c r="H190" i="1"/>
  <c r="I190" i="1"/>
  <c r="E189" i="1"/>
  <c r="C189" i="1"/>
  <c r="F189" i="1"/>
  <c r="D189" i="1"/>
  <c r="H189" i="1"/>
  <c r="I189" i="1"/>
  <c r="E193" i="1"/>
  <c r="C193" i="1"/>
  <c r="F193" i="1"/>
  <c r="D193" i="1"/>
  <c r="H193" i="1"/>
  <c r="I193" i="1"/>
  <c r="E191" i="1"/>
  <c r="C191" i="1"/>
  <c r="F191" i="1"/>
  <c r="D191" i="1"/>
  <c r="H191" i="1"/>
  <c r="I191" i="1"/>
  <c r="E187" i="1"/>
  <c r="C187" i="1"/>
  <c r="F187" i="1"/>
  <c r="D187" i="1"/>
  <c r="H187" i="1"/>
  <c r="I187" i="1"/>
  <c r="E184" i="1"/>
  <c r="C184" i="1"/>
  <c r="F184" i="1"/>
  <c r="D184" i="1"/>
  <c r="H184" i="1"/>
  <c r="I184" i="1"/>
  <c r="E196" i="1"/>
  <c r="C196" i="1"/>
  <c r="F196" i="1"/>
  <c r="D196" i="1"/>
  <c r="H196" i="1"/>
  <c r="I196" i="1"/>
  <c r="E194" i="1"/>
  <c r="C194" i="1"/>
  <c r="F194" i="1"/>
  <c r="D194" i="1"/>
  <c r="H194" i="1"/>
  <c r="I194" i="1"/>
  <c r="E197" i="1"/>
  <c r="C197" i="1"/>
  <c r="F197" i="1"/>
  <c r="D197" i="1"/>
  <c r="H197" i="1"/>
  <c r="I197" i="1"/>
  <c r="E195" i="1"/>
  <c r="C195" i="1"/>
  <c r="F195" i="1"/>
  <c r="D195" i="1"/>
  <c r="H195" i="1"/>
  <c r="I195" i="1"/>
  <c r="E188" i="1"/>
  <c r="C188" i="1"/>
  <c r="F188" i="1"/>
  <c r="D188" i="1"/>
  <c r="H188" i="1"/>
  <c r="I188" i="1"/>
  <c r="E192" i="1"/>
  <c r="C192" i="1"/>
  <c r="F192" i="1"/>
  <c r="D192" i="1"/>
  <c r="H192" i="1"/>
  <c r="I192" i="1"/>
  <c r="E201" i="1"/>
  <c r="C201" i="1"/>
  <c r="F201" i="1"/>
  <c r="D201" i="1"/>
  <c r="H201" i="1"/>
  <c r="I201" i="1"/>
  <c r="E198" i="1"/>
  <c r="C198" i="1"/>
  <c r="F198" i="1"/>
  <c r="D198" i="1"/>
  <c r="H198" i="1"/>
  <c r="I198" i="1"/>
  <c r="E199" i="1"/>
  <c r="C199" i="1"/>
  <c r="F199" i="1"/>
  <c r="D199" i="1"/>
  <c r="H199" i="1"/>
  <c r="I199" i="1"/>
  <c r="E202" i="1"/>
  <c r="C202" i="1"/>
  <c r="F202" i="1"/>
  <c r="D202" i="1"/>
  <c r="H202" i="1"/>
  <c r="I202" i="1"/>
  <c r="E206" i="1"/>
  <c r="C206" i="1"/>
  <c r="F206" i="1"/>
  <c r="D206" i="1"/>
  <c r="H206" i="1"/>
  <c r="I206" i="1"/>
  <c r="E204" i="1"/>
  <c r="C204" i="1"/>
  <c r="F204" i="1"/>
  <c r="D204" i="1"/>
  <c r="H204" i="1"/>
  <c r="I204" i="1"/>
  <c r="E200" i="1"/>
  <c r="C200" i="1"/>
  <c r="F200" i="1"/>
  <c r="D200" i="1"/>
  <c r="H200" i="1"/>
  <c r="I200" i="1"/>
  <c r="E209" i="1"/>
  <c r="C209" i="1"/>
  <c r="F209" i="1"/>
  <c r="D209" i="1"/>
  <c r="H209" i="1"/>
  <c r="I209" i="1"/>
  <c r="E203" i="1"/>
  <c r="C203" i="1"/>
  <c r="F203" i="1"/>
  <c r="D203" i="1"/>
  <c r="H203" i="1"/>
  <c r="I203" i="1"/>
  <c r="E213" i="1"/>
  <c r="C213" i="1"/>
  <c r="F213" i="1"/>
  <c r="D213" i="1"/>
  <c r="H213" i="1"/>
  <c r="I213" i="1"/>
  <c r="E205" i="1"/>
  <c r="C205" i="1"/>
  <c r="F205" i="1"/>
  <c r="D205" i="1"/>
  <c r="H205" i="1"/>
  <c r="I205" i="1"/>
  <c r="E214" i="1"/>
  <c r="C214" i="1"/>
  <c r="F214" i="1"/>
  <c r="D214" i="1"/>
  <c r="H214" i="1"/>
  <c r="I214" i="1"/>
  <c r="E211" i="1"/>
  <c r="C211" i="1"/>
  <c r="F211" i="1"/>
  <c r="D211" i="1"/>
  <c r="H211" i="1"/>
  <c r="I211" i="1"/>
  <c r="E215" i="1"/>
  <c r="C215" i="1"/>
  <c r="F215" i="1"/>
  <c r="D215" i="1"/>
  <c r="H215" i="1"/>
  <c r="I215" i="1"/>
  <c r="E219" i="1"/>
  <c r="C219" i="1"/>
  <c r="F219" i="1"/>
  <c r="D219" i="1"/>
  <c r="H219" i="1"/>
  <c r="I219" i="1"/>
  <c r="E218" i="1"/>
  <c r="C218" i="1"/>
  <c r="F218" i="1"/>
  <c r="D218" i="1"/>
  <c r="H218" i="1"/>
  <c r="I218" i="1"/>
  <c r="E207" i="1"/>
  <c r="C207" i="1"/>
  <c r="F207" i="1"/>
  <c r="D207" i="1"/>
  <c r="H207" i="1"/>
  <c r="I207" i="1"/>
  <c r="E208" i="1"/>
  <c r="C208" i="1"/>
  <c r="F208" i="1"/>
  <c r="D208" i="1"/>
  <c r="H208" i="1"/>
  <c r="I208" i="1"/>
  <c r="E210" i="1"/>
  <c r="C210" i="1"/>
  <c r="F210" i="1"/>
  <c r="D210" i="1"/>
  <c r="H210" i="1"/>
  <c r="I210" i="1"/>
  <c r="E224" i="1"/>
  <c r="C224" i="1"/>
  <c r="F224" i="1"/>
  <c r="D224" i="1"/>
  <c r="H224" i="1"/>
  <c r="I224" i="1"/>
  <c r="E216" i="1"/>
  <c r="C216" i="1"/>
  <c r="F216" i="1"/>
  <c r="D216" i="1"/>
  <c r="H216" i="1"/>
  <c r="I216" i="1"/>
  <c r="E217" i="1"/>
  <c r="C217" i="1"/>
  <c r="F217" i="1"/>
  <c r="D217" i="1"/>
  <c r="H217" i="1"/>
  <c r="I217" i="1"/>
  <c r="E226" i="1"/>
  <c r="C226" i="1"/>
  <c r="F226" i="1"/>
  <c r="D226" i="1"/>
  <c r="H226" i="1"/>
  <c r="I226" i="1"/>
  <c r="E225" i="1"/>
  <c r="C225" i="1"/>
  <c r="F225" i="1"/>
  <c r="D225" i="1"/>
  <c r="H225" i="1"/>
  <c r="I225" i="1"/>
  <c r="E233" i="1"/>
  <c r="C233" i="1"/>
  <c r="F233" i="1"/>
  <c r="D233" i="1"/>
  <c r="H233" i="1"/>
  <c r="I233" i="1"/>
  <c r="E223" i="1"/>
  <c r="C223" i="1"/>
  <c r="F223" i="1"/>
  <c r="D223" i="1"/>
  <c r="H223" i="1"/>
  <c r="I223" i="1"/>
  <c r="E221" i="1"/>
  <c r="C221" i="1"/>
  <c r="F221" i="1"/>
  <c r="D221" i="1"/>
  <c r="H221" i="1"/>
  <c r="I221" i="1"/>
  <c r="E212" i="1"/>
  <c r="C212" i="1"/>
  <c r="F212" i="1"/>
  <c r="D212" i="1"/>
  <c r="H212" i="1"/>
  <c r="I212" i="1"/>
  <c r="E228" i="1"/>
  <c r="C228" i="1"/>
  <c r="F228" i="1"/>
  <c r="D228" i="1"/>
  <c r="H228" i="1"/>
  <c r="I228" i="1"/>
  <c r="E232" i="1"/>
  <c r="C232" i="1"/>
  <c r="F232" i="1"/>
  <c r="D232" i="1"/>
  <c r="H232" i="1"/>
  <c r="I232" i="1"/>
  <c r="E222" i="1"/>
  <c r="C222" i="1"/>
  <c r="F222" i="1"/>
  <c r="D222" i="1"/>
  <c r="H222" i="1"/>
  <c r="I222" i="1"/>
  <c r="E227" i="1"/>
  <c r="C227" i="1"/>
  <c r="F227" i="1"/>
  <c r="D227" i="1"/>
  <c r="H227" i="1"/>
  <c r="I227" i="1"/>
  <c r="E231" i="1"/>
  <c r="C231" i="1"/>
  <c r="F231" i="1"/>
  <c r="D231" i="1"/>
  <c r="H231" i="1"/>
  <c r="I231" i="1"/>
  <c r="E237" i="1"/>
  <c r="C237" i="1"/>
  <c r="F237" i="1"/>
  <c r="D237" i="1"/>
  <c r="H237" i="1"/>
  <c r="I237" i="1"/>
  <c r="E238" i="1"/>
  <c r="C238" i="1"/>
  <c r="F238" i="1"/>
  <c r="D238" i="1"/>
  <c r="H238" i="1"/>
  <c r="I238" i="1"/>
  <c r="E235" i="1"/>
  <c r="C235" i="1"/>
  <c r="F235" i="1"/>
  <c r="D235" i="1"/>
  <c r="H235" i="1"/>
  <c r="I235" i="1"/>
  <c r="E234" i="1"/>
  <c r="C234" i="1"/>
  <c r="F234" i="1"/>
  <c r="D234" i="1"/>
  <c r="H234" i="1"/>
  <c r="I234" i="1"/>
  <c r="E236" i="1"/>
  <c r="C236" i="1"/>
  <c r="F236" i="1"/>
  <c r="D236" i="1"/>
  <c r="H236" i="1"/>
  <c r="I236" i="1"/>
  <c r="E220" i="1"/>
  <c r="C220" i="1"/>
  <c r="F220" i="1"/>
  <c r="D220" i="1"/>
  <c r="H220" i="1"/>
  <c r="I220" i="1"/>
  <c r="E230" i="1"/>
  <c r="C230" i="1"/>
  <c r="F230" i="1"/>
  <c r="D230" i="1"/>
  <c r="H230" i="1"/>
  <c r="I230" i="1"/>
  <c r="E240" i="1"/>
  <c r="C240" i="1"/>
  <c r="F240" i="1"/>
  <c r="D240" i="1"/>
  <c r="H240" i="1"/>
  <c r="I240" i="1"/>
  <c r="E241" i="1"/>
  <c r="C241" i="1"/>
  <c r="F241" i="1"/>
  <c r="D241" i="1"/>
  <c r="H241" i="1"/>
  <c r="I241" i="1"/>
  <c r="E244" i="1"/>
  <c r="C244" i="1"/>
  <c r="F244" i="1"/>
  <c r="D244" i="1"/>
  <c r="H244" i="1"/>
  <c r="I244" i="1"/>
  <c r="E242" i="1"/>
  <c r="C242" i="1"/>
  <c r="F242" i="1"/>
  <c r="D242" i="1"/>
  <c r="H242" i="1"/>
  <c r="I242" i="1"/>
  <c r="E229" i="1"/>
  <c r="C229" i="1"/>
  <c r="F229" i="1"/>
  <c r="D229" i="1"/>
  <c r="H229" i="1"/>
  <c r="I229" i="1"/>
  <c r="E247" i="1"/>
  <c r="C247" i="1"/>
  <c r="F247" i="1"/>
  <c r="D247" i="1"/>
  <c r="H247" i="1"/>
  <c r="I247" i="1"/>
  <c r="E249" i="1"/>
  <c r="C249" i="1"/>
  <c r="F249" i="1"/>
  <c r="D249" i="1"/>
  <c r="H249" i="1"/>
  <c r="I249" i="1"/>
  <c r="E239" i="1"/>
  <c r="C239" i="1"/>
  <c r="F239" i="1"/>
  <c r="D239" i="1"/>
  <c r="H239" i="1"/>
  <c r="I239" i="1"/>
  <c r="E245" i="1"/>
  <c r="C245" i="1"/>
  <c r="F245" i="1"/>
  <c r="D245" i="1"/>
  <c r="H245" i="1"/>
  <c r="I245" i="1"/>
  <c r="E251" i="1"/>
  <c r="C251" i="1"/>
  <c r="F251" i="1"/>
  <c r="D251" i="1"/>
  <c r="H251" i="1"/>
  <c r="I251" i="1"/>
  <c r="E254" i="1"/>
  <c r="C254" i="1"/>
  <c r="F254" i="1"/>
  <c r="D254" i="1"/>
  <c r="H254" i="1"/>
  <c r="I254" i="1"/>
  <c r="E243" i="1"/>
  <c r="C243" i="1"/>
  <c r="F243" i="1"/>
  <c r="D243" i="1"/>
  <c r="H243" i="1"/>
  <c r="I243" i="1"/>
  <c r="E252" i="1"/>
  <c r="C252" i="1"/>
  <c r="F252" i="1"/>
  <c r="D252" i="1"/>
  <c r="H252" i="1"/>
  <c r="I252" i="1"/>
  <c r="E250" i="1"/>
  <c r="C250" i="1"/>
  <c r="F250" i="1"/>
  <c r="D250" i="1"/>
  <c r="H250" i="1"/>
  <c r="I250" i="1"/>
  <c r="E246" i="1"/>
  <c r="C246" i="1"/>
  <c r="F246" i="1"/>
  <c r="D246" i="1"/>
  <c r="H246" i="1"/>
  <c r="I246" i="1"/>
  <c r="E253" i="1"/>
  <c r="C253" i="1"/>
  <c r="F253" i="1"/>
  <c r="D253" i="1"/>
  <c r="H253" i="1"/>
  <c r="I253" i="1"/>
  <c r="E265" i="1"/>
  <c r="C265" i="1"/>
  <c r="F265" i="1"/>
  <c r="D265" i="1"/>
  <c r="H265" i="1"/>
  <c r="I265" i="1"/>
  <c r="E261" i="1"/>
  <c r="C261" i="1"/>
  <c r="F261" i="1"/>
  <c r="D261" i="1"/>
  <c r="H261" i="1"/>
  <c r="I261" i="1"/>
  <c r="E263" i="1"/>
  <c r="C263" i="1"/>
  <c r="F263" i="1"/>
  <c r="D263" i="1"/>
  <c r="H263" i="1"/>
  <c r="I263" i="1"/>
  <c r="E257" i="1"/>
  <c r="C257" i="1"/>
  <c r="F257" i="1"/>
  <c r="D257" i="1"/>
  <c r="H257" i="1"/>
  <c r="I257" i="1"/>
  <c r="E256" i="1"/>
  <c r="C256" i="1"/>
  <c r="F256" i="1"/>
  <c r="D256" i="1"/>
  <c r="H256" i="1"/>
  <c r="I256" i="1"/>
  <c r="E268" i="1"/>
  <c r="C268" i="1"/>
  <c r="F268" i="1"/>
  <c r="D268" i="1"/>
  <c r="H268" i="1"/>
  <c r="I268" i="1"/>
  <c r="E259" i="1"/>
  <c r="C259" i="1"/>
  <c r="F259" i="1"/>
  <c r="D259" i="1"/>
  <c r="H259" i="1"/>
  <c r="I259" i="1"/>
  <c r="E267" i="1"/>
  <c r="C267" i="1"/>
  <c r="F267" i="1"/>
  <c r="D267" i="1"/>
  <c r="H267" i="1"/>
  <c r="I267" i="1"/>
  <c r="E270" i="1"/>
  <c r="C270" i="1"/>
  <c r="F270" i="1"/>
  <c r="D270" i="1"/>
  <c r="H270" i="1"/>
  <c r="I270" i="1"/>
  <c r="E248" i="1"/>
  <c r="C248" i="1"/>
  <c r="F248" i="1"/>
  <c r="D248" i="1"/>
  <c r="H248" i="1"/>
  <c r="I248" i="1"/>
  <c r="E255" i="1"/>
  <c r="C255" i="1"/>
  <c r="F255" i="1"/>
  <c r="D255" i="1"/>
  <c r="H255" i="1"/>
  <c r="I255" i="1"/>
  <c r="E262" i="1"/>
  <c r="C262" i="1"/>
  <c r="F262" i="1"/>
  <c r="D262" i="1"/>
  <c r="H262" i="1"/>
  <c r="I262" i="1"/>
  <c r="E272" i="1"/>
  <c r="C272" i="1"/>
  <c r="F272" i="1"/>
  <c r="D272" i="1"/>
  <c r="H272" i="1"/>
  <c r="I272" i="1"/>
  <c r="E260" i="1"/>
  <c r="C260" i="1"/>
  <c r="F260" i="1"/>
  <c r="D260" i="1"/>
  <c r="H260" i="1"/>
  <c r="I260" i="1"/>
  <c r="E274" i="1"/>
  <c r="C274" i="1"/>
  <c r="F274" i="1"/>
  <c r="D274" i="1"/>
  <c r="H274" i="1"/>
  <c r="I274" i="1"/>
  <c r="E266" i="1"/>
  <c r="C266" i="1"/>
  <c r="F266" i="1"/>
  <c r="D266" i="1"/>
  <c r="H266" i="1"/>
  <c r="I266" i="1"/>
  <c r="E258" i="1"/>
  <c r="C258" i="1"/>
  <c r="F258" i="1"/>
  <c r="D258" i="1"/>
  <c r="H258" i="1"/>
  <c r="I258" i="1"/>
  <c r="E279" i="1"/>
  <c r="C279" i="1"/>
  <c r="F279" i="1"/>
  <c r="D279" i="1"/>
  <c r="H279" i="1"/>
  <c r="I279" i="1"/>
  <c r="E275" i="1"/>
  <c r="C275" i="1"/>
  <c r="F275" i="1"/>
  <c r="D275" i="1"/>
  <c r="H275" i="1"/>
  <c r="I275" i="1"/>
  <c r="E269" i="1"/>
  <c r="C269" i="1"/>
  <c r="F269" i="1"/>
  <c r="D269" i="1"/>
  <c r="H269" i="1"/>
  <c r="I269" i="1"/>
  <c r="E271" i="1"/>
  <c r="C271" i="1"/>
  <c r="F271" i="1"/>
  <c r="D271" i="1"/>
  <c r="H271" i="1"/>
  <c r="I271" i="1"/>
  <c r="E278" i="1"/>
  <c r="C278" i="1"/>
  <c r="F278" i="1"/>
  <c r="D278" i="1"/>
  <c r="H278" i="1"/>
  <c r="I278" i="1"/>
  <c r="E281" i="1"/>
  <c r="C281" i="1"/>
  <c r="F281" i="1"/>
  <c r="D281" i="1"/>
  <c r="H281" i="1"/>
  <c r="I281" i="1"/>
  <c r="E277" i="1"/>
  <c r="C277" i="1"/>
  <c r="F277" i="1"/>
  <c r="D277" i="1"/>
  <c r="H277" i="1"/>
  <c r="I277" i="1"/>
  <c r="E280" i="1"/>
  <c r="C280" i="1"/>
  <c r="F280" i="1"/>
  <c r="D280" i="1"/>
  <c r="H280" i="1"/>
  <c r="I280" i="1"/>
  <c r="E264" i="1"/>
  <c r="C264" i="1"/>
  <c r="F264" i="1"/>
  <c r="D264" i="1"/>
  <c r="H264" i="1"/>
  <c r="I264" i="1"/>
  <c r="E276" i="1"/>
  <c r="C276" i="1"/>
  <c r="F276" i="1"/>
  <c r="D276" i="1"/>
  <c r="H276" i="1"/>
  <c r="I276" i="1"/>
  <c r="E283" i="1"/>
  <c r="C283" i="1"/>
  <c r="F283" i="1"/>
  <c r="D283" i="1"/>
  <c r="H283" i="1"/>
  <c r="I283" i="1"/>
  <c r="E286" i="1"/>
  <c r="C286" i="1"/>
  <c r="F286" i="1"/>
  <c r="D286" i="1"/>
  <c r="H286" i="1"/>
  <c r="I286" i="1"/>
  <c r="E287" i="1"/>
  <c r="C287" i="1"/>
  <c r="F287" i="1"/>
  <c r="D287" i="1"/>
  <c r="H287" i="1"/>
  <c r="I287" i="1"/>
  <c r="E284" i="1"/>
  <c r="C284" i="1"/>
  <c r="F284" i="1"/>
  <c r="D284" i="1"/>
  <c r="H284" i="1"/>
  <c r="I284" i="1"/>
  <c r="E273" i="1"/>
  <c r="C273" i="1"/>
  <c r="F273" i="1"/>
  <c r="D273" i="1"/>
  <c r="H273" i="1"/>
  <c r="I273" i="1"/>
  <c r="E282" i="1"/>
  <c r="C282" i="1"/>
  <c r="F282" i="1"/>
  <c r="D282" i="1"/>
  <c r="H282" i="1"/>
  <c r="I282" i="1"/>
  <c r="E289" i="1"/>
  <c r="C289" i="1"/>
  <c r="F289" i="1"/>
  <c r="D289" i="1"/>
  <c r="H289" i="1"/>
  <c r="I289" i="1"/>
  <c r="E290" i="1"/>
  <c r="C290" i="1"/>
  <c r="F290" i="1"/>
  <c r="D290" i="1"/>
  <c r="H290" i="1"/>
  <c r="I290" i="1"/>
  <c r="E292" i="1"/>
  <c r="C292" i="1"/>
  <c r="F292" i="1"/>
  <c r="D292" i="1"/>
  <c r="H292" i="1"/>
  <c r="I292" i="1"/>
  <c r="E293" i="1"/>
  <c r="C293" i="1"/>
  <c r="F293" i="1"/>
  <c r="D293" i="1"/>
  <c r="H293" i="1"/>
  <c r="I293" i="1"/>
  <c r="E297" i="1"/>
  <c r="C297" i="1"/>
  <c r="F297" i="1"/>
  <c r="D297" i="1"/>
  <c r="H297" i="1"/>
  <c r="I297" i="1"/>
  <c r="E300" i="1"/>
  <c r="C300" i="1"/>
  <c r="F300" i="1"/>
  <c r="D300" i="1"/>
  <c r="H300" i="1"/>
  <c r="I300" i="1"/>
  <c r="E299" i="1"/>
  <c r="C299" i="1"/>
  <c r="F299" i="1"/>
  <c r="D299" i="1"/>
  <c r="H299" i="1"/>
  <c r="I299" i="1"/>
  <c r="E296" i="1"/>
  <c r="C296" i="1"/>
  <c r="F296" i="1"/>
  <c r="D296" i="1"/>
  <c r="H296" i="1"/>
  <c r="I296" i="1"/>
  <c r="E285" i="1"/>
  <c r="C285" i="1"/>
  <c r="F285" i="1"/>
  <c r="D285" i="1"/>
  <c r="H285" i="1"/>
  <c r="I285" i="1"/>
  <c r="E301" i="1"/>
  <c r="C301" i="1"/>
  <c r="F301" i="1"/>
  <c r="D301" i="1"/>
  <c r="H301" i="1"/>
  <c r="I301" i="1"/>
  <c r="E303" i="1"/>
  <c r="C303" i="1"/>
  <c r="F303" i="1"/>
  <c r="D303" i="1"/>
  <c r="H303" i="1"/>
  <c r="I303" i="1"/>
  <c r="E298" i="1"/>
  <c r="C298" i="1"/>
  <c r="F298" i="1"/>
  <c r="D298" i="1"/>
  <c r="H298" i="1"/>
  <c r="I298" i="1"/>
  <c r="E288" i="1"/>
  <c r="C288" i="1"/>
  <c r="F288" i="1"/>
  <c r="D288" i="1"/>
  <c r="H288" i="1"/>
  <c r="I288" i="1"/>
  <c r="E291" i="1"/>
  <c r="C291" i="1"/>
  <c r="F291" i="1"/>
  <c r="D291" i="1"/>
  <c r="H291" i="1"/>
  <c r="I291" i="1"/>
  <c r="E295" i="1"/>
  <c r="C295" i="1"/>
  <c r="F295" i="1"/>
  <c r="D295" i="1"/>
  <c r="H295" i="1"/>
  <c r="I295" i="1"/>
  <c r="E307" i="1"/>
  <c r="C307" i="1"/>
  <c r="F307" i="1"/>
  <c r="D307" i="1"/>
  <c r="H307" i="1"/>
  <c r="I307" i="1"/>
  <c r="E305" i="1"/>
  <c r="C305" i="1"/>
  <c r="F305" i="1"/>
  <c r="D305" i="1"/>
  <c r="H305" i="1"/>
  <c r="I305" i="1"/>
  <c r="E304" i="1"/>
  <c r="C304" i="1"/>
  <c r="F304" i="1"/>
  <c r="D304" i="1"/>
  <c r="H304" i="1"/>
  <c r="I304" i="1"/>
  <c r="E308" i="1"/>
  <c r="C308" i="1"/>
  <c r="F308" i="1"/>
  <c r="D308" i="1"/>
  <c r="H308" i="1"/>
  <c r="I308" i="1"/>
  <c r="E310" i="1"/>
  <c r="C310" i="1"/>
  <c r="F310" i="1"/>
  <c r="D310" i="1"/>
  <c r="H310" i="1"/>
  <c r="I310" i="1"/>
  <c r="E309" i="1"/>
  <c r="C309" i="1"/>
  <c r="F309" i="1"/>
  <c r="D309" i="1"/>
  <c r="H309" i="1"/>
  <c r="I309" i="1"/>
  <c r="E302" i="1"/>
  <c r="C302" i="1"/>
  <c r="F302" i="1"/>
  <c r="D302" i="1"/>
  <c r="H302" i="1"/>
  <c r="I302" i="1"/>
  <c r="E312" i="1"/>
  <c r="C312" i="1"/>
  <c r="F312" i="1"/>
  <c r="D312" i="1"/>
  <c r="H312" i="1"/>
  <c r="I312" i="1"/>
  <c r="E306" i="1"/>
  <c r="C306" i="1"/>
  <c r="F306" i="1"/>
  <c r="D306" i="1"/>
  <c r="H306" i="1"/>
  <c r="I306" i="1"/>
  <c r="E294" i="1"/>
  <c r="C294" i="1"/>
  <c r="F294" i="1"/>
  <c r="D294" i="1"/>
  <c r="H294" i="1"/>
  <c r="I294" i="1"/>
  <c r="E315" i="1"/>
  <c r="C315" i="1"/>
  <c r="F315" i="1"/>
  <c r="D315" i="1"/>
  <c r="H315" i="1"/>
  <c r="I315" i="1"/>
  <c r="E316" i="1"/>
  <c r="C316" i="1"/>
  <c r="F316" i="1"/>
  <c r="D316" i="1"/>
  <c r="H316" i="1"/>
  <c r="I316" i="1"/>
  <c r="E311" i="1"/>
  <c r="C311" i="1"/>
  <c r="F311" i="1"/>
  <c r="D311" i="1"/>
  <c r="H311" i="1"/>
  <c r="I311" i="1"/>
  <c r="E322" i="1"/>
  <c r="C322" i="1"/>
  <c r="F322" i="1"/>
  <c r="D322" i="1"/>
  <c r="H322" i="1"/>
  <c r="I322" i="1"/>
  <c r="E320" i="1"/>
  <c r="C320" i="1"/>
  <c r="F320" i="1"/>
  <c r="D320" i="1"/>
  <c r="H320" i="1"/>
  <c r="I320" i="1"/>
  <c r="E321" i="1"/>
  <c r="C321" i="1"/>
  <c r="F321" i="1"/>
  <c r="D321" i="1"/>
  <c r="H321" i="1"/>
  <c r="I321" i="1"/>
  <c r="E326" i="1"/>
  <c r="C326" i="1"/>
  <c r="F326" i="1"/>
  <c r="D326" i="1"/>
  <c r="H326" i="1"/>
  <c r="I326" i="1"/>
  <c r="E314" i="1"/>
  <c r="C314" i="1"/>
  <c r="F314" i="1"/>
  <c r="D314" i="1"/>
  <c r="H314" i="1"/>
  <c r="I314" i="1"/>
  <c r="E319" i="1"/>
  <c r="C319" i="1"/>
  <c r="F319" i="1"/>
  <c r="D319" i="1"/>
  <c r="H319" i="1"/>
  <c r="I319" i="1"/>
  <c r="E323" i="1"/>
  <c r="C323" i="1"/>
  <c r="F323" i="1"/>
  <c r="D323" i="1"/>
  <c r="H323" i="1"/>
  <c r="I323" i="1"/>
  <c r="E327" i="1"/>
  <c r="C327" i="1"/>
  <c r="F327" i="1"/>
  <c r="D327" i="1"/>
  <c r="H327" i="1"/>
  <c r="I327" i="1"/>
  <c r="E325" i="1"/>
  <c r="C325" i="1"/>
  <c r="F325" i="1"/>
  <c r="D325" i="1"/>
  <c r="H325" i="1"/>
  <c r="I325" i="1"/>
  <c r="E328" i="1"/>
  <c r="C328" i="1"/>
  <c r="F328" i="1"/>
  <c r="D328" i="1"/>
  <c r="H328" i="1"/>
  <c r="I328" i="1"/>
  <c r="E329" i="1"/>
  <c r="C329" i="1"/>
  <c r="F329" i="1"/>
  <c r="D329" i="1"/>
  <c r="H329" i="1"/>
  <c r="I329" i="1"/>
  <c r="E331" i="1"/>
  <c r="C331" i="1"/>
  <c r="F331" i="1"/>
  <c r="D331" i="1"/>
  <c r="H331" i="1"/>
  <c r="I331" i="1"/>
  <c r="E333" i="1"/>
  <c r="C333" i="1"/>
  <c r="F333" i="1"/>
  <c r="D333" i="1"/>
  <c r="H333" i="1"/>
  <c r="I333" i="1"/>
  <c r="E330" i="1"/>
  <c r="C330" i="1"/>
  <c r="F330" i="1"/>
  <c r="D330" i="1"/>
  <c r="H330" i="1"/>
  <c r="I330" i="1"/>
  <c r="E332" i="1"/>
  <c r="C332" i="1"/>
  <c r="F332" i="1"/>
  <c r="D332" i="1"/>
  <c r="H332" i="1"/>
  <c r="I332" i="1"/>
  <c r="E318" i="1"/>
  <c r="C318" i="1"/>
  <c r="F318" i="1"/>
  <c r="D318" i="1"/>
  <c r="H318" i="1"/>
  <c r="I318" i="1"/>
  <c r="E334" i="1"/>
  <c r="C334" i="1"/>
  <c r="F334" i="1"/>
  <c r="D334" i="1"/>
  <c r="H334" i="1"/>
  <c r="I334" i="1"/>
  <c r="E324" i="1"/>
  <c r="C324" i="1"/>
  <c r="F324" i="1"/>
  <c r="D324" i="1"/>
  <c r="H324" i="1"/>
  <c r="I324" i="1"/>
  <c r="E337" i="1"/>
  <c r="C337" i="1"/>
  <c r="F337" i="1"/>
  <c r="D337" i="1"/>
  <c r="H337" i="1"/>
  <c r="I337" i="1"/>
  <c r="E313" i="1"/>
  <c r="C313" i="1"/>
  <c r="F313" i="1"/>
  <c r="D313" i="1"/>
  <c r="H313" i="1"/>
  <c r="I313" i="1"/>
  <c r="E335" i="1"/>
  <c r="C335" i="1"/>
  <c r="F335" i="1"/>
  <c r="D335" i="1"/>
  <c r="H335" i="1"/>
  <c r="I335" i="1"/>
  <c r="E317" i="1"/>
  <c r="C317" i="1"/>
  <c r="F317" i="1"/>
  <c r="D317" i="1"/>
  <c r="H317" i="1"/>
  <c r="I317" i="1"/>
  <c r="E338" i="1"/>
  <c r="C338" i="1"/>
  <c r="F338" i="1"/>
  <c r="D338" i="1"/>
  <c r="H338" i="1"/>
  <c r="I338" i="1"/>
  <c r="E339" i="1"/>
  <c r="C339" i="1"/>
  <c r="F339" i="1"/>
  <c r="D339" i="1"/>
  <c r="H339" i="1"/>
  <c r="I339" i="1"/>
  <c r="E340" i="1"/>
  <c r="C340" i="1"/>
  <c r="F340" i="1"/>
  <c r="D340" i="1"/>
  <c r="H340" i="1"/>
  <c r="I340" i="1"/>
  <c r="E342" i="1"/>
  <c r="C342" i="1"/>
  <c r="F342" i="1"/>
  <c r="D342" i="1"/>
  <c r="H342" i="1"/>
  <c r="I342" i="1"/>
  <c r="E343" i="1"/>
  <c r="C343" i="1"/>
  <c r="F343" i="1"/>
  <c r="D343" i="1"/>
  <c r="H343" i="1"/>
  <c r="I343" i="1"/>
  <c r="E344" i="1"/>
  <c r="C344" i="1"/>
  <c r="F344" i="1"/>
  <c r="D344" i="1"/>
  <c r="H344" i="1"/>
  <c r="I344" i="1"/>
  <c r="E347" i="1"/>
  <c r="C347" i="1"/>
  <c r="F347" i="1"/>
  <c r="D347" i="1"/>
  <c r="H347" i="1"/>
  <c r="I347" i="1"/>
  <c r="E336" i="1"/>
  <c r="C336" i="1"/>
  <c r="F336" i="1"/>
  <c r="D336" i="1"/>
  <c r="H336" i="1"/>
  <c r="I336" i="1"/>
  <c r="E348" i="1"/>
  <c r="C348" i="1"/>
  <c r="F348" i="1"/>
  <c r="D348" i="1"/>
  <c r="H348" i="1"/>
  <c r="I348" i="1"/>
  <c r="E351" i="1"/>
  <c r="C351" i="1"/>
  <c r="F351" i="1"/>
  <c r="D351" i="1"/>
  <c r="H351" i="1"/>
  <c r="I351" i="1"/>
  <c r="E350" i="1"/>
  <c r="C350" i="1"/>
  <c r="F350" i="1"/>
  <c r="D350" i="1"/>
  <c r="H350" i="1"/>
  <c r="I350" i="1"/>
  <c r="E349" i="1"/>
  <c r="C349" i="1"/>
  <c r="F349" i="1"/>
  <c r="D349" i="1"/>
  <c r="H349" i="1"/>
  <c r="I349" i="1"/>
  <c r="E341" i="1"/>
  <c r="C341" i="1"/>
  <c r="F341" i="1"/>
  <c r="D341" i="1"/>
  <c r="H341" i="1"/>
  <c r="I341" i="1"/>
  <c r="E352" i="1"/>
  <c r="C352" i="1"/>
  <c r="F352" i="1"/>
  <c r="D352" i="1"/>
  <c r="H352" i="1"/>
  <c r="I352" i="1"/>
  <c r="E353" i="1"/>
  <c r="C353" i="1"/>
  <c r="F353" i="1"/>
  <c r="D353" i="1"/>
  <c r="H353" i="1"/>
  <c r="I353" i="1"/>
  <c r="E354" i="1"/>
  <c r="C354" i="1"/>
  <c r="F354" i="1"/>
  <c r="D354" i="1"/>
  <c r="H354" i="1"/>
  <c r="I354" i="1"/>
  <c r="E355" i="1"/>
  <c r="C355" i="1"/>
  <c r="F355" i="1"/>
  <c r="D355" i="1"/>
  <c r="H355" i="1"/>
  <c r="I355" i="1"/>
  <c r="E357" i="1"/>
  <c r="C357" i="1"/>
  <c r="F357" i="1"/>
  <c r="D357" i="1"/>
  <c r="H357" i="1"/>
  <c r="I357" i="1"/>
  <c r="E358" i="1"/>
  <c r="C358" i="1"/>
  <c r="F358" i="1"/>
  <c r="D358" i="1"/>
  <c r="H358" i="1"/>
  <c r="I358" i="1"/>
  <c r="E359" i="1"/>
  <c r="C359" i="1"/>
  <c r="F359" i="1"/>
  <c r="D359" i="1"/>
  <c r="H359" i="1"/>
  <c r="I359" i="1"/>
  <c r="E360" i="1"/>
  <c r="C360" i="1"/>
  <c r="F360" i="1"/>
  <c r="D360" i="1"/>
  <c r="H360" i="1"/>
  <c r="I360" i="1"/>
  <c r="E361" i="1"/>
  <c r="C361" i="1"/>
  <c r="F361" i="1"/>
  <c r="D361" i="1"/>
  <c r="H361" i="1"/>
  <c r="I361" i="1"/>
  <c r="E345" i="1"/>
  <c r="C345" i="1"/>
  <c r="F345" i="1"/>
  <c r="D345" i="1"/>
  <c r="H345" i="1"/>
  <c r="I345" i="1"/>
  <c r="E346" i="1"/>
  <c r="C346" i="1"/>
  <c r="F346" i="1"/>
  <c r="D346" i="1"/>
  <c r="H346" i="1"/>
  <c r="I346" i="1"/>
  <c r="E363" i="1"/>
  <c r="C363" i="1"/>
  <c r="F363" i="1"/>
  <c r="D363" i="1"/>
  <c r="H363" i="1"/>
  <c r="I363" i="1"/>
  <c r="E365" i="1"/>
  <c r="C365" i="1"/>
  <c r="F365" i="1"/>
  <c r="D365" i="1"/>
  <c r="H365" i="1"/>
  <c r="I365" i="1"/>
  <c r="E366" i="1"/>
  <c r="C366" i="1"/>
  <c r="F366" i="1"/>
  <c r="D366" i="1"/>
  <c r="H366" i="1"/>
  <c r="I366" i="1"/>
  <c r="E368" i="1"/>
  <c r="C368" i="1"/>
  <c r="F368" i="1"/>
  <c r="D368" i="1"/>
  <c r="H368" i="1"/>
  <c r="I368" i="1"/>
  <c r="E369" i="1"/>
  <c r="C369" i="1"/>
  <c r="F369" i="1"/>
  <c r="D369" i="1"/>
  <c r="H369" i="1"/>
  <c r="I369" i="1"/>
  <c r="E364" i="1"/>
  <c r="C364" i="1"/>
  <c r="F364" i="1"/>
  <c r="D364" i="1"/>
  <c r="H364" i="1"/>
  <c r="I364" i="1"/>
  <c r="E371" i="1"/>
  <c r="C371" i="1"/>
  <c r="F371" i="1"/>
  <c r="D371" i="1"/>
  <c r="H371" i="1"/>
  <c r="I371" i="1"/>
  <c r="E367" i="1"/>
  <c r="C367" i="1"/>
  <c r="F367" i="1"/>
  <c r="D367" i="1"/>
  <c r="H367" i="1"/>
  <c r="I367" i="1"/>
  <c r="E372" i="1"/>
  <c r="C372" i="1"/>
  <c r="F372" i="1"/>
  <c r="D372" i="1"/>
  <c r="H372" i="1"/>
  <c r="I372" i="1"/>
  <c r="E370" i="1"/>
  <c r="C370" i="1"/>
  <c r="F370" i="1"/>
  <c r="D370" i="1"/>
  <c r="H370" i="1"/>
  <c r="I370" i="1"/>
  <c r="E373" i="1"/>
  <c r="C373" i="1"/>
  <c r="F373" i="1"/>
  <c r="D373" i="1"/>
  <c r="H373" i="1"/>
  <c r="I373" i="1"/>
  <c r="E356" i="1"/>
  <c r="C356" i="1"/>
  <c r="F356" i="1"/>
  <c r="D356" i="1"/>
  <c r="H356" i="1"/>
  <c r="I356" i="1"/>
  <c r="E374" i="1"/>
  <c r="C374" i="1"/>
  <c r="F374" i="1"/>
  <c r="D374" i="1"/>
  <c r="H374" i="1"/>
  <c r="I374" i="1"/>
  <c r="E375" i="1"/>
  <c r="C375" i="1"/>
  <c r="F375" i="1"/>
  <c r="D375" i="1"/>
  <c r="H375" i="1"/>
  <c r="I375" i="1"/>
  <c r="E362" i="1"/>
  <c r="C362" i="1"/>
  <c r="F362" i="1"/>
  <c r="D362" i="1"/>
  <c r="H362" i="1"/>
  <c r="I362" i="1"/>
  <c r="E377" i="1"/>
  <c r="C377" i="1"/>
  <c r="F377" i="1"/>
  <c r="D377" i="1"/>
  <c r="H377" i="1"/>
  <c r="I377" i="1"/>
  <c r="E379" i="1"/>
  <c r="C379" i="1"/>
  <c r="F379" i="1"/>
  <c r="D379" i="1"/>
  <c r="H379" i="1"/>
  <c r="I379" i="1"/>
  <c r="E378" i="1"/>
  <c r="C378" i="1"/>
  <c r="F378" i="1"/>
  <c r="D378" i="1"/>
  <c r="H378" i="1"/>
  <c r="I378" i="1"/>
  <c r="E376" i="1"/>
  <c r="C376" i="1"/>
  <c r="F376" i="1"/>
  <c r="D376" i="1"/>
  <c r="H376" i="1"/>
  <c r="I376" i="1"/>
  <c r="E380" i="1"/>
  <c r="C380" i="1"/>
  <c r="F380" i="1"/>
  <c r="D380" i="1"/>
  <c r="H380" i="1"/>
  <c r="I380" i="1"/>
  <c r="E381" i="1"/>
  <c r="C381" i="1"/>
  <c r="F381" i="1"/>
  <c r="D381" i="1"/>
  <c r="H381" i="1"/>
  <c r="I381" i="1"/>
  <c r="E382" i="1"/>
  <c r="C382" i="1"/>
  <c r="F382" i="1"/>
  <c r="D382" i="1"/>
  <c r="H382" i="1"/>
  <c r="I382" i="1"/>
  <c r="E383" i="1"/>
  <c r="C383" i="1"/>
  <c r="F383" i="1"/>
  <c r="D383" i="1"/>
  <c r="H383" i="1"/>
  <c r="I383" i="1"/>
  <c r="E384" i="1"/>
  <c r="C384" i="1"/>
  <c r="F384" i="1"/>
  <c r="D384" i="1"/>
  <c r="H384" i="1"/>
  <c r="I384" i="1"/>
  <c r="E385" i="1"/>
  <c r="C385" i="1"/>
  <c r="F385" i="1"/>
  <c r="D385" i="1"/>
  <c r="H385" i="1"/>
  <c r="I385" i="1"/>
  <c r="E386" i="1"/>
  <c r="C386" i="1"/>
  <c r="F386" i="1"/>
  <c r="D386" i="1"/>
  <c r="H386" i="1"/>
  <c r="I386" i="1"/>
  <c r="E388" i="1"/>
  <c r="C388" i="1"/>
  <c r="F388" i="1"/>
  <c r="D388" i="1"/>
  <c r="H388" i="1"/>
  <c r="I388" i="1"/>
  <c r="E387" i="1"/>
  <c r="C387" i="1"/>
  <c r="F387" i="1"/>
  <c r="D387" i="1"/>
  <c r="H387" i="1"/>
  <c r="I387" i="1"/>
  <c r="E392" i="1"/>
  <c r="C392" i="1"/>
  <c r="F392" i="1"/>
  <c r="D392" i="1"/>
  <c r="H392" i="1"/>
  <c r="I392" i="1"/>
  <c r="E394" i="1"/>
  <c r="C394" i="1"/>
  <c r="F394" i="1"/>
  <c r="D394" i="1"/>
  <c r="H394" i="1"/>
  <c r="I394" i="1"/>
  <c r="E393" i="1"/>
  <c r="C393" i="1"/>
  <c r="F393" i="1"/>
  <c r="D393" i="1"/>
  <c r="H393" i="1"/>
  <c r="I393" i="1"/>
  <c r="E396" i="1"/>
  <c r="C396" i="1"/>
  <c r="F396" i="1"/>
  <c r="D396" i="1"/>
  <c r="H396" i="1"/>
  <c r="I396" i="1"/>
  <c r="E397" i="1"/>
  <c r="C397" i="1"/>
  <c r="F397" i="1"/>
  <c r="D397" i="1"/>
  <c r="H397" i="1"/>
  <c r="I397" i="1"/>
  <c r="E398" i="1"/>
  <c r="C398" i="1"/>
  <c r="F398" i="1"/>
  <c r="D398" i="1"/>
  <c r="H398" i="1"/>
  <c r="I398" i="1"/>
  <c r="E401" i="1"/>
  <c r="C401" i="1"/>
  <c r="F401" i="1"/>
  <c r="D401" i="1"/>
  <c r="H401" i="1"/>
  <c r="I401" i="1"/>
  <c r="E399" i="1"/>
  <c r="C399" i="1"/>
  <c r="F399" i="1"/>
  <c r="D399" i="1"/>
  <c r="H399" i="1"/>
  <c r="I399" i="1"/>
  <c r="E400" i="1"/>
  <c r="C400" i="1"/>
  <c r="F400" i="1"/>
  <c r="D400" i="1"/>
  <c r="H400" i="1"/>
  <c r="I400" i="1"/>
  <c r="E402" i="1"/>
  <c r="C402" i="1"/>
  <c r="F402" i="1"/>
  <c r="D402" i="1"/>
  <c r="H402" i="1"/>
  <c r="I402" i="1"/>
  <c r="E403" i="1"/>
  <c r="C403" i="1"/>
  <c r="F403" i="1"/>
  <c r="D403" i="1"/>
  <c r="H403" i="1"/>
  <c r="I403" i="1"/>
  <c r="E389" i="1"/>
  <c r="C389" i="1"/>
  <c r="F389" i="1"/>
  <c r="D389" i="1"/>
  <c r="H389" i="1"/>
  <c r="I389" i="1"/>
  <c r="E391" i="1"/>
  <c r="C391" i="1"/>
  <c r="F391" i="1"/>
  <c r="D391" i="1"/>
  <c r="H391" i="1"/>
  <c r="I391" i="1"/>
  <c r="E390" i="1"/>
  <c r="C390" i="1"/>
  <c r="F390" i="1"/>
  <c r="D390" i="1"/>
  <c r="H390" i="1"/>
  <c r="I390" i="1"/>
  <c r="E405" i="1"/>
  <c r="C405" i="1"/>
  <c r="F405" i="1"/>
  <c r="D405" i="1"/>
  <c r="H405" i="1"/>
  <c r="I405" i="1"/>
  <c r="E406" i="1"/>
  <c r="C406" i="1"/>
  <c r="F406" i="1"/>
  <c r="D406" i="1"/>
  <c r="H406" i="1"/>
  <c r="I406" i="1"/>
  <c r="E395" i="1"/>
  <c r="C395" i="1"/>
  <c r="F395" i="1"/>
  <c r="D395" i="1"/>
  <c r="H395" i="1"/>
  <c r="I395" i="1"/>
  <c r="E407" i="1"/>
  <c r="C407" i="1"/>
  <c r="F407" i="1"/>
  <c r="D407" i="1"/>
  <c r="H407" i="1"/>
  <c r="I407" i="1"/>
  <c r="E408" i="1"/>
  <c r="C408" i="1"/>
  <c r="F408" i="1"/>
  <c r="D408" i="1"/>
  <c r="H408" i="1"/>
  <c r="I408" i="1"/>
  <c r="E412" i="1"/>
  <c r="C412" i="1"/>
  <c r="F412" i="1"/>
  <c r="D412" i="1"/>
  <c r="H412" i="1"/>
  <c r="I412" i="1"/>
  <c r="E404" i="1"/>
  <c r="C404" i="1"/>
  <c r="F404" i="1"/>
  <c r="D404" i="1"/>
  <c r="H404" i="1"/>
  <c r="I404" i="1"/>
  <c r="E411" i="1"/>
  <c r="C411" i="1"/>
  <c r="F411" i="1"/>
  <c r="D411" i="1"/>
  <c r="H411" i="1"/>
  <c r="I411" i="1"/>
  <c r="E413" i="1"/>
  <c r="C413" i="1"/>
  <c r="F413" i="1"/>
  <c r="D413" i="1"/>
  <c r="H413" i="1"/>
  <c r="I413" i="1"/>
  <c r="E414" i="1"/>
  <c r="C414" i="1"/>
  <c r="F414" i="1"/>
  <c r="D414" i="1"/>
  <c r="H414" i="1"/>
  <c r="I414" i="1"/>
  <c r="E415" i="1"/>
  <c r="C415" i="1"/>
  <c r="F415" i="1"/>
  <c r="D415" i="1"/>
  <c r="H415" i="1"/>
  <c r="I415" i="1"/>
  <c r="E416" i="1"/>
  <c r="C416" i="1"/>
  <c r="F416" i="1"/>
  <c r="D416" i="1"/>
  <c r="H416" i="1"/>
  <c r="I416" i="1"/>
  <c r="E418" i="1"/>
  <c r="C418" i="1"/>
  <c r="F418" i="1"/>
  <c r="D418" i="1"/>
  <c r="H418" i="1"/>
  <c r="I418" i="1"/>
  <c r="E417" i="1"/>
  <c r="C417" i="1"/>
  <c r="F417" i="1"/>
  <c r="D417" i="1"/>
  <c r="H417" i="1"/>
  <c r="I417" i="1"/>
  <c r="E419" i="1"/>
  <c r="C419" i="1"/>
  <c r="F419" i="1"/>
  <c r="D419" i="1"/>
  <c r="H419" i="1"/>
  <c r="I419" i="1"/>
  <c r="E420" i="1"/>
  <c r="C420" i="1"/>
  <c r="F420" i="1"/>
  <c r="D420" i="1"/>
  <c r="H420" i="1"/>
  <c r="I420" i="1"/>
  <c r="E421" i="1"/>
  <c r="C421" i="1"/>
  <c r="F421" i="1"/>
  <c r="D421" i="1"/>
  <c r="H421" i="1"/>
  <c r="I421" i="1"/>
  <c r="E409" i="1"/>
  <c r="C409" i="1"/>
  <c r="F409" i="1"/>
  <c r="D409" i="1"/>
  <c r="H409" i="1"/>
  <c r="I409" i="1"/>
  <c r="E410" i="1"/>
  <c r="C410" i="1"/>
  <c r="F410" i="1"/>
  <c r="D410" i="1"/>
  <c r="H410" i="1"/>
  <c r="I410" i="1"/>
  <c r="E422" i="1"/>
  <c r="C422" i="1"/>
  <c r="F422" i="1"/>
  <c r="D422" i="1"/>
  <c r="H422" i="1"/>
  <c r="I422" i="1"/>
  <c r="E425" i="1"/>
  <c r="C425" i="1"/>
  <c r="F425" i="1"/>
  <c r="D425" i="1"/>
  <c r="H425" i="1"/>
  <c r="I425" i="1"/>
  <c r="E426" i="1"/>
  <c r="C426" i="1"/>
  <c r="F426" i="1"/>
  <c r="D426" i="1"/>
  <c r="H426" i="1"/>
  <c r="I426" i="1"/>
  <c r="E428" i="1"/>
  <c r="C428" i="1"/>
  <c r="F428" i="1"/>
  <c r="D428" i="1"/>
  <c r="H428" i="1"/>
  <c r="I428" i="1"/>
  <c r="E427" i="1"/>
  <c r="C427" i="1"/>
  <c r="F427" i="1"/>
  <c r="D427" i="1"/>
  <c r="H427" i="1"/>
  <c r="I427" i="1"/>
  <c r="E429" i="1"/>
  <c r="C429" i="1"/>
  <c r="F429" i="1"/>
  <c r="D429" i="1"/>
  <c r="H429" i="1"/>
  <c r="I429" i="1"/>
  <c r="E432" i="1"/>
  <c r="C432" i="1"/>
  <c r="F432" i="1"/>
  <c r="D432" i="1"/>
  <c r="H432" i="1"/>
  <c r="I432" i="1"/>
  <c r="E433" i="1"/>
  <c r="C433" i="1"/>
  <c r="F433" i="1"/>
  <c r="D433" i="1"/>
  <c r="H433" i="1"/>
  <c r="I433" i="1"/>
  <c r="E430" i="1"/>
  <c r="C430" i="1"/>
  <c r="F430" i="1"/>
  <c r="D430" i="1"/>
  <c r="H430" i="1"/>
  <c r="I430" i="1"/>
  <c r="E431" i="1"/>
  <c r="C431" i="1"/>
  <c r="F431" i="1"/>
  <c r="D431" i="1"/>
  <c r="H431" i="1"/>
  <c r="I431" i="1"/>
  <c r="E434" i="1"/>
  <c r="C434" i="1"/>
  <c r="F434" i="1"/>
  <c r="D434" i="1"/>
  <c r="H434" i="1"/>
  <c r="I434" i="1"/>
  <c r="E436" i="1"/>
  <c r="C436" i="1"/>
  <c r="F436" i="1"/>
  <c r="D436" i="1"/>
  <c r="H436" i="1"/>
  <c r="I436" i="1"/>
  <c r="E424" i="1"/>
  <c r="C424" i="1"/>
  <c r="F424" i="1"/>
  <c r="D424" i="1"/>
  <c r="H424" i="1"/>
  <c r="I424" i="1"/>
  <c r="E423" i="1"/>
  <c r="C423" i="1"/>
  <c r="F423" i="1"/>
  <c r="D423" i="1"/>
  <c r="H423" i="1"/>
  <c r="I423" i="1"/>
  <c r="E435" i="1"/>
  <c r="C435" i="1"/>
  <c r="F435" i="1"/>
  <c r="D435" i="1"/>
  <c r="H435" i="1"/>
  <c r="I435" i="1"/>
  <c r="E438" i="1"/>
  <c r="C438" i="1"/>
  <c r="F438" i="1"/>
  <c r="D438" i="1"/>
  <c r="H438" i="1"/>
  <c r="I438" i="1"/>
  <c r="E440" i="1"/>
  <c r="C440" i="1"/>
  <c r="F440" i="1"/>
  <c r="D440" i="1"/>
  <c r="H440" i="1"/>
  <c r="I440" i="1"/>
  <c r="E441" i="1"/>
  <c r="C441" i="1"/>
  <c r="F441" i="1"/>
  <c r="D441" i="1"/>
  <c r="H441" i="1"/>
  <c r="I441" i="1"/>
  <c r="E442" i="1"/>
  <c r="C442" i="1"/>
  <c r="F442" i="1"/>
  <c r="D442" i="1"/>
  <c r="H442" i="1"/>
  <c r="I442" i="1"/>
  <c r="E443" i="1"/>
  <c r="C443" i="1"/>
  <c r="F443" i="1"/>
  <c r="D443" i="1"/>
  <c r="H443" i="1"/>
  <c r="I443" i="1"/>
  <c r="E444" i="1"/>
  <c r="C444" i="1"/>
  <c r="F444" i="1"/>
  <c r="D444" i="1"/>
  <c r="H444" i="1"/>
  <c r="I444" i="1"/>
  <c r="E437" i="1"/>
  <c r="C437" i="1"/>
  <c r="F437" i="1"/>
  <c r="D437" i="1"/>
  <c r="H437" i="1"/>
  <c r="I437" i="1"/>
  <c r="E445" i="1"/>
  <c r="C445" i="1"/>
  <c r="F445" i="1"/>
  <c r="D445" i="1"/>
  <c r="H445" i="1"/>
  <c r="I445" i="1"/>
  <c r="E439" i="1"/>
  <c r="C439" i="1"/>
  <c r="F439" i="1"/>
  <c r="D439" i="1"/>
  <c r="H439" i="1"/>
  <c r="I439" i="1"/>
  <c r="E446" i="1"/>
  <c r="C446" i="1"/>
  <c r="F446" i="1"/>
  <c r="D446" i="1"/>
  <c r="H446" i="1"/>
  <c r="I446" i="1"/>
  <c r="E447" i="1"/>
  <c r="C447" i="1"/>
  <c r="F447" i="1"/>
  <c r="D447" i="1"/>
  <c r="H447" i="1"/>
  <c r="I447" i="1"/>
  <c r="E450" i="1"/>
  <c r="C450" i="1"/>
  <c r="F450" i="1"/>
  <c r="D450" i="1"/>
  <c r="H450" i="1"/>
  <c r="I450" i="1"/>
  <c r="E448" i="1"/>
  <c r="C448" i="1"/>
  <c r="F448" i="1"/>
  <c r="D448" i="1"/>
  <c r="H448" i="1"/>
  <c r="I448" i="1"/>
  <c r="E451" i="1"/>
  <c r="C451" i="1"/>
  <c r="F451" i="1"/>
  <c r="D451" i="1"/>
  <c r="H451" i="1"/>
  <c r="I451" i="1"/>
  <c r="E452" i="1"/>
  <c r="C452" i="1"/>
  <c r="F452" i="1"/>
  <c r="D452" i="1"/>
  <c r="H452" i="1"/>
  <c r="I452" i="1"/>
  <c r="E453" i="1"/>
  <c r="C453" i="1"/>
  <c r="F453" i="1"/>
  <c r="D453" i="1"/>
  <c r="H453" i="1"/>
  <c r="I453" i="1"/>
  <c r="E454" i="1"/>
  <c r="C454" i="1"/>
  <c r="F454" i="1"/>
  <c r="D454" i="1"/>
  <c r="H454" i="1"/>
  <c r="I454" i="1"/>
  <c r="E455" i="1"/>
  <c r="C455" i="1"/>
  <c r="F455" i="1"/>
  <c r="D455" i="1"/>
  <c r="H455" i="1"/>
  <c r="I455" i="1"/>
  <c r="E449" i="1"/>
  <c r="C449" i="1"/>
  <c r="F449" i="1"/>
  <c r="D449" i="1"/>
  <c r="H449" i="1"/>
  <c r="I449" i="1"/>
  <c r="E459" i="1"/>
  <c r="C459" i="1"/>
  <c r="F459" i="1"/>
  <c r="D459" i="1"/>
  <c r="H459" i="1"/>
  <c r="I459" i="1"/>
  <c r="E460" i="1"/>
  <c r="C460" i="1"/>
  <c r="F460" i="1"/>
  <c r="D460" i="1"/>
  <c r="H460" i="1"/>
  <c r="I460" i="1"/>
  <c r="E461" i="1"/>
  <c r="C461" i="1"/>
  <c r="F461" i="1"/>
  <c r="D461" i="1"/>
  <c r="H461" i="1"/>
  <c r="I461" i="1"/>
  <c r="E462" i="1"/>
  <c r="C462" i="1"/>
  <c r="F462" i="1"/>
  <c r="D462" i="1"/>
  <c r="H462" i="1"/>
  <c r="I462" i="1"/>
  <c r="E463" i="1"/>
  <c r="C463" i="1"/>
  <c r="F463" i="1"/>
  <c r="D463" i="1"/>
  <c r="H463" i="1"/>
  <c r="I463" i="1"/>
  <c r="E456" i="1"/>
  <c r="C456" i="1"/>
  <c r="F456" i="1"/>
  <c r="D456" i="1"/>
  <c r="H456" i="1"/>
  <c r="I456" i="1"/>
  <c r="E464" i="1"/>
  <c r="C464" i="1"/>
  <c r="F464" i="1"/>
  <c r="D464" i="1"/>
  <c r="H464" i="1"/>
  <c r="I464" i="1"/>
  <c r="E465" i="1"/>
  <c r="C465" i="1"/>
  <c r="F465" i="1"/>
  <c r="D465" i="1"/>
  <c r="H465" i="1"/>
  <c r="I465" i="1"/>
  <c r="E466" i="1"/>
  <c r="C466" i="1"/>
  <c r="F466" i="1"/>
  <c r="D466" i="1"/>
  <c r="H466" i="1"/>
  <c r="I466" i="1"/>
  <c r="E458" i="1"/>
  <c r="C458" i="1"/>
  <c r="F458" i="1"/>
  <c r="D458" i="1"/>
  <c r="H458" i="1"/>
  <c r="I458" i="1"/>
  <c r="E457" i="1"/>
  <c r="C457" i="1"/>
  <c r="F457" i="1"/>
  <c r="D457" i="1"/>
  <c r="H457" i="1"/>
  <c r="I457" i="1"/>
  <c r="E468" i="1"/>
  <c r="C468" i="1"/>
  <c r="F468" i="1"/>
  <c r="D468" i="1"/>
  <c r="H468" i="1"/>
  <c r="I468" i="1"/>
  <c r="E469" i="1"/>
  <c r="C469" i="1"/>
  <c r="F469" i="1"/>
  <c r="D469" i="1"/>
  <c r="H469" i="1"/>
  <c r="I469" i="1"/>
  <c r="E467" i="1"/>
  <c r="C467" i="1"/>
  <c r="F467" i="1"/>
  <c r="D467" i="1"/>
  <c r="H467" i="1"/>
  <c r="I467" i="1"/>
  <c r="E472" i="1"/>
  <c r="C472" i="1"/>
  <c r="F472" i="1"/>
  <c r="D472" i="1"/>
  <c r="H472" i="1"/>
  <c r="I472" i="1"/>
  <c r="E473" i="1"/>
  <c r="C473" i="1"/>
  <c r="F473" i="1"/>
  <c r="D473" i="1"/>
  <c r="H473" i="1"/>
  <c r="I473" i="1"/>
  <c r="E474" i="1"/>
  <c r="C474" i="1"/>
  <c r="F474" i="1"/>
  <c r="D474" i="1"/>
  <c r="H474" i="1"/>
  <c r="I474" i="1"/>
  <c r="E475" i="1"/>
  <c r="C475" i="1"/>
  <c r="F475" i="1"/>
  <c r="D475" i="1"/>
  <c r="H475" i="1"/>
  <c r="I475" i="1"/>
  <c r="E470" i="1"/>
  <c r="C470" i="1"/>
  <c r="F470" i="1"/>
  <c r="D470" i="1"/>
  <c r="H470" i="1"/>
  <c r="I470" i="1"/>
  <c r="E477" i="1"/>
  <c r="C477" i="1"/>
  <c r="F477" i="1"/>
  <c r="D477" i="1"/>
  <c r="H477" i="1"/>
  <c r="I477" i="1"/>
  <c r="E478" i="1"/>
  <c r="C478" i="1"/>
  <c r="F478" i="1"/>
  <c r="D478" i="1"/>
  <c r="H478" i="1"/>
  <c r="I478" i="1"/>
  <c r="E471" i="1"/>
  <c r="C471" i="1"/>
  <c r="F471" i="1"/>
  <c r="D471" i="1"/>
  <c r="H471" i="1"/>
  <c r="I471" i="1"/>
  <c r="E476" i="1"/>
  <c r="C476" i="1"/>
  <c r="F476" i="1"/>
  <c r="D476" i="1"/>
  <c r="H476" i="1"/>
  <c r="I476" i="1"/>
  <c r="E480" i="1"/>
  <c r="C480" i="1"/>
  <c r="F480" i="1"/>
  <c r="D480" i="1"/>
  <c r="H480" i="1"/>
  <c r="I480" i="1"/>
  <c r="E479" i="1"/>
  <c r="C479" i="1"/>
  <c r="F479" i="1"/>
  <c r="D479" i="1"/>
  <c r="H479" i="1"/>
  <c r="I479" i="1"/>
  <c r="E481" i="1"/>
  <c r="C481" i="1"/>
  <c r="F481" i="1"/>
  <c r="D481" i="1"/>
  <c r="H481" i="1"/>
  <c r="I481" i="1"/>
  <c r="E482" i="1"/>
  <c r="C482" i="1"/>
  <c r="F482" i="1"/>
  <c r="D482" i="1"/>
  <c r="H482" i="1"/>
  <c r="I482" i="1"/>
  <c r="E483" i="1"/>
  <c r="C483" i="1"/>
  <c r="F483" i="1"/>
  <c r="D483" i="1"/>
  <c r="H483" i="1"/>
  <c r="I483" i="1"/>
  <c r="E484" i="1"/>
  <c r="C484" i="1"/>
  <c r="F484" i="1"/>
  <c r="D484" i="1"/>
  <c r="H484" i="1"/>
  <c r="I484" i="1"/>
  <c r="E485" i="1"/>
  <c r="C485" i="1"/>
  <c r="F485" i="1"/>
  <c r="D485" i="1"/>
  <c r="H485" i="1"/>
  <c r="I485" i="1"/>
  <c r="E486" i="1"/>
  <c r="C486" i="1"/>
  <c r="F486" i="1"/>
  <c r="D486" i="1"/>
  <c r="H486" i="1"/>
  <c r="I486" i="1"/>
  <c r="E487" i="1"/>
  <c r="C487" i="1"/>
  <c r="F487" i="1"/>
  <c r="D487" i="1"/>
  <c r="H487" i="1"/>
  <c r="I487" i="1"/>
  <c r="E488" i="1"/>
  <c r="C488" i="1"/>
  <c r="F488" i="1"/>
  <c r="D488" i="1"/>
  <c r="H488" i="1"/>
  <c r="I488" i="1"/>
  <c r="E489" i="1"/>
  <c r="C489" i="1"/>
  <c r="F489" i="1"/>
  <c r="D489" i="1"/>
  <c r="H489" i="1"/>
  <c r="I489" i="1"/>
  <c r="E490" i="1"/>
  <c r="C490" i="1"/>
  <c r="F490" i="1"/>
  <c r="D490" i="1"/>
  <c r="H490" i="1"/>
  <c r="I490" i="1"/>
  <c r="E491" i="1"/>
  <c r="C491" i="1"/>
  <c r="F491" i="1"/>
  <c r="D491" i="1"/>
  <c r="H491" i="1"/>
  <c r="I491" i="1"/>
  <c r="E492" i="1"/>
  <c r="C492" i="1"/>
  <c r="F492" i="1"/>
  <c r="D492" i="1"/>
  <c r="H492" i="1"/>
  <c r="I492" i="1"/>
  <c r="E493" i="1"/>
  <c r="C493" i="1"/>
  <c r="F493" i="1"/>
  <c r="D493" i="1"/>
  <c r="H493" i="1"/>
  <c r="I493" i="1"/>
  <c r="E494" i="1"/>
  <c r="C494" i="1"/>
  <c r="F494" i="1"/>
  <c r="D494" i="1"/>
  <c r="H494" i="1"/>
  <c r="I494" i="1"/>
  <c r="E495" i="1"/>
  <c r="C495" i="1"/>
  <c r="F495" i="1"/>
  <c r="D495" i="1"/>
  <c r="H495" i="1"/>
  <c r="I495" i="1"/>
  <c r="E496" i="1"/>
  <c r="C496" i="1"/>
  <c r="F496" i="1"/>
  <c r="D496" i="1"/>
  <c r="H496" i="1"/>
  <c r="I496" i="1"/>
  <c r="E497" i="1"/>
  <c r="C497" i="1"/>
  <c r="F497" i="1"/>
  <c r="D497" i="1"/>
  <c r="H497" i="1"/>
  <c r="I497" i="1"/>
  <c r="E498" i="1"/>
  <c r="C498" i="1"/>
  <c r="F498" i="1"/>
  <c r="D498" i="1"/>
  <c r="H498" i="1"/>
  <c r="I498" i="1"/>
  <c r="E499" i="1"/>
  <c r="C499" i="1"/>
  <c r="F499" i="1"/>
  <c r="D499" i="1"/>
  <c r="H499" i="1"/>
  <c r="I499" i="1"/>
  <c r="E500" i="1"/>
  <c r="C500" i="1"/>
  <c r="F500" i="1"/>
  <c r="D500" i="1"/>
  <c r="H500" i="1"/>
  <c r="I500" i="1"/>
  <c r="E501" i="1"/>
  <c r="C501" i="1"/>
  <c r="F501" i="1"/>
  <c r="D501" i="1"/>
  <c r="H501" i="1"/>
  <c r="I501" i="1"/>
  <c r="E502" i="1"/>
  <c r="C502" i="1"/>
  <c r="F502" i="1"/>
  <c r="D502" i="1"/>
  <c r="H502" i="1"/>
  <c r="I502" i="1"/>
  <c r="E503" i="1"/>
  <c r="C503" i="1"/>
  <c r="F503" i="1"/>
  <c r="D503" i="1"/>
  <c r="H503" i="1"/>
  <c r="I503" i="1"/>
  <c r="E504" i="1"/>
  <c r="C504" i="1"/>
  <c r="F504" i="1"/>
  <c r="D504" i="1"/>
  <c r="H504" i="1"/>
  <c r="I504" i="1"/>
  <c r="E505" i="1"/>
  <c r="C505" i="1"/>
  <c r="F505" i="1"/>
  <c r="D505" i="1"/>
  <c r="H505" i="1"/>
  <c r="I505" i="1"/>
  <c r="E506" i="1"/>
  <c r="C506" i="1"/>
  <c r="F506" i="1"/>
  <c r="D506" i="1"/>
  <c r="H506" i="1"/>
  <c r="I506" i="1"/>
  <c r="E507" i="1"/>
  <c r="C507" i="1"/>
  <c r="F507" i="1"/>
  <c r="D507" i="1"/>
  <c r="H507" i="1"/>
  <c r="I507" i="1"/>
  <c r="E508" i="1"/>
  <c r="C508" i="1"/>
  <c r="F508" i="1"/>
  <c r="D508" i="1"/>
  <c r="H508" i="1"/>
  <c r="I508" i="1"/>
  <c r="E509" i="1"/>
  <c r="C509" i="1"/>
  <c r="F509" i="1"/>
  <c r="D509" i="1"/>
  <c r="H509" i="1"/>
  <c r="I509" i="1"/>
  <c r="E510" i="1"/>
  <c r="C510" i="1"/>
  <c r="F510" i="1"/>
  <c r="D510" i="1"/>
  <c r="H510" i="1"/>
  <c r="I510" i="1"/>
  <c r="E511" i="1"/>
  <c r="C511" i="1"/>
  <c r="F511" i="1"/>
  <c r="D511" i="1"/>
  <c r="H511" i="1"/>
  <c r="I511" i="1"/>
  <c r="E512" i="1"/>
  <c r="C512" i="1"/>
  <c r="F512" i="1"/>
  <c r="D512" i="1"/>
  <c r="H512" i="1"/>
  <c r="I512" i="1"/>
  <c r="E513" i="1"/>
  <c r="C513" i="1"/>
  <c r="F513" i="1"/>
  <c r="D513" i="1"/>
  <c r="H513" i="1"/>
  <c r="I513" i="1"/>
  <c r="E2" i="1"/>
  <c r="C2" i="1"/>
  <c r="F2" i="1"/>
  <c r="D2" i="1"/>
  <c r="H2" i="1"/>
  <c r="I2" i="1"/>
</calcChain>
</file>

<file path=xl/sharedStrings.xml><?xml version="1.0" encoding="utf-8"?>
<sst xmlns="http://schemas.openxmlformats.org/spreadsheetml/2006/main" count="10" uniqueCount="10">
  <si>
    <t>iter cc</t>
  </si>
  <si>
    <t># pushes</t>
  </si>
  <si>
    <t>push cc</t>
  </si>
  <si>
    <t>cc</t>
  </si>
  <si>
    <t>gen cc</t>
  </si>
  <si>
    <t># lddr bytes</t>
  </si>
  <si>
    <t>lddr cc</t>
  </si>
  <si>
    <t># iters</t>
  </si>
  <si>
    <t># pushes/iter</t>
  </si>
  <si>
    <t>interrupt stack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</si>
</sst>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3"/>
  <sheetViews>
    <sheetView tabSelected="1" showRuler="0" workbookViewId="0"/>
  </sheetViews>
  <sheetFormatPr baseColWidth="10" defaultRowHeight="16" x14ac:dyDescent="0.2"/>
  <cols>
    <col min="7" max="7" width="11.1640625" bestFit="1" customWidth="1"/>
  </cols>
  <sheetData>
    <row r="1" spans="1:11" x14ac:dyDescent="0.2">
      <c r="A1" t="s">
        <v>8</v>
      </c>
      <c r="B1" t="s">
        <v>7</v>
      </c>
      <c r="C1" t="s">
        <v>1</v>
      </c>
      <c r="D1" t="s">
        <v>5</v>
      </c>
      <c r="E1" t="s">
        <v>4</v>
      </c>
      <c r="F1" t="s">
        <v>2</v>
      </c>
      <c r="G1" t="s">
        <v>0</v>
      </c>
      <c r="H1" t="s">
        <v>6</v>
      </c>
      <c r="I1" t="s">
        <v>3</v>
      </c>
    </row>
    <row r="2" spans="1:11" x14ac:dyDescent="0.2">
      <c r="A2">
        <v>115</v>
      </c>
      <c r="B2">
        <f>FLOOR((320*240-$K$3)/3/A2,1)</f>
        <v>211</v>
      </c>
      <c r="C2">
        <f>B2*A2</f>
        <v>24265</v>
      </c>
      <c r="D2">
        <f>320*240-C2*3</f>
        <v>4005</v>
      </c>
      <c r="E2">
        <f>8+(A2-1)*6</f>
        <v>692</v>
      </c>
      <c r="F2">
        <f>C2*9</f>
        <v>218385</v>
      </c>
      <c r="G2">
        <f>IF(B2&lt;=256,B2*IF(A2&gt;126,4+17,13),B2*13+CEILING(B2/256,1)*(-5+4+13))</f>
        <v>2743</v>
      </c>
      <c r="H2">
        <f>8+D2*7</f>
        <v>28043</v>
      </c>
      <c r="I2">
        <f>E2+F2+G2+H2</f>
        <v>249863</v>
      </c>
      <c r="K2" t="s">
        <v>9</v>
      </c>
    </row>
    <row r="3" spans="1:11" x14ac:dyDescent="0.2">
      <c r="A3">
        <v>125</v>
      </c>
      <c r="B3">
        <f>FLOOR((320*240-$K$3)/3/A3,1)</f>
        <v>194</v>
      </c>
      <c r="C3">
        <f>B3*A3</f>
        <v>24250</v>
      </c>
      <c r="D3">
        <f>320*240-C3*3</f>
        <v>4050</v>
      </c>
      <c r="E3">
        <f>8+(A3-1)*6</f>
        <v>752</v>
      </c>
      <c r="F3">
        <f>C3*9</f>
        <v>218250</v>
      </c>
      <c r="G3">
        <f>IF(B3&lt;=256,B3*IF(A3&gt;126,4+17,13),B3*13+CEILING(B3/256,1)*(-5+4+13))</f>
        <v>2522</v>
      </c>
      <c r="H3">
        <f>8+D3*7</f>
        <v>28358</v>
      </c>
      <c r="I3">
        <f>E3+F3+G3+H3</f>
        <v>249882</v>
      </c>
      <c r="K3">
        <v>4000</v>
      </c>
    </row>
    <row r="4" spans="1:11" x14ac:dyDescent="0.2">
      <c r="A4">
        <v>337</v>
      </c>
      <c r="B4">
        <f>FLOOR((320*240-$K$3)/3/A4,1)</f>
        <v>72</v>
      </c>
      <c r="C4">
        <f>B4*A4</f>
        <v>24264</v>
      </c>
      <c r="D4">
        <f>320*240-C4*3</f>
        <v>4008</v>
      </c>
      <c r="E4">
        <f>8+(A4-1)*6</f>
        <v>2024</v>
      </c>
      <c r="F4">
        <f>C4*9</f>
        <v>218376</v>
      </c>
      <c r="G4">
        <f>IF(B4&lt;=256,B4*IF(A4&gt;126,4+17,13),B4*13+CEILING(B4/256,1)*(-5+4+13))</f>
        <v>1512</v>
      </c>
      <c r="H4">
        <f>8+D4*7</f>
        <v>28064</v>
      </c>
      <c r="I4">
        <f>E4+F4+G4+H4</f>
        <v>249976</v>
      </c>
    </row>
    <row r="5" spans="1:11" x14ac:dyDescent="0.2">
      <c r="A5">
        <v>311</v>
      </c>
      <c r="B5">
        <f>FLOOR((320*240-$K$3)/3/A5,1)</f>
        <v>78</v>
      </c>
      <c r="C5">
        <f>B5*A5</f>
        <v>24258</v>
      </c>
      <c r="D5">
        <f>320*240-C5*3</f>
        <v>4026</v>
      </c>
      <c r="E5">
        <f>8+(A5-1)*6</f>
        <v>1868</v>
      </c>
      <c r="F5">
        <f>C5*9</f>
        <v>218322</v>
      </c>
      <c r="G5">
        <f>IF(B5&lt;=256,B5*IF(A5&gt;126,4+17,13),B5*13+CEILING(B5/256,1)*(-5+4+13))</f>
        <v>1638</v>
      </c>
      <c r="H5">
        <f>8+D5*7</f>
        <v>28190</v>
      </c>
      <c r="I5">
        <f>E5+F5+G5+H5</f>
        <v>250018</v>
      </c>
    </row>
    <row r="6" spans="1:11" x14ac:dyDescent="0.2">
      <c r="A6">
        <v>315</v>
      </c>
      <c r="B6">
        <f>FLOOR((320*240-$K$3)/3/A6,1)</f>
        <v>77</v>
      </c>
      <c r="C6">
        <f>B6*A6</f>
        <v>24255</v>
      </c>
      <c r="D6">
        <f>320*240-C6*3</f>
        <v>4035</v>
      </c>
      <c r="E6">
        <f>8+(A6-1)*6</f>
        <v>1892</v>
      </c>
      <c r="F6">
        <f>C6*9</f>
        <v>218295</v>
      </c>
      <c r="G6">
        <f>IF(B6&lt;=256,B6*IF(A6&gt;126,4+17,13),B6*13+CEILING(B6/256,1)*(-5+4+13))</f>
        <v>1617</v>
      </c>
      <c r="H6">
        <f>8+D6*7</f>
        <v>28253</v>
      </c>
      <c r="I6">
        <f>E6+F6+G6+H6</f>
        <v>250057</v>
      </c>
    </row>
    <row r="7" spans="1:11" x14ac:dyDescent="0.2">
      <c r="A7">
        <v>307</v>
      </c>
      <c r="B7">
        <f>FLOOR((320*240-$K$3)/3/A7,1)</f>
        <v>79</v>
      </c>
      <c r="C7">
        <f>B7*A7</f>
        <v>24253</v>
      </c>
      <c r="D7">
        <f>320*240-C7*3</f>
        <v>4041</v>
      </c>
      <c r="E7">
        <f>8+(A7-1)*6</f>
        <v>1844</v>
      </c>
      <c r="F7">
        <f>C7*9</f>
        <v>218277</v>
      </c>
      <c r="G7">
        <f>IF(B7&lt;=256,B7*IF(A7&gt;126,4+17,13),B7*13+CEILING(B7/256,1)*(-5+4+13))</f>
        <v>1659</v>
      </c>
      <c r="H7">
        <f>8+D7*7</f>
        <v>28295</v>
      </c>
      <c r="I7">
        <f>E7+F7+G7+H7</f>
        <v>250075</v>
      </c>
    </row>
    <row r="8" spans="1:11" x14ac:dyDescent="0.2">
      <c r="A8">
        <v>120</v>
      </c>
      <c r="B8">
        <f>FLOOR((320*240-$K$3)/3/A8,1)</f>
        <v>202</v>
      </c>
      <c r="C8">
        <f>B8*A8</f>
        <v>24240</v>
      </c>
      <c r="D8">
        <f>320*240-C8*3</f>
        <v>4080</v>
      </c>
      <c r="E8">
        <f>8+(A8-1)*6</f>
        <v>722</v>
      </c>
      <c r="F8">
        <f>C8*9</f>
        <v>218160</v>
      </c>
      <c r="G8">
        <f>IF(B8&lt;=256,B8*IF(A8&gt;126,4+17,13),B8*13+CEILING(B8/256,1)*(-5+4+13))</f>
        <v>2626</v>
      </c>
      <c r="H8">
        <f>8+D8*7</f>
        <v>28568</v>
      </c>
      <c r="I8">
        <f>E8+F8+G8+H8</f>
        <v>250076</v>
      </c>
    </row>
    <row r="9" spans="1:11" x14ac:dyDescent="0.2">
      <c r="A9">
        <v>282</v>
      </c>
      <c r="B9">
        <f>FLOOR((320*240-$K$3)/3/A9,1)</f>
        <v>86</v>
      </c>
      <c r="C9">
        <f>B9*A9</f>
        <v>24252</v>
      </c>
      <c r="D9">
        <f>320*240-C9*3</f>
        <v>4044</v>
      </c>
      <c r="E9">
        <f>8+(A9-1)*6</f>
        <v>1694</v>
      </c>
      <c r="F9">
        <f>C9*9</f>
        <v>218268</v>
      </c>
      <c r="G9">
        <f>IF(B9&lt;=256,B9*IF(A9&gt;126,4+17,13),B9*13+CEILING(B9/256,1)*(-5+4+13))</f>
        <v>1806</v>
      </c>
      <c r="H9">
        <f>8+D9*7</f>
        <v>28316</v>
      </c>
      <c r="I9">
        <f>E9+F9+G9+H9</f>
        <v>250084</v>
      </c>
    </row>
    <row r="10" spans="1:11" x14ac:dyDescent="0.2">
      <c r="A10">
        <v>116</v>
      </c>
      <c r="B10">
        <f>FLOOR((320*240-$K$3)/3/A10,1)</f>
        <v>209</v>
      </c>
      <c r="C10">
        <f>B10*A10</f>
        <v>24244</v>
      </c>
      <c r="D10">
        <f>320*240-C10*3</f>
        <v>4068</v>
      </c>
      <c r="E10">
        <f>8+(A10-1)*6</f>
        <v>698</v>
      </c>
      <c r="F10">
        <f>C10*9</f>
        <v>218196</v>
      </c>
      <c r="G10">
        <f>IF(B10&lt;=256,B10*IF(A10&gt;126,4+17,13),B10*13+CEILING(B10/256,1)*(-5+4+13))</f>
        <v>2717</v>
      </c>
      <c r="H10">
        <f>8+D10*7</f>
        <v>28484</v>
      </c>
      <c r="I10">
        <f>E10+F10+G10+H10</f>
        <v>250095</v>
      </c>
    </row>
    <row r="11" spans="1:11" x14ac:dyDescent="0.2">
      <c r="A11">
        <v>245</v>
      </c>
      <c r="B11">
        <f>FLOOR((320*240-$K$3)/3/A11,1)</f>
        <v>99</v>
      </c>
      <c r="C11">
        <f>B11*A11</f>
        <v>24255</v>
      </c>
      <c r="D11">
        <f>320*240-C11*3</f>
        <v>4035</v>
      </c>
      <c r="E11">
        <f>8+(A11-1)*6</f>
        <v>1472</v>
      </c>
      <c r="F11">
        <f>C11*9</f>
        <v>218295</v>
      </c>
      <c r="G11">
        <f>IF(B11&lt;=256,B11*IF(A11&gt;126,4+17,13),B11*13+CEILING(B11/256,1)*(-5+4+13))</f>
        <v>2079</v>
      </c>
      <c r="H11">
        <f>8+D11*7</f>
        <v>28253</v>
      </c>
      <c r="I11">
        <f>E11+F11+G11+H11</f>
        <v>250099</v>
      </c>
    </row>
    <row r="12" spans="1:11" x14ac:dyDescent="0.2">
      <c r="A12">
        <v>258</v>
      </c>
      <c r="B12">
        <f>FLOOR((320*240-$K$3)/3/A12,1)</f>
        <v>94</v>
      </c>
      <c r="C12">
        <f>B12*A12</f>
        <v>24252</v>
      </c>
      <c r="D12">
        <f>320*240-C12*3</f>
        <v>4044</v>
      </c>
      <c r="E12">
        <f>8+(A12-1)*6</f>
        <v>1550</v>
      </c>
      <c r="F12">
        <f>C12*9</f>
        <v>218268</v>
      </c>
      <c r="G12">
        <f>IF(B12&lt;=256,B12*IF(A12&gt;126,4+17,13),B12*13+CEILING(B12/256,1)*(-5+4+13))</f>
        <v>1974</v>
      </c>
      <c r="H12">
        <f>8+D12*7</f>
        <v>28316</v>
      </c>
      <c r="I12">
        <f>E12+F12+G12+H12</f>
        <v>250108</v>
      </c>
    </row>
    <row r="13" spans="1:11" x14ac:dyDescent="0.2">
      <c r="A13">
        <v>211</v>
      </c>
      <c r="B13">
        <f>FLOOR((320*240-$K$3)/3/A13,1)</f>
        <v>115</v>
      </c>
      <c r="C13">
        <f>B13*A13</f>
        <v>24265</v>
      </c>
      <c r="D13">
        <f>320*240-C13*3</f>
        <v>4005</v>
      </c>
      <c r="E13">
        <f>8+(A13-1)*6</f>
        <v>1268</v>
      </c>
      <c r="F13">
        <f>C13*9</f>
        <v>218385</v>
      </c>
      <c r="G13">
        <f>IF(B13&lt;=256,B13*IF(A13&gt;126,4+17,13),B13*13+CEILING(B13/256,1)*(-5+4+13))</f>
        <v>2415</v>
      </c>
      <c r="H13">
        <f>8+D13*7</f>
        <v>28043</v>
      </c>
      <c r="I13">
        <f>E13+F13+G13+H13</f>
        <v>250111</v>
      </c>
    </row>
    <row r="14" spans="1:11" x14ac:dyDescent="0.2">
      <c r="A14">
        <v>123</v>
      </c>
      <c r="B14">
        <f>FLOOR((320*240-$K$3)/3/A14,1)</f>
        <v>197</v>
      </c>
      <c r="C14">
        <f>B14*A14</f>
        <v>24231</v>
      </c>
      <c r="D14">
        <f>320*240-C14*3</f>
        <v>4107</v>
      </c>
      <c r="E14">
        <f>8+(A14-1)*6</f>
        <v>740</v>
      </c>
      <c r="F14">
        <f>C14*9</f>
        <v>218079</v>
      </c>
      <c r="G14">
        <f>IF(B14&lt;=256,B14*IF(A14&gt;126,4+17,13),B14*13+CEILING(B14/256,1)*(-5+4+13))</f>
        <v>2561</v>
      </c>
      <c r="H14">
        <f>8+D14*7</f>
        <v>28757</v>
      </c>
      <c r="I14">
        <f>E14+F14+G14+H14</f>
        <v>250137</v>
      </c>
    </row>
    <row r="15" spans="1:11" x14ac:dyDescent="0.2">
      <c r="A15">
        <v>231</v>
      </c>
      <c r="B15">
        <f>FLOOR((320*240-$K$3)/3/A15,1)</f>
        <v>105</v>
      </c>
      <c r="C15">
        <f>B15*A15</f>
        <v>24255</v>
      </c>
      <c r="D15">
        <f>320*240-C15*3</f>
        <v>4035</v>
      </c>
      <c r="E15">
        <f>8+(A15-1)*6</f>
        <v>1388</v>
      </c>
      <c r="F15">
        <f>C15*9</f>
        <v>218295</v>
      </c>
      <c r="G15">
        <f>IF(B15&lt;=256,B15*IF(A15&gt;126,4+17,13),B15*13+CEILING(B15/256,1)*(-5+4+13))</f>
        <v>2205</v>
      </c>
      <c r="H15">
        <f>8+D15*7</f>
        <v>28253</v>
      </c>
      <c r="I15">
        <f>E15+F15+G15+H15</f>
        <v>250141</v>
      </c>
    </row>
    <row r="16" spans="1:11" x14ac:dyDescent="0.2">
      <c r="A16">
        <v>362</v>
      </c>
      <c r="B16">
        <f>FLOOR((320*240-$K$3)/3/A16,1)</f>
        <v>67</v>
      </c>
      <c r="C16">
        <f>B16*A16</f>
        <v>24254</v>
      </c>
      <c r="D16">
        <f>320*240-C16*3</f>
        <v>4038</v>
      </c>
      <c r="E16">
        <f>8+(A16-1)*6</f>
        <v>2174</v>
      </c>
      <c r="F16">
        <f>C16*9</f>
        <v>218286</v>
      </c>
      <c r="G16">
        <f>IF(B16&lt;=256,B16*IF(A16&gt;126,4+17,13),B16*13+CEILING(B16/256,1)*(-5+4+13))</f>
        <v>1407</v>
      </c>
      <c r="H16">
        <f>8+D16*7</f>
        <v>28274</v>
      </c>
      <c r="I16">
        <f>E16+F16+G16+H16</f>
        <v>250141</v>
      </c>
    </row>
    <row r="17" spans="1:9" x14ac:dyDescent="0.2">
      <c r="A17">
        <v>250</v>
      </c>
      <c r="B17">
        <f>FLOOR((320*240-$K$3)/3/A17,1)</f>
        <v>97</v>
      </c>
      <c r="C17">
        <f>B17*A17</f>
        <v>24250</v>
      </c>
      <c r="D17">
        <f>320*240-C17*3</f>
        <v>4050</v>
      </c>
      <c r="E17">
        <f>8+(A17-1)*6</f>
        <v>1502</v>
      </c>
      <c r="F17">
        <f>C17*9</f>
        <v>218250</v>
      </c>
      <c r="G17">
        <f>IF(B17&lt;=256,B17*IF(A17&gt;126,4+17,13),B17*13+CEILING(B17/256,1)*(-5+4+13))</f>
        <v>2037</v>
      </c>
      <c r="H17">
        <f>8+D17*7</f>
        <v>28358</v>
      </c>
      <c r="I17">
        <f>E17+F17+G17+H17</f>
        <v>250147</v>
      </c>
    </row>
    <row r="18" spans="1:9" x14ac:dyDescent="0.2">
      <c r="A18">
        <v>379</v>
      </c>
      <c r="B18">
        <f>FLOOR((320*240-$K$3)/3/A18,1)</f>
        <v>64</v>
      </c>
      <c r="C18">
        <f>B18*A18</f>
        <v>24256</v>
      </c>
      <c r="D18">
        <f>320*240-C18*3</f>
        <v>4032</v>
      </c>
      <c r="E18">
        <f>8+(A18-1)*6</f>
        <v>2276</v>
      </c>
      <c r="F18">
        <f>C18*9</f>
        <v>218304</v>
      </c>
      <c r="G18">
        <f>IF(B18&lt;=256,B18*IF(A18&gt;126,4+17,13),B18*13+CEILING(B18/256,1)*(-5+4+13))</f>
        <v>1344</v>
      </c>
      <c r="H18">
        <f>8+D18*7</f>
        <v>28232</v>
      </c>
      <c r="I18">
        <f>E18+F18+G18+H18</f>
        <v>250156</v>
      </c>
    </row>
    <row r="19" spans="1:9" x14ac:dyDescent="0.2">
      <c r="A19">
        <v>105</v>
      </c>
      <c r="B19">
        <f>FLOOR((320*240-$K$3)/3/A19,1)</f>
        <v>231</v>
      </c>
      <c r="C19">
        <f>B19*A19</f>
        <v>24255</v>
      </c>
      <c r="D19">
        <f>320*240-C19*3</f>
        <v>4035</v>
      </c>
      <c r="E19">
        <f>8+(A19-1)*6</f>
        <v>632</v>
      </c>
      <c r="F19">
        <f>C19*9</f>
        <v>218295</v>
      </c>
      <c r="G19">
        <f>IF(B19&lt;=256,B19*IF(A19&gt;126,4+17,13),B19*13+CEILING(B19/256,1)*(-5+4+13))</f>
        <v>3003</v>
      </c>
      <c r="H19">
        <f>8+D19*7</f>
        <v>28253</v>
      </c>
      <c r="I19">
        <f>E19+F19+G19+H19</f>
        <v>250183</v>
      </c>
    </row>
    <row r="20" spans="1:9" x14ac:dyDescent="0.2">
      <c r="A20">
        <v>385</v>
      </c>
      <c r="B20">
        <f>FLOOR((320*240-$K$3)/3/A20,1)</f>
        <v>63</v>
      </c>
      <c r="C20">
        <f>B20*A20</f>
        <v>24255</v>
      </c>
      <c r="D20">
        <f>320*240-C20*3</f>
        <v>4035</v>
      </c>
      <c r="E20">
        <f>8+(A20-1)*6</f>
        <v>2312</v>
      </c>
      <c r="F20">
        <f>C20*9</f>
        <v>218295</v>
      </c>
      <c r="G20">
        <f>IF(B20&lt;=256,B20*IF(A20&gt;126,4+17,13),B20*13+CEILING(B20/256,1)*(-5+4+13))</f>
        <v>1323</v>
      </c>
      <c r="H20">
        <f>8+D20*7</f>
        <v>28253</v>
      </c>
      <c r="I20">
        <f>E20+F20+G20+H20</f>
        <v>250183</v>
      </c>
    </row>
    <row r="21" spans="1:9" x14ac:dyDescent="0.2">
      <c r="A21">
        <v>319</v>
      </c>
      <c r="B21">
        <f>FLOOR((320*240-$K$3)/3/A21,1)</f>
        <v>76</v>
      </c>
      <c r="C21">
        <f>B21*A21</f>
        <v>24244</v>
      </c>
      <c r="D21">
        <f>320*240-C21*3</f>
        <v>4068</v>
      </c>
      <c r="E21">
        <f>8+(A21-1)*6</f>
        <v>1916</v>
      </c>
      <c r="F21">
        <f>C21*9</f>
        <v>218196</v>
      </c>
      <c r="G21">
        <f>IF(B21&lt;=256,B21*IF(A21&gt;126,4+17,13),B21*13+CEILING(B21/256,1)*(-5+4+13))</f>
        <v>1596</v>
      </c>
      <c r="H21">
        <f>8+D21*7</f>
        <v>28484</v>
      </c>
      <c r="I21">
        <f>E21+F21+G21+H21</f>
        <v>250192</v>
      </c>
    </row>
    <row r="22" spans="1:9" x14ac:dyDescent="0.2">
      <c r="A22">
        <v>303</v>
      </c>
      <c r="B22">
        <f>FLOOR((320*240-$K$3)/3/A22,1)</f>
        <v>80</v>
      </c>
      <c r="C22">
        <f>B22*A22</f>
        <v>24240</v>
      </c>
      <c r="D22">
        <f>320*240-C22*3</f>
        <v>4080</v>
      </c>
      <c r="E22">
        <f>8+(A22-1)*6</f>
        <v>1820</v>
      </c>
      <c r="F22">
        <f>C22*9</f>
        <v>218160</v>
      </c>
      <c r="G22">
        <f>IF(B22&lt;=256,B22*IF(A22&gt;126,4+17,13),B22*13+CEILING(B22/256,1)*(-5+4+13))</f>
        <v>1680</v>
      </c>
      <c r="H22">
        <f>8+D22*7</f>
        <v>28568</v>
      </c>
      <c r="I22">
        <f>E22+F22+G22+H22</f>
        <v>250228</v>
      </c>
    </row>
    <row r="23" spans="1:9" x14ac:dyDescent="0.2">
      <c r="A23">
        <v>292</v>
      </c>
      <c r="B23">
        <f>FLOOR((320*240-$K$3)/3/A23,1)</f>
        <v>83</v>
      </c>
      <c r="C23">
        <f>B23*A23</f>
        <v>24236</v>
      </c>
      <c r="D23">
        <f>320*240-C23*3</f>
        <v>4092</v>
      </c>
      <c r="E23">
        <f>8+(A23-1)*6</f>
        <v>1754</v>
      </c>
      <c r="F23">
        <f>C23*9</f>
        <v>218124</v>
      </c>
      <c r="G23">
        <f>IF(B23&lt;=256,B23*IF(A23&gt;126,4+17,13),B23*13+CEILING(B23/256,1)*(-5+4+13))</f>
        <v>1743</v>
      </c>
      <c r="H23">
        <f>8+D23*7</f>
        <v>28652</v>
      </c>
      <c r="I23">
        <f>E23+F23+G23+H23</f>
        <v>250273</v>
      </c>
    </row>
    <row r="24" spans="1:9" x14ac:dyDescent="0.2">
      <c r="A24">
        <v>373</v>
      </c>
      <c r="B24">
        <f>FLOOR((320*240-$K$3)/3/A24,1)</f>
        <v>65</v>
      </c>
      <c r="C24">
        <f>B24*A24</f>
        <v>24245</v>
      </c>
      <c r="D24">
        <f>320*240-C24*3</f>
        <v>4065</v>
      </c>
      <c r="E24">
        <f>8+(A24-1)*6</f>
        <v>2240</v>
      </c>
      <c r="F24">
        <f>C24*9</f>
        <v>218205</v>
      </c>
      <c r="G24">
        <f>IF(B24&lt;=256,B24*IF(A24&gt;126,4+17,13),B24*13+CEILING(B24/256,1)*(-5+4+13))</f>
        <v>1365</v>
      </c>
      <c r="H24">
        <f>8+D24*7</f>
        <v>28463</v>
      </c>
      <c r="I24">
        <f>E24+F24+G24+H24</f>
        <v>250273</v>
      </c>
    </row>
    <row r="25" spans="1:9" x14ac:dyDescent="0.2">
      <c r="A25">
        <v>240</v>
      </c>
      <c r="B25">
        <f>FLOOR((320*240-$K$3)/3/A25,1)</f>
        <v>101</v>
      </c>
      <c r="C25">
        <f>B25*A25</f>
        <v>24240</v>
      </c>
      <c r="D25">
        <f>320*240-C25*3</f>
        <v>4080</v>
      </c>
      <c r="E25">
        <f>8+(A25-1)*6</f>
        <v>1442</v>
      </c>
      <c r="F25">
        <f>C25*9</f>
        <v>218160</v>
      </c>
      <c r="G25">
        <f>IF(B25&lt;=256,B25*IF(A25&gt;126,4+17,13),B25*13+CEILING(B25/256,1)*(-5+4+13))</f>
        <v>2121</v>
      </c>
      <c r="H25">
        <f>8+D25*7</f>
        <v>28568</v>
      </c>
      <c r="I25">
        <f>E25+F25+G25+H25</f>
        <v>250291</v>
      </c>
    </row>
    <row r="26" spans="1:9" x14ac:dyDescent="0.2">
      <c r="A26">
        <v>332</v>
      </c>
      <c r="B26">
        <f>FLOOR((320*240-$K$3)/3/A26,1)</f>
        <v>73</v>
      </c>
      <c r="C26">
        <f>B26*A26</f>
        <v>24236</v>
      </c>
      <c r="D26">
        <f>320*240-C26*3</f>
        <v>4092</v>
      </c>
      <c r="E26">
        <f>8+(A26-1)*6</f>
        <v>1994</v>
      </c>
      <c r="F26">
        <f>C26*9</f>
        <v>218124</v>
      </c>
      <c r="G26">
        <f>IF(B26&lt;=256,B26*IF(A26&gt;126,4+17,13),B26*13+CEILING(B26/256,1)*(-5+4+13))</f>
        <v>1533</v>
      </c>
      <c r="H26">
        <f>8+D26*7</f>
        <v>28652</v>
      </c>
      <c r="I26">
        <f>E26+F26+G26+H26</f>
        <v>250303</v>
      </c>
    </row>
    <row r="27" spans="1:9" x14ac:dyDescent="0.2">
      <c r="A27">
        <v>411</v>
      </c>
      <c r="B27">
        <f>FLOOR((320*240-$K$3)/3/A27,1)</f>
        <v>59</v>
      </c>
      <c r="C27">
        <f>B27*A27</f>
        <v>24249</v>
      </c>
      <c r="D27">
        <f>320*240-C27*3</f>
        <v>4053</v>
      </c>
      <c r="E27">
        <f>8+(A27-1)*6</f>
        <v>2468</v>
      </c>
      <c r="F27">
        <f>C27*9</f>
        <v>218241</v>
      </c>
      <c r="G27">
        <f>IF(B27&lt;=256,B27*IF(A27&gt;126,4+17,13),B27*13+CEILING(B27/256,1)*(-5+4+13))</f>
        <v>1239</v>
      </c>
      <c r="H27">
        <f>8+D27*7</f>
        <v>28379</v>
      </c>
      <c r="I27">
        <f>E27+F27+G27+H27</f>
        <v>250327</v>
      </c>
    </row>
    <row r="28" spans="1:9" x14ac:dyDescent="0.2">
      <c r="A28">
        <v>99</v>
      </c>
      <c r="B28">
        <f>FLOOR((320*240-$K$3)/3/A28,1)</f>
        <v>245</v>
      </c>
      <c r="C28">
        <f>B28*A28</f>
        <v>24255</v>
      </c>
      <c r="D28">
        <f>320*240-C28*3</f>
        <v>4035</v>
      </c>
      <c r="E28">
        <f>8+(A28-1)*6</f>
        <v>596</v>
      </c>
      <c r="F28">
        <f>C28*9</f>
        <v>218295</v>
      </c>
      <c r="G28">
        <f>IF(B28&lt;=256,B28*IF(A28&gt;126,4+17,13),B28*13+CEILING(B28/256,1)*(-5+4+13))</f>
        <v>3185</v>
      </c>
      <c r="H28">
        <f>8+D28*7</f>
        <v>28253</v>
      </c>
      <c r="I28">
        <f>E28+F28+G28+H28</f>
        <v>250329</v>
      </c>
    </row>
    <row r="29" spans="1:9" x14ac:dyDescent="0.2">
      <c r="A29">
        <v>191</v>
      </c>
      <c r="B29">
        <f>FLOOR((320*240-$K$3)/3/A29,1)</f>
        <v>127</v>
      </c>
      <c r="C29">
        <f>B29*A29</f>
        <v>24257</v>
      </c>
      <c r="D29">
        <f>320*240-C29*3</f>
        <v>4029</v>
      </c>
      <c r="E29">
        <f>8+(A29-1)*6</f>
        <v>1148</v>
      </c>
      <c r="F29">
        <f>C29*9</f>
        <v>218313</v>
      </c>
      <c r="G29">
        <f>IF(B29&lt;=256,B29*IF(A29&gt;126,4+17,13),B29*13+CEILING(B29/256,1)*(-5+4+13))</f>
        <v>2667</v>
      </c>
      <c r="H29">
        <f>8+D29*7</f>
        <v>28211</v>
      </c>
      <c r="I29">
        <f>E29+F29+G29+H29</f>
        <v>250339</v>
      </c>
    </row>
    <row r="30" spans="1:9" x14ac:dyDescent="0.2">
      <c r="A30">
        <v>441</v>
      </c>
      <c r="B30">
        <f>FLOOR((320*240-$K$3)/3/A30,1)</f>
        <v>55</v>
      </c>
      <c r="C30">
        <f>B30*A30</f>
        <v>24255</v>
      </c>
      <c r="D30">
        <f>320*240-C30*3</f>
        <v>4035</v>
      </c>
      <c r="E30">
        <f>8+(A30-1)*6</f>
        <v>2648</v>
      </c>
      <c r="F30">
        <f>C30*9</f>
        <v>218295</v>
      </c>
      <c r="G30">
        <f>IF(B30&lt;=256,B30*IF(A30&gt;126,4+17,13),B30*13+CEILING(B30/256,1)*(-5+4+13))</f>
        <v>1155</v>
      </c>
      <c r="H30">
        <f>8+D30*7</f>
        <v>28253</v>
      </c>
      <c r="I30">
        <f>E30+F30+G30+H30</f>
        <v>250351</v>
      </c>
    </row>
    <row r="31" spans="1:9" x14ac:dyDescent="0.2">
      <c r="A31">
        <v>391</v>
      </c>
      <c r="B31">
        <f>FLOOR((320*240-$K$3)/3/A31,1)</f>
        <v>62</v>
      </c>
      <c r="C31">
        <f>B31*A31</f>
        <v>24242</v>
      </c>
      <c r="D31">
        <f>320*240-C31*3</f>
        <v>4074</v>
      </c>
      <c r="E31">
        <f>8+(A31-1)*6</f>
        <v>2348</v>
      </c>
      <c r="F31">
        <f>C31*9</f>
        <v>218178</v>
      </c>
      <c r="G31">
        <f>IF(B31&lt;=256,B31*IF(A31&gt;126,4+17,13),B31*13+CEILING(B31/256,1)*(-5+4+13))</f>
        <v>1302</v>
      </c>
      <c r="H31">
        <f>8+D31*7</f>
        <v>28526</v>
      </c>
      <c r="I31">
        <f>E31+F31+G31+H31</f>
        <v>250354</v>
      </c>
    </row>
    <row r="32" spans="1:9" x14ac:dyDescent="0.2">
      <c r="A32">
        <v>209</v>
      </c>
      <c r="B32">
        <f>FLOOR((320*240-$K$3)/3/A32,1)</f>
        <v>116</v>
      </c>
      <c r="C32">
        <f>B32*A32</f>
        <v>24244</v>
      </c>
      <c r="D32">
        <f>320*240-C32*3</f>
        <v>4068</v>
      </c>
      <c r="E32">
        <f>8+(A32-1)*6</f>
        <v>1256</v>
      </c>
      <c r="F32">
        <f>C32*9</f>
        <v>218196</v>
      </c>
      <c r="G32">
        <f>IF(B32&lt;=256,B32*IF(A32&gt;126,4+17,13),B32*13+CEILING(B32/256,1)*(-5+4+13))</f>
        <v>2436</v>
      </c>
      <c r="H32">
        <f>8+D32*7</f>
        <v>28484</v>
      </c>
      <c r="I32">
        <f>E32+F32+G32+H32</f>
        <v>250372</v>
      </c>
    </row>
    <row r="33" spans="1:9" x14ac:dyDescent="0.2">
      <c r="A33">
        <v>117</v>
      </c>
      <c r="B33">
        <f>FLOOR((320*240-$K$3)/3/A33,1)</f>
        <v>207</v>
      </c>
      <c r="C33">
        <f>B33*A33</f>
        <v>24219</v>
      </c>
      <c r="D33">
        <f>320*240-C33*3</f>
        <v>4143</v>
      </c>
      <c r="E33">
        <f>8+(A33-1)*6</f>
        <v>704</v>
      </c>
      <c r="F33">
        <f>C33*9</f>
        <v>217971</v>
      </c>
      <c r="G33">
        <f>IF(B33&lt;=256,B33*IF(A33&gt;126,4+17,13),B33*13+CEILING(B33/256,1)*(-5+4+13))</f>
        <v>2691</v>
      </c>
      <c r="H33">
        <f>8+D33*7</f>
        <v>29009</v>
      </c>
      <c r="I33">
        <f>E33+F33+G33+H33</f>
        <v>250375</v>
      </c>
    </row>
    <row r="34" spans="1:9" x14ac:dyDescent="0.2">
      <c r="A34">
        <v>194</v>
      </c>
      <c r="B34">
        <f>FLOOR((320*240-$K$3)/3/A34,1)</f>
        <v>125</v>
      </c>
      <c r="C34">
        <f>B34*A34</f>
        <v>24250</v>
      </c>
      <c r="D34">
        <f>320*240-C34*3</f>
        <v>4050</v>
      </c>
      <c r="E34">
        <f>8+(A34-1)*6</f>
        <v>1166</v>
      </c>
      <c r="F34">
        <f>C34*9</f>
        <v>218250</v>
      </c>
      <c r="G34">
        <f>IF(B34&lt;=256,B34*IF(A34&gt;126,4+17,13),B34*13+CEILING(B34/256,1)*(-5+4+13))</f>
        <v>2625</v>
      </c>
      <c r="H34">
        <f>8+D34*7</f>
        <v>28358</v>
      </c>
      <c r="I34">
        <f>E34+F34+G34+H34</f>
        <v>250399</v>
      </c>
    </row>
    <row r="35" spans="1:9" x14ac:dyDescent="0.2">
      <c r="A35">
        <v>285</v>
      </c>
      <c r="B35">
        <f>FLOOR((320*240-$K$3)/3/A35,1)</f>
        <v>85</v>
      </c>
      <c r="C35">
        <f>B35*A35</f>
        <v>24225</v>
      </c>
      <c r="D35">
        <f>320*240-C35*3</f>
        <v>4125</v>
      </c>
      <c r="E35">
        <f>8+(A35-1)*6</f>
        <v>1712</v>
      </c>
      <c r="F35">
        <f>C35*9</f>
        <v>218025</v>
      </c>
      <c r="G35">
        <f>IF(B35&lt;=256,B35*IF(A35&gt;126,4+17,13),B35*13+CEILING(B35/256,1)*(-5+4+13))</f>
        <v>1785</v>
      </c>
      <c r="H35">
        <f>8+D35*7</f>
        <v>28883</v>
      </c>
      <c r="I35">
        <f>E35+F35+G35+H35</f>
        <v>250405</v>
      </c>
    </row>
    <row r="36" spans="1:9" x14ac:dyDescent="0.2">
      <c r="A36">
        <v>233</v>
      </c>
      <c r="B36">
        <f>FLOOR((320*240-$K$3)/3/A36,1)</f>
        <v>104</v>
      </c>
      <c r="C36">
        <f>B36*A36</f>
        <v>24232</v>
      </c>
      <c r="D36">
        <f>320*240-C36*3</f>
        <v>4104</v>
      </c>
      <c r="E36">
        <f>8+(A36-1)*6</f>
        <v>1400</v>
      </c>
      <c r="F36">
        <f>C36*9</f>
        <v>218088</v>
      </c>
      <c r="G36">
        <f>IF(B36&lt;=256,B36*IF(A36&gt;126,4+17,13),B36*13+CEILING(B36/256,1)*(-5+4+13))</f>
        <v>2184</v>
      </c>
      <c r="H36">
        <f>8+D36*7</f>
        <v>28736</v>
      </c>
      <c r="I36">
        <f>E36+F36+G36+H36</f>
        <v>250408</v>
      </c>
    </row>
    <row r="37" spans="1:9" x14ac:dyDescent="0.2">
      <c r="A37">
        <v>418</v>
      </c>
      <c r="B37">
        <f>FLOOR((320*240-$K$3)/3/A37,1)</f>
        <v>58</v>
      </c>
      <c r="C37">
        <f>B37*A37</f>
        <v>24244</v>
      </c>
      <c r="D37">
        <f>320*240-C37*3</f>
        <v>4068</v>
      </c>
      <c r="E37">
        <f>8+(A37-1)*6</f>
        <v>2510</v>
      </c>
      <c r="F37">
        <f>C37*9</f>
        <v>218196</v>
      </c>
      <c r="G37">
        <f>IF(B37&lt;=256,B37*IF(A37&gt;126,4+17,13),B37*13+CEILING(B37/256,1)*(-5+4+13))</f>
        <v>1218</v>
      </c>
      <c r="H37">
        <f>8+D37*7</f>
        <v>28484</v>
      </c>
      <c r="I37">
        <f>E37+F37+G37+H37</f>
        <v>250408</v>
      </c>
    </row>
    <row r="38" spans="1:9" x14ac:dyDescent="0.2">
      <c r="A38">
        <v>433</v>
      </c>
      <c r="B38">
        <f>FLOOR((320*240-$K$3)/3/A38,1)</f>
        <v>56</v>
      </c>
      <c r="C38">
        <f>B38*A38</f>
        <v>24248</v>
      </c>
      <c r="D38">
        <f>320*240-C38*3</f>
        <v>4056</v>
      </c>
      <c r="E38">
        <f>8+(A38-1)*6</f>
        <v>2600</v>
      </c>
      <c r="F38">
        <f>C38*9</f>
        <v>218232</v>
      </c>
      <c r="G38">
        <f>IF(B38&lt;=256,B38*IF(A38&gt;126,4+17,13),B38*13+CEILING(B38/256,1)*(-5+4+13))</f>
        <v>1176</v>
      </c>
      <c r="H38">
        <f>8+D38*7</f>
        <v>28400</v>
      </c>
      <c r="I38">
        <f>E38+F38+G38+H38</f>
        <v>250408</v>
      </c>
    </row>
    <row r="39" spans="1:9" x14ac:dyDescent="0.2">
      <c r="A39">
        <v>404</v>
      </c>
      <c r="B39">
        <f>FLOOR((320*240-$K$3)/3/A39,1)</f>
        <v>60</v>
      </c>
      <c r="C39">
        <f>B39*A39</f>
        <v>24240</v>
      </c>
      <c r="D39">
        <f>320*240-C39*3</f>
        <v>4080</v>
      </c>
      <c r="E39">
        <f>8+(A39-1)*6</f>
        <v>2426</v>
      </c>
      <c r="F39">
        <f>C39*9</f>
        <v>218160</v>
      </c>
      <c r="G39">
        <f>IF(B39&lt;=256,B39*IF(A39&gt;126,4+17,13),B39*13+CEILING(B39/256,1)*(-5+4+13))</f>
        <v>1260</v>
      </c>
      <c r="H39">
        <f>8+D39*7</f>
        <v>28568</v>
      </c>
      <c r="I39">
        <f>E39+F39+G39+H39</f>
        <v>250414</v>
      </c>
    </row>
    <row r="40" spans="1:9" x14ac:dyDescent="0.2">
      <c r="A40">
        <v>188</v>
      </c>
      <c r="B40">
        <f>FLOOR((320*240-$K$3)/3/A40,1)</f>
        <v>129</v>
      </c>
      <c r="C40">
        <f>B40*A40</f>
        <v>24252</v>
      </c>
      <c r="D40">
        <f>320*240-C40*3</f>
        <v>4044</v>
      </c>
      <c r="E40">
        <f>8+(A40-1)*6</f>
        <v>1130</v>
      </c>
      <c r="F40">
        <f>C40*9</f>
        <v>218268</v>
      </c>
      <c r="G40">
        <f>IF(B40&lt;=256,B40*IF(A40&gt;126,4+17,13),B40*13+CEILING(B40/256,1)*(-5+4+13))</f>
        <v>2709</v>
      </c>
      <c r="H40">
        <f>8+D40*7</f>
        <v>28316</v>
      </c>
      <c r="I40">
        <f>E40+F40+G40+H40</f>
        <v>250423</v>
      </c>
    </row>
    <row r="41" spans="1:9" x14ac:dyDescent="0.2">
      <c r="A41">
        <v>323</v>
      </c>
      <c r="B41">
        <f>FLOOR((320*240-$K$3)/3/A41,1)</f>
        <v>75</v>
      </c>
      <c r="C41">
        <f>B41*A41</f>
        <v>24225</v>
      </c>
      <c r="D41">
        <f>320*240-C41*3</f>
        <v>4125</v>
      </c>
      <c r="E41">
        <f>8+(A41-1)*6</f>
        <v>1940</v>
      </c>
      <c r="F41">
        <f>C41*9</f>
        <v>218025</v>
      </c>
      <c r="G41">
        <f>IF(B41&lt;=256,B41*IF(A41&gt;126,4+17,13),B41*13+CEILING(B41/256,1)*(-5+4+13))</f>
        <v>1575</v>
      </c>
      <c r="H41">
        <f>8+D41*7</f>
        <v>28883</v>
      </c>
      <c r="I41">
        <f>E41+F41+G41+H41</f>
        <v>250423</v>
      </c>
    </row>
    <row r="42" spans="1:9" x14ac:dyDescent="0.2">
      <c r="A42">
        <v>255</v>
      </c>
      <c r="B42">
        <f>FLOOR((320*240-$K$3)/3/A42,1)</f>
        <v>95</v>
      </c>
      <c r="C42">
        <f>B42*A42</f>
        <v>24225</v>
      </c>
      <c r="D42">
        <f>320*240-C42*3</f>
        <v>4125</v>
      </c>
      <c r="E42">
        <f>8+(A42-1)*6</f>
        <v>1532</v>
      </c>
      <c r="F42">
        <f>C42*9</f>
        <v>218025</v>
      </c>
      <c r="G42">
        <f>IF(B42&lt;=256,B42*IF(A42&gt;126,4+17,13),B42*13+CEILING(B42/256,1)*(-5+4+13))</f>
        <v>1995</v>
      </c>
      <c r="H42">
        <f>8+D42*7</f>
        <v>28883</v>
      </c>
      <c r="I42">
        <f>E42+F42+G42+H42</f>
        <v>250435</v>
      </c>
    </row>
    <row r="43" spans="1:9" x14ac:dyDescent="0.2">
      <c r="A43">
        <v>97</v>
      </c>
      <c r="B43">
        <f>FLOOR((320*240-$K$3)/3/A43,1)</f>
        <v>250</v>
      </c>
      <c r="C43">
        <f>B43*A43</f>
        <v>24250</v>
      </c>
      <c r="D43">
        <f>320*240-C43*3</f>
        <v>4050</v>
      </c>
      <c r="E43">
        <f>8+(A43-1)*6</f>
        <v>584</v>
      </c>
      <c r="F43">
        <f>C43*9</f>
        <v>218250</v>
      </c>
      <c r="G43">
        <f>IF(B43&lt;=256,B43*IF(A43&gt;126,4+17,13),B43*13+CEILING(B43/256,1)*(-5+4+13))</f>
        <v>3250</v>
      </c>
      <c r="H43">
        <f>8+D43*7</f>
        <v>28358</v>
      </c>
      <c r="I43">
        <f>E43+F43+G43+H43</f>
        <v>250442</v>
      </c>
    </row>
    <row r="44" spans="1:9" x14ac:dyDescent="0.2">
      <c r="A44">
        <v>101</v>
      </c>
      <c r="B44">
        <f>FLOOR((320*240-$K$3)/3/A44,1)</f>
        <v>240</v>
      </c>
      <c r="C44">
        <f>B44*A44</f>
        <v>24240</v>
      </c>
      <c r="D44">
        <f>320*240-C44*3</f>
        <v>4080</v>
      </c>
      <c r="E44">
        <f>8+(A44-1)*6</f>
        <v>608</v>
      </c>
      <c r="F44">
        <f>C44*9</f>
        <v>218160</v>
      </c>
      <c r="G44">
        <f>IF(B44&lt;=256,B44*IF(A44&gt;126,4+17,13),B44*13+CEILING(B44/256,1)*(-5+4+13))</f>
        <v>3120</v>
      </c>
      <c r="H44">
        <f>8+D44*7</f>
        <v>28568</v>
      </c>
      <c r="I44">
        <f>E44+F44+G44+H44</f>
        <v>250456</v>
      </c>
    </row>
    <row r="45" spans="1:9" x14ac:dyDescent="0.2">
      <c r="A45">
        <v>181</v>
      </c>
      <c r="B45">
        <f>FLOOR((320*240-$K$3)/3/A45,1)</f>
        <v>134</v>
      </c>
      <c r="C45">
        <f>B45*A45</f>
        <v>24254</v>
      </c>
      <c r="D45">
        <f>320*240-C45*3</f>
        <v>4038</v>
      </c>
      <c r="E45">
        <f>8+(A45-1)*6</f>
        <v>1088</v>
      </c>
      <c r="F45">
        <f>C45*9</f>
        <v>218286</v>
      </c>
      <c r="G45">
        <f>IF(B45&lt;=256,B45*IF(A45&gt;126,4+17,13),B45*13+CEILING(B45/256,1)*(-5+4+13))</f>
        <v>2814</v>
      </c>
      <c r="H45">
        <f>8+D45*7</f>
        <v>28274</v>
      </c>
      <c r="I45">
        <f>E45+F45+G45+H45</f>
        <v>250462</v>
      </c>
    </row>
    <row r="46" spans="1:9" x14ac:dyDescent="0.2">
      <c r="A46">
        <v>202</v>
      </c>
      <c r="B46">
        <f>FLOOR((320*240-$K$3)/3/A46,1)</f>
        <v>120</v>
      </c>
      <c r="C46">
        <f>B46*A46</f>
        <v>24240</v>
      </c>
      <c r="D46">
        <f>320*240-C46*3</f>
        <v>4080</v>
      </c>
      <c r="E46">
        <f>8+(A46-1)*6</f>
        <v>1214</v>
      </c>
      <c r="F46">
        <f>C46*9</f>
        <v>218160</v>
      </c>
      <c r="G46">
        <f>IF(B46&lt;=256,B46*IF(A46&gt;126,4+17,13),B46*13+CEILING(B46/256,1)*(-5+4+13))</f>
        <v>2520</v>
      </c>
      <c r="H46">
        <f>8+D46*7</f>
        <v>28568</v>
      </c>
      <c r="I46">
        <f>E46+F46+G46+H46</f>
        <v>250462</v>
      </c>
    </row>
    <row r="47" spans="1:9" x14ac:dyDescent="0.2">
      <c r="A47">
        <v>299</v>
      </c>
      <c r="B47">
        <f>FLOOR((320*240-$K$3)/3/A47,1)</f>
        <v>81</v>
      </c>
      <c r="C47">
        <f>B47*A47</f>
        <v>24219</v>
      </c>
      <c r="D47">
        <f>320*240-C47*3</f>
        <v>4143</v>
      </c>
      <c r="E47">
        <f>8+(A47-1)*6</f>
        <v>1796</v>
      </c>
      <c r="F47">
        <f>C47*9</f>
        <v>217971</v>
      </c>
      <c r="G47">
        <f>IF(B47&lt;=256,B47*IF(A47&gt;126,4+17,13),B47*13+CEILING(B47/256,1)*(-5+4+13))</f>
        <v>1701</v>
      </c>
      <c r="H47">
        <f>8+D47*7</f>
        <v>29009</v>
      </c>
      <c r="I47">
        <f>E47+F47+G47+H47</f>
        <v>250477</v>
      </c>
    </row>
    <row r="48" spans="1:9" x14ac:dyDescent="0.2">
      <c r="A48">
        <v>104</v>
      </c>
      <c r="B48">
        <f>FLOOR((320*240-$K$3)/3/A48,1)</f>
        <v>233</v>
      </c>
      <c r="C48">
        <f>B48*A48</f>
        <v>24232</v>
      </c>
      <c r="D48">
        <f>320*240-C48*3</f>
        <v>4104</v>
      </c>
      <c r="E48">
        <f>8+(A48-1)*6</f>
        <v>626</v>
      </c>
      <c r="F48">
        <f>C48*9</f>
        <v>218088</v>
      </c>
      <c r="G48">
        <f>IF(B48&lt;=256,B48*IF(A48&gt;126,4+17,13),B48*13+CEILING(B48/256,1)*(-5+4+13))</f>
        <v>3029</v>
      </c>
      <c r="H48">
        <f>8+D48*7</f>
        <v>28736</v>
      </c>
      <c r="I48">
        <f>E48+F48+G48+H48</f>
        <v>250479</v>
      </c>
    </row>
    <row r="49" spans="1:9" x14ac:dyDescent="0.2">
      <c r="A49">
        <v>449</v>
      </c>
      <c r="B49">
        <f>FLOOR((320*240-$K$3)/3/A49,1)</f>
        <v>54</v>
      </c>
      <c r="C49">
        <f>B49*A49</f>
        <v>24246</v>
      </c>
      <c r="D49">
        <f>320*240-C49*3</f>
        <v>4062</v>
      </c>
      <c r="E49">
        <f>8+(A49-1)*6</f>
        <v>2696</v>
      </c>
      <c r="F49">
        <f>C49*9</f>
        <v>218214</v>
      </c>
      <c r="G49">
        <f>IF(B49&lt;=256,B49*IF(A49&gt;126,4+17,13),B49*13+CEILING(B49/256,1)*(-5+4+13))</f>
        <v>1134</v>
      </c>
      <c r="H49">
        <f>8+D49*7</f>
        <v>28442</v>
      </c>
      <c r="I49">
        <f>E49+F49+G49+H49</f>
        <v>250486</v>
      </c>
    </row>
    <row r="50" spans="1:9" x14ac:dyDescent="0.2">
      <c r="A50">
        <v>346</v>
      </c>
      <c r="B50">
        <f>FLOOR((320*240-$K$3)/3/A50,1)</f>
        <v>70</v>
      </c>
      <c r="C50">
        <f>B50*A50</f>
        <v>24220</v>
      </c>
      <c r="D50">
        <f>320*240-C50*3</f>
        <v>4140</v>
      </c>
      <c r="E50">
        <f>8+(A50-1)*6</f>
        <v>2078</v>
      </c>
      <c r="F50">
        <f>C50*9</f>
        <v>217980</v>
      </c>
      <c r="G50">
        <f>IF(B50&lt;=256,B50*IF(A50&gt;126,4+17,13),B50*13+CEILING(B50/256,1)*(-5+4+13))</f>
        <v>1470</v>
      </c>
      <c r="H50">
        <f>8+D50*7</f>
        <v>28988</v>
      </c>
      <c r="I50">
        <f>E50+F50+G50+H50</f>
        <v>250516</v>
      </c>
    </row>
    <row r="51" spans="1:9" x14ac:dyDescent="0.2">
      <c r="A51">
        <v>94</v>
      </c>
      <c r="B51">
        <f>FLOOR((320*240-$K$3)/3/A51,1)</f>
        <v>258</v>
      </c>
      <c r="C51">
        <f>B51*A51</f>
        <v>24252</v>
      </c>
      <c r="D51">
        <f>320*240-C51*3</f>
        <v>4044</v>
      </c>
      <c r="E51">
        <f>8+(A51-1)*6</f>
        <v>566</v>
      </c>
      <c r="F51">
        <f>C51*9</f>
        <v>218268</v>
      </c>
      <c r="G51">
        <f>IF(B51&lt;=256,B51*IF(A51&gt;126,4+17,13),B51*13+CEILING(B51/256,1)*(-5+4+13))</f>
        <v>3378</v>
      </c>
      <c r="H51">
        <f>8+D51*7</f>
        <v>28316</v>
      </c>
      <c r="I51">
        <f>E51+F51+G51+H51</f>
        <v>250528</v>
      </c>
    </row>
    <row r="52" spans="1:9" x14ac:dyDescent="0.2">
      <c r="A52">
        <v>367</v>
      </c>
      <c r="B52">
        <f>FLOOR((320*240-$K$3)/3/A52,1)</f>
        <v>66</v>
      </c>
      <c r="C52">
        <f>B52*A52</f>
        <v>24222</v>
      </c>
      <c r="D52">
        <f>320*240-C52*3</f>
        <v>4134</v>
      </c>
      <c r="E52">
        <f>8+(A52-1)*6</f>
        <v>2204</v>
      </c>
      <c r="F52">
        <f>C52*9</f>
        <v>217998</v>
      </c>
      <c r="G52">
        <f>IF(B52&lt;=256,B52*IF(A52&gt;126,4+17,13),B52*13+CEILING(B52/256,1)*(-5+4+13))</f>
        <v>1386</v>
      </c>
      <c r="H52">
        <f>8+D52*7</f>
        <v>28946</v>
      </c>
      <c r="I52">
        <f>E52+F52+G52+H52</f>
        <v>250534</v>
      </c>
    </row>
    <row r="53" spans="1:9" x14ac:dyDescent="0.2">
      <c r="A53">
        <v>121</v>
      </c>
      <c r="B53">
        <f>FLOOR((320*240-$K$3)/3/A53,1)</f>
        <v>200</v>
      </c>
      <c r="C53">
        <f>B53*A53</f>
        <v>24200</v>
      </c>
      <c r="D53">
        <f>320*240-C53*3</f>
        <v>4200</v>
      </c>
      <c r="E53">
        <f>8+(A53-1)*6</f>
        <v>728</v>
      </c>
      <c r="F53">
        <f>C53*9</f>
        <v>217800</v>
      </c>
      <c r="G53">
        <f>IF(B53&lt;=256,B53*IF(A53&gt;126,4+17,13),B53*13+CEILING(B53/256,1)*(-5+4+13))</f>
        <v>2600</v>
      </c>
      <c r="H53">
        <f>8+D53*7</f>
        <v>29408</v>
      </c>
      <c r="I53">
        <f>E53+F53+G53+H53</f>
        <v>250536</v>
      </c>
    </row>
    <row r="54" spans="1:9" x14ac:dyDescent="0.2">
      <c r="A54">
        <v>351</v>
      </c>
      <c r="B54">
        <f>FLOOR((320*240-$K$3)/3/A54,1)</f>
        <v>69</v>
      </c>
      <c r="C54">
        <f>B54*A54</f>
        <v>24219</v>
      </c>
      <c r="D54">
        <f>320*240-C54*3</f>
        <v>4143</v>
      </c>
      <c r="E54">
        <f>8+(A54-1)*6</f>
        <v>2108</v>
      </c>
      <c r="F54">
        <f>C54*9</f>
        <v>217971</v>
      </c>
      <c r="G54">
        <f>IF(B54&lt;=256,B54*IF(A54&gt;126,4+17,13),B54*13+CEILING(B54/256,1)*(-5+4+13))</f>
        <v>1449</v>
      </c>
      <c r="H54">
        <f>8+D54*7</f>
        <v>29009</v>
      </c>
      <c r="I54">
        <f>E54+F54+G54+H54</f>
        <v>250537</v>
      </c>
    </row>
    <row r="55" spans="1:9" x14ac:dyDescent="0.2">
      <c r="A55">
        <v>495</v>
      </c>
      <c r="B55">
        <f>FLOOR((320*240-$K$3)/3/A55,1)</f>
        <v>49</v>
      </c>
      <c r="C55">
        <f>B55*A55</f>
        <v>24255</v>
      </c>
      <c r="D55">
        <f>320*240-C55*3</f>
        <v>4035</v>
      </c>
      <c r="E55">
        <f>8+(A55-1)*6</f>
        <v>2972</v>
      </c>
      <c r="F55">
        <f>C55*9</f>
        <v>218295</v>
      </c>
      <c r="G55">
        <f>IF(B55&lt;=256,B55*IF(A55&gt;126,4+17,13),B55*13+CEILING(B55/256,1)*(-5+4+13))</f>
        <v>1029</v>
      </c>
      <c r="H55">
        <f>8+D55*7</f>
        <v>28253</v>
      </c>
      <c r="I55">
        <f>E55+F55+G55+H55</f>
        <v>250549</v>
      </c>
    </row>
    <row r="56" spans="1:9" x14ac:dyDescent="0.2">
      <c r="A56">
        <v>126</v>
      </c>
      <c r="B56">
        <f>FLOOR((320*240-$K$3)/3/A56,1)</f>
        <v>192</v>
      </c>
      <c r="C56">
        <f>B56*A56</f>
        <v>24192</v>
      </c>
      <c r="D56">
        <f>320*240-C56*3</f>
        <v>4224</v>
      </c>
      <c r="E56">
        <f>8+(A56-1)*6</f>
        <v>758</v>
      </c>
      <c r="F56">
        <f>C56*9</f>
        <v>217728</v>
      </c>
      <c r="G56">
        <f>IF(B56&lt;=256,B56*IF(A56&gt;126,4+17,13),B56*13+CEILING(B56/256,1)*(-5+4+13))</f>
        <v>2496</v>
      </c>
      <c r="H56">
        <f>8+D56*7</f>
        <v>29576</v>
      </c>
      <c r="I56">
        <f>E56+F56+G56+H56</f>
        <v>250558</v>
      </c>
    </row>
    <row r="57" spans="1:9" x14ac:dyDescent="0.2">
      <c r="A57">
        <v>177</v>
      </c>
      <c r="B57">
        <f>FLOOR((320*240-$K$3)/3/A57,1)</f>
        <v>137</v>
      </c>
      <c r="C57">
        <f>B57*A57</f>
        <v>24249</v>
      </c>
      <c r="D57">
        <f>320*240-C57*3</f>
        <v>4053</v>
      </c>
      <c r="E57">
        <f>8+(A57-1)*6</f>
        <v>1064</v>
      </c>
      <c r="F57">
        <f>C57*9</f>
        <v>218241</v>
      </c>
      <c r="G57">
        <f>IF(B57&lt;=256,B57*IF(A57&gt;126,4+17,13),B57*13+CEILING(B57/256,1)*(-5+4+13))</f>
        <v>2877</v>
      </c>
      <c r="H57">
        <f>8+D57*7</f>
        <v>28379</v>
      </c>
      <c r="I57">
        <f>E57+F57+G57+H57</f>
        <v>250561</v>
      </c>
    </row>
    <row r="58" spans="1:9" x14ac:dyDescent="0.2">
      <c r="A58">
        <v>485</v>
      </c>
      <c r="B58">
        <f>FLOOR((320*240-$K$3)/3/A58,1)</f>
        <v>50</v>
      </c>
      <c r="C58">
        <f>B58*A58</f>
        <v>24250</v>
      </c>
      <c r="D58">
        <f>320*240-C58*3</f>
        <v>4050</v>
      </c>
      <c r="E58">
        <f>8+(A58-1)*6</f>
        <v>2912</v>
      </c>
      <c r="F58">
        <f>C58*9</f>
        <v>218250</v>
      </c>
      <c r="G58">
        <f>IF(B58&lt;=256,B58*IF(A58&gt;126,4+17,13),B58*13+CEILING(B58/256,1)*(-5+4+13))</f>
        <v>1050</v>
      </c>
      <c r="H58">
        <f>8+D58*7</f>
        <v>28358</v>
      </c>
      <c r="I58">
        <f>E58+F58+G58+H58</f>
        <v>250570</v>
      </c>
    </row>
    <row r="59" spans="1:9" x14ac:dyDescent="0.2">
      <c r="A59">
        <v>172</v>
      </c>
      <c r="B59">
        <f>FLOOR((320*240-$K$3)/3/A59,1)</f>
        <v>141</v>
      </c>
      <c r="C59">
        <f>B59*A59</f>
        <v>24252</v>
      </c>
      <c r="D59">
        <f>320*240-C59*3</f>
        <v>4044</v>
      </c>
      <c r="E59">
        <f>8+(A59-1)*6</f>
        <v>1034</v>
      </c>
      <c r="F59">
        <f>C59*9</f>
        <v>218268</v>
      </c>
      <c r="G59">
        <f>IF(B59&lt;=256,B59*IF(A59&gt;126,4+17,13),B59*13+CEILING(B59/256,1)*(-5+4+13))</f>
        <v>2961</v>
      </c>
      <c r="H59">
        <f>8+D59*7</f>
        <v>28316</v>
      </c>
      <c r="I59">
        <f>E59+F59+G59+H59</f>
        <v>250579</v>
      </c>
    </row>
    <row r="60" spans="1:9" x14ac:dyDescent="0.2">
      <c r="A60">
        <v>269</v>
      </c>
      <c r="B60">
        <f>FLOOR((320*240-$K$3)/3/A60,1)</f>
        <v>90</v>
      </c>
      <c r="C60">
        <f>B60*A60</f>
        <v>24210</v>
      </c>
      <c r="D60">
        <f>320*240-C60*3</f>
        <v>4170</v>
      </c>
      <c r="E60">
        <f>8+(A60-1)*6</f>
        <v>1616</v>
      </c>
      <c r="F60">
        <f>C60*9</f>
        <v>217890</v>
      </c>
      <c r="G60">
        <f>IF(B60&lt;=256,B60*IF(A60&gt;126,4+17,13),B60*13+CEILING(B60/256,1)*(-5+4+13))</f>
        <v>1890</v>
      </c>
      <c r="H60">
        <f>8+D60*7</f>
        <v>29198</v>
      </c>
      <c r="I60">
        <f>E60+F60+G60+H60</f>
        <v>250594</v>
      </c>
    </row>
    <row r="61" spans="1:9" x14ac:dyDescent="0.2">
      <c r="A61">
        <v>197</v>
      </c>
      <c r="B61">
        <f>FLOOR((320*240-$K$3)/3/A61,1)</f>
        <v>123</v>
      </c>
      <c r="C61">
        <f>B61*A61</f>
        <v>24231</v>
      </c>
      <c r="D61">
        <f>320*240-C61*3</f>
        <v>4107</v>
      </c>
      <c r="E61">
        <f>8+(A61-1)*6</f>
        <v>1184</v>
      </c>
      <c r="F61">
        <f>C61*9</f>
        <v>218079</v>
      </c>
      <c r="G61">
        <f>IF(B61&lt;=256,B61*IF(A61&gt;126,4+17,13),B61*13+CEILING(B61/256,1)*(-5+4+13))</f>
        <v>2583</v>
      </c>
      <c r="H61">
        <f>8+D61*7</f>
        <v>28757</v>
      </c>
      <c r="I61">
        <f>E61+F61+G61+H61</f>
        <v>250603</v>
      </c>
    </row>
    <row r="62" spans="1:9" x14ac:dyDescent="0.2">
      <c r="A62">
        <v>272</v>
      </c>
      <c r="B62">
        <f>FLOOR((320*240-$K$3)/3/A62,1)</f>
        <v>89</v>
      </c>
      <c r="C62">
        <f>B62*A62</f>
        <v>24208</v>
      </c>
      <c r="D62">
        <f>320*240-C62*3</f>
        <v>4176</v>
      </c>
      <c r="E62">
        <f>8+(A62-1)*6</f>
        <v>1634</v>
      </c>
      <c r="F62">
        <f>C62*9</f>
        <v>217872</v>
      </c>
      <c r="G62">
        <f>IF(B62&lt;=256,B62*IF(A62&gt;126,4+17,13),B62*13+CEILING(B62/256,1)*(-5+4+13))</f>
        <v>1869</v>
      </c>
      <c r="H62">
        <f>8+D62*7</f>
        <v>29240</v>
      </c>
      <c r="I62">
        <f>E62+F62+G62+H62</f>
        <v>250615</v>
      </c>
    </row>
    <row r="63" spans="1:9" x14ac:dyDescent="0.2">
      <c r="A63">
        <v>341</v>
      </c>
      <c r="B63">
        <f>FLOOR((320*240-$K$3)/3/A63,1)</f>
        <v>71</v>
      </c>
      <c r="C63">
        <f>B63*A63</f>
        <v>24211</v>
      </c>
      <c r="D63">
        <f>320*240-C63*3</f>
        <v>4167</v>
      </c>
      <c r="E63">
        <f>8+(A63-1)*6</f>
        <v>2048</v>
      </c>
      <c r="F63">
        <f>C63*9</f>
        <v>217899</v>
      </c>
      <c r="G63">
        <f>IF(B63&lt;=256,B63*IF(A63&gt;126,4+17,13),B63*13+CEILING(B63/256,1)*(-5+4+13))</f>
        <v>1491</v>
      </c>
      <c r="H63">
        <f>8+D63*7</f>
        <v>29177</v>
      </c>
      <c r="I63">
        <f>E63+F63+G63+H63</f>
        <v>250615</v>
      </c>
    </row>
    <row r="64" spans="1:9" x14ac:dyDescent="0.2">
      <c r="A64">
        <v>165</v>
      </c>
      <c r="B64">
        <f>FLOOR((320*240-$K$3)/3/A64,1)</f>
        <v>147</v>
      </c>
      <c r="C64">
        <f>B64*A64</f>
        <v>24255</v>
      </c>
      <c r="D64">
        <f>320*240-C64*3</f>
        <v>4035</v>
      </c>
      <c r="E64">
        <f>8+(A64-1)*6</f>
        <v>992</v>
      </c>
      <c r="F64">
        <f>C64*9</f>
        <v>218295</v>
      </c>
      <c r="G64">
        <f>IF(B64&lt;=256,B64*IF(A64&gt;126,4+17,13),B64*13+CEILING(B64/256,1)*(-5+4+13))</f>
        <v>3087</v>
      </c>
      <c r="H64">
        <f>8+D64*7</f>
        <v>28253</v>
      </c>
      <c r="I64">
        <f>E64+F64+G64+H64</f>
        <v>250627</v>
      </c>
    </row>
    <row r="65" spans="1:9" x14ac:dyDescent="0.2">
      <c r="A65">
        <v>266</v>
      </c>
      <c r="B65">
        <f>FLOOR((320*240-$K$3)/3/A65,1)</f>
        <v>91</v>
      </c>
      <c r="C65">
        <f>B65*A65</f>
        <v>24206</v>
      </c>
      <c r="D65">
        <f>320*240-C65*3</f>
        <v>4182</v>
      </c>
      <c r="E65">
        <f>8+(A65-1)*6</f>
        <v>1598</v>
      </c>
      <c r="F65">
        <f>C65*9</f>
        <v>217854</v>
      </c>
      <c r="G65">
        <f>IF(B65&lt;=256,B65*IF(A65&gt;126,4+17,13),B65*13+CEILING(B65/256,1)*(-5+4+13))</f>
        <v>1911</v>
      </c>
      <c r="H65">
        <f>8+D65*7</f>
        <v>29282</v>
      </c>
      <c r="I65">
        <f>E65+F65+G65+H65</f>
        <v>250645</v>
      </c>
    </row>
    <row r="66" spans="1:9" x14ac:dyDescent="0.2">
      <c r="A66">
        <v>185</v>
      </c>
      <c r="B66">
        <f>FLOOR((320*240-$K$3)/3/A66,1)</f>
        <v>131</v>
      </c>
      <c r="C66">
        <f>B66*A66</f>
        <v>24235</v>
      </c>
      <c r="D66">
        <f>320*240-C66*3</f>
        <v>4095</v>
      </c>
      <c r="E66">
        <f>8+(A66-1)*6</f>
        <v>1112</v>
      </c>
      <c r="F66">
        <f>C66*9</f>
        <v>218115</v>
      </c>
      <c r="G66">
        <f>IF(B66&lt;=256,B66*IF(A66&gt;126,4+17,13),B66*13+CEILING(B66/256,1)*(-5+4+13))</f>
        <v>2751</v>
      </c>
      <c r="H66">
        <f>8+D66*7</f>
        <v>28673</v>
      </c>
      <c r="I66">
        <f>E66+F66+G66+H66</f>
        <v>250651</v>
      </c>
    </row>
    <row r="67" spans="1:9" x14ac:dyDescent="0.2">
      <c r="A67">
        <v>425</v>
      </c>
      <c r="B67">
        <f>FLOOR((320*240-$K$3)/3/A67,1)</f>
        <v>57</v>
      </c>
      <c r="C67">
        <f>B67*A67</f>
        <v>24225</v>
      </c>
      <c r="D67">
        <f>320*240-C67*3</f>
        <v>4125</v>
      </c>
      <c r="E67">
        <f>8+(A67-1)*6</f>
        <v>2552</v>
      </c>
      <c r="F67">
        <f>C67*9</f>
        <v>218025</v>
      </c>
      <c r="G67">
        <f>IF(B67&lt;=256,B67*IF(A67&gt;126,4+17,13),B67*13+CEILING(B67/256,1)*(-5+4+13))</f>
        <v>1197</v>
      </c>
      <c r="H67">
        <f>8+D67*7</f>
        <v>28883</v>
      </c>
      <c r="I67">
        <f>E67+F67+G67+H67</f>
        <v>250657</v>
      </c>
    </row>
    <row r="68" spans="1:9" x14ac:dyDescent="0.2">
      <c r="A68">
        <v>397</v>
      </c>
      <c r="B68">
        <f>FLOOR((320*240-$K$3)/3/A68,1)</f>
        <v>61</v>
      </c>
      <c r="C68">
        <f>B68*A68</f>
        <v>24217</v>
      </c>
      <c r="D68">
        <f>320*240-C68*3</f>
        <v>4149</v>
      </c>
      <c r="E68">
        <f>8+(A68-1)*6</f>
        <v>2384</v>
      </c>
      <c r="F68">
        <f>C68*9</f>
        <v>217953</v>
      </c>
      <c r="G68">
        <f>IF(B68&lt;=256,B68*IF(A68&gt;126,4+17,13),B68*13+CEILING(B68/256,1)*(-5+4+13))</f>
        <v>1281</v>
      </c>
      <c r="H68">
        <f>8+D68*7</f>
        <v>29051</v>
      </c>
      <c r="I68">
        <f>E68+F68+G68+H68</f>
        <v>250669</v>
      </c>
    </row>
    <row r="69" spans="1:9" x14ac:dyDescent="0.2">
      <c r="A69">
        <v>247</v>
      </c>
      <c r="B69">
        <f>FLOOR((320*240-$K$3)/3/A69,1)</f>
        <v>98</v>
      </c>
      <c r="C69">
        <f>B69*A69</f>
        <v>24206</v>
      </c>
      <c r="D69">
        <f>320*240-C69*3</f>
        <v>4182</v>
      </c>
      <c r="E69">
        <f>8+(A69-1)*6</f>
        <v>1484</v>
      </c>
      <c r="F69">
        <f>C69*9</f>
        <v>217854</v>
      </c>
      <c r="G69">
        <f>IF(B69&lt;=256,B69*IF(A69&gt;126,4+17,13),B69*13+CEILING(B69/256,1)*(-5+4+13))</f>
        <v>2058</v>
      </c>
      <c r="H69">
        <f>8+D69*7</f>
        <v>29282</v>
      </c>
      <c r="I69">
        <f>E69+F69+G69+H69</f>
        <v>250678</v>
      </c>
    </row>
    <row r="70" spans="1:9" x14ac:dyDescent="0.2">
      <c r="A70">
        <v>356</v>
      </c>
      <c r="B70">
        <f>FLOOR((320*240-$K$3)/3/A70,1)</f>
        <v>68</v>
      </c>
      <c r="C70">
        <f>B70*A70</f>
        <v>24208</v>
      </c>
      <c r="D70">
        <f>320*240-C70*3</f>
        <v>4176</v>
      </c>
      <c r="E70">
        <f>8+(A70-1)*6</f>
        <v>2138</v>
      </c>
      <c r="F70">
        <f>C70*9</f>
        <v>217872</v>
      </c>
      <c r="G70">
        <f>IF(B70&lt;=256,B70*IF(A70&gt;126,4+17,13),B70*13+CEILING(B70/256,1)*(-5+4+13))</f>
        <v>1428</v>
      </c>
      <c r="H70">
        <f>8+D70*7</f>
        <v>29240</v>
      </c>
      <c r="I70">
        <f>E70+F70+G70+H70</f>
        <v>250678</v>
      </c>
    </row>
    <row r="71" spans="1:9" x14ac:dyDescent="0.2">
      <c r="A71">
        <v>207</v>
      </c>
      <c r="B71">
        <f>FLOOR((320*240-$K$3)/3/A71,1)</f>
        <v>117</v>
      </c>
      <c r="C71">
        <f>B71*A71</f>
        <v>24219</v>
      </c>
      <c r="D71">
        <f>320*240-C71*3</f>
        <v>4143</v>
      </c>
      <c r="E71">
        <f>8+(A71-1)*6</f>
        <v>1244</v>
      </c>
      <c r="F71">
        <f>C71*9</f>
        <v>217971</v>
      </c>
      <c r="G71">
        <f>IF(B71&lt;=256,B71*IF(A71&gt;126,4+17,13),B71*13+CEILING(B71/256,1)*(-5+4+13))</f>
        <v>2457</v>
      </c>
      <c r="H71">
        <f>8+D71*7</f>
        <v>29009</v>
      </c>
      <c r="I71">
        <f>E71+F71+G71+H71</f>
        <v>250681</v>
      </c>
    </row>
    <row r="72" spans="1:9" x14ac:dyDescent="0.2">
      <c r="A72">
        <v>118</v>
      </c>
      <c r="B72">
        <f>FLOOR((320*240-$K$3)/3/A72,1)</f>
        <v>205</v>
      </c>
      <c r="C72">
        <f>B72*A72</f>
        <v>24190</v>
      </c>
      <c r="D72">
        <f>320*240-C72*3</f>
        <v>4230</v>
      </c>
      <c r="E72">
        <f>8+(A72-1)*6</f>
        <v>710</v>
      </c>
      <c r="F72">
        <f>C72*9</f>
        <v>217710</v>
      </c>
      <c r="G72">
        <f>IF(B72&lt;=256,B72*IF(A72&gt;126,4+17,13),B72*13+CEILING(B72/256,1)*(-5+4+13))</f>
        <v>2665</v>
      </c>
      <c r="H72">
        <f>8+D72*7</f>
        <v>29618</v>
      </c>
      <c r="I72">
        <f>E72+F72+G72+H72</f>
        <v>250703</v>
      </c>
    </row>
    <row r="73" spans="1:9" x14ac:dyDescent="0.2">
      <c r="A73">
        <v>275</v>
      </c>
      <c r="B73">
        <f>FLOOR((320*240-$K$3)/3/A73,1)</f>
        <v>88</v>
      </c>
      <c r="C73">
        <f>B73*A73</f>
        <v>24200</v>
      </c>
      <c r="D73">
        <f>320*240-C73*3</f>
        <v>4200</v>
      </c>
      <c r="E73">
        <f>8+(A73-1)*6</f>
        <v>1652</v>
      </c>
      <c r="F73">
        <f>C73*9</f>
        <v>217800</v>
      </c>
      <c r="G73">
        <f>IF(B73&lt;=256,B73*IF(A73&gt;126,4+17,13),B73*13+CEILING(B73/256,1)*(-5+4+13))</f>
        <v>1848</v>
      </c>
      <c r="H73">
        <f>8+D73*7</f>
        <v>29408</v>
      </c>
      <c r="I73">
        <f>E73+F73+G73+H73</f>
        <v>250708</v>
      </c>
    </row>
    <row r="74" spans="1:9" x14ac:dyDescent="0.2">
      <c r="A74">
        <v>466</v>
      </c>
      <c r="B74">
        <f>FLOOR((320*240-$K$3)/3/A74,1)</f>
        <v>52</v>
      </c>
      <c r="C74">
        <f>B74*A74</f>
        <v>24232</v>
      </c>
      <c r="D74">
        <f>320*240-C74*3</f>
        <v>4104</v>
      </c>
      <c r="E74">
        <f>8+(A74-1)*6</f>
        <v>2798</v>
      </c>
      <c r="F74">
        <f>C74*9</f>
        <v>218088</v>
      </c>
      <c r="G74">
        <f>IF(B74&lt;=256,B74*IF(A74&gt;126,4+17,13),B74*13+CEILING(B74/256,1)*(-5+4+13))</f>
        <v>1092</v>
      </c>
      <c r="H74">
        <f>8+D74*7</f>
        <v>28736</v>
      </c>
      <c r="I74">
        <f>E74+F74+G74+H74</f>
        <v>250714</v>
      </c>
    </row>
    <row r="75" spans="1:9" x14ac:dyDescent="0.2">
      <c r="A75">
        <v>235</v>
      </c>
      <c r="B75">
        <f>FLOOR((320*240-$K$3)/3/A75,1)</f>
        <v>103</v>
      </c>
      <c r="C75">
        <f>B75*A75</f>
        <v>24205</v>
      </c>
      <c r="D75">
        <f>320*240-C75*3</f>
        <v>4185</v>
      </c>
      <c r="E75">
        <f>8+(A75-1)*6</f>
        <v>1412</v>
      </c>
      <c r="F75">
        <f>C75*9</f>
        <v>217845</v>
      </c>
      <c r="G75">
        <f>IF(B75&lt;=256,B75*IF(A75&gt;126,4+17,13),B75*13+CEILING(B75/256,1)*(-5+4+13))</f>
        <v>2163</v>
      </c>
      <c r="H75">
        <f>8+D75*7</f>
        <v>29303</v>
      </c>
      <c r="I75">
        <f>E75+F75+G75+H75</f>
        <v>250723</v>
      </c>
    </row>
    <row r="76" spans="1:9" x14ac:dyDescent="0.2">
      <c r="A76">
        <v>124</v>
      </c>
      <c r="B76">
        <f>FLOOR((320*240-$K$3)/3/A76,1)</f>
        <v>195</v>
      </c>
      <c r="C76">
        <f>B76*A76</f>
        <v>24180</v>
      </c>
      <c r="D76">
        <f>320*240-C76*3</f>
        <v>4260</v>
      </c>
      <c r="E76">
        <f>8+(A76-1)*6</f>
        <v>746</v>
      </c>
      <c r="F76">
        <f>C76*9</f>
        <v>217620</v>
      </c>
      <c r="G76">
        <f>IF(B76&lt;=256,B76*IF(A76&gt;126,4+17,13),B76*13+CEILING(B76/256,1)*(-5+4+13))</f>
        <v>2535</v>
      </c>
      <c r="H76">
        <f>8+D76*7</f>
        <v>29828</v>
      </c>
      <c r="I76">
        <f>E76+F76+G76+H76</f>
        <v>250729</v>
      </c>
    </row>
    <row r="77" spans="1:9" x14ac:dyDescent="0.2">
      <c r="A77">
        <v>110</v>
      </c>
      <c r="B77">
        <f>FLOOR((320*240-$K$3)/3/A77,1)</f>
        <v>220</v>
      </c>
      <c r="C77">
        <f>B77*A77</f>
        <v>24200</v>
      </c>
      <c r="D77">
        <f>320*240-C77*3</f>
        <v>4200</v>
      </c>
      <c r="E77">
        <f>8+(A77-1)*6</f>
        <v>662</v>
      </c>
      <c r="F77">
        <f>C77*9</f>
        <v>217800</v>
      </c>
      <c r="G77">
        <f>IF(B77&lt;=256,B77*IF(A77&gt;126,4+17,13),B77*13+CEILING(B77/256,1)*(-5+4+13))</f>
        <v>2860</v>
      </c>
      <c r="H77">
        <f>8+D77*7</f>
        <v>29408</v>
      </c>
      <c r="I77">
        <f>E77+F77+G77+H77</f>
        <v>250730</v>
      </c>
    </row>
    <row r="78" spans="1:9" x14ac:dyDescent="0.2">
      <c r="A78">
        <v>111</v>
      </c>
      <c r="B78">
        <f>FLOOR((320*240-$K$3)/3/A78,1)</f>
        <v>218</v>
      </c>
      <c r="C78">
        <f>B78*A78</f>
        <v>24198</v>
      </c>
      <c r="D78">
        <f>320*240-C78*3</f>
        <v>4206</v>
      </c>
      <c r="E78">
        <f>8+(A78-1)*6</f>
        <v>668</v>
      </c>
      <c r="F78">
        <f>C78*9</f>
        <v>217782</v>
      </c>
      <c r="G78">
        <f>IF(B78&lt;=256,B78*IF(A78&gt;126,4+17,13),B78*13+CEILING(B78/256,1)*(-5+4+13))</f>
        <v>2834</v>
      </c>
      <c r="H78">
        <f>8+D78*7</f>
        <v>29450</v>
      </c>
      <c r="I78">
        <f>E78+F78+G78+H78</f>
        <v>250734</v>
      </c>
    </row>
    <row r="79" spans="1:9" x14ac:dyDescent="0.2">
      <c r="A79">
        <v>327</v>
      </c>
      <c r="B79">
        <f>FLOOR((320*240-$K$3)/3/A79,1)</f>
        <v>74</v>
      </c>
      <c r="C79">
        <f>B79*A79</f>
        <v>24198</v>
      </c>
      <c r="D79">
        <f>320*240-C79*3</f>
        <v>4206</v>
      </c>
      <c r="E79">
        <f>8+(A79-1)*6</f>
        <v>1964</v>
      </c>
      <c r="F79">
        <f>C79*9</f>
        <v>217782</v>
      </c>
      <c r="G79">
        <f>IF(B79&lt;=256,B79*IF(A79&gt;126,4+17,13),B79*13+CEILING(B79/256,1)*(-5+4+13))</f>
        <v>1554</v>
      </c>
      <c r="H79">
        <f>8+D79*7</f>
        <v>29450</v>
      </c>
      <c r="I79">
        <f>E79+F79+G79+H79</f>
        <v>250750</v>
      </c>
    </row>
    <row r="80" spans="1:9" x14ac:dyDescent="0.2">
      <c r="A80">
        <v>242</v>
      </c>
      <c r="B80">
        <f>FLOOR((320*240-$K$3)/3/A80,1)</f>
        <v>100</v>
      </c>
      <c r="C80">
        <f>B80*A80</f>
        <v>24200</v>
      </c>
      <c r="D80">
        <f>320*240-C80*3</f>
        <v>4200</v>
      </c>
      <c r="E80">
        <f>8+(A80-1)*6</f>
        <v>1454</v>
      </c>
      <c r="F80">
        <f>C80*9</f>
        <v>217800</v>
      </c>
      <c r="G80">
        <f>IF(B80&lt;=256,B80*IF(A80&gt;126,4+17,13),B80*13+CEILING(B80/256,1)*(-5+4+13))</f>
        <v>2100</v>
      </c>
      <c r="H80">
        <f>8+D80*7</f>
        <v>29408</v>
      </c>
      <c r="I80">
        <f>E80+F80+G80+H80</f>
        <v>250762</v>
      </c>
    </row>
    <row r="81" spans="1:9" x14ac:dyDescent="0.2">
      <c r="A81">
        <v>263</v>
      </c>
      <c r="B81">
        <f>FLOOR((320*240-$K$3)/3/A81,1)</f>
        <v>92</v>
      </c>
      <c r="C81">
        <f>B81*A81</f>
        <v>24196</v>
      </c>
      <c r="D81">
        <f>320*240-C81*3</f>
        <v>4212</v>
      </c>
      <c r="E81">
        <f>8+(A81-1)*6</f>
        <v>1580</v>
      </c>
      <c r="F81">
        <f>C81*9</f>
        <v>217764</v>
      </c>
      <c r="G81">
        <f>IF(B81&lt;=256,B81*IF(A81&gt;126,4+17,13),B81*13+CEILING(B81/256,1)*(-5+4+13))</f>
        <v>1932</v>
      </c>
      <c r="H81">
        <f>8+D81*7</f>
        <v>29492</v>
      </c>
      <c r="I81">
        <f>E81+F81+G81+H81</f>
        <v>250768</v>
      </c>
    </row>
    <row r="82" spans="1:9" x14ac:dyDescent="0.2">
      <c r="A82">
        <v>505</v>
      </c>
      <c r="B82">
        <f>FLOOR((320*240-$K$3)/3/A82,1)</f>
        <v>48</v>
      </c>
      <c r="C82">
        <f>B82*A82</f>
        <v>24240</v>
      </c>
      <c r="D82">
        <f>320*240-C82*3</f>
        <v>4080</v>
      </c>
      <c r="E82">
        <f>8+(A82-1)*6</f>
        <v>3032</v>
      </c>
      <c r="F82">
        <f>C82*9</f>
        <v>218160</v>
      </c>
      <c r="G82">
        <f>IF(B82&lt;=256,B82*IF(A82&gt;126,4+17,13),B82*13+CEILING(B82/256,1)*(-5+4+13))</f>
        <v>1008</v>
      </c>
      <c r="H82">
        <f>8+D82*7</f>
        <v>28568</v>
      </c>
      <c r="I82">
        <f>E82+F82+G82+H82</f>
        <v>250768</v>
      </c>
    </row>
    <row r="83" spans="1:9" x14ac:dyDescent="0.2">
      <c r="A83">
        <v>109</v>
      </c>
      <c r="B83">
        <f>FLOOR((320*240-$K$3)/3/A83,1)</f>
        <v>222</v>
      </c>
      <c r="C83">
        <f>B83*A83</f>
        <v>24198</v>
      </c>
      <c r="D83">
        <f>320*240-C83*3</f>
        <v>4206</v>
      </c>
      <c r="E83">
        <f>8+(A83-1)*6</f>
        <v>656</v>
      </c>
      <c r="F83">
        <f>C83*9</f>
        <v>217782</v>
      </c>
      <c r="G83">
        <f>IF(B83&lt;=256,B83*IF(A83&gt;126,4+17,13),B83*13+CEILING(B83/256,1)*(-5+4+13))</f>
        <v>2886</v>
      </c>
      <c r="H83">
        <f>8+D83*7</f>
        <v>29450</v>
      </c>
      <c r="I83">
        <f>E83+F83+G83+H83</f>
        <v>250774</v>
      </c>
    </row>
    <row r="84" spans="1:9" x14ac:dyDescent="0.2">
      <c r="A84">
        <v>112</v>
      </c>
      <c r="B84">
        <f>FLOOR((320*240-$K$3)/3/A84,1)</f>
        <v>216</v>
      </c>
      <c r="C84">
        <f>B84*A84</f>
        <v>24192</v>
      </c>
      <c r="D84">
        <f>320*240-C84*3</f>
        <v>4224</v>
      </c>
      <c r="E84">
        <f>8+(A84-1)*6</f>
        <v>674</v>
      </c>
      <c r="F84">
        <f>C84*9</f>
        <v>217728</v>
      </c>
      <c r="G84">
        <f>IF(B84&lt;=256,B84*IF(A84&gt;126,4+17,13),B84*13+CEILING(B84/256,1)*(-5+4+13))</f>
        <v>2808</v>
      </c>
      <c r="H84">
        <f>8+D84*7</f>
        <v>29576</v>
      </c>
      <c r="I84">
        <f>E84+F84+G84+H84</f>
        <v>250786</v>
      </c>
    </row>
    <row r="85" spans="1:9" x14ac:dyDescent="0.2">
      <c r="A85">
        <v>86</v>
      </c>
      <c r="B85">
        <f>FLOOR((320*240-$K$3)/3/A85,1)</f>
        <v>282</v>
      </c>
      <c r="C85">
        <f>B85*A85</f>
        <v>24252</v>
      </c>
      <c r="D85">
        <f>320*240-C85*3</f>
        <v>4044</v>
      </c>
      <c r="E85">
        <f>8+(A85-1)*6</f>
        <v>518</v>
      </c>
      <c r="F85">
        <f>C85*9</f>
        <v>218268</v>
      </c>
      <c r="G85">
        <f>IF(B85&lt;=256,B85*IF(A85&gt;126,4+17,13),B85*13+CEILING(B85/256,1)*(-5+4+13))</f>
        <v>3690</v>
      </c>
      <c r="H85">
        <f>8+D85*7</f>
        <v>28316</v>
      </c>
      <c r="I85">
        <f>E85+F85+G85+H85</f>
        <v>250792</v>
      </c>
    </row>
    <row r="86" spans="1:9" x14ac:dyDescent="0.2">
      <c r="A86">
        <v>95</v>
      </c>
      <c r="B86">
        <f>FLOOR((320*240-$K$3)/3/A86,1)</f>
        <v>255</v>
      </c>
      <c r="C86">
        <f>B86*A86</f>
        <v>24225</v>
      </c>
      <c r="D86">
        <f>320*240-C86*3</f>
        <v>4125</v>
      </c>
      <c r="E86">
        <f>8+(A86-1)*6</f>
        <v>572</v>
      </c>
      <c r="F86">
        <f>C86*9</f>
        <v>218025</v>
      </c>
      <c r="G86">
        <f>IF(B86&lt;=256,B86*IF(A86&gt;126,4+17,13),B86*13+CEILING(B86/256,1)*(-5+4+13))</f>
        <v>3315</v>
      </c>
      <c r="H86">
        <f>8+D86*7</f>
        <v>28883</v>
      </c>
      <c r="I86">
        <f>E86+F86+G86+H86</f>
        <v>250795</v>
      </c>
    </row>
    <row r="87" spans="1:9" x14ac:dyDescent="0.2">
      <c r="A87">
        <v>288</v>
      </c>
      <c r="B87">
        <f>FLOOR((320*240-$K$3)/3/A87,1)</f>
        <v>84</v>
      </c>
      <c r="C87">
        <f>B87*A87</f>
        <v>24192</v>
      </c>
      <c r="D87">
        <f>320*240-C87*3</f>
        <v>4224</v>
      </c>
      <c r="E87">
        <f>8+(A87-1)*6</f>
        <v>1730</v>
      </c>
      <c r="F87">
        <f>C87*9</f>
        <v>217728</v>
      </c>
      <c r="G87">
        <f>IF(B87&lt;=256,B87*IF(A87&gt;126,4+17,13),B87*13+CEILING(B87/256,1)*(-5+4+13))</f>
        <v>1764</v>
      </c>
      <c r="H87">
        <f>8+D87*7</f>
        <v>29576</v>
      </c>
      <c r="I87">
        <f>E87+F87+G87+H87</f>
        <v>250798</v>
      </c>
    </row>
    <row r="88" spans="1:9" x14ac:dyDescent="0.2">
      <c r="A88">
        <v>457</v>
      </c>
      <c r="B88">
        <f>FLOOR((320*240-$K$3)/3/A88,1)</f>
        <v>53</v>
      </c>
      <c r="C88">
        <f>B88*A88</f>
        <v>24221</v>
      </c>
      <c r="D88">
        <f>320*240-C88*3</f>
        <v>4137</v>
      </c>
      <c r="E88">
        <f>8+(A88-1)*6</f>
        <v>2744</v>
      </c>
      <c r="F88">
        <f>C88*9</f>
        <v>217989</v>
      </c>
      <c r="G88">
        <f>IF(B88&lt;=256,B88*IF(A88&gt;126,4+17,13),B88*13+CEILING(B88/256,1)*(-5+4+13))</f>
        <v>1113</v>
      </c>
      <c r="H88">
        <f>8+D88*7</f>
        <v>28967</v>
      </c>
      <c r="I88">
        <f>E88+F88+G88+H88</f>
        <v>250813</v>
      </c>
    </row>
    <row r="89" spans="1:9" x14ac:dyDescent="0.2">
      <c r="A89">
        <v>295</v>
      </c>
      <c r="B89">
        <f>FLOOR((320*240-$K$3)/3/A89,1)</f>
        <v>82</v>
      </c>
      <c r="C89">
        <f>B89*A89</f>
        <v>24190</v>
      </c>
      <c r="D89">
        <f>320*240-C89*3</f>
        <v>4230</v>
      </c>
      <c r="E89">
        <f>8+(A89-1)*6</f>
        <v>1772</v>
      </c>
      <c r="F89">
        <f>C89*9</f>
        <v>217710</v>
      </c>
      <c r="G89">
        <f>IF(B89&lt;=256,B89*IF(A89&gt;126,4+17,13),B89*13+CEILING(B89/256,1)*(-5+4+13))</f>
        <v>1722</v>
      </c>
      <c r="H89">
        <f>8+D89*7</f>
        <v>29618</v>
      </c>
      <c r="I89">
        <f>E89+F89+G89+H89</f>
        <v>250822</v>
      </c>
    </row>
    <row r="90" spans="1:9" x14ac:dyDescent="0.2">
      <c r="A90">
        <v>103</v>
      </c>
      <c r="B90">
        <f>FLOOR((320*240-$K$3)/3/A90,1)</f>
        <v>235</v>
      </c>
      <c r="C90">
        <f>B90*A90</f>
        <v>24205</v>
      </c>
      <c r="D90">
        <f>320*240-C90*3</f>
        <v>4185</v>
      </c>
      <c r="E90">
        <f>8+(A90-1)*6</f>
        <v>620</v>
      </c>
      <c r="F90">
        <f>C90*9</f>
        <v>217845</v>
      </c>
      <c r="G90">
        <f>IF(B90&lt;=256,B90*IF(A90&gt;126,4+17,13),B90*13+CEILING(B90/256,1)*(-5+4+13))</f>
        <v>3055</v>
      </c>
      <c r="H90">
        <f>8+D90*7</f>
        <v>29303</v>
      </c>
      <c r="I90">
        <f>E90+F90+G90+H90</f>
        <v>250823</v>
      </c>
    </row>
    <row r="91" spans="1:9" x14ac:dyDescent="0.2">
      <c r="A91">
        <v>475</v>
      </c>
      <c r="B91">
        <f>FLOOR((320*240-$K$3)/3/A91,1)</f>
        <v>51</v>
      </c>
      <c r="C91">
        <f>B91*A91</f>
        <v>24225</v>
      </c>
      <c r="D91">
        <f>320*240-C91*3</f>
        <v>4125</v>
      </c>
      <c r="E91">
        <f>8+(A91-1)*6</f>
        <v>2852</v>
      </c>
      <c r="F91">
        <f>C91*9</f>
        <v>218025</v>
      </c>
      <c r="G91">
        <f>IF(B91&lt;=256,B91*IF(A91&gt;126,4+17,13),B91*13+CEILING(B91/256,1)*(-5+4+13))</f>
        <v>1071</v>
      </c>
      <c r="H91">
        <f>8+D91*7</f>
        <v>28883</v>
      </c>
      <c r="I91">
        <f>E91+F91+G91+H91</f>
        <v>250831</v>
      </c>
    </row>
    <row r="92" spans="1:9" x14ac:dyDescent="0.2">
      <c r="A92">
        <v>252</v>
      </c>
      <c r="B92">
        <f>FLOOR((320*240-$K$3)/3/A92,1)</f>
        <v>96</v>
      </c>
      <c r="C92">
        <f>B92*A92</f>
        <v>24192</v>
      </c>
      <c r="D92">
        <f>320*240-C92*3</f>
        <v>4224</v>
      </c>
      <c r="E92">
        <f>8+(A92-1)*6</f>
        <v>1514</v>
      </c>
      <c r="F92">
        <f>C92*9</f>
        <v>217728</v>
      </c>
      <c r="G92">
        <f>IF(B92&lt;=256,B92*IF(A92&gt;126,4+17,13),B92*13+CEILING(B92/256,1)*(-5+4+13))</f>
        <v>2016</v>
      </c>
      <c r="H92">
        <f>8+D92*7</f>
        <v>29576</v>
      </c>
      <c r="I92">
        <f>E92+F92+G92+H92</f>
        <v>250834</v>
      </c>
    </row>
    <row r="93" spans="1:9" x14ac:dyDescent="0.2">
      <c r="A93">
        <v>336</v>
      </c>
      <c r="B93">
        <f>FLOOR((320*240-$K$3)/3/A93,1)</f>
        <v>72</v>
      </c>
      <c r="C93">
        <f>B93*A93</f>
        <v>24192</v>
      </c>
      <c r="D93">
        <f>320*240-C93*3</f>
        <v>4224</v>
      </c>
      <c r="E93">
        <f>8+(A93-1)*6</f>
        <v>2018</v>
      </c>
      <c r="F93">
        <f>C93*9</f>
        <v>217728</v>
      </c>
      <c r="G93">
        <f>IF(B93&lt;=256,B93*IF(A93&gt;126,4+17,13),B93*13+CEILING(B93/256,1)*(-5+4+13))</f>
        <v>1512</v>
      </c>
      <c r="H93">
        <f>8+D93*7</f>
        <v>29576</v>
      </c>
      <c r="I93">
        <f>E93+F93+G93+H93</f>
        <v>250834</v>
      </c>
    </row>
    <row r="94" spans="1:9" x14ac:dyDescent="0.2">
      <c r="A94">
        <v>166</v>
      </c>
      <c r="B94">
        <f>FLOOR((320*240-$K$3)/3/A94,1)</f>
        <v>146</v>
      </c>
      <c r="C94">
        <f>B94*A94</f>
        <v>24236</v>
      </c>
      <c r="D94">
        <f>320*240-C94*3</f>
        <v>4092</v>
      </c>
      <c r="E94">
        <f>8+(A94-1)*6</f>
        <v>998</v>
      </c>
      <c r="F94">
        <f>C94*9</f>
        <v>218124</v>
      </c>
      <c r="G94">
        <f>IF(B94&lt;=256,B94*IF(A94&gt;126,4+17,13),B94*13+CEILING(B94/256,1)*(-5+4+13))</f>
        <v>3066</v>
      </c>
      <c r="H94">
        <f>8+D94*7</f>
        <v>28652</v>
      </c>
      <c r="I94">
        <f>E94+F94+G94+H94</f>
        <v>250840</v>
      </c>
    </row>
    <row r="95" spans="1:9" x14ac:dyDescent="0.2">
      <c r="A95">
        <v>220</v>
      </c>
      <c r="B95">
        <f>FLOOR((320*240-$K$3)/3/A95,1)</f>
        <v>110</v>
      </c>
      <c r="C95">
        <f>B95*A95</f>
        <v>24200</v>
      </c>
      <c r="D95">
        <f>320*240-C95*3</f>
        <v>4200</v>
      </c>
      <c r="E95">
        <f>8+(A95-1)*6</f>
        <v>1322</v>
      </c>
      <c r="F95">
        <f>C95*9</f>
        <v>217800</v>
      </c>
      <c r="G95">
        <f>IF(B95&lt;=256,B95*IF(A95&gt;126,4+17,13),B95*13+CEILING(B95/256,1)*(-5+4+13))</f>
        <v>2310</v>
      </c>
      <c r="H95">
        <f>8+D95*7</f>
        <v>29408</v>
      </c>
      <c r="I95">
        <f>E95+F95+G95+H95</f>
        <v>250840</v>
      </c>
    </row>
    <row r="96" spans="1:9" x14ac:dyDescent="0.2">
      <c r="A96">
        <v>222</v>
      </c>
      <c r="B96">
        <f>FLOOR((320*240-$K$3)/3/A96,1)</f>
        <v>109</v>
      </c>
      <c r="C96">
        <f>B96*A96</f>
        <v>24198</v>
      </c>
      <c r="D96">
        <f>320*240-C96*3</f>
        <v>4206</v>
      </c>
      <c r="E96">
        <f>8+(A96-1)*6</f>
        <v>1334</v>
      </c>
      <c r="F96">
        <f>C96*9</f>
        <v>217782</v>
      </c>
      <c r="G96">
        <f>IF(B96&lt;=256,B96*IF(A96&gt;126,4+17,13),B96*13+CEILING(B96/256,1)*(-5+4+13))</f>
        <v>2289</v>
      </c>
      <c r="H96">
        <f>8+D96*7</f>
        <v>29450</v>
      </c>
      <c r="I96">
        <f>E96+F96+G96+H96</f>
        <v>250855</v>
      </c>
    </row>
    <row r="97" spans="1:9" x14ac:dyDescent="0.2">
      <c r="A97">
        <v>108</v>
      </c>
      <c r="B97">
        <f>FLOOR((320*240-$K$3)/3/A97,1)</f>
        <v>224</v>
      </c>
      <c r="C97">
        <f>B97*A97</f>
        <v>24192</v>
      </c>
      <c r="D97">
        <f>320*240-C97*3</f>
        <v>4224</v>
      </c>
      <c r="E97">
        <f>8+(A97-1)*6</f>
        <v>650</v>
      </c>
      <c r="F97">
        <f>C97*9</f>
        <v>217728</v>
      </c>
      <c r="G97">
        <f>IF(B97&lt;=256,B97*IF(A97&gt;126,4+17,13),B97*13+CEILING(B97/256,1)*(-5+4+13))</f>
        <v>2912</v>
      </c>
      <c r="H97">
        <f>8+D97*7</f>
        <v>29576</v>
      </c>
      <c r="I97">
        <f>E97+F97+G97+H97</f>
        <v>250866</v>
      </c>
    </row>
    <row r="98" spans="1:9" x14ac:dyDescent="0.2">
      <c r="A98">
        <v>218</v>
      </c>
      <c r="B98">
        <f>FLOOR((320*240-$K$3)/3/A98,1)</f>
        <v>111</v>
      </c>
      <c r="C98">
        <f>B98*A98</f>
        <v>24198</v>
      </c>
      <c r="D98">
        <f>320*240-C98*3</f>
        <v>4206</v>
      </c>
      <c r="E98">
        <f>8+(A98-1)*6</f>
        <v>1310</v>
      </c>
      <c r="F98">
        <f>C98*9</f>
        <v>217782</v>
      </c>
      <c r="G98">
        <f>IF(B98&lt;=256,B98*IF(A98&gt;126,4+17,13),B98*13+CEILING(B98/256,1)*(-5+4+13))</f>
        <v>2331</v>
      </c>
      <c r="H98">
        <f>8+D98*7</f>
        <v>29450</v>
      </c>
      <c r="I98">
        <f>E98+F98+G98+H98</f>
        <v>250873</v>
      </c>
    </row>
    <row r="99" spans="1:9" x14ac:dyDescent="0.2">
      <c r="A99">
        <v>278</v>
      </c>
      <c r="B99">
        <f>FLOOR((320*240-$K$3)/3/A99,1)</f>
        <v>87</v>
      </c>
      <c r="C99">
        <f>B99*A99</f>
        <v>24186</v>
      </c>
      <c r="D99">
        <f>320*240-C99*3</f>
        <v>4242</v>
      </c>
      <c r="E99">
        <f>8+(A99-1)*6</f>
        <v>1670</v>
      </c>
      <c r="F99">
        <f>C99*9</f>
        <v>217674</v>
      </c>
      <c r="G99">
        <f>IF(B99&lt;=256,B99*IF(A99&gt;126,4+17,13),B99*13+CEILING(B99/256,1)*(-5+4+13))</f>
        <v>1827</v>
      </c>
      <c r="H99">
        <f>8+D99*7</f>
        <v>29702</v>
      </c>
      <c r="I99">
        <f>E99+F99+G99+H99</f>
        <v>250873</v>
      </c>
    </row>
    <row r="100" spans="1:9" x14ac:dyDescent="0.2">
      <c r="A100">
        <v>113</v>
      </c>
      <c r="B100">
        <f>FLOOR((320*240-$K$3)/3/A100,1)</f>
        <v>214</v>
      </c>
      <c r="C100">
        <f>B100*A100</f>
        <v>24182</v>
      </c>
      <c r="D100">
        <f>320*240-C100*3</f>
        <v>4254</v>
      </c>
      <c r="E100">
        <f>8+(A100-1)*6</f>
        <v>680</v>
      </c>
      <c r="F100">
        <f>C100*9</f>
        <v>217638</v>
      </c>
      <c r="G100">
        <f>IF(B100&lt;=256,B100*IF(A100&gt;126,4+17,13),B100*13+CEILING(B100/256,1)*(-5+4+13))</f>
        <v>2782</v>
      </c>
      <c r="H100">
        <f>8+D100*7</f>
        <v>29786</v>
      </c>
      <c r="I100">
        <f>E100+F100+G100+H100</f>
        <v>250886</v>
      </c>
    </row>
    <row r="101" spans="1:9" x14ac:dyDescent="0.2">
      <c r="A101">
        <v>147</v>
      </c>
      <c r="B101">
        <f>FLOOR((320*240-$K$3)/3/A101,1)</f>
        <v>165</v>
      </c>
      <c r="C101">
        <f>B101*A101</f>
        <v>24255</v>
      </c>
      <c r="D101">
        <f>320*240-C101*3</f>
        <v>4035</v>
      </c>
      <c r="E101">
        <f>8+(A101-1)*6</f>
        <v>884</v>
      </c>
      <c r="F101">
        <f>C101*9</f>
        <v>218295</v>
      </c>
      <c r="G101">
        <f>IF(B101&lt;=256,B101*IF(A101&gt;126,4+17,13),B101*13+CEILING(B101/256,1)*(-5+4+13))</f>
        <v>3465</v>
      </c>
      <c r="H101">
        <f>8+D101*7</f>
        <v>28253</v>
      </c>
      <c r="I101">
        <f>E101+F101+G101+H101</f>
        <v>250897</v>
      </c>
    </row>
    <row r="102" spans="1:9" x14ac:dyDescent="0.2">
      <c r="A102">
        <v>224</v>
      </c>
      <c r="B102">
        <f>FLOOR((320*240-$K$3)/3/A102,1)</f>
        <v>108</v>
      </c>
      <c r="C102">
        <f>B102*A102</f>
        <v>24192</v>
      </c>
      <c r="D102">
        <f>320*240-C102*3</f>
        <v>4224</v>
      </c>
      <c r="E102">
        <f>8+(A102-1)*6</f>
        <v>1346</v>
      </c>
      <c r="F102">
        <f>C102*9</f>
        <v>217728</v>
      </c>
      <c r="G102">
        <f>IF(B102&lt;=256,B102*IF(A102&gt;126,4+17,13),B102*13+CEILING(B102/256,1)*(-5+4+13))</f>
        <v>2268</v>
      </c>
      <c r="H102">
        <f>8+D102*7</f>
        <v>29576</v>
      </c>
      <c r="I102">
        <f>E102+F102+G102+H102</f>
        <v>250918</v>
      </c>
    </row>
    <row r="103" spans="1:9" x14ac:dyDescent="0.2">
      <c r="A103">
        <v>378</v>
      </c>
      <c r="B103">
        <f>FLOOR((320*240-$K$3)/3/A103,1)</f>
        <v>64</v>
      </c>
      <c r="C103">
        <f>B103*A103</f>
        <v>24192</v>
      </c>
      <c r="D103">
        <f>320*240-C103*3</f>
        <v>4224</v>
      </c>
      <c r="E103">
        <f>8+(A103-1)*6</f>
        <v>2270</v>
      </c>
      <c r="F103">
        <f>C103*9</f>
        <v>217728</v>
      </c>
      <c r="G103">
        <f>IF(B103&lt;=256,B103*IF(A103&gt;126,4+17,13),B103*13+CEILING(B103/256,1)*(-5+4+13))</f>
        <v>1344</v>
      </c>
      <c r="H103">
        <f>8+D103*7</f>
        <v>29576</v>
      </c>
      <c r="I103">
        <f>E103+F103+G103+H103</f>
        <v>250918</v>
      </c>
    </row>
    <row r="104" spans="1:9" x14ac:dyDescent="0.2">
      <c r="A104">
        <v>384</v>
      </c>
      <c r="B104">
        <f>FLOOR((320*240-$K$3)/3/A104,1)</f>
        <v>63</v>
      </c>
      <c r="C104">
        <f>B104*A104</f>
        <v>24192</v>
      </c>
      <c r="D104">
        <f>320*240-C104*3</f>
        <v>4224</v>
      </c>
      <c r="E104">
        <f>8+(A104-1)*6</f>
        <v>2306</v>
      </c>
      <c r="F104">
        <f>C104*9</f>
        <v>217728</v>
      </c>
      <c r="G104">
        <f>IF(B104&lt;=256,B104*IF(A104&gt;126,4+17,13),B104*13+CEILING(B104/256,1)*(-5+4+13))</f>
        <v>1323</v>
      </c>
      <c r="H104">
        <f>8+D104*7</f>
        <v>29576</v>
      </c>
      <c r="I104">
        <f>E104+F104+G104+H104</f>
        <v>250933</v>
      </c>
    </row>
    <row r="105" spans="1:9" x14ac:dyDescent="0.2">
      <c r="A105">
        <v>98</v>
      </c>
      <c r="B105">
        <f>FLOOR((320*240-$K$3)/3/A105,1)</f>
        <v>247</v>
      </c>
      <c r="C105">
        <f>B105*A105</f>
        <v>24206</v>
      </c>
      <c r="D105">
        <f>320*240-C105*3</f>
        <v>4182</v>
      </c>
      <c r="E105">
        <f>8+(A105-1)*6</f>
        <v>590</v>
      </c>
      <c r="F105">
        <f>C105*9</f>
        <v>217854</v>
      </c>
      <c r="G105">
        <f>IF(B105&lt;=256,B105*IF(A105&gt;126,4+17,13),B105*13+CEILING(B105/256,1)*(-5+4+13))</f>
        <v>3211</v>
      </c>
      <c r="H105">
        <f>8+D105*7</f>
        <v>29282</v>
      </c>
      <c r="I105">
        <f>E105+F105+G105+H105</f>
        <v>250937</v>
      </c>
    </row>
    <row r="106" spans="1:9" x14ac:dyDescent="0.2">
      <c r="A106">
        <v>361</v>
      </c>
      <c r="B106">
        <f>FLOOR((320*240-$K$3)/3/A106,1)</f>
        <v>67</v>
      </c>
      <c r="C106">
        <f>B106*A106</f>
        <v>24187</v>
      </c>
      <c r="D106">
        <f>320*240-C106*3</f>
        <v>4239</v>
      </c>
      <c r="E106">
        <f>8+(A106-1)*6</f>
        <v>2168</v>
      </c>
      <c r="F106">
        <f>C106*9</f>
        <v>217683</v>
      </c>
      <c r="G106">
        <f>IF(B106&lt;=256,B106*IF(A106&gt;126,4+17,13),B106*13+CEILING(B106/256,1)*(-5+4+13))</f>
        <v>1407</v>
      </c>
      <c r="H106">
        <f>8+D106*7</f>
        <v>29681</v>
      </c>
      <c r="I106">
        <f>E106+F106+G106+H106</f>
        <v>250939</v>
      </c>
    </row>
    <row r="107" spans="1:9" x14ac:dyDescent="0.2">
      <c r="A107">
        <v>173</v>
      </c>
      <c r="B107">
        <f>FLOOR((320*240-$K$3)/3/A107,1)</f>
        <v>140</v>
      </c>
      <c r="C107">
        <f>B107*A107</f>
        <v>24220</v>
      </c>
      <c r="D107">
        <f>320*240-C107*3</f>
        <v>4140</v>
      </c>
      <c r="E107">
        <f>8+(A107-1)*6</f>
        <v>1040</v>
      </c>
      <c r="F107">
        <f>C107*9</f>
        <v>217980</v>
      </c>
      <c r="G107">
        <f>IF(B107&lt;=256,B107*IF(A107&gt;126,4+17,13),B107*13+CEILING(B107/256,1)*(-5+4+13))</f>
        <v>2940</v>
      </c>
      <c r="H107">
        <f>8+D107*7</f>
        <v>28988</v>
      </c>
      <c r="I107">
        <f>E107+F107+G107+H107</f>
        <v>250948</v>
      </c>
    </row>
    <row r="108" spans="1:9" x14ac:dyDescent="0.2">
      <c r="A108">
        <v>310</v>
      </c>
      <c r="B108">
        <f>FLOOR((320*240-$K$3)/3/A108,1)</f>
        <v>78</v>
      </c>
      <c r="C108">
        <f>B108*A108</f>
        <v>24180</v>
      </c>
      <c r="D108">
        <f>320*240-C108*3</f>
        <v>4260</v>
      </c>
      <c r="E108">
        <f>8+(A108-1)*6</f>
        <v>1862</v>
      </c>
      <c r="F108">
        <f>C108*9</f>
        <v>217620</v>
      </c>
      <c r="G108">
        <f>IF(B108&lt;=256,B108*IF(A108&gt;126,4+17,13),B108*13+CEILING(B108/256,1)*(-5+4+13))</f>
        <v>1638</v>
      </c>
      <c r="H108">
        <f>8+D108*7</f>
        <v>29828</v>
      </c>
      <c r="I108">
        <f>E108+F108+G108+H108</f>
        <v>250948</v>
      </c>
    </row>
    <row r="109" spans="1:9" x14ac:dyDescent="0.2">
      <c r="A109">
        <v>200</v>
      </c>
      <c r="B109">
        <f>FLOOR((320*240-$K$3)/3/A109,1)</f>
        <v>121</v>
      </c>
      <c r="C109">
        <f>B109*A109</f>
        <v>24200</v>
      </c>
      <c r="D109">
        <f>320*240-C109*3</f>
        <v>4200</v>
      </c>
      <c r="E109">
        <f>8+(A109-1)*6</f>
        <v>1202</v>
      </c>
      <c r="F109">
        <f>C109*9</f>
        <v>217800</v>
      </c>
      <c r="G109">
        <f>IF(B109&lt;=256,B109*IF(A109&gt;126,4+17,13),B109*13+CEILING(B109/256,1)*(-5+4+13))</f>
        <v>2541</v>
      </c>
      <c r="H109">
        <f>8+D109*7</f>
        <v>29408</v>
      </c>
      <c r="I109">
        <f>E109+F109+G109+H109</f>
        <v>250951</v>
      </c>
    </row>
    <row r="110" spans="1:9" x14ac:dyDescent="0.2">
      <c r="A110">
        <v>216</v>
      </c>
      <c r="B110">
        <f>FLOOR((320*240-$K$3)/3/A110,1)</f>
        <v>112</v>
      </c>
      <c r="C110">
        <f>B110*A110</f>
        <v>24192</v>
      </c>
      <c r="D110">
        <f>320*240-C110*3</f>
        <v>4224</v>
      </c>
      <c r="E110">
        <f>8+(A110-1)*6</f>
        <v>1298</v>
      </c>
      <c r="F110">
        <f>C110*9</f>
        <v>217728</v>
      </c>
      <c r="G110">
        <f>IF(B110&lt;=256,B110*IF(A110&gt;126,4+17,13),B110*13+CEILING(B110/256,1)*(-5+4+13))</f>
        <v>2352</v>
      </c>
      <c r="H110">
        <f>8+D110*7</f>
        <v>29576</v>
      </c>
      <c r="I110">
        <f>E110+F110+G110+H110</f>
        <v>250954</v>
      </c>
    </row>
    <row r="111" spans="1:9" x14ac:dyDescent="0.2">
      <c r="A111">
        <v>100</v>
      </c>
      <c r="B111">
        <f>FLOOR((320*240-$K$3)/3/A111,1)</f>
        <v>242</v>
      </c>
      <c r="C111">
        <f>B111*A111</f>
        <v>24200</v>
      </c>
      <c r="D111">
        <f>320*240-C111*3</f>
        <v>4200</v>
      </c>
      <c r="E111">
        <f>8+(A111-1)*6</f>
        <v>602</v>
      </c>
      <c r="F111">
        <f>C111*9</f>
        <v>217800</v>
      </c>
      <c r="G111">
        <f>IF(B111&lt;=256,B111*IF(A111&gt;126,4+17,13),B111*13+CEILING(B111/256,1)*(-5+4+13))</f>
        <v>3146</v>
      </c>
      <c r="H111">
        <f>8+D111*7</f>
        <v>29408</v>
      </c>
      <c r="I111">
        <f>E111+F111+G111+H111</f>
        <v>250956</v>
      </c>
    </row>
    <row r="112" spans="1:9" x14ac:dyDescent="0.2">
      <c r="A112">
        <v>260</v>
      </c>
      <c r="B112">
        <f>FLOOR((320*240-$K$3)/3/A112,1)</f>
        <v>93</v>
      </c>
      <c r="C112">
        <f>B112*A112</f>
        <v>24180</v>
      </c>
      <c r="D112">
        <f>320*240-C112*3</f>
        <v>4260</v>
      </c>
      <c r="E112">
        <f>8+(A112-1)*6</f>
        <v>1562</v>
      </c>
      <c r="F112">
        <f>C112*9</f>
        <v>217620</v>
      </c>
      <c r="G112">
        <f>IF(B112&lt;=256,B112*IF(A112&gt;126,4+17,13),B112*13+CEILING(B112/256,1)*(-5+4+13))</f>
        <v>1953</v>
      </c>
      <c r="H112">
        <f>8+D112*7</f>
        <v>29828</v>
      </c>
      <c r="I112">
        <f>E112+F112+G112+H112</f>
        <v>250963</v>
      </c>
    </row>
    <row r="113" spans="1:9" x14ac:dyDescent="0.2">
      <c r="A113">
        <v>314</v>
      </c>
      <c r="B113">
        <f>FLOOR((320*240-$K$3)/3/A113,1)</f>
        <v>77</v>
      </c>
      <c r="C113">
        <f>B113*A113</f>
        <v>24178</v>
      </c>
      <c r="D113">
        <f>320*240-C113*3</f>
        <v>4266</v>
      </c>
      <c r="E113">
        <f>8+(A113-1)*6</f>
        <v>1886</v>
      </c>
      <c r="F113">
        <f>C113*9</f>
        <v>217602</v>
      </c>
      <c r="G113">
        <f>IF(B113&lt;=256,B113*IF(A113&gt;126,4+17,13),B113*13+CEILING(B113/256,1)*(-5+4+13))</f>
        <v>1617</v>
      </c>
      <c r="H113">
        <f>8+D113*7</f>
        <v>29870</v>
      </c>
      <c r="I113">
        <f>E113+F113+G113+H113</f>
        <v>250975</v>
      </c>
    </row>
    <row r="114" spans="1:9" x14ac:dyDescent="0.2">
      <c r="A114">
        <v>440</v>
      </c>
      <c r="B114">
        <f>FLOOR((320*240-$K$3)/3/A114,1)</f>
        <v>55</v>
      </c>
      <c r="C114">
        <f>B114*A114</f>
        <v>24200</v>
      </c>
      <c r="D114">
        <f>320*240-C114*3</f>
        <v>4200</v>
      </c>
      <c r="E114">
        <f>8+(A114-1)*6</f>
        <v>2642</v>
      </c>
      <c r="F114">
        <f>C114*9</f>
        <v>217800</v>
      </c>
      <c r="G114">
        <f>IF(B114&lt;=256,B114*IF(A114&gt;126,4+17,13),B114*13+CEILING(B114/256,1)*(-5+4+13))</f>
        <v>1155</v>
      </c>
      <c r="H114">
        <f>8+D114*7</f>
        <v>29408</v>
      </c>
      <c r="I114">
        <f>E114+F114+G114+H114</f>
        <v>251005</v>
      </c>
    </row>
    <row r="115" spans="1:9" x14ac:dyDescent="0.2">
      <c r="A115">
        <v>107</v>
      </c>
      <c r="B115">
        <f>FLOOR((320*240-$K$3)/3/A115,1)</f>
        <v>226</v>
      </c>
      <c r="C115">
        <f>B115*A115</f>
        <v>24182</v>
      </c>
      <c r="D115">
        <f>320*240-C115*3</f>
        <v>4254</v>
      </c>
      <c r="E115">
        <f>8+(A115-1)*6</f>
        <v>644</v>
      </c>
      <c r="F115">
        <f>C115*9</f>
        <v>217638</v>
      </c>
      <c r="G115">
        <f>IF(B115&lt;=256,B115*IF(A115&gt;126,4+17,13),B115*13+CEILING(B115/256,1)*(-5+4+13))</f>
        <v>2938</v>
      </c>
      <c r="H115">
        <f>8+D115*7</f>
        <v>29786</v>
      </c>
      <c r="I115">
        <f>E115+F115+G115+H115</f>
        <v>251006</v>
      </c>
    </row>
    <row r="116" spans="1:9" x14ac:dyDescent="0.2">
      <c r="A116">
        <v>306</v>
      </c>
      <c r="B116">
        <f>FLOOR((320*240-$K$3)/3/A116,1)</f>
        <v>79</v>
      </c>
      <c r="C116">
        <f>B116*A116</f>
        <v>24174</v>
      </c>
      <c r="D116">
        <f>320*240-C116*3</f>
        <v>4278</v>
      </c>
      <c r="E116">
        <f>8+(A116-1)*6</f>
        <v>1838</v>
      </c>
      <c r="F116">
        <f>C116*9</f>
        <v>217566</v>
      </c>
      <c r="G116">
        <f>IF(B116&lt;=256,B116*IF(A116&gt;126,4+17,13),B116*13+CEILING(B116/256,1)*(-5+4+13))</f>
        <v>1659</v>
      </c>
      <c r="H116">
        <f>8+D116*7</f>
        <v>29954</v>
      </c>
      <c r="I116">
        <f>E116+F116+G116+H116</f>
        <v>251017</v>
      </c>
    </row>
    <row r="117" spans="1:9" x14ac:dyDescent="0.2">
      <c r="A117">
        <v>182</v>
      </c>
      <c r="B117">
        <f>FLOOR((320*240-$K$3)/3/A117,1)</f>
        <v>133</v>
      </c>
      <c r="C117">
        <f>B117*A117</f>
        <v>24206</v>
      </c>
      <c r="D117">
        <f>320*240-C117*3</f>
        <v>4182</v>
      </c>
      <c r="E117">
        <f>8+(A117-1)*6</f>
        <v>1094</v>
      </c>
      <c r="F117">
        <f>C117*9</f>
        <v>217854</v>
      </c>
      <c r="G117">
        <f>IF(B117&lt;=256,B117*IF(A117&gt;126,4+17,13),B117*13+CEILING(B117/256,1)*(-5+4+13))</f>
        <v>2793</v>
      </c>
      <c r="H117">
        <f>8+D117*7</f>
        <v>29282</v>
      </c>
      <c r="I117">
        <f>E117+F117+G117+H117</f>
        <v>251023</v>
      </c>
    </row>
    <row r="118" spans="1:9" x14ac:dyDescent="0.2">
      <c r="A118">
        <v>226</v>
      </c>
      <c r="B118">
        <f>FLOOR((320*240-$K$3)/3/A118,1)</f>
        <v>107</v>
      </c>
      <c r="C118">
        <f>B118*A118</f>
        <v>24182</v>
      </c>
      <c r="D118">
        <f>320*240-C118*3</f>
        <v>4254</v>
      </c>
      <c r="E118">
        <f>8+(A118-1)*6</f>
        <v>1358</v>
      </c>
      <c r="F118">
        <f>C118*9</f>
        <v>217638</v>
      </c>
      <c r="G118">
        <f>IF(B118&lt;=256,B118*IF(A118&gt;126,4+17,13),B118*13+CEILING(B118/256,1)*(-5+4+13))</f>
        <v>2247</v>
      </c>
      <c r="H118">
        <f>8+D118*7</f>
        <v>29786</v>
      </c>
      <c r="I118">
        <f>E118+F118+G118+H118</f>
        <v>251029</v>
      </c>
    </row>
    <row r="119" spans="1:9" x14ac:dyDescent="0.2">
      <c r="A119">
        <v>410</v>
      </c>
      <c r="B119">
        <f>FLOOR((320*240-$K$3)/3/A119,1)</f>
        <v>59</v>
      </c>
      <c r="C119">
        <f>B119*A119</f>
        <v>24190</v>
      </c>
      <c r="D119">
        <f>320*240-C119*3</f>
        <v>4230</v>
      </c>
      <c r="E119">
        <f>8+(A119-1)*6</f>
        <v>2462</v>
      </c>
      <c r="F119">
        <f>C119*9</f>
        <v>217710</v>
      </c>
      <c r="G119">
        <f>IF(B119&lt;=256,B119*IF(A119&gt;126,4+17,13),B119*13+CEILING(B119/256,1)*(-5+4+13))</f>
        <v>1239</v>
      </c>
      <c r="H119">
        <f>8+D119*7</f>
        <v>29618</v>
      </c>
      <c r="I119">
        <f>E119+F119+G119+H119</f>
        <v>251029</v>
      </c>
    </row>
    <row r="120" spans="1:9" x14ac:dyDescent="0.2">
      <c r="A120">
        <v>114</v>
      </c>
      <c r="B120">
        <f>FLOOR((320*240-$K$3)/3/A120,1)</f>
        <v>212</v>
      </c>
      <c r="C120">
        <f>B120*A120</f>
        <v>24168</v>
      </c>
      <c r="D120">
        <f>320*240-C120*3</f>
        <v>4296</v>
      </c>
      <c r="E120">
        <f>8+(A120-1)*6</f>
        <v>686</v>
      </c>
      <c r="F120">
        <f>C120*9</f>
        <v>217512</v>
      </c>
      <c r="G120">
        <f>IF(B120&lt;=256,B120*IF(A120&gt;126,4+17,13),B120*13+CEILING(B120/256,1)*(-5+4+13))</f>
        <v>2756</v>
      </c>
      <c r="H120">
        <f>8+D120*7</f>
        <v>30080</v>
      </c>
      <c r="I120">
        <f>E120+F120+G120+H120</f>
        <v>251034</v>
      </c>
    </row>
    <row r="121" spans="1:9" x14ac:dyDescent="0.2">
      <c r="A121">
        <v>178</v>
      </c>
      <c r="B121">
        <f>FLOOR((320*240-$K$3)/3/A121,1)</f>
        <v>136</v>
      </c>
      <c r="C121">
        <f>B121*A121</f>
        <v>24208</v>
      </c>
      <c r="D121">
        <f>320*240-C121*3</f>
        <v>4176</v>
      </c>
      <c r="E121">
        <f>8+(A121-1)*6</f>
        <v>1070</v>
      </c>
      <c r="F121">
        <f>C121*9</f>
        <v>217872</v>
      </c>
      <c r="G121">
        <f>IF(B121&lt;=256,B121*IF(A121&gt;126,4+17,13),B121*13+CEILING(B121/256,1)*(-5+4+13))</f>
        <v>2856</v>
      </c>
      <c r="H121">
        <f>8+D121*7</f>
        <v>29240</v>
      </c>
      <c r="I121">
        <f>E121+F121+G121+H121</f>
        <v>251038</v>
      </c>
    </row>
    <row r="122" spans="1:9" x14ac:dyDescent="0.2">
      <c r="A122">
        <v>205</v>
      </c>
      <c r="B122">
        <f>FLOOR((320*240-$K$3)/3/A122,1)</f>
        <v>118</v>
      </c>
      <c r="C122">
        <f>B122*A122</f>
        <v>24190</v>
      </c>
      <c r="D122">
        <f>320*240-C122*3</f>
        <v>4230</v>
      </c>
      <c r="E122">
        <f>8+(A122-1)*6</f>
        <v>1232</v>
      </c>
      <c r="F122">
        <f>C122*9</f>
        <v>217710</v>
      </c>
      <c r="G122">
        <f>IF(B122&lt;=256,B122*IF(A122&gt;126,4+17,13),B122*13+CEILING(B122/256,1)*(-5+4+13))</f>
        <v>2478</v>
      </c>
      <c r="H122">
        <f>8+D122*7</f>
        <v>29618</v>
      </c>
      <c r="I122">
        <f>E122+F122+G122+H122</f>
        <v>251038</v>
      </c>
    </row>
    <row r="123" spans="1:9" x14ac:dyDescent="0.2">
      <c r="A123">
        <v>122</v>
      </c>
      <c r="B123">
        <f>FLOOR((320*240-$K$3)/3/A123,1)</f>
        <v>198</v>
      </c>
      <c r="C123">
        <f>B123*A123</f>
        <v>24156</v>
      </c>
      <c r="D123">
        <f>320*240-C123*3</f>
        <v>4332</v>
      </c>
      <c r="E123">
        <f>8+(A123-1)*6</f>
        <v>734</v>
      </c>
      <c r="F123">
        <f>C123*9</f>
        <v>217404</v>
      </c>
      <c r="G123">
        <f>IF(B123&lt;=256,B123*IF(A123&gt;126,4+17,13),B123*13+CEILING(B123/256,1)*(-5+4+13))</f>
        <v>2574</v>
      </c>
      <c r="H123">
        <f>8+D123*7</f>
        <v>30332</v>
      </c>
      <c r="I123">
        <f>E123+F123+G123+H123</f>
        <v>251044</v>
      </c>
    </row>
    <row r="124" spans="1:9" x14ac:dyDescent="0.2">
      <c r="A124">
        <v>141</v>
      </c>
      <c r="B124">
        <f>FLOOR((320*240-$K$3)/3/A124,1)</f>
        <v>172</v>
      </c>
      <c r="C124">
        <f>B124*A124</f>
        <v>24252</v>
      </c>
      <c r="D124">
        <f>320*240-C124*3</f>
        <v>4044</v>
      </c>
      <c r="E124">
        <f>8+(A124-1)*6</f>
        <v>848</v>
      </c>
      <c r="F124">
        <f>C124*9</f>
        <v>218268</v>
      </c>
      <c r="G124">
        <f>IF(B124&lt;=256,B124*IF(A124&gt;126,4+17,13),B124*13+CEILING(B124/256,1)*(-5+4+13))</f>
        <v>3612</v>
      </c>
      <c r="H124">
        <f>8+D124*7</f>
        <v>28316</v>
      </c>
      <c r="I124">
        <f>E124+F124+G124+H124</f>
        <v>251044</v>
      </c>
    </row>
    <row r="125" spans="1:9" x14ac:dyDescent="0.2">
      <c r="A125">
        <v>372</v>
      </c>
      <c r="B125">
        <f>FLOOR((320*240-$K$3)/3/A125,1)</f>
        <v>65</v>
      </c>
      <c r="C125">
        <f>B125*A125</f>
        <v>24180</v>
      </c>
      <c r="D125">
        <f>320*240-C125*3</f>
        <v>4260</v>
      </c>
      <c r="E125">
        <f>8+(A125-1)*6</f>
        <v>2234</v>
      </c>
      <c r="F125">
        <f>C125*9</f>
        <v>217620</v>
      </c>
      <c r="G125">
        <f>IF(B125&lt;=256,B125*IF(A125&gt;126,4+17,13),B125*13+CEILING(B125/256,1)*(-5+4+13))</f>
        <v>1365</v>
      </c>
      <c r="H125">
        <f>8+D125*7</f>
        <v>29828</v>
      </c>
      <c r="I125">
        <f>E125+F125+G125+H125</f>
        <v>251047</v>
      </c>
    </row>
    <row r="126" spans="1:9" x14ac:dyDescent="0.2">
      <c r="A126">
        <v>78</v>
      </c>
      <c r="B126">
        <f>FLOOR((320*240-$K$3)/3/A126,1)</f>
        <v>311</v>
      </c>
      <c r="C126">
        <f>B126*A126</f>
        <v>24258</v>
      </c>
      <c r="D126">
        <f>320*240-C126*3</f>
        <v>4026</v>
      </c>
      <c r="E126">
        <f>8+(A126-1)*6</f>
        <v>470</v>
      </c>
      <c r="F126">
        <f>C126*9</f>
        <v>218322</v>
      </c>
      <c r="G126">
        <f>IF(B126&lt;=256,B126*IF(A126&gt;126,4+17,13),B126*13+CEILING(B126/256,1)*(-5+4+13))</f>
        <v>4067</v>
      </c>
      <c r="H126">
        <f>8+D126*7</f>
        <v>28190</v>
      </c>
      <c r="I126">
        <f>E126+F126+G126+H126</f>
        <v>251049</v>
      </c>
    </row>
    <row r="127" spans="1:9" x14ac:dyDescent="0.2">
      <c r="A127">
        <v>79</v>
      </c>
      <c r="B127">
        <f>FLOOR((320*240-$K$3)/3/A127,1)</f>
        <v>307</v>
      </c>
      <c r="C127">
        <f>B127*A127</f>
        <v>24253</v>
      </c>
      <c r="D127">
        <f>320*240-C127*3</f>
        <v>4041</v>
      </c>
      <c r="E127">
        <f>8+(A127-1)*6</f>
        <v>476</v>
      </c>
      <c r="F127">
        <f>C127*9</f>
        <v>218277</v>
      </c>
      <c r="G127">
        <f>IF(B127&lt;=256,B127*IF(A127&gt;126,4+17,13),B127*13+CEILING(B127/256,1)*(-5+4+13))</f>
        <v>4015</v>
      </c>
      <c r="H127">
        <f>8+D127*7</f>
        <v>28295</v>
      </c>
      <c r="I127">
        <f>E127+F127+G127+H127</f>
        <v>251063</v>
      </c>
    </row>
    <row r="128" spans="1:9" x14ac:dyDescent="0.2">
      <c r="A128">
        <v>432</v>
      </c>
      <c r="B128">
        <f>FLOOR((320*240-$K$3)/3/A128,1)</f>
        <v>56</v>
      </c>
      <c r="C128">
        <f>B128*A128</f>
        <v>24192</v>
      </c>
      <c r="D128">
        <f>320*240-C128*3</f>
        <v>4224</v>
      </c>
      <c r="E128">
        <f>8+(A128-1)*6</f>
        <v>2594</v>
      </c>
      <c r="F128">
        <f>C128*9</f>
        <v>217728</v>
      </c>
      <c r="G128">
        <f>IF(B128&lt;=256,B128*IF(A128&gt;126,4+17,13),B128*13+CEILING(B128/256,1)*(-5+4+13))</f>
        <v>1176</v>
      </c>
      <c r="H128">
        <f>8+D128*7</f>
        <v>29576</v>
      </c>
      <c r="I128">
        <f>E128+F128+G128+H128</f>
        <v>251074</v>
      </c>
    </row>
    <row r="129" spans="1:9" x14ac:dyDescent="0.2">
      <c r="A129">
        <v>167</v>
      </c>
      <c r="B129">
        <f>FLOOR((320*240-$K$3)/3/A129,1)</f>
        <v>145</v>
      </c>
      <c r="C129">
        <f>B129*A129</f>
        <v>24215</v>
      </c>
      <c r="D129">
        <f>320*240-C129*3</f>
        <v>4155</v>
      </c>
      <c r="E129">
        <f>8+(A129-1)*6</f>
        <v>1004</v>
      </c>
      <c r="F129">
        <f>C129*9</f>
        <v>217935</v>
      </c>
      <c r="G129">
        <f>IF(B129&lt;=256,B129*IF(A129&gt;126,4+17,13),B129*13+CEILING(B129/256,1)*(-5+4+13))</f>
        <v>3045</v>
      </c>
      <c r="H129">
        <f>8+D129*7</f>
        <v>29093</v>
      </c>
      <c r="I129">
        <f>E129+F129+G129+H129</f>
        <v>251077</v>
      </c>
    </row>
    <row r="130" spans="1:9" x14ac:dyDescent="0.2">
      <c r="A130">
        <v>119</v>
      </c>
      <c r="B130">
        <f>FLOOR((320*240-$K$3)/3/A130,1)</f>
        <v>203</v>
      </c>
      <c r="C130">
        <f>B130*A130</f>
        <v>24157</v>
      </c>
      <c r="D130">
        <f>320*240-C130*3</f>
        <v>4329</v>
      </c>
      <c r="E130">
        <f>8+(A130-1)*6</f>
        <v>716</v>
      </c>
      <c r="F130">
        <f>C130*9</f>
        <v>217413</v>
      </c>
      <c r="G130">
        <f>IF(B130&lt;=256,B130*IF(A130&gt;126,4+17,13),B130*13+CEILING(B130/256,1)*(-5+4+13))</f>
        <v>2639</v>
      </c>
      <c r="H130">
        <f>8+D130*7</f>
        <v>30311</v>
      </c>
      <c r="I130">
        <f>E130+F130+G130+H130</f>
        <v>251079</v>
      </c>
    </row>
    <row r="131" spans="1:9" x14ac:dyDescent="0.2">
      <c r="A131">
        <v>214</v>
      </c>
      <c r="B131">
        <f>FLOOR((320*240-$K$3)/3/A131,1)</f>
        <v>113</v>
      </c>
      <c r="C131">
        <f>B131*A131</f>
        <v>24182</v>
      </c>
      <c r="D131">
        <f>320*240-C131*3</f>
        <v>4254</v>
      </c>
      <c r="E131">
        <f>8+(A131-1)*6</f>
        <v>1286</v>
      </c>
      <c r="F131">
        <f>C131*9</f>
        <v>217638</v>
      </c>
      <c r="G131">
        <f>IF(B131&lt;=256,B131*IF(A131&gt;126,4+17,13),B131*13+CEILING(B131/256,1)*(-5+4+13))</f>
        <v>2373</v>
      </c>
      <c r="H131">
        <f>8+D131*7</f>
        <v>29786</v>
      </c>
      <c r="I131">
        <f>E131+F131+G131+H131</f>
        <v>251083</v>
      </c>
    </row>
    <row r="132" spans="1:9" x14ac:dyDescent="0.2">
      <c r="A132">
        <v>237</v>
      </c>
      <c r="B132">
        <f>FLOOR((320*240-$K$3)/3/A132,1)</f>
        <v>102</v>
      </c>
      <c r="C132">
        <f>B132*A132</f>
        <v>24174</v>
      </c>
      <c r="D132">
        <f>320*240-C132*3</f>
        <v>4278</v>
      </c>
      <c r="E132">
        <f>8+(A132-1)*6</f>
        <v>1424</v>
      </c>
      <c r="F132">
        <f>C132*9</f>
        <v>217566</v>
      </c>
      <c r="G132">
        <f>IF(B132&lt;=256,B132*IF(A132&gt;126,4+17,13),B132*13+CEILING(B132/256,1)*(-5+4+13))</f>
        <v>2142</v>
      </c>
      <c r="H132">
        <f>8+D132*7</f>
        <v>29954</v>
      </c>
      <c r="I132">
        <f>E132+F132+G132+H132</f>
        <v>251086</v>
      </c>
    </row>
    <row r="133" spans="1:9" x14ac:dyDescent="0.2">
      <c r="A133">
        <v>390</v>
      </c>
      <c r="B133">
        <f>FLOOR((320*240-$K$3)/3/A133,1)</f>
        <v>62</v>
      </c>
      <c r="C133">
        <f>B133*A133</f>
        <v>24180</v>
      </c>
      <c r="D133">
        <f>320*240-C133*3</f>
        <v>4260</v>
      </c>
      <c r="E133">
        <f>8+(A133-1)*6</f>
        <v>2342</v>
      </c>
      <c r="F133">
        <f>C133*9</f>
        <v>217620</v>
      </c>
      <c r="G133">
        <f>IF(B133&lt;=256,B133*IF(A133&gt;126,4+17,13),B133*13+CEILING(B133/256,1)*(-5+4+13))</f>
        <v>1302</v>
      </c>
      <c r="H133">
        <f>8+D133*7</f>
        <v>29828</v>
      </c>
      <c r="I133">
        <f>E133+F133+G133+H133</f>
        <v>251092</v>
      </c>
    </row>
    <row r="134" spans="1:9" x14ac:dyDescent="0.2">
      <c r="A134">
        <v>83</v>
      </c>
      <c r="B134">
        <f>FLOOR((320*240-$K$3)/3/A134,1)</f>
        <v>292</v>
      </c>
      <c r="C134">
        <f>B134*A134</f>
        <v>24236</v>
      </c>
      <c r="D134">
        <f>320*240-C134*3</f>
        <v>4092</v>
      </c>
      <c r="E134">
        <f>8+(A134-1)*6</f>
        <v>500</v>
      </c>
      <c r="F134">
        <f>C134*9</f>
        <v>218124</v>
      </c>
      <c r="G134">
        <f>IF(B134&lt;=256,B134*IF(A134&gt;126,4+17,13),B134*13+CEILING(B134/256,1)*(-5+4+13))</f>
        <v>3820</v>
      </c>
      <c r="H134">
        <f>8+D134*7</f>
        <v>28652</v>
      </c>
      <c r="I134">
        <f>E134+F134+G134+H134</f>
        <v>251096</v>
      </c>
    </row>
    <row r="135" spans="1:9" x14ac:dyDescent="0.2">
      <c r="A135">
        <v>318</v>
      </c>
      <c r="B135">
        <f>FLOOR((320*240-$K$3)/3/A135,1)</f>
        <v>76</v>
      </c>
      <c r="C135">
        <f>B135*A135</f>
        <v>24168</v>
      </c>
      <c r="D135">
        <f>320*240-C135*3</f>
        <v>4296</v>
      </c>
      <c r="E135">
        <f>8+(A135-1)*6</f>
        <v>1910</v>
      </c>
      <c r="F135">
        <f>C135*9</f>
        <v>217512</v>
      </c>
      <c r="G135">
        <f>IF(B135&lt;=256,B135*IF(A135&gt;126,4+17,13),B135*13+CEILING(B135/256,1)*(-5+4+13))</f>
        <v>1596</v>
      </c>
      <c r="H135">
        <f>8+D135*7</f>
        <v>30080</v>
      </c>
      <c r="I135">
        <f>E135+F135+G135+H135</f>
        <v>251098</v>
      </c>
    </row>
    <row r="136" spans="1:9" x14ac:dyDescent="0.2">
      <c r="A136">
        <v>417</v>
      </c>
      <c r="B136">
        <f>FLOOR((320*240-$K$3)/3/A136,1)</f>
        <v>58</v>
      </c>
      <c r="C136">
        <f>B136*A136</f>
        <v>24186</v>
      </c>
      <c r="D136">
        <f>320*240-C136*3</f>
        <v>4242</v>
      </c>
      <c r="E136">
        <f>8+(A136-1)*6</f>
        <v>2504</v>
      </c>
      <c r="F136">
        <f>C136*9</f>
        <v>217674</v>
      </c>
      <c r="G136">
        <f>IF(B136&lt;=256,B136*IF(A136&gt;126,4+17,13),B136*13+CEILING(B136/256,1)*(-5+4+13))</f>
        <v>1218</v>
      </c>
      <c r="H136">
        <f>8+D136*7</f>
        <v>29702</v>
      </c>
      <c r="I136">
        <f>E136+F136+G136+H136</f>
        <v>251098</v>
      </c>
    </row>
    <row r="137" spans="1:9" x14ac:dyDescent="0.2">
      <c r="A137">
        <v>192</v>
      </c>
      <c r="B137">
        <f>FLOOR((320*240-$K$3)/3/A137,1)</f>
        <v>126</v>
      </c>
      <c r="C137">
        <f>B137*A137</f>
        <v>24192</v>
      </c>
      <c r="D137">
        <f>320*240-C137*3</f>
        <v>4224</v>
      </c>
      <c r="E137">
        <f>8+(A137-1)*6</f>
        <v>1154</v>
      </c>
      <c r="F137">
        <f>C137*9</f>
        <v>217728</v>
      </c>
      <c r="G137">
        <f>IF(B137&lt;=256,B137*IF(A137&gt;126,4+17,13),B137*13+CEILING(B137/256,1)*(-5+4+13))</f>
        <v>2646</v>
      </c>
      <c r="H137">
        <f>8+D137*7</f>
        <v>29576</v>
      </c>
      <c r="I137">
        <f>E137+F137+G137+H137</f>
        <v>251104</v>
      </c>
    </row>
    <row r="138" spans="1:9" x14ac:dyDescent="0.2">
      <c r="A138">
        <v>281</v>
      </c>
      <c r="B138">
        <f>FLOOR((320*240-$K$3)/3/A138,1)</f>
        <v>86</v>
      </c>
      <c r="C138">
        <f>B138*A138</f>
        <v>24166</v>
      </c>
      <c r="D138">
        <f>320*240-C138*3</f>
        <v>4302</v>
      </c>
      <c r="E138">
        <f>8+(A138-1)*6</f>
        <v>1688</v>
      </c>
      <c r="F138">
        <f>C138*9</f>
        <v>217494</v>
      </c>
      <c r="G138">
        <f>IF(B138&lt;=256,B138*IF(A138&gt;126,4+17,13),B138*13+CEILING(B138/256,1)*(-5+4+13))</f>
        <v>1806</v>
      </c>
      <c r="H138">
        <f>8+D138*7</f>
        <v>30122</v>
      </c>
      <c r="I138">
        <f>E138+F138+G138+H138</f>
        <v>251110</v>
      </c>
    </row>
    <row r="139" spans="1:9" x14ac:dyDescent="0.2">
      <c r="A139">
        <v>189</v>
      </c>
      <c r="B139">
        <f>FLOOR((320*240-$K$3)/3/A139,1)</f>
        <v>128</v>
      </c>
      <c r="C139">
        <f>B139*A139</f>
        <v>24192</v>
      </c>
      <c r="D139">
        <f>320*240-C139*3</f>
        <v>4224</v>
      </c>
      <c r="E139">
        <f>8+(A139-1)*6</f>
        <v>1136</v>
      </c>
      <c r="F139">
        <f>C139*9</f>
        <v>217728</v>
      </c>
      <c r="G139">
        <f>IF(B139&lt;=256,B139*IF(A139&gt;126,4+17,13),B139*13+CEILING(B139/256,1)*(-5+4+13))</f>
        <v>2688</v>
      </c>
      <c r="H139">
        <f>8+D139*7</f>
        <v>29576</v>
      </c>
      <c r="I139">
        <f>E139+F139+G139+H139</f>
        <v>251128</v>
      </c>
    </row>
    <row r="140" spans="1:9" x14ac:dyDescent="0.2">
      <c r="A140">
        <v>403</v>
      </c>
      <c r="B140">
        <f>FLOOR((320*240-$K$3)/3/A140,1)</f>
        <v>60</v>
      </c>
      <c r="C140">
        <f>B140*A140</f>
        <v>24180</v>
      </c>
      <c r="D140">
        <f>320*240-C140*3</f>
        <v>4260</v>
      </c>
      <c r="E140">
        <f>8+(A140-1)*6</f>
        <v>2420</v>
      </c>
      <c r="F140">
        <f>C140*9</f>
        <v>217620</v>
      </c>
      <c r="G140">
        <f>IF(B140&lt;=256,B140*IF(A140&gt;126,4+17,13),B140*13+CEILING(B140/256,1)*(-5+4+13))</f>
        <v>1260</v>
      </c>
      <c r="H140">
        <f>8+D140*7</f>
        <v>29828</v>
      </c>
      <c r="I140">
        <f>E140+F140+G140+H140</f>
        <v>251128</v>
      </c>
    </row>
    <row r="141" spans="1:9" x14ac:dyDescent="0.2">
      <c r="A141">
        <v>448</v>
      </c>
      <c r="B141">
        <f>FLOOR((320*240-$K$3)/3/A141,1)</f>
        <v>54</v>
      </c>
      <c r="C141">
        <f>B141*A141</f>
        <v>24192</v>
      </c>
      <c r="D141">
        <f>320*240-C141*3</f>
        <v>4224</v>
      </c>
      <c r="E141">
        <f>8+(A141-1)*6</f>
        <v>2690</v>
      </c>
      <c r="F141">
        <f>C141*9</f>
        <v>217728</v>
      </c>
      <c r="G141">
        <f>IF(B141&lt;=256,B141*IF(A141&gt;126,4+17,13),B141*13+CEILING(B141/256,1)*(-5+4+13))</f>
        <v>1134</v>
      </c>
      <c r="H141">
        <f>8+D141*7</f>
        <v>29576</v>
      </c>
      <c r="I141">
        <f>E141+F141+G141+H141</f>
        <v>251128</v>
      </c>
    </row>
    <row r="142" spans="1:9" x14ac:dyDescent="0.2">
      <c r="A142">
        <v>77</v>
      </c>
      <c r="B142">
        <f>FLOOR((320*240-$K$3)/3/A142,1)</f>
        <v>315</v>
      </c>
      <c r="C142">
        <f>B142*A142</f>
        <v>24255</v>
      </c>
      <c r="D142">
        <f>320*240-C142*3</f>
        <v>4035</v>
      </c>
      <c r="E142">
        <f>8+(A142-1)*6</f>
        <v>464</v>
      </c>
      <c r="F142">
        <f>C142*9</f>
        <v>218295</v>
      </c>
      <c r="G142">
        <f>IF(B142&lt;=256,B142*IF(A142&gt;126,4+17,13),B142*13+CEILING(B142/256,1)*(-5+4+13))</f>
        <v>4119</v>
      </c>
      <c r="H142">
        <f>8+D142*7</f>
        <v>28253</v>
      </c>
      <c r="I142">
        <f>E142+F142+G142+H142</f>
        <v>251131</v>
      </c>
    </row>
    <row r="143" spans="1:9" x14ac:dyDescent="0.2">
      <c r="A143">
        <v>494</v>
      </c>
      <c r="B143">
        <f>FLOOR((320*240-$K$3)/3/A143,1)</f>
        <v>49</v>
      </c>
      <c r="C143">
        <f>B143*A143</f>
        <v>24206</v>
      </c>
      <c r="D143">
        <f>320*240-C143*3</f>
        <v>4182</v>
      </c>
      <c r="E143">
        <f>8+(A143-1)*6</f>
        <v>2966</v>
      </c>
      <c r="F143">
        <f>C143*9</f>
        <v>217854</v>
      </c>
      <c r="G143">
        <f>IF(B143&lt;=256,B143*IF(A143&gt;126,4+17,13),B143*13+CEILING(B143/256,1)*(-5+4+13))</f>
        <v>1029</v>
      </c>
      <c r="H143">
        <f>8+D143*7</f>
        <v>29282</v>
      </c>
      <c r="I143">
        <f>E143+F143+G143+H143</f>
        <v>251131</v>
      </c>
    </row>
    <row r="144" spans="1:9" x14ac:dyDescent="0.2">
      <c r="A144">
        <v>146</v>
      </c>
      <c r="B144">
        <f>FLOOR((320*240-$K$3)/3/A144,1)</f>
        <v>166</v>
      </c>
      <c r="C144">
        <f>B144*A144</f>
        <v>24236</v>
      </c>
      <c r="D144">
        <f>320*240-C144*3</f>
        <v>4092</v>
      </c>
      <c r="E144">
        <f>8+(A144-1)*6</f>
        <v>878</v>
      </c>
      <c r="F144">
        <f>C144*9</f>
        <v>218124</v>
      </c>
      <c r="G144">
        <f>IF(B144&lt;=256,B144*IF(A144&gt;126,4+17,13),B144*13+CEILING(B144/256,1)*(-5+4+13))</f>
        <v>3486</v>
      </c>
      <c r="H144">
        <f>8+D144*7</f>
        <v>28652</v>
      </c>
      <c r="I144">
        <f>E144+F144+G144+H144</f>
        <v>251140</v>
      </c>
    </row>
    <row r="145" spans="1:9" x14ac:dyDescent="0.2">
      <c r="A145">
        <v>85</v>
      </c>
      <c r="B145">
        <f>FLOOR((320*240-$K$3)/3/A145,1)</f>
        <v>285</v>
      </c>
      <c r="C145">
        <f>B145*A145</f>
        <v>24225</v>
      </c>
      <c r="D145">
        <f>320*240-C145*3</f>
        <v>4125</v>
      </c>
      <c r="E145">
        <f>8+(A145-1)*6</f>
        <v>512</v>
      </c>
      <c r="F145">
        <f>C145*9</f>
        <v>218025</v>
      </c>
      <c r="G145">
        <f>IF(B145&lt;=256,B145*IF(A145&gt;126,4+17,13),B145*13+CEILING(B145/256,1)*(-5+4+13))</f>
        <v>3729</v>
      </c>
      <c r="H145">
        <f>8+D145*7</f>
        <v>28883</v>
      </c>
      <c r="I145">
        <f>E145+F145+G145+H145</f>
        <v>251149</v>
      </c>
    </row>
    <row r="146" spans="1:9" x14ac:dyDescent="0.2">
      <c r="A146">
        <v>90</v>
      </c>
      <c r="B146">
        <f>FLOOR((320*240-$K$3)/3/A146,1)</f>
        <v>269</v>
      </c>
      <c r="C146">
        <f>B146*A146</f>
        <v>24210</v>
      </c>
      <c r="D146">
        <f>320*240-C146*3</f>
        <v>4170</v>
      </c>
      <c r="E146">
        <f>8+(A146-1)*6</f>
        <v>542</v>
      </c>
      <c r="F146">
        <f>C146*9</f>
        <v>217890</v>
      </c>
      <c r="G146">
        <f>IF(B146&lt;=256,B146*IF(A146&gt;126,4+17,13),B146*13+CEILING(B146/256,1)*(-5+4+13))</f>
        <v>3521</v>
      </c>
      <c r="H146">
        <f>8+D146*7</f>
        <v>29198</v>
      </c>
      <c r="I146">
        <f>E146+F146+G146+H146</f>
        <v>251151</v>
      </c>
    </row>
    <row r="147" spans="1:9" x14ac:dyDescent="0.2">
      <c r="A147">
        <v>96</v>
      </c>
      <c r="B147">
        <f>FLOOR((320*240-$K$3)/3/A147,1)</f>
        <v>252</v>
      </c>
      <c r="C147">
        <f>B147*A147</f>
        <v>24192</v>
      </c>
      <c r="D147">
        <f>320*240-C147*3</f>
        <v>4224</v>
      </c>
      <c r="E147">
        <f>8+(A147-1)*6</f>
        <v>578</v>
      </c>
      <c r="F147">
        <f>C147*9</f>
        <v>217728</v>
      </c>
      <c r="G147">
        <f>IF(B147&lt;=256,B147*IF(A147&gt;126,4+17,13),B147*13+CEILING(B147/256,1)*(-5+4+13))</f>
        <v>3276</v>
      </c>
      <c r="H147">
        <f>8+D147*7</f>
        <v>29576</v>
      </c>
      <c r="I147">
        <f>E147+F147+G147+H147</f>
        <v>251158</v>
      </c>
    </row>
    <row r="148" spans="1:9" x14ac:dyDescent="0.2">
      <c r="A148">
        <v>137</v>
      </c>
      <c r="B148">
        <f>FLOOR((320*240-$K$3)/3/A148,1)</f>
        <v>177</v>
      </c>
      <c r="C148">
        <f>B148*A148</f>
        <v>24249</v>
      </c>
      <c r="D148">
        <f>320*240-C148*3</f>
        <v>4053</v>
      </c>
      <c r="E148">
        <f>8+(A148-1)*6</f>
        <v>824</v>
      </c>
      <c r="F148">
        <f>C148*9</f>
        <v>218241</v>
      </c>
      <c r="G148">
        <f>IF(B148&lt;=256,B148*IF(A148&gt;126,4+17,13),B148*13+CEILING(B148/256,1)*(-5+4+13))</f>
        <v>3717</v>
      </c>
      <c r="H148">
        <f>8+D148*7</f>
        <v>28379</v>
      </c>
      <c r="I148">
        <f>E148+F148+G148+H148</f>
        <v>251161</v>
      </c>
    </row>
    <row r="149" spans="1:9" x14ac:dyDescent="0.2">
      <c r="A149">
        <v>484</v>
      </c>
      <c r="B149">
        <f>FLOOR((320*240-$K$3)/3/A149,1)</f>
        <v>50</v>
      </c>
      <c r="C149">
        <f>B149*A149</f>
        <v>24200</v>
      </c>
      <c r="D149">
        <f>320*240-C149*3</f>
        <v>4200</v>
      </c>
      <c r="E149">
        <f>8+(A149-1)*6</f>
        <v>2906</v>
      </c>
      <c r="F149">
        <f>C149*9</f>
        <v>217800</v>
      </c>
      <c r="G149">
        <f>IF(B149&lt;=256,B149*IF(A149&gt;126,4+17,13),B149*13+CEILING(B149/256,1)*(-5+4+13))</f>
        <v>1050</v>
      </c>
      <c r="H149">
        <f>8+D149*7</f>
        <v>29408</v>
      </c>
      <c r="I149">
        <f>E149+F149+G149+H149</f>
        <v>251164</v>
      </c>
    </row>
    <row r="150" spans="1:9" x14ac:dyDescent="0.2">
      <c r="A150">
        <v>91</v>
      </c>
      <c r="B150">
        <f>FLOOR((320*240-$K$3)/3/A150,1)</f>
        <v>266</v>
      </c>
      <c r="C150">
        <f>B150*A150</f>
        <v>24206</v>
      </c>
      <c r="D150">
        <f>320*240-C150*3</f>
        <v>4182</v>
      </c>
      <c r="E150">
        <f>8+(A150-1)*6</f>
        <v>548</v>
      </c>
      <c r="F150">
        <f>C150*9</f>
        <v>217854</v>
      </c>
      <c r="G150">
        <f>IF(B150&lt;=256,B150*IF(A150&gt;126,4+17,13),B150*13+CEILING(B150/256,1)*(-5+4+13))</f>
        <v>3482</v>
      </c>
      <c r="H150">
        <f>8+D150*7</f>
        <v>29282</v>
      </c>
      <c r="I150">
        <f>E150+F150+G150+H150</f>
        <v>251166</v>
      </c>
    </row>
    <row r="151" spans="1:9" x14ac:dyDescent="0.2">
      <c r="A151">
        <v>134</v>
      </c>
      <c r="B151">
        <f>FLOOR((320*240-$K$3)/3/A151,1)</f>
        <v>181</v>
      </c>
      <c r="C151">
        <f>B151*A151</f>
        <v>24254</v>
      </c>
      <c r="D151">
        <f>320*240-C151*3</f>
        <v>4038</v>
      </c>
      <c r="E151">
        <f>8+(A151-1)*6</f>
        <v>806</v>
      </c>
      <c r="F151">
        <f>C151*9</f>
        <v>218286</v>
      </c>
      <c r="G151">
        <f>IF(B151&lt;=256,B151*IF(A151&gt;126,4+17,13),B151*13+CEILING(B151/256,1)*(-5+4+13))</f>
        <v>3801</v>
      </c>
      <c r="H151">
        <f>8+D151*7</f>
        <v>28274</v>
      </c>
      <c r="I151">
        <f>E151+F151+G151+H151</f>
        <v>251167</v>
      </c>
    </row>
    <row r="152" spans="1:9" x14ac:dyDescent="0.2">
      <c r="A152">
        <v>80</v>
      </c>
      <c r="B152">
        <f>FLOOR((320*240-$K$3)/3/A152,1)</f>
        <v>303</v>
      </c>
      <c r="C152">
        <f>B152*A152</f>
        <v>24240</v>
      </c>
      <c r="D152">
        <f>320*240-C152*3</f>
        <v>4080</v>
      </c>
      <c r="E152">
        <f>8+(A152-1)*6</f>
        <v>482</v>
      </c>
      <c r="F152">
        <f>C152*9</f>
        <v>218160</v>
      </c>
      <c r="G152">
        <f>IF(B152&lt;=256,B152*IF(A152&gt;126,4+17,13),B152*13+CEILING(B152/256,1)*(-5+4+13))</f>
        <v>3963</v>
      </c>
      <c r="H152">
        <f>8+D152*7</f>
        <v>28568</v>
      </c>
      <c r="I152">
        <f>E152+F152+G152+H152</f>
        <v>251173</v>
      </c>
    </row>
    <row r="153" spans="1:9" x14ac:dyDescent="0.2">
      <c r="A153">
        <v>331</v>
      </c>
      <c r="B153">
        <f>FLOOR((320*240-$K$3)/3/A153,1)</f>
        <v>73</v>
      </c>
      <c r="C153">
        <f>B153*A153</f>
        <v>24163</v>
      </c>
      <c r="D153">
        <f>320*240-C153*3</f>
        <v>4311</v>
      </c>
      <c r="E153">
        <f>8+(A153-1)*6</f>
        <v>1988</v>
      </c>
      <c r="F153">
        <f>C153*9</f>
        <v>217467</v>
      </c>
      <c r="G153">
        <f>IF(B153&lt;=256,B153*IF(A153&gt;126,4+17,13),B153*13+CEILING(B153/256,1)*(-5+4+13))</f>
        <v>1533</v>
      </c>
      <c r="H153">
        <f>8+D153*7</f>
        <v>30185</v>
      </c>
      <c r="I153">
        <f>E153+F153+G153+H153</f>
        <v>251173</v>
      </c>
    </row>
    <row r="154" spans="1:9" x14ac:dyDescent="0.2">
      <c r="A154">
        <v>302</v>
      </c>
      <c r="B154">
        <f>FLOOR((320*240-$K$3)/3/A154,1)</f>
        <v>80</v>
      </c>
      <c r="C154">
        <f>B154*A154</f>
        <v>24160</v>
      </c>
      <c r="D154">
        <f>320*240-C154*3</f>
        <v>4320</v>
      </c>
      <c r="E154">
        <f>8+(A154-1)*6</f>
        <v>1814</v>
      </c>
      <c r="F154">
        <f>C154*9</f>
        <v>217440</v>
      </c>
      <c r="G154">
        <f>IF(B154&lt;=256,B154*IF(A154&gt;126,4+17,13),B154*13+CEILING(B154/256,1)*(-5+4+13))</f>
        <v>1680</v>
      </c>
      <c r="H154">
        <f>8+D154*7</f>
        <v>30248</v>
      </c>
      <c r="I154">
        <f>E154+F154+G154+H154</f>
        <v>251182</v>
      </c>
    </row>
    <row r="155" spans="1:9" x14ac:dyDescent="0.2">
      <c r="A155">
        <v>228</v>
      </c>
      <c r="B155">
        <f>FLOOR((320*240-$K$3)/3/A155,1)</f>
        <v>106</v>
      </c>
      <c r="C155">
        <f>B155*A155</f>
        <v>24168</v>
      </c>
      <c r="D155">
        <f>320*240-C155*3</f>
        <v>4296</v>
      </c>
      <c r="E155">
        <f>8+(A155-1)*6</f>
        <v>1370</v>
      </c>
      <c r="F155">
        <f>C155*9</f>
        <v>217512</v>
      </c>
      <c r="G155">
        <f>IF(B155&lt;=256,B155*IF(A155&gt;126,4+17,13),B155*13+CEILING(B155/256,1)*(-5+4+13))</f>
        <v>2226</v>
      </c>
      <c r="H155">
        <f>8+D155*7</f>
        <v>30080</v>
      </c>
      <c r="I155">
        <f>E155+F155+G155+H155</f>
        <v>251188</v>
      </c>
    </row>
    <row r="156" spans="1:9" x14ac:dyDescent="0.2">
      <c r="A156">
        <v>106</v>
      </c>
      <c r="B156">
        <f>FLOOR((320*240-$K$3)/3/A156,1)</f>
        <v>228</v>
      </c>
      <c r="C156">
        <f>B156*A156</f>
        <v>24168</v>
      </c>
      <c r="D156">
        <f>320*240-C156*3</f>
        <v>4296</v>
      </c>
      <c r="E156">
        <f>8+(A156-1)*6</f>
        <v>638</v>
      </c>
      <c r="F156">
        <f>C156*9</f>
        <v>217512</v>
      </c>
      <c r="G156">
        <f>IF(B156&lt;=256,B156*IF(A156&gt;126,4+17,13),B156*13+CEILING(B156/256,1)*(-5+4+13))</f>
        <v>2964</v>
      </c>
      <c r="H156">
        <f>8+D156*7</f>
        <v>30080</v>
      </c>
      <c r="I156">
        <f>E156+F156+G156+H156</f>
        <v>251194</v>
      </c>
    </row>
    <row r="157" spans="1:9" x14ac:dyDescent="0.2">
      <c r="A157">
        <v>89</v>
      </c>
      <c r="B157">
        <f>FLOOR((320*240-$K$3)/3/A157,1)</f>
        <v>272</v>
      </c>
      <c r="C157">
        <f>B157*A157</f>
        <v>24208</v>
      </c>
      <c r="D157">
        <f>320*240-C157*3</f>
        <v>4176</v>
      </c>
      <c r="E157">
        <f>8+(A157-1)*6</f>
        <v>536</v>
      </c>
      <c r="F157">
        <f>C157*9</f>
        <v>217872</v>
      </c>
      <c r="G157">
        <f>IF(B157&lt;=256,B157*IF(A157&gt;126,4+17,13),B157*13+CEILING(B157/256,1)*(-5+4+13))</f>
        <v>3560</v>
      </c>
      <c r="H157">
        <f>8+D157*7</f>
        <v>29240</v>
      </c>
      <c r="I157">
        <f>E157+F157+G157+H157</f>
        <v>251208</v>
      </c>
    </row>
    <row r="158" spans="1:9" x14ac:dyDescent="0.2">
      <c r="A158">
        <v>102</v>
      </c>
      <c r="B158">
        <f>FLOOR((320*240-$K$3)/3/A158,1)</f>
        <v>237</v>
      </c>
      <c r="C158">
        <f>B158*A158</f>
        <v>24174</v>
      </c>
      <c r="D158">
        <f>320*240-C158*3</f>
        <v>4278</v>
      </c>
      <c r="E158">
        <f>8+(A158-1)*6</f>
        <v>614</v>
      </c>
      <c r="F158">
        <f>C158*9</f>
        <v>217566</v>
      </c>
      <c r="G158">
        <f>IF(B158&lt;=256,B158*IF(A158&gt;126,4+17,13),B158*13+CEILING(B158/256,1)*(-5+4+13))</f>
        <v>3081</v>
      </c>
      <c r="H158">
        <f>8+D158*7</f>
        <v>29954</v>
      </c>
      <c r="I158">
        <f>E158+F158+G158+H158</f>
        <v>251215</v>
      </c>
    </row>
    <row r="159" spans="1:9" x14ac:dyDescent="0.2">
      <c r="A159">
        <v>195</v>
      </c>
      <c r="B159">
        <f>FLOOR((320*240-$K$3)/3/A159,1)</f>
        <v>124</v>
      </c>
      <c r="C159">
        <f>B159*A159</f>
        <v>24180</v>
      </c>
      <c r="D159">
        <f>320*240-C159*3</f>
        <v>4260</v>
      </c>
      <c r="E159">
        <f>8+(A159-1)*6</f>
        <v>1172</v>
      </c>
      <c r="F159">
        <f>C159*9</f>
        <v>217620</v>
      </c>
      <c r="G159">
        <f>IF(B159&lt;=256,B159*IF(A159&gt;126,4+17,13),B159*13+CEILING(B159/256,1)*(-5+4+13))</f>
        <v>2604</v>
      </c>
      <c r="H159">
        <f>8+D159*7</f>
        <v>29828</v>
      </c>
      <c r="I159">
        <f>E159+F159+G159+H159</f>
        <v>251224</v>
      </c>
    </row>
    <row r="160" spans="1:9" x14ac:dyDescent="0.2">
      <c r="A160">
        <v>257</v>
      </c>
      <c r="B160">
        <f>FLOOR((320*240-$K$3)/3/A160,1)</f>
        <v>94</v>
      </c>
      <c r="C160">
        <f>B160*A160</f>
        <v>24158</v>
      </c>
      <c r="D160">
        <f>320*240-C160*3</f>
        <v>4326</v>
      </c>
      <c r="E160">
        <f>8+(A160-1)*6</f>
        <v>1544</v>
      </c>
      <c r="F160">
        <f>C160*9</f>
        <v>217422</v>
      </c>
      <c r="G160">
        <f>IF(B160&lt;=256,B160*IF(A160&gt;126,4+17,13),B160*13+CEILING(B160/256,1)*(-5+4+13))</f>
        <v>1974</v>
      </c>
      <c r="H160">
        <f>8+D160*7</f>
        <v>30290</v>
      </c>
      <c r="I160">
        <f>E160+F160+G160+H160</f>
        <v>251230</v>
      </c>
    </row>
    <row r="161" spans="1:9" x14ac:dyDescent="0.2">
      <c r="A161">
        <v>92</v>
      </c>
      <c r="B161">
        <f>FLOOR((320*240-$K$3)/3/A161,1)</f>
        <v>263</v>
      </c>
      <c r="C161">
        <f>B161*A161</f>
        <v>24196</v>
      </c>
      <c r="D161">
        <f>320*240-C161*3</f>
        <v>4212</v>
      </c>
      <c r="E161">
        <f>8+(A161-1)*6</f>
        <v>554</v>
      </c>
      <c r="F161">
        <f>C161*9</f>
        <v>217764</v>
      </c>
      <c r="G161">
        <f>IF(B161&lt;=256,B161*IF(A161&gt;126,4+17,13),B161*13+CEILING(B161/256,1)*(-5+4+13))</f>
        <v>3443</v>
      </c>
      <c r="H161">
        <f>8+D161*7</f>
        <v>29492</v>
      </c>
      <c r="I161">
        <f>E161+F161+G161+H161</f>
        <v>251253</v>
      </c>
    </row>
    <row r="162" spans="1:9" x14ac:dyDescent="0.2">
      <c r="A162">
        <v>212</v>
      </c>
      <c r="B162">
        <f>FLOOR((320*240-$K$3)/3/A162,1)</f>
        <v>114</v>
      </c>
      <c r="C162">
        <f>B162*A162</f>
        <v>24168</v>
      </c>
      <c r="D162">
        <f>320*240-C162*3</f>
        <v>4296</v>
      </c>
      <c r="E162">
        <f>8+(A162-1)*6</f>
        <v>1274</v>
      </c>
      <c r="F162">
        <f>C162*9</f>
        <v>217512</v>
      </c>
      <c r="G162">
        <f>IF(B162&lt;=256,B162*IF(A162&gt;126,4+17,13),B162*13+CEILING(B162/256,1)*(-5+4+13))</f>
        <v>2394</v>
      </c>
      <c r="H162">
        <f>8+D162*7</f>
        <v>30080</v>
      </c>
      <c r="I162">
        <f>E162+F162+G162+H162</f>
        <v>251260</v>
      </c>
    </row>
    <row r="163" spans="1:9" x14ac:dyDescent="0.2">
      <c r="A163">
        <v>291</v>
      </c>
      <c r="B163">
        <f>FLOOR((320*240-$K$3)/3/A163,1)</f>
        <v>83</v>
      </c>
      <c r="C163">
        <f>B163*A163</f>
        <v>24153</v>
      </c>
      <c r="D163">
        <f>320*240-C163*3</f>
        <v>4341</v>
      </c>
      <c r="E163">
        <f>8+(A163-1)*6</f>
        <v>1748</v>
      </c>
      <c r="F163">
        <f>C163*9</f>
        <v>217377</v>
      </c>
      <c r="G163">
        <f>IF(B163&lt;=256,B163*IF(A163&gt;126,4+17,13),B163*13+CEILING(B163/256,1)*(-5+4+13))</f>
        <v>1743</v>
      </c>
      <c r="H163">
        <f>8+D163*7</f>
        <v>30395</v>
      </c>
      <c r="I163">
        <f>E163+F163+G163+H163</f>
        <v>251263</v>
      </c>
    </row>
    <row r="164" spans="1:9" x14ac:dyDescent="0.2">
      <c r="A164">
        <v>72</v>
      </c>
      <c r="B164">
        <f>FLOOR((320*240-$K$3)/3/A164,1)</f>
        <v>337</v>
      </c>
      <c r="C164">
        <f>B164*A164</f>
        <v>24264</v>
      </c>
      <c r="D164">
        <f>320*240-C164*3</f>
        <v>4008</v>
      </c>
      <c r="E164">
        <f>8+(A164-1)*6</f>
        <v>434</v>
      </c>
      <c r="F164">
        <f>C164*9</f>
        <v>218376</v>
      </c>
      <c r="G164">
        <f>IF(B164&lt;=256,B164*IF(A164&gt;126,4+17,13),B164*13+CEILING(B164/256,1)*(-5+4+13))</f>
        <v>4405</v>
      </c>
      <c r="H164">
        <f>8+D164*7</f>
        <v>28064</v>
      </c>
      <c r="I164">
        <f>E164+F164+G164+H164</f>
        <v>251279</v>
      </c>
    </row>
    <row r="165" spans="1:9" x14ac:dyDescent="0.2">
      <c r="A165">
        <v>244</v>
      </c>
      <c r="B165">
        <f>FLOOR((320*240-$K$3)/3/A165,1)</f>
        <v>99</v>
      </c>
      <c r="C165">
        <f>B165*A165</f>
        <v>24156</v>
      </c>
      <c r="D165">
        <f>320*240-C165*3</f>
        <v>4332</v>
      </c>
      <c r="E165">
        <f>8+(A165-1)*6</f>
        <v>1466</v>
      </c>
      <c r="F165">
        <f>C165*9</f>
        <v>217404</v>
      </c>
      <c r="G165">
        <f>IF(B165&lt;=256,B165*IF(A165&gt;126,4+17,13),B165*13+CEILING(B165/256,1)*(-5+4+13))</f>
        <v>2079</v>
      </c>
      <c r="H165">
        <f>8+D165*7</f>
        <v>30332</v>
      </c>
      <c r="I165">
        <f>E165+F165+G165+H165</f>
        <v>251281</v>
      </c>
    </row>
    <row r="166" spans="1:9" x14ac:dyDescent="0.2">
      <c r="A166">
        <v>186</v>
      </c>
      <c r="B166">
        <f>FLOOR((320*240-$K$3)/3/A166,1)</f>
        <v>130</v>
      </c>
      <c r="C166">
        <f>B166*A166</f>
        <v>24180</v>
      </c>
      <c r="D166">
        <f>320*240-C166*3</f>
        <v>4260</v>
      </c>
      <c r="E166">
        <f>8+(A166-1)*6</f>
        <v>1118</v>
      </c>
      <c r="F166">
        <f>C166*9</f>
        <v>217620</v>
      </c>
      <c r="G166">
        <f>IF(B166&lt;=256,B166*IF(A166&gt;126,4+17,13),B166*13+CEILING(B166/256,1)*(-5+4+13))</f>
        <v>2730</v>
      </c>
      <c r="H166">
        <f>8+D166*7</f>
        <v>29828</v>
      </c>
      <c r="I166">
        <f>E166+F166+G166+H166</f>
        <v>251296</v>
      </c>
    </row>
    <row r="167" spans="1:9" x14ac:dyDescent="0.2">
      <c r="A167">
        <v>127</v>
      </c>
      <c r="B167">
        <f>FLOOR((320*240-$K$3)/3/A167,1)</f>
        <v>191</v>
      </c>
      <c r="C167">
        <f>B167*A167</f>
        <v>24257</v>
      </c>
      <c r="D167">
        <f>320*240-C167*3</f>
        <v>4029</v>
      </c>
      <c r="E167">
        <f>8+(A167-1)*6</f>
        <v>764</v>
      </c>
      <c r="F167">
        <f>C167*9</f>
        <v>218313</v>
      </c>
      <c r="G167">
        <f>IF(B167&lt;=256,B167*IF(A167&gt;126,4+17,13),B167*13+CEILING(B167/256,1)*(-5+4+13))</f>
        <v>4011</v>
      </c>
      <c r="H167">
        <f>8+D167*7</f>
        <v>28211</v>
      </c>
      <c r="I167">
        <f>E167+F167+G167+H167</f>
        <v>251299</v>
      </c>
    </row>
    <row r="168" spans="1:9" x14ac:dyDescent="0.2">
      <c r="A168">
        <v>249</v>
      </c>
      <c r="B168">
        <f>FLOOR((320*240-$K$3)/3/A168,1)</f>
        <v>97</v>
      </c>
      <c r="C168">
        <f>B168*A168</f>
        <v>24153</v>
      </c>
      <c r="D168">
        <f>320*240-C168*3</f>
        <v>4341</v>
      </c>
      <c r="E168">
        <f>8+(A168-1)*6</f>
        <v>1496</v>
      </c>
      <c r="F168">
        <f>C168*9</f>
        <v>217377</v>
      </c>
      <c r="G168">
        <f>IF(B168&lt;=256,B168*IF(A168&gt;126,4+17,13),B168*13+CEILING(B168/256,1)*(-5+4+13))</f>
        <v>2037</v>
      </c>
      <c r="H168">
        <f>8+D168*7</f>
        <v>30395</v>
      </c>
      <c r="I168">
        <f>E168+F168+G168+H168</f>
        <v>251305</v>
      </c>
    </row>
    <row r="169" spans="1:9" x14ac:dyDescent="0.2">
      <c r="A169">
        <v>129</v>
      </c>
      <c r="B169">
        <f>FLOOR((320*240-$K$3)/3/A169,1)</f>
        <v>188</v>
      </c>
      <c r="C169">
        <f>B169*A169</f>
        <v>24252</v>
      </c>
      <c r="D169">
        <f>320*240-C169*3</f>
        <v>4044</v>
      </c>
      <c r="E169">
        <f>8+(A169-1)*6</f>
        <v>776</v>
      </c>
      <c r="F169">
        <f>C169*9</f>
        <v>218268</v>
      </c>
      <c r="G169">
        <f>IF(B169&lt;=256,B169*IF(A169&gt;126,4+17,13),B169*13+CEILING(B169/256,1)*(-5+4+13))</f>
        <v>3948</v>
      </c>
      <c r="H169">
        <f>8+D169*7</f>
        <v>28316</v>
      </c>
      <c r="I169">
        <f>E169+F169+G169+H169</f>
        <v>251308</v>
      </c>
    </row>
    <row r="170" spans="1:9" x14ac:dyDescent="0.2">
      <c r="A170">
        <v>76</v>
      </c>
      <c r="B170">
        <f>FLOOR((320*240-$K$3)/3/A170,1)</f>
        <v>319</v>
      </c>
      <c r="C170">
        <f>B170*A170</f>
        <v>24244</v>
      </c>
      <c r="D170">
        <f>320*240-C170*3</f>
        <v>4068</v>
      </c>
      <c r="E170">
        <f>8+(A170-1)*6</f>
        <v>458</v>
      </c>
      <c r="F170">
        <f>C170*9</f>
        <v>218196</v>
      </c>
      <c r="G170">
        <f>IF(B170&lt;=256,B170*IF(A170&gt;126,4+17,13),B170*13+CEILING(B170/256,1)*(-5+4+13))</f>
        <v>4171</v>
      </c>
      <c r="H170">
        <f>8+D170*7</f>
        <v>28484</v>
      </c>
      <c r="I170">
        <f>E170+F170+G170+H170</f>
        <v>251309</v>
      </c>
    </row>
    <row r="171" spans="1:9" x14ac:dyDescent="0.2">
      <c r="A171">
        <v>322</v>
      </c>
      <c r="B171">
        <f>FLOOR((320*240-$K$3)/3/A171,1)</f>
        <v>75</v>
      </c>
      <c r="C171">
        <f>B171*A171</f>
        <v>24150</v>
      </c>
      <c r="D171">
        <f>320*240-C171*3</f>
        <v>4350</v>
      </c>
      <c r="E171">
        <f>8+(A171-1)*6</f>
        <v>1934</v>
      </c>
      <c r="F171">
        <f>C171*9</f>
        <v>217350</v>
      </c>
      <c r="G171">
        <f>IF(B171&lt;=256,B171*IF(A171&gt;126,4+17,13),B171*13+CEILING(B171/256,1)*(-5+4+13))</f>
        <v>1575</v>
      </c>
      <c r="H171">
        <f>8+D171*7</f>
        <v>30458</v>
      </c>
      <c r="I171">
        <f>E171+F171+G171+H171</f>
        <v>251317</v>
      </c>
    </row>
    <row r="172" spans="1:9" x14ac:dyDescent="0.2">
      <c r="A172">
        <v>366</v>
      </c>
      <c r="B172">
        <f>FLOOR((320*240-$K$3)/3/A172,1)</f>
        <v>66</v>
      </c>
      <c r="C172">
        <f>B172*A172</f>
        <v>24156</v>
      </c>
      <c r="D172">
        <f>320*240-C172*3</f>
        <v>4332</v>
      </c>
      <c r="E172">
        <f>8+(A172-1)*6</f>
        <v>2198</v>
      </c>
      <c r="F172">
        <f>C172*9</f>
        <v>217404</v>
      </c>
      <c r="G172">
        <f>IF(B172&lt;=256,B172*IF(A172&gt;126,4+17,13),B172*13+CEILING(B172/256,1)*(-5+4+13))</f>
        <v>1386</v>
      </c>
      <c r="H172">
        <f>8+D172*7</f>
        <v>30332</v>
      </c>
      <c r="I172">
        <f>E172+F172+G172+H172</f>
        <v>251320</v>
      </c>
    </row>
    <row r="173" spans="1:9" x14ac:dyDescent="0.2">
      <c r="A173">
        <v>465</v>
      </c>
      <c r="B173">
        <f>FLOOR((320*240-$K$3)/3/A173,1)</f>
        <v>52</v>
      </c>
      <c r="C173">
        <f>B173*A173</f>
        <v>24180</v>
      </c>
      <c r="D173">
        <f>320*240-C173*3</f>
        <v>4260</v>
      </c>
      <c r="E173">
        <f>8+(A173-1)*6</f>
        <v>2792</v>
      </c>
      <c r="F173">
        <f>C173*9</f>
        <v>217620</v>
      </c>
      <c r="G173">
        <f>IF(B173&lt;=256,B173*IF(A173&gt;126,4+17,13),B173*13+CEILING(B173/256,1)*(-5+4+13))</f>
        <v>1092</v>
      </c>
      <c r="H173">
        <f>8+D173*7</f>
        <v>29828</v>
      </c>
      <c r="I173">
        <f>E173+F173+G173+H173</f>
        <v>251332</v>
      </c>
    </row>
    <row r="174" spans="1:9" x14ac:dyDescent="0.2">
      <c r="A174">
        <v>424</v>
      </c>
      <c r="B174">
        <f>FLOOR((320*240-$K$3)/3/A174,1)</f>
        <v>57</v>
      </c>
      <c r="C174">
        <f>B174*A174</f>
        <v>24168</v>
      </c>
      <c r="D174">
        <f>320*240-C174*3</f>
        <v>4296</v>
      </c>
      <c r="E174">
        <f>8+(A174-1)*6</f>
        <v>2546</v>
      </c>
      <c r="F174">
        <f>C174*9</f>
        <v>217512</v>
      </c>
      <c r="G174">
        <f>IF(B174&lt;=256,B174*IF(A174&gt;126,4+17,13),B174*13+CEILING(B174/256,1)*(-5+4+13))</f>
        <v>1197</v>
      </c>
      <c r="H174">
        <f>8+D174*7</f>
        <v>30080</v>
      </c>
      <c r="I174">
        <f>E174+F174+G174+H174</f>
        <v>251335</v>
      </c>
    </row>
    <row r="175" spans="1:9" x14ac:dyDescent="0.2">
      <c r="A175">
        <v>88</v>
      </c>
      <c r="B175">
        <f>FLOOR((320*240-$K$3)/3/A175,1)</f>
        <v>275</v>
      </c>
      <c r="C175">
        <f>B175*A175</f>
        <v>24200</v>
      </c>
      <c r="D175">
        <f>320*240-C175*3</f>
        <v>4200</v>
      </c>
      <c r="E175">
        <f>8+(A175-1)*6</f>
        <v>530</v>
      </c>
      <c r="F175">
        <f>C175*9</f>
        <v>217800</v>
      </c>
      <c r="G175">
        <f>IF(B175&lt;=256,B175*IF(A175&gt;126,4+17,13),B175*13+CEILING(B175/256,1)*(-5+4+13))</f>
        <v>3599</v>
      </c>
      <c r="H175">
        <f>8+D175*7</f>
        <v>29408</v>
      </c>
      <c r="I175">
        <f>E175+F175+G175+H175</f>
        <v>251337</v>
      </c>
    </row>
    <row r="176" spans="1:9" x14ac:dyDescent="0.2">
      <c r="A176">
        <v>168</v>
      </c>
      <c r="B176">
        <f>FLOOR((320*240-$K$3)/3/A176,1)</f>
        <v>144</v>
      </c>
      <c r="C176">
        <f>B176*A176</f>
        <v>24192</v>
      </c>
      <c r="D176">
        <f>320*240-C176*3</f>
        <v>4224</v>
      </c>
      <c r="E176">
        <f>8+(A176-1)*6</f>
        <v>1010</v>
      </c>
      <c r="F176">
        <f>C176*9</f>
        <v>217728</v>
      </c>
      <c r="G176">
        <f>IF(B176&lt;=256,B176*IF(A176&gt;126,4+17,13),B176*13+CEILING(B176/256,1)*(-5+4+13))</f>
        <v>3024</v>
      </c>
      <c r="H176">
        <f>8+D176*7</f>
        <v>29576</v>
      </c>
      <c r="I176">
        <f>E176+F176+G176+H176</f>
        <v>251338</v>
      </c>
    </row>
    <row r="177" spans="1:9" x14ac:dyDescent="0.2">
      <c r="A177">
        <v>504</v>
      </c>
      <c r="B177">
        <f>FLOOR((320*240-$K$3)/3/A177,1)</f>
        <v>48</v>
      </c>
      <c r="C177">
        <f>B177*A177</f>
        <v>24192</v>
      </c>
      <c r="D177">
        <f>320*240-C177*3</f>
        <v>4224</v>
      </c>
      <c r="E177">
        <f>8+(A177-1)*6</f>
        <v>3026</v>
      </c>
      <c r="F177">
        <f>C177*9</f>
        <v>217728</v>
      </c>
      <c r="G177">
        <f>IF(B177&lt;=256,B177*IF(A177&gt;126,4+17,13),B177*13+CEILING(B177/256,1)*(-5+4+13))</f>
        <v>1008</v>
      </c>
      <c r="H177">
        <f>8+D177*7</f>
        <v>29576</v>
      </c>
      <c r="I177">
        <f>E177+F177+G177+H177</f>
        <v>251338</v>
      </c>
    </row>
    <row r="178" spans="1:9" x14ac:dyDescent="0.2">
      <c r="A178">
        <v>174</v>
      </c>
      <c r="B178">
        <f>FLOOR((320*240-$K$3)/3/A178,1)</f>
        <v>139</v>
      </c>
      <c r="C178">
        <f>B178*A178</f>
        <v>24186</v>
      </c>
      <c r="D178">
        <f>320*240-C178*3</f>
        <v>4242</v>
      </c>
      <c r="E178">
        <f>8+(A178-1)*6</f>
        <v>1046</v>
      </c>
      <c r="F178">
        <f>C178*9</f>
        <v>217674</v>
      </c>
      <c r="G178">
        <f>IF(B178&lt;=256,B178*IF(A178&gt;126,4+17,13),B178*13+CEILING(B178/256,1)*(-5+4+13))</f>
        <v>2919</v>
      </c>
      <c r="H178">
        <f>8+D178*7</f>
        <v>29702</v>
      </c>
      <c r="I178">
        <f>E178+F178+G178+H178</f>
        <v>251341</v>
      </c>
    </row>
    <row r="179" spans="1:9" x14ac:dyDescent="0.2">
      <c r="A179">
        <v>345</v>
      </c>
      <c r="B179">
        <f>FLOOR((320*240-$K$3)/3/A179,1)</f>
        <v>70</v>
      </c>
      <c r="C179">
        <f>B179*A179</f>
        <v>24150</v>
      </c>
      <c r="D179">
        <f>320*240-C179*3</f>
        <v>4350</v>
      </c>
      <c r="E179">
        <f>8+(A179-1)*6</f>
        <v>2072</v>
      </c>
      <c r="F179">
        <f>C179*9</f>
        <v>217350</v>
      </c>
      <c r="G179">
        <f>IF(B179&lt;=256,B179*IF(A179&gt;126,4+17,13),B179*13+CEILING(B179/256,1)*(-5+4+13))</f>
        <v>1470</v>
      </c>
      <c r="H179">
        <f>8+D179*7</f>
        <v>30458</v>
      </c>
      <c r="I179">
        <f>E179+F179+G179+H179</f>
        <v>251350</v>
      </c>
    </row>
    <row r="180" spans="1:9" x14ac:dyDescent="0.2">
      <c r="A180">
        <v>350</v>
      </c>
      <c r="B180">
        <f>FLOOR((320*240-$K$3)/3/A180,1)</f>
        <v>69</v>
      </c>
      <c r="C180">
        <f>B180*A180</f>
        <v>24150</v>
      </c>
      <c r="D180">
        <f>320*240-C180*3</f>
        <v>4350</v>
      </c>
      <c r="E180">
        <f>8+(A180-1)*6</f>
        <v>2102</v>
      </c>
      <c r="F180">
        <f>C180*9</f>
        <v>217350</v>
      </c>
      <c r="G180">
        <f>IF(B180&lt;=256,B180*IF(A180&gt;126,4+17,13),B180*13+CEILING(B180/256,1)*(-5+4+13))</f>
        <v>1449</v>
      </c>
      <c r="H180">
        <f>8+D180*7</f>
        <v>30458</v>
      </c>
      <c r="I180">
        <f>E180+F180+G180+H180</f>
        <v>251359</v>
      </c>
    </row>
    <row r="181" spans="1:9" x14ac:dyDescent="0.2">
      <c r="A181">
        <v>81</v>
      </c>
      <c r="B181">
        <f>FLOOR((320*240-$K$3)/3/A181,1)</f>
        <v>299</v>
      </c>
      <c r="C181">
        <f>B181*A181</f>
        <v>24219</v>
      </c>
      <c r="D181">
        <f>320*240-C181*3</f>
        <v>4143</v>
      </c>
      <c r="E181">
        <f>8+(A181-1)*6</f>
        <v>488</v>
      </c>
      <c r="F181">
        <f>C181*9</f>
        <v>217971</v>
      </c>
      <c r="G181">
        <f>IF(B181&lt;=256,B181*IF(A181&gt;126,4+17,13),B181*13+CEILING(B181/256,1)*(-5+4+13))</f>
        <v>3911</v>
      </c>
      <c r="H181">
        <f>8+D181*7</f>
        <v>29009</v>
      </c>
      <c r="I181">
        <f>E181+F181+G181+H181</f>
        <v>251379</v>
      </c>
    </row>
    <row r="182" spans="1:9" x14ac:dyDescent="0.2">
      <c r="A182">
        <v>230</v>
      </c>
      <c r="B182">
        <f>FLOOR((320*240-$K$3)/3/A182,1)</f>
        <v>105</v>
      </c>
      <c r="C182">
        <f>B182*A182</f>
        <v>24150</v>
      </c>
      <c r="D182">
        <f>320*240-C182*3</f>
        <v>4350</v>
      </c>
      <c r="E182">
        <f>8+(A182-1)*6</f>
        <v>1382</v>
      </c>
      <c r="F182">
        <f>C182*9</f>
        <v>217350</v>
      </c>
      <c r="G182">
        <f>IF(B182&lt;=256,B182*IF(A182&gt;126,4+17,13),B182*13+CEILING(B182/256,1)*(-5+4+13))</f>
        <v>2205</v>
      </c>
      <c r="H182">
        <f>8+D182*7</f>
        <v>30458</v>
      </c>
      <c r="I182">
        <f>E182+F182+G182+H182</f>
        <v>251395</v>
      </c>
    </row>
    <row r="183" spans="1:9" x14ac:dyDescent="0.2">
      <c r="A183">
        <v>396</v>
      </c>
      <c r="B183">
        <f>FLOOR((320*240-$K$3)/3/A183,1)</f>
        <v>61</v>
      </c>
      <c r="C183">
        <f>B183*A183</f>
        <v>24156</v>
      </c>
      <c r="D183">
        <f>320*240-C183*3</f>
        <v>4332</v>
      </c>
      <c r="E183">
        <f>8+(A183-1)*6</f>
        <v>2378</v>
      </c>
      <c r="F183">
        <f>C183*9</f>
        <v>217404</v>
      </c>
      <c r="G183">
        <f>IF(B183&lt;=256,B183*IF(A183&gt;126,4+17,13),B183*13+CEILING(B183/256,1)*(-5+4+13))</f>
        <v>1281</v>
      </c>
      <c r="H183">
        <f>8+D183*7</f>
        <v>30332</v>
      </c>
      <c r="I183">
        <f>E183+F183+G183+H183</f>
        <v>251395</v>
      </c>
    </row>
    <row r="184" spans="1:9" x14ac:dyDescent="0.2">
      <c r="A184">
        <v>145</v>
      </c>
      <c r="B184">
        <f>FLOOR((320*240-$K$3)/3/A184,1)</f>
        <v>167</v>
      </c>
      <c r="C184">
        <f>B184*A184</f>
        <v>24215</v>
      </c>
      <c r="D184">
        <f>320*240-C184*3</f>
        <v>4155</v>
      </c>
      <c r="E184">
        <f>8+(A184-1)*6</f>
        <v>872</v>
      </c>
      <c r="F184">
        <f>C184*9</f>
        <v>217935</v>
      </c>
      <c r="G184">
        <f>IF(B184&lt;=256,B184*IF(A184&gt;126,4+17,13),B184*13+CEILING(B184/256,1)*(-5+4+13))</f>
        <v>3507</v>
      </c>
      <c r="H184">
        <f>8+D184*7</f>
        <v>29093</v>
      </c>
      <c r="I184">
        <f>E184+F184+G184+H184</f>
        <v>251407</v>
      </c>
    </row>
    <row r="185" spans="1:9" x14ac:dyDescent="0.2">
      <c r="A185">
        <v>93</v>
      </c>
      <c r="B185">
        <f>FLOOR((320*240-$K$3)/3/A185,1)</f>
        <v>260</v>
      </c>
      <c r="C185">
        <f>B185*A185</f>
        <v>24180</v>
      </c>
      <c r="D185">
        <f>320*240-C185*3</f>
        <v>4260</v>
      </c>
      <c r="E185">
        <f>8+(A185-1)*6</f>
        <v>560</v>
      </c>
      <c r="F185">
        <f>C185*9</f>
        <v>217620</v>
      </c>
      <c r="G185">
        <f>IF(B185&lt;=256,B185*IF(A185&gt;126,4+17,13),B185*13+CEILING(B185/256,1)*(-5+4+13))</f>
        <v>3404</v>
      </c>
      <c r="H185">
        <f>8+D185*7</f>
        <v>29828</v>
      </c>
      <c r="I185">
        <f>E185+F185+G185+H185</f>
        <v>251412</v>
      </c>
    </row>
    <row r="186" spans="1:9" x14ac:dyDescent="0.2">
      <c r="A186">
        <v>284</v>
      </c>
      <c r="B186">
        <f>FLOOR((320*240-$K$3)/3/A186,1)</f>
        <v>85</v>
      </c>
      <c r="C186">
        <f>B186*A186</f>
        <v>24140</v>
      </c>
      <c r="D186">
        <f>320*240-C186*3</f>
        <v>4380</v>
      </c>
      <c r="E186">
        <f>8+(A186-1)*6</f>
        <v>1706</v>
      </c>
      <c r="F186">
        <f>C186*9</f>
        <v>217260</v>
      </c>
      <c r="G186">
        <f>IF(B186&lt;=256,B186*IF(A186&gt;126,4+17,13),B186*13+CEILING(B186/256,1)*(-5+4+13))</f>
        <v>1785</v>
      </c>
      <c r="H186">
        <f>8+D186*7</f>
        <v>30668</v>
      </c>
      <c r="I186">
        <f>E186+F186+G186+H186</f>
        <v>251419</v>
      </c>
    </row>
    <row r="187" spans="1:9" x14ac:dyDescent="0.2">
      <c r="A187">
        <v>474</v>
      </c>
      <c r="B187">
        <f>FLOOR((320*240-$K$3)/3/A187,1)</f>
        <v>51</v>
      </c>
      <c r="C187">
        <f>B187*A187</f>
        <v>24174</v>
      </c>
      <c r="D187">
        <f>320*240-C187*3</f>
        <v>4278</v>
      </c>
      <c r="E187">
        <f>8+(A187-1)*6</f>
        <v>2846</v>
      </c>
      <c r="F187">
        <f>C187*9</f>
        <v>217566</v>
      </c>
      <c r="G187">
        <f>IF(B187&lt;=256,B187*IF(A187&gt;126,4+17,13),B187*13+CEILING(B187/256,1)*(-5+4+13))</f>
        <v>1071</v>
      </c>
      <c r="H187">
        <f>8+D187*7</f>
        <v>29954</v>
      </c>
      <c r="I187">
        <f>E187+F187+G187+H187</f>
        <v>251437</v>
      </c>
    </row>
    <row r="188" spans="1:9" x14ac:dyDescent="0.2">
      <c r="A188">
        <v>140</v>
      </c>
      <c r="B188">
        <f>FLOOR((320*240-$K$3)/3/A188,1)</f>
        <v>173</v>
      </c>
      <c r="C188">
        <f>B188*A188</f>
        <v>24220</v>
      </c>
      <c r="D188">
        <f>320*240-C188*3</f>
        <v>4140</v>
      </c>
      <c r="E188">
        <f>8+(A188-1)*6</f>
        <v>842</v>
      </c>
      <c r="F188">
        <f>C188*9</f>
        <v>217980</v>
      </c>
      <c r="G188">
        <f>IF(B188&lt;=256,B188*IF(A188&gt;126,4+17,13),B188*13+CEILING(B188/256,1)*(-5+4+13))</f>
        <v>3633</v>
      </c>
      <c r="H188">
        <f>8+D188*7</f>
        <v>28988</v>
      </c>
      <c r="I188">
        <f>E188+F188+G188+H188</f>
        <v>251443</v>
      </c>
    </row>
    <row r="189" spans="1:9" x14ac:dyDescent="0.2">
      <c r="A189">
        <v>203</v>
      </c>
      <c r="B189">
        <f>FLOOR((320*240-$K$3)/3/A189,1)</f>
        <v>119</v>
      </c>
      <c r="C189">
        <f>B189*A189</f>
        <v>24157</v>
      </c>
      <c r="D189">
        <f>320*240-C189*3</f>
        <v>4329</v>
      </c>
      <c r="E189">
        <f>8+(A189-1)*6</f>
        <v>1220</v>
      </c>
      <c r="F189">
        <f>C189*9</f>
        <v>217413</v>
      </c>
      <c r="G189">
        <f>IF(B189&lt;=256,B189*IF(A189&gt;126,4+17,13),B189*13+CEILING(B189/256,1)*(-5+4+13))</f>
        <v>2499</v>
      </c>
      <c r="H189">
        <f>8+D189*7</f>
        <v>30311</v>
      </c>
      <c r="I189">
        <f>E189+F189+G189+H189</f>
        <v>251443</v>
      </c>
    </row>
    <row r="190" spans="1:9" x14ac:dyDescent="0.2">
      <c r="A190">
        <v>298</v>
      </c>
      <c r="B190">
        <f>FLOOR((320*240-$K$3)/3/A190,1)</f>
        <v>81</v>
      </c>
      <c r="C190">
        <f>B190*A190</f>
        <v>24138</v>
      </c>
      <c r="D190">
        <f>320*240-C190*3</f>
        <v>4386</v>
      </c>
      <c r="E190">
        <f>8+(A190-1)*6</f>
        <v>1790</v>
      </c>
      <c r="F190">
        <f>C190*9</f>
        <v>217242</v>
      </c>
      <c r="G190">
        <f>IF(B190&lt;=256,B190*IF(A190&gt;126,4+17,13),B190*13+CEILING(B190/256,1)*(-5+4+13))</f>
        <v>1701</v>
      </c>
      <c r="H190">
        <f>8+D190*7</f>
        <v>30710</v>
      </c>
      <c r="I190">
        <f>E190+F190+G190+H190</f>
        <v>251443</v>
      </c>
    </row>
    <row r="191" spans="1:9" x14ac:dyDescent="0.2">
      <c r="A191">
        <v>456</v>
      </c>
      <c r="B191">
        <f>FLOOR((320*240-$K$3)/3/A191,1)</f>
        <v>53</v>
      </c>
      <c r="C191">
        <f>B191*A191</f>
        <v>24168</v>
      </c>
      <c r="D191">
        <f>320*240-C191*3</f>
        <v>4296</v>
      </c>
      <c r="E191">
        <f>8+(A191-1)*6</f>
        <v>2738</v>
      </c>
      <c r="F191">
        <f>C191*9</f>
        <v>217512</v>
      </c>
      <c r="G191">
        <f>IF(B191&lt;=256,B191*IF(A191&gt;126,4+17,13),B191*13+CEILING(B191/256,1)*(-5+4+13))</f>
        <v>1113</v>
      </c>
      <c r="H191">
        <f>8+D191*7</f>
        <v>30080</v>
      </c>
      <c r="I191">
        <f>E191+F191+G191+H191</f>
        <v>251443</v>
      </c>
    </row>
    <row r="192" spans="1:9" x14ac:dyDescent="0.2">
      <c r="A192">
        <v>131</v>
      </c>
      <c r="B192">
        <f>FLOOR((320*240-$K$3)/3/A192,1)</f>
        <v>185</v>
      </c>
      <c r="C192">
        <f>B192*A192</f>
        <v>24235</v>
      </c>
      <c r="D192">
        <f>320*240-C192*3</f>
        <v>4095</v>
      </c>
      <c r="E192">
        <f>8+(A192-1)*6</f>
        <v>788</v>
      </c>
      <c r="F192">
        <f>C192*9</f>
        <v>218115</v>
      </c>
      <c r="G192">
        <f>IF(B192&lt;=256,B192*IF(A192&gt;126,4+17,13),B192*13+CEILING(B192/256,1)*(-5+4+13))</f>
        <v>3885</v>
      </c>
      <c r="H192">
        <f>8+D192*7</f>
        <v>28673</v>
      </c>
      <c r="I192">
        <f>E192+F192+G192+H192</f>
        <v>251461</v>
      </c>
    </row>
    <row r="193" spans="1:9" x14ac:dyDescent="0.2">
      <c r="A193">
        <v>340</v>
      </c>
      <c r="B193">
        <f>FLOOR((320*240-$K$3)/3/A193,1)</f>
        <v>71</v>
      </c>
      <c r="C193">
        <f>B193*A193</f>
        <v>24140</v>
      </c>
      <c r="D193">
        <f>320*240-C193*3</f>
        <v>4380</v>
      </c>
      <c r="E193">
        <f>8+(A193-1)*6</f>
        <v>2042</v>
      </c>
      <c r="F193">
        <f>C193*9</f>
        <v>217260</v>
      </c>
      <c r="G193">
        <f>IF(B193&lt;=256,B193*IF(A193&gt;126,4+17,13),B193*13+CEILING(B193/256,1)*(-5+4+13))</f>
        <v>1491</v>
      </c>
      <c r="H193">
        <f>8+D193*7</f>
        <v>30668</v>
      </c>
      <c r="I193">
        <f>E193+F193+G193+H193</f>
        <v>251461</v>
      </c>
    </row>
    <row r="194" spans="1:9" x14ac:dyDescent="0.2">
      <c r="A194">
        <v>210</v>
      </c>
      <c r="B194">
        <f>FLOOR((320*240-$K$3)/3/A194,1)</f>
        <v>115</v>
      </c>
      <c r="C194">
        <f>B194*A194</f>
        <v>24150</v>
      </c>
      <c r="D194">
        <f>320*240-C194*3</f>
        <v>4350</v>
      </c>
      <c r="E194">
        <f>8+(A194-1)*6</f>
        <v>1262</v>
      </c>
      <c r="F194">
        <f>C194*9</f>
        <v>217350</v>
      </c>
      <c r="G194">
        <f>IF(B194&lt;=256,B194*IF(A194&gt;126,4+17,13),B194*13+CEILING(B194/256,1)*(-5+4+13))</f>
        <v>2415</v>
      </c>
      <c r="H194">
        <f>8+D194*7</f>
        <v>30458</v>
      </c>
      <c r="I194">
        <f>E194+F194+G194+H194</f>
        <v>251485</v>
      </c>
    </row>
    <row r="195" spans="1:9" x14ac:dyDescent="0.2">
      <c r="A195">
        <v>198</v>
      </c>
      <c r="B195">
        <f>FLOOR((320*240-$K$3)/3/A195,1)</f>
        <v>122</v>
      </c>
      <c r="C195">
        <f>B195*A195</f>
        <v>24156</v>
      </c>
      <c r="D195">
        <f>320*240-C195*3</f>
        <v>4332</v>
      </c>
      <c r="E195">
        <f>8+(A195-1)*6</f>
        <v>1190</v>
      </c>
      <c r="F195">
        <f>C195*9</f>
        <v>217404</v>
      </c>
      <c r="G195">
        <f>IF(B195&lt;=256,B195*IF(A195&gt;126,4+17,13),B195*13+CEILING(B195/256,1)*(-5+4+13))</f>
        <v>2562</v>
      </c>
      <c r="H195">
        <f>8+D195*7</f>
        <v>30332</v>
      </c>
      <c r="I195">
        <f>E195+F195+G195+H195</f>
        <v>251488</v>
      </c>
    </row>
    <row r="196" spans="1:9" x14ac:dyDescent="0.2">
      <c r="A196">
        <v>355</v>
      </c>
      <c r="B196">
        <f>FLOOR((320*240-$K$3)/3/A196,1)</f>
        <v>68</v>
      </c>
      <c r="C196">
        <f>B196*A196</f>
        <v>24140</v>
      </c>
      <c r="D196">
        <f>320*240-C196*3</f>
        <v>4380</v>
      </c>
      <c r="E196">
        <f>8+(A196-1)*6</f>
        <v>2132</v>
      </c>
      <c r="F196">
        <f>C196*9</f>
        <v>217260</v>
      </c>
      <c r="G196">
        <f>IF(B196&lt;=256,B196*IF(A196&gt;126,4+17,13),B196*13+CEILING(B196/256,1)*(-5+4+13))</f>
        <v>1428</v>
      </c>
      <c r="H196">
        <f>8+D196*7</f>
        <v>30668</v>
      </c>
      <c r="I196">
        <f>E196+F196+G196+H196</f>
        <v>251488</v>
      </c>
    </row>
    <row r="197" spans="1:9" x14ac:dyDescent="0.2">
      <c r="A197">
        <v>239</v>
      </c>
      <c r="B197">
        <f>FLOOR((320*240-$K$3)/3/A197,1)</f>
        <v>101</v>
      </c>
      <c r="C197">
        <f>B197*A197</f>
        <v>24139</v>
      </c>
      <c r="D197">
        <f>320*240-C197*3</f>
        <v>4383</v>
      </c>
      <c r="E197">
        <f>8+(A197-1)*6</f>
        <v>1436</v>
      </c>
      <c r="F197">
        <f>C197*9</f>
        <v>217251</v>
      </c>
      <c r="G197">
        <f>IF(B197&lt;=256,B197*IF(A197&gt;126,4+17,13),B197*13+CEILING(B197/256,1)*(-5+4+13))</f>
        <v>2121</v>
      </c>
      <c r="H197">
        <f>8+D197*7</f>
        <v>30689</v>
      </c>
      <c r="I197">
        <f>E197+F197+G197+H197</f>
        <v>251497</v>
      </c>
    </row>
    <row r="198" spans="1:9" x14ac:dyDescent="0.2">
      <c r="A198">
        <v>87</v>
      </c>
      <c r="B198">
        <f>FLOOR((320*240-$K$3)/3/A198,1)</f>
        <v>278</v>
      </c>
      <c r="C198">
        <f>B198*A198</f>
        <v>24186</v>
      </c>
      <c r="D198">
        <f>320*240-C198*3</f>
        <v>4242</v>
      </c>
      <c r="E198">
        <f>8+(A198-1)*6</f>
        <v>524</v>
      </c>
      <c r="F198">
        <f>C198*9</f>
        <v>217674</v>
      </c>
      <c r="G198">
        <f>IF(B198&lt;=256,B198*IF(A198&gt;126,4+17,13),B198*13+CEILING(B198/256,1)*(-5+4+13))</f>
        <v>3638</v>
      </c>
      <c r="H198">
        <f>8+D198*7</f>
        <v>29702</v>
      </c>
      <c r="I198">
        <f>E198+F198+G198+H198</f>
        <v>251538</v>
      </c>
    </row>
    <row r="199" spans="1:9" x14ac:dyDescent="0.2">
      <c r="A199">
        <v>179</v>
      </c>
      <c r="B199">
        <f>FLOOR((320*240-$K$3)/3/A199,1)</f>
        <v>135</v>
      </c>
      <c r="C199">
        <f>B199*A199</f>
        <v>24165</v>
      </c>
      <c r="D199">
        <f>320*240-C199*3</f>
        <v>4305</v>
      </c>
      <c r="E199">
        <f>8+(A199-1)*6</f>
        <v>1076</v>
      </c>
      <c r="F199">
        <f>C199*9</f>
        <v>217485</v>
      </c>
      <c r="G199">
        <f>IF(B199&lt;=256,B199*IF(A199&gt;126,4+17,13),B199*13+CEILING(B199/256,1)*(-5+4+13))</f>
        <v>2835</v>
      </c>
      <c r="H199">
        <f>8+D199*7</f>
        <v>30143</v>
      </c>
      <c r="I199">
        <f>E199+F199+G199+H199</f>
        <v>251539</v>
      </c>
    </row>
    <row r="200" spans="1:9" x14ac:dyDescent="0.2">
      <c r="A200">
        <v>73</v>
      </c>
      <c r="B200">
        <f>FLOOR((320*240-$K$3)/3/A200,1)</f>
        <v>332</v>
      </c>
      <c r="C200">
        <f>B200*A200</f>
        <v>24236</v>
      </c>
      <c r="D200">
        <f>320*240-C200*3</f>
        <v>4092</v>
      </c>
      <c r="E200">
        <f>8+(A200-1)*6</f>
        <v>440</v>
      </c>
      <c r="F200">
        <f>C200*9</f>
        <v>218124</v>
      </c>
      <c r="G200">
        <f>IF(B200&lt;=256,B200*IF(A200&gt;126,4+17,13),B200*13+CEILING(B200/256,1)*(-5+4+13))</f>
        <v>4340</v>
      </c>
      <c r="H200">
        <f>8+D200*7</f>
        <v>28652</v>
      </c>
      <c r="I200">
        <f>E200+F200+G200+H200</f>
        <v>251556</v>
      </c>
    </row>
    <row r="201" spans="1:9" x14ac:dyDescent="0.2">
      <c r="A201">
        <v>254</v>
      </c>
      <c r="B201">
        <f>FLOOR((320*240-$K$3)/3/A201,1)</f>
        <v>95</v>
      </c>
      <c r="C201">
        <f>B201*A201</f>
        <v>24130</v>
      </c>
      <c r="D201">
        <f>320*240-C201*3</f>
        <v>4410</v>
      </c>
      <c r="E201">
        <f>8+(A201-1)*6</f>
        <v>1526</v>
      </c>
      <c r="F201">
        <f>C201*9</f>
        <v>217170</v>
      </c>
      <c r="G201">
        <f>IF(B201&lt;=256,B201*IF(A201&gt;126,4+17,13),B201*13+CEILING(B201/256,1)*(-5+4+13))</f>
        <v>1995</v>
      </c>
      <c r="H201">
        <f>8+D201*7</f>
        <v>30878</v>
      </c>
      <c r="I201">
        <f>E201+F201+G201+H201</f>
        <v>251569</v>
      </c>
    </row>
    <row r="202" spans="1:9" x14ac:dyDescent="0.2">
      <c r="A202">
        <v>84</v>
      </c>
      <c r="B202">
        <f>FLOOR((320*240-$K$3)/3/A202,1)</f>
        <v>288</v>
      </c>
      <c r="C202">
        <f>B202*A202</f>
        <v>24192</v>
      </c>
      <c r="D202">
        <f>320*240-C202*3</f>
        <v>4224</v>
      </c>
      <c r="E202">
        <f>8+(A202-1)*6</f>
        <v>506</v>
      </c>
      <c r="F202">
        <f>C202*9</f>
        <v>217728</v>
      </c>
      <c r="G202">
        <f>IF(B202&lt;=256,B202*IF(A202&gt;126,4+17,13),B202*13+CEILING(B202/256,1)*(-5+4+13))</f>
        <v>3768</v>
      </c>
      <c r="H202">
        <f>8+D202*7</f>
        <v>29576</v>
      </c>
      <c r="I202">
        <f>E202+F202+G202+H202</f>
        <v>251578</v>
      </c>
    </row>
    <row r="203" spans="1:9" x14ac:dyDescent="0.2">
      <c r="A203">
        <v>75</v>
      </c>
      <c r="B203">
        <f>FLOOR((320*240-$K$3)/3/A203,1)</f>
        <v>323</v>
      </c>
      <c r="C203">
        <f>B203*A203</f>
        <v>24225</v>
      </c>
      <c r="D203">
        <f>320*240-C203*3</f>
        <v>4125</v>
      </c>
      <c r="E203">
        <f>8+(A203-1)*6</f>
        <v>452</v>
      </c>
      <c r="F203">
        <f>C203*9</f>
        <v>218025</v>
      </c>
      <c r="G203">
        <f>IF(B203&lt;=256,B203*IF(A203&gt;126,4+17,13),B203*13+CEILING(B203/256,1)*(-5+4+13))</f>
        <v>4223</v>
      </c>
      <c r="H203">
        <f>8+D203*7</f>
        <v>28883</v>
      </c>
      <c r="I203">
        <f>E203+F203+G203+H203</f>
        <v>251583</v>
      </c>
    </row>
    <row r="204" spans="1:9" x14ac:dyDescent="0.2">
      <c r="A204">
        <v>183</v>
      </c>
      <c r="B204">
        <f>FLOOR((320*240-$K$3)/3/A204,1)</f>
        <v>132</v>
      </c>
      <c r="C204">
        <f>B204*A204</f>
        <v>24156</v>
      </c>
      <c r="D204">
        <f>320*240-C204*3</f>
        <v>4332</v>
      </c>
      <c r="E204">
        <f>8+(A204-1)*6</f>
        <v>1100</v>
      </c>
      <c r="F204">
        <f>C204*9</f>
        <v>217404</v>
      </c>
      <c r="G204">
        <f>IF(B204&lt;=256,B204*IF(A204&gt;126,4+17,13),B204*13+CEILING(B204/256,1)*(-5+4+13))</f>
        <v>2772</v>
      </c>
      <c r="H204">
        <f>8+D204*7</f>
        <v>30332</v>
      </c>
      <c r="I204">
        <f>E204+F204+G204+H204</f>
        <v>251608</v>
      </c>
    </row>
    <row r="205" spans="1:9" x14ac:dyDescent="0.2">
      <c r="A205">
        <v>169</v>
      </c>
      <c r="B205">
        <f>FLOOR((320*240-$K$3)/3/A205,1)</f>
        <v>143</v>
      </c>
      <c r="C205">
        <f>B205*A205</f>
        <v>24167</v>
      </c>
      <c r="D205">
        <f>320*240-C205*3</f>
        <v>4299</v>
      </c>
      <c r="E205">
        <f>8+(A205-1)*6</f>
        <v>1016</v>
      </c>
      <c r="F205">
        <f>C205*9</f>
        <v>217503</v>
      </c>
      <c r="G205">
        <f>IF(B205&lt;=256,B205*IF(A205&gt;126,4+17,13),B205*13+CEILING(B205/256,1)*(-5+4+13))</f>
        <v>3003</v>
      </c>
      <c r="H205">
        <f>8+D205*7</f>
        <v>30101</v>
      </c>
      <c r="I205">
        <f>E205+F205+G205+H205</f>
        <v>251623</v>
      </c>
    </row>
    <row r="206" spans="1:9" x14ac:dyDescent="0.2">
      <c r="A206">
        <v>326</v>
      </c>
      <c r="B206">
        <f>FLOOR((320*240-$K$3)/3/A206,1)</f>
        <v>74</v>
      </c>
      <c r="C206">
        <f>B206*A206</f>
        <v>24124</v>
      </c>
      <c r="D206">
        <f>320*240-C206*3</f>
        <v>4428</v>
      </c>
      <c r="E206">
        <f>8+(A206-1)*6</f>
        <v>1958</v>
      </c>
      <c r="F206">
        <f>C206*9</f>
        <v>217116</v>
      </c>
      <c r="G206">
        <f>IF(B206&lt;=256,B206*IF(A206&gt;126,4+17,13),B206*13+CEILING(B206/256,1)*(-5+4+13))</f>
        <v>1554</v>
      </c>
      <c r="H206">
        <f>8+D206*7</f>
        <v>31004</v>
      </c>
      <c r="I206">
        <f>E206+F206+G206+H206</f>
        <v>251632</v>
      </c>
    </row>
    <row r="207" spans="1:9" x14ac:dyDescent="0.2">
      <c r="A207">
        <v>156</v>
      </c>
      <c r="B207">
        <f>FLOOR((320*240-$K$3)/3/A207,1)</f>
        <v>155</v>
      </c>
      <c r="C207">
        <f>B207*A207</f>
        <v>24180</v>
      </c>
      <c r="D207">
        <f>320*240-C207*3</f>
        <v>4260</v>
      </c>
      <c r="E207">
        <f>8+(A207-1)*6</f>
        <v>938</v>
      </c>
      <c r="F207">
        <f>C207*9</f>
        <v>217620</v>
      </c>
      <c r="G207">
        <f>IF(B207&lt;=256,B207*IF(A207&gt;126,4+17,13),B207*13+CEILING(B207/256,1)*(-5+4+13))</f>
        <v>3255</v>
      </c>
      <c r="H207">
        <f>8+D207*7</f>
        <v>29828</v>
      </c>
      <c r="I207">
        <f>E207+F207+G207+H207</f>
        <v>251641</v>
      </c>
    </row>
    <row r="208" spans="1:9" x14ac:dyDescent="0.2">
      <c r="A208">
        <v>157</v>
      </c>
      <c r="B208">
        <f>FLOOR((320*240-$K$3)/3/A208,1)</f>
        <v>154</v>
      </c>
      <c r="C208">
        <f>B208*A208</f>
        <v>24178</v>
      </c>
      <c r="D208">
        <f>320*240-C208*3</f>
        <v>4266</v>
      </c>
      <c r="E208">
        <f>8+(A208-1)*6</f>
        <v>944</v>
      </c>
      <c r="F208">
        <f>C208*9</f>
        <v>217602</v>
      </c>
      <c r="G208">
        <f>IF(B208&lt;=256,B208*IF(A208&gt;126,4+17,13),B208*13+CEILING(B208/256,1)*(-5+4+13))</f>
        <v>3234</v>
      </c>
      <c r="H208">
        <f>8+D208*7</f>
        <v>29870</v>
      </c>
      <c r="I208">
        <f>E208+F208+G208+H208</f>
        <v>251650</v>
      </c>
    </row>
    <row r="209" spans="1:9" x14ac:dyDescent="0.2">
      <c r="A209">
        <v>232</v>
      </c>
      <c r="B209">
        <f>FLOOR((320*240-$K$3)/3/A209,1)</f>
        <v>104</v>
      </c>
      <c r="C209">
        <f>B209*A209</f>
        <v>24128</v>
      </c>
      <c r="D209">
        <f>320*240-C209*3</f>
        <v>4416</v>
      </c>
      <c r="E209">
        <f>8+(A209-1)*6</f>
        <v>1394</v>
      </c>
      <c r="F209">
        <f>C209*9</f>
        <v>217152</v>
      </c>
      <c r="G209">
        <f>IF(B209&lt;=256,B209*IF(A209&gt;126,4+17,13),B209*13+CEILING(B209/256,1)*(-5+4+13))</f>
        <v>2184</v>
      </c>
      <c r="H209">
        <f>8+D209*7</f>
        <v>30920</v>
      </c>
      <c r="I209">
        <f>E209+F209+G209+H209</f>
        <v>251650</v>
      </c>
    </row>
    <row r="210" spans="1:9" x14ac:dyDescent="0.2">
      <c r="A210">
        <v>155</v>
      </c>
      <c r="B210">
        <f>FLOOR((320*240-$K$3)/3/A210,1)</f>
        <v>156</v>
      </c>
      <c r="C210">
        <f>B210*A210</f>
        <v>24180</v>
      </c>
      <c r="D210">
        <f>320*240-C210*3</f>
        <v>4260</v>
      </c>
      <c r="E210">
        <f>8+(A210-1)*6</f>
        <v>932</v>
      </c>
      <c r="F210">
        <f>C210*9</f>
        <v>217620</v>
      </c>
      <c r="G210">
        <f>IF(B210&lt;=256,B210*IF(A210&gt;126,4+17,13),B210*13+CEILING(B210/256,1)*(-5+4+13))</f>
        <v>3276</v>
      </c>
      <c r="H210">
        <f>8+D210*7</f>
        <v>29828</v>
      </c>
      <c r="I210">
        <f>E210+F210+G210+H210</f>
        <v>251656</v>
      </c>
    </row>
    <row r="211" spans="1:9" x14ac:dyDescent="0.2">
      <c r="A211">
        <v>439</v>
      </c>
      <c r="B211">
        <f>FLOOR((320*240-$K$3)/3/A211,1)</f>
        <v>55</v>
      </c>
      <c r="C211">
        <f>B211*A211</f>
        <v>24145</v>
      </c>
      <c r="D211">
        <f>320*240-C211*3</f>
        <v>4365</v>
      </c>
      <c r="E211">
        <f>8+(A211-1)*6</f>
        <v>2636</v>
      </c>
      <c r="F211">
        <f>C211*9</f>
        <v>217305</v>
      </c>
      <c r="G211">
        <f>IF(B211&lt;=256,B211*IF(A211&gt;126,4+17,13),B211*13+CEILING(B211/256,1)*(-5+4+13))</f>
        <v>1155</v>
      </c>
      <c r="H211">
        <f>8+D211*7</f>
        <v>30563</v>
      </c>
      <c r="I211">
        <f>E211+F211+G211+H211</f>
        <v>251659</v>
      </c>
    </row>
    <row r="212" spans="1:9" x14ac:dyDescent="0.2">
      <c r="A212">
        <v>136</v>
      </c>
      <c r="B212">
        <f>FLOOR((320*240-$K$3)/3/A212,1)</f>
        <v>178</v>
      </c>
      <c r="C212">
        <f>B212*A212</f>
        <v>24208</v>
      </c>
      <c r="D212">
        <f>320*240-C212*3</f>
        <v>4176</v>
      </c>
      <c r="E212">
        <f>8+(A212-1)*6</f>
        <v>818</v>
      </c>
      <c r="F212">
        <f>C212*9</f>
        <v>217872</v>
      </c>
      <c r="G212">
        <f>IF(B212&lt;=256,B212*IF(A212&gt;126,4+17,13),B212*13+CEILING(B212/256,1)*(-5+4+13))</f>
        <v>3738</v>
      </c>
      <c r="H212">
        <f>8+D212*7</f>
        <v>29240</v>
      </c>
      <c r="I212">
        <f>E212+F212+G212+H212</f>
        <v>251668</v>
      </c>
    </row>
    <row r="213" spans="1:9" x14ac:dyDescent="0.2">
      <c r="A213">
        <v>268</v>
      </c>
      <c r="B213">
        <f>FLOOR((320*240-$K$3)/3/A213,1)</f>
        <v>90</v>
      </c>
      <c r="C213">
        <f>B213*A213</f>
        <v>24120</v>
      </c>
      <c r="D213">
        <f>320*240-C213*3</f>
        <v>4440</v>
      </c>
      <c r="E213">
        <f>8+(A213-1)*6</f>
        <v>1610</v>
      </c>
      <c r="F213">
        <f>C213*9</f>
        <v>217080</v>
      </c>
      <c r="G213">
        <f>IF(B213&lt;=256,B213*IF(A213&gt;126,4+17,13),B213*13+CEILING(B213/256,1)*(-5+4+13))</f>
        <v>1890</v>
      </c>
      <c r="H213">
        <f>8+D213*7</f>
        <v>31088</v>
      </c>
      <c r="I213">
        <f>E213+F213+G213+H213</f>
        <v>251668</v>
      </c>
    </row>
    <row r="214" spans="1:9" x14ac:dyDescent="0.2">
      <c r="A214">
        <v>271</v>
      </c>
      <c r="B214">
        <f>FLOOR((320*240-$K$3)/3/A214,1)</f>
        <v>89</v>
      </c>
      <c r="C214">
        <f>B214*A214</f>
        <v>24119</v>
      </c>
      <c r="D214">
        <f>320*240-C214*3</f>
        <v>4443</v>
      </c>
      <c r="E214">
        <f>8+(A214-1)*6</f>
        <v>1628</v>
      </c>
      <c r="F214">
        <f>C214*9</f>
        <v>217071</v>
      </c>
      <c r="G214">
        <f>IF(B214&lt;=256,B214*IF(A214&gt;126,4+17,13),B214*13+CEILING(B214/256,1)*(-5+4+13))</f>
        <v>1869</v>
      </c>
      <c r="H214">
        <f>8+D214*7</f>
        <v>31109</v>
      </c>
      <c r="I214">
        <f>E214+F214+G214+H214</f>
        <v>251677</v>
      </c>
    </row>
    <row r="215" spans="1:9" x14ac:dyDescent="0.2">
      <c r="A215">
        <v>377</v>
      </c>
      <c r="B215">
        <f>FLOOR((320*240-$K$3)/3/A215,1)</f>
        <v>64</v>
      </c>
      <c r="C215">
        <f>B215*A215</f>
        <v>24128</v>
      </c>
      <c r="D215">
        <f>320*240-C215*3</f>
        <v>4416</v>
      </c>
      <c r="E215">
        <f>8+(A215-1)*6</f>
        <v>2264</v>
      </c>
      <c r="F215">
        <f>C215*9</f>
        <v>217152</v>
      </c>
      <c r="G215">
        <f>IF(B215&lt;=256,B215*IF(A215&gt;126,4+17,13),B215*13+CEILING(B215/256,1)*(-5+4+13))</f>
        <v>1344</v>
      </c>
      <c r="H215">
        <f>8+D215*7</f>
        <v>30920</v>
      </c>
      <c r="I215">
        <f>E215+F215+G215+H215</f>
        <v>251680</v>
      </c>
    </row>
    <row r="216" spans="1:9" x14ac:dyDescent="0.2">
      <c r="A216">
        <v>82</v>
      </c>
      <c r="B216">
        <f>FLOOR((320*240-$K$3)/3/A216,1)</f>
        <v>295</v>
      </c>
      <c r="C216">
        <f>B216*A216</f>
        <v>24190</v>
      </c>
      <c r="D216">
        <f>320*240-C216*3</f>
        <v>4230</v>
      </c>
      <c r="E216">
        <f>8+(A216-1)*6</f>
        <v>494</v>
      </c>
      <c r="F216">
        <f>C216*9</f>
        <v>217710</v>
      </c>
      <c r="G216">
        <f>IF(B216&lt;=256,B216*IF(A216&gt;126,4+17,13),B216*13+CEILING(B216/256,1)*(-5+4+13))</f>
        <v>3859</v>
      </c>
      <c r="H216">
        <f>8+D216*7</f>
        <v>29618</v>
      </c>
      <c r="I216">
        <f>E216+F216+G216+H216</f>
        <v>251681</v>
      </c>
    </row>
    <row r="217" spans="1:9" x14ac:dyDescent="0.2">
      <c r="A217">
        <v>158</v>
      </c>
      <c r="B217">
        <f>FLOOR((320*240-$K$3)/3/A217,1)</f>
        <v>153</v>
      </c>
      <c r="C217">
        <f>B217*A217</f>
        <v>24174</v>
      </c>
      <c r="D217">
        <f>320*240-C217*3</f>
        <v>4278</v>
      </c>
      <c r="E217">
        <f>8+(A217-1)*6</f>
        <v>950</v>
      </c>
      <c r="F217">
        <f>C217*9</f>
        <v>217566</v>
      </c>
      <c r="G217">
        <f>IF(B217&lt;=256,B217*IF(A217&gt;126,4+17,13),B217*13+CEILING(B217/256,1)*(-5+4+13))</f>
        <v>3213</v>
      </c>
      <c r="H217">
        <f>8+D217*7</f>
        <v>29954</v>
      </c>
      <c r="I217">
        <f>E217+F217+G217+H217</f>
        <v>251683</v>
      </c>
    </row>
    <row r="218" spans="1:9" x14ac:dyDescent="0.2">
      <c r="A218">
        <v>383</v>
      </c>
      <c r="B218">
        <f>FLOOR((320*240-$K$3)/3/A218,1)</f>
        <v>63</v>
      </c>
      <c r="C218">
        <f>B218*A218</f>
        <v>24129</v>
      </c>
      <c r="D218">
        <f>320*240-C218*3</f>
        <v>4413</v>
      </c>
      <c r="E218">
        <f>8+(A218-1)*6</f>
        <v>2300</v>
      </c>
      <c r="F218">
        <f>C218*9</f>
        <v>217161</v>
      </c>
      <c r="G218">
        <f>IF(B218&lt;=256,B218*IF(A218&gt;126,4+17,13),B218*13+CEILING(B218/256,1)*(-5+4+13))</f>
        <v>1323</v>
      </c>
      <c r="H218">
        <f>8+D218*7</f>
        <v>30899</v>
      </c>
      <c r="I218">
        <f>E218+F218+G218+H218</f>
        <v>251683</v>
      </c>
    </row>
    <row r="219" spans="1:9" x14ac:dyDescent="0.2">
      <c r="A219">
        <v>335</v>
      </c>
      <c r="B219">
        <f>FLOOR((320*240-$K$3)/3/A219,1)</f>
        <v>72</v>
      </c>
      <c r="C219">
        <f>B219*A219</f>
        <v>24120</v>
      </c>
      <c r="D219">
        <f>320*240-C219*3</f>
        <v>4440</v>
      </c>
      <c r="E219">
        <f>8+(A219-1)*6</f>
        <v>2012</v>
      </c>
      <c r="F219">
        <f>C219*9</f>
        <v>217080</v>
      </c>
      <c r="G219">
        <f>IF(B219&lt;=256,B219*IF(A219&gt;126,4+17,13),B219*13+CEILING(B219/256,1)*(-5+4+13))</f>
        <v>1512</v>
      </c>
      <c r="H219">
        <f>8+D219*7</f>
        <v>31088</v>
      </c>
      <c r="I219">
        <f>E219+F219+G219+H219</f>
        <v>251692</v>
      </c>
    </row>
    <row r="220" spans="1:9" x14ac:dyDescent="0.2">
      <c r="A220">
        <v>67</v>
      </c>
      <c r="B220">
        <f>FLOOR((320*240-$K$3)/3/A220,1)</f>
        <v>362</v>
      </c>
      <c r="C220">
        <f>B220*A220</f>
        <v>24254</v>
      </c>
      <c r="D220">
        <f>320*240-C220*3</f>
        <v>4038</v>
      </c>
      <c r="E220">
        <f>8+(A220-1)*6</f>
        <v>404</v>
      </c>
      <c r="F220">
        <f>C220*9</f>
        <v>218286</v>
      </c>
      <c r="G220">
        <f>IF(B220&lt;=256,B220*IF(A220&gt;126,4+17,13),B220*13+CEILING(B220/256,1)*(-5+4+13))</f>
        <v>4730</v>
      </c>
      <c r="H220">
        <f>8+D220*7</f>
        <v>28274</v>
      </c>
      <c r="I220">
        <f>E220+F220+G220+H220</f>
        <v>251694</v>
      </c>
    </row>
    <row r="221" spans="1:9" x14ac:dyDescent="0.2">
      <c r="A221">
        <v>154</v>
      </c>
      <c r="B221">
        <f>FLOOR((320*240-$K$3)/3/A221,1)</f>
        <v>157</v>
      </c>
      <c r="C221">
        <f>B221*A221</f>
        <v>24178</v>
      </c>
      <c r="D221">
        <f>320*240-C221*3</f>
        <v>4266</v>
      </c>
      <c r="E221">
        <f>8+(A221-1)*6</f>
        <v>926</v>
      </c>
      <c r="F221">
        <f>C221*9</f>
        <v>217602</v>
      </c>
      <c r="G221">
        <f>IF(B221&lt;=256,B221*IF(A221&gt;126,4+17,13),B221*13+CEILING(B221/256,1)*(-5+4+13))</f>
        <v>3297</v>
      </c>
      <c r="H221">
        <f>8+D221*7</f>
        <v>29870</v>
      </c>
      <c r="I221">
        <f>E221+F221+G221+H221</f>
        <v>251695</v>
      </c>
    </row>
    <row r="222" spans="1:9" x14ac:dyDescent="0.2">
      <c r="A222">
        <v>144</v>
      </c>
      <c r="B222">
        <f>FLOOR((320*240-$K$3)/3/A222,1)</f>
        <v>168</v>
      </c>
      <c r="C222">
        <f>B222*A222</f>
        <v>24192</v>
      </c>
      <c r="D222">
        <f>320*240-C222*3</f>
        <v>4224</v>
      </c>
      <c r="E222">
        <f>8+(A222-1)*6</f>
        <v>866</v>
      </c>
      <c r="F222">
        <f>C222*9</f>
        <v>217728</v>
      </c>
      <c r="G222">
        <f>IF(B222&lt;=256,B222*IF(A222&gt;126,4+17,13),B222*13+CEILING(B222/256,1)*(-5+4+13))</f>
        <v>3528</v>
      </c>
      <c r="H222">
        <f>8+D222*7</f>
        <v>29576</v>
      </c>
      <c r="I222">
        <f>E222+F222+G222+H222</f>
        <v>251698</v>
      </c>
    </row>
    <row r="223" spans="1:9" x14ac:dyDescent="0.2">
      <c r="A223">
        <v>493</v>
      </c>
      <c r="B223">
        <f>FLOOR((320*240-$K$3)/3/A223,1)</f>
        <v>49</v>
      </c>
      <c r="C223">
        <f>B223*A223</f>
        <v>24157</v>
      </c>
      <c r="D223">
        <f>320*240-C223*3</f>
        <v>4329</v>
      </c>
      <c r="E223">
        <f>8+(A223-1)*6</f>
        <v>2960</v>
      </c>
      <c r="F223">
        <f>C223*9</f>
        <v>217413</v>
      </c>
      <c r="G223">
        <f>IF(B223&lt;=256,B223*IF(A223&gt;126,4+17,13),B223*13+CEILING(B223/256,1)*(-5+4+13))</f>
        <v>1029</v>
      </c>
      <c r="H223">
        <f>8+D223*7</f>
        <v>30311</v>
      </c>
      <c r="I223">
        <f>E223+F223+G223+H223</f>
        <v>251713</v>
      </c>
    </row>
    <row r="224" spans="1:9" x14ac:dyDescent="0.2">
      <c r="A224">
        <v>265</v>
      </c>
      <c r="B224">
        <f>FLOOR((320*240-$K$3)/3/A224,1)</f>
        <v>91</v>
      </c>
      <c r="C224">
        <f>B224*A224</f>
        <v>24115</v>
      </c>
      <c r="D224">
        <f>320*240-C224*3</f>
        <v>4455</v>
      </c>
      <c r="E224">
        <f>8+(A224-1)*6</f>
        <v>1592</v>
      </c>
      <c r="F224">
        <f>C224*9</f>
        <v>217035</v>
      </c>
      <c r="G224">
        <f>IF(B224&lt;=256,B224*IF(A224&gt;126,4+17,13),B224*13+CEILING(B224/256,1)*(-5+4+13))</f>
        <v>1911</v>
      </c>
      <c r="H224">
        <f>8+D224*7</f>
        <v>31193</v>
      </c>
      <c r="I224">
        <f>E224+F224+G224+H224</f>
        <v>251731</v>
      </c>
    </row>
    <row r="225" spans="1:9" x14ac:dyDescent="0.2">
      <c r="A225">
        <v>409</v>
      </c>
      <c r="B225">
        <f>FLOOR((320*240-$K$3)/3/A225,1)</f>
        <v>59</v>
      </c>
      <c r="C225">
        <f>B225*A225</f>
        <v>24131</v>
      </c>
      <c r="D225">
        <f>320*240-C225*3</f>
        <v>4407</v>
      </c>
      <c r="E225">
        <f>8+(A225-1)*6</f>
        <v>2456</v>
      </c>
      <c r="F225">
        <f>C225*9</f>
        <v>217179</v>
      </c>
      <c r="G225">
        <f>IF(B225&lt;=256,B225*IF(A225&gt;126,4+17,13),B225*13+CEILING(B225/256,1)*(-5+4+13))</f>
        <v>1239</v>
      </c>
      <c r="H225">
        <f>8+D225*7</f>
        <v>30857</v>
      </c>
      <c r="I225">
        <f>E225+F225+G225+H225</f>
        <v>251731</v>
      </c>
    </row>
    <row r="226" spans="1:9" x14ac:dyDescent="0.2">
      <c r="A226">
        <v>360</v>
      </c>
      <c r="B226">
        <f>FLOOR((320*240-$K$3)/3/A226,1)</f>
        <v>67</v>
      </c>
      <c r="C226">
        <f>B226*A226</f>
        <v>24120</v>
      </c>
      <c r="D226">
        <f>320*240-C226*3</f>
        <v>4440</v>
      </c>
      <c r="E226">
        <f>8+(A226-1)*6</f>
        <v>2162</v>
      </c>
      <c r="F226">
        <f>C226*9</f>
        <v>217080</v>
      </c>
      <c r="G226">
        <f>IF(B226&lt;=256,B226*IF(A226&gt;126,4+17,13),B226*13+CEILING(B226/256,1)*(-5+4+13))</f>
        <v>1407</v>
      </c>
      <c r="H226">
        <f>8+D226*7</f>
        <v>31088</v>
      </c>
      <c r="I226">
        <f>E226+F226+G226+H226</f>
        <v>251737</v>
      </c>
    </row>
    <row r="227" spans="1:9" x14ac:dyDescent="0.2">
      <c r="A227">
        <v>159</v>
      </c>
      <c r="B227">
        <f>FLOOR((320*240-$K$3)/3/A227,1)</f>
        <v>152</v>
      </c>
      <c r="C227">
        <f>B227*A227</f>
        <v>24168</v>
      </c>
      <c r="D227">
        <f>320*240-C227*3</f>
        <v>4296</v>
      </c>
      <c r="E227">
        <f>8+(A227-1)*6</f>
        <v>956</v>
      </c>
      <c r="F227">
        <f>C227*9</f>
        <v>217512</v>
      </c>
      <c r="G227">
        <f>IF(B227&lt;=256,B227*IF(A227&gt;126,4+17,13),B227*13+CEILING(B227/256,1)*(-5+4+13))</f>
        <v>3192</v>
      </c>
      <c r="H227">
        <f>8+D227*7</f>
        <v>30080</v>
      </c>
      <c r="I227">
        <f>E227+F227+G227+H227</f>
        <v>251740</v>
      </c>
    </row>
    <row r="228" spans="1:9" x14ac:dyDescent="0.2">
      <c r="A228">
        <v>431</v>
      </c>
      <c r="B228">
        <f>FLOOR((320*240-$K$3)/3/A228,1)</f>
        <v>56</v>
      </c>
      <c r="C228">
        <f>B228*A228</f>
        <v>24136</v>
      </c>
      <c r="D228">
        <f>320*240-C228*3</f>
        <v>4392</v>
      </c>
      <c r="E228">
        <f>8+(A228-1)*6</f>
        <v>2588</v>
      </c>
      <c r="F228">
        <f>C228*9</f>
        <v>217224</v>
      </c>
      <c r="G228">
        <f>IF(B228&lt;=256,B228*IF(A228&gt;126,4+17,13),B228*13+CEILING(B228/256,1)*(-5+4+13))</f>
        <v>1176</v>
      </c>
      <c r="H228">
        <f>8+D228*7</f>
        <v>30752</v>
      </c>
      <c r="I228">
        <f>E228+F228+G228+H228</f>
        <v>251740</v>
      </c>
    </row>
    <row r="229" spans="1:9" x14ac:dyDescent="0.2">
      <c r="A229">
        <v>133</v>
      </c>
      <c r="B229">
        <f>FLOOR((320*240-$K$3)/3/A229,1)</f>
        <v>182</v>
      </c>
      <c r="C229">
        <f>B229*A229</f>
        <v>24206</v>
      </c>
      <c r="D229">
        <f>320*240-C229*3</f>
        <v>4182</v>
      </c>
      <c r="E229">
        <f>8+(A229-1)*6</f>
        <v>800</v>
      </c>
      <c r="F229">
        <f>C229*9</f>
        <v>217854</v>
      </c>
      <c r="G229">
        <f>IF(B229&lt;=256,B229*IF(A229&gt;126,4+17,13),B229*13+CEILING(B229/256,1)*(-5+4+13))</f>
        <v>3822</v>
      </c>
      <c r="H229">
        <f>8+D229*7</f>
        <v>29282</v>
      </c>
      <c r="I229">
        <f>E229+F229+G229+H229</f>
        <v>251758</v>
      </c>
    </row>
    <row r="230" spans="1:9" x14ac:dyDescent="0.2">
      <c r="A230">
        <v>153</v>
      </c>
      <c r="B230">
        <f>FLOOR((320*240-$K$3)/3/A230,1)</f>
        <v>158</v>
      </c>
      <c r="C230">
        <f>B230*A230</f>
        <v>24174</v>
      </c>
      <c r="D230">
        <f>320*240-C230*3</f>
        <v>4278</v>
      </c>
      <c r="E230">
        <f>8+(A230-1)*6</f>
        <v>920</v>
      </c>
      <c r="F230">
        <f>C230*9</f>
        <v>217566</v>
      </c>
      <c r="G230">
        <f>IF(B230&lt;=256,B230*IF(A230&gt;126,4+17,13),B230*13+CEILING(B230/256,1)*(-5+4+13))</f>
        <v>3318</v>
      </c>
      <c r="H230">
        <f>8+D230*7</f>
        <v>29954</v>
      </c>
      <c r="I230">
        <f>E230+F230+G230+H230</f>
        <v>251758</v>
      </c>
    </row>
    <row r="231" spans="1:9" x14ac:dyDescent="0.2">
      <c r="A231">
        <v>175</v>
      </c>
      <c r="B231">
        <f>FLOOR((320*240-$K$3)/3/A231,1)</f>
        <v>138</v>
      </c>
      <c r="C231">
        <f>B231*A231</f>
        <v>24150</v>
      </c>
      <c r="D231">
        <f>320*240-C231*3</f>
        <v>4350</v>
      </c>
      <c r="E231">
        <f>8+(A231-1)*6</f>
        <v>1052</v>
      </c>
      <c r="F231">
        <f>C231*9</f>
        <v>217350</v>
      </c>
      <c r="G231">
        <f>IF(B231&lt;=256,B231*IF(A231&gt;126,4+17,13),B231*13+CEILING(B231/256,1)*(-5+4+13))</f>
        <v>2898</v>
      </c>
      <c r="H231">
        <f>8+D231*7</f>
        <v>30458</v>
      </c>
      <c r="I231">
        <f>E231+F231+G231+H231</f>
        <v>251758</v>
      </c>
    </row>
    <row r="232" spans="1:9" x14ac:dyDescent="0.2">
      <c r="A232">
        <v>208</v>
      </c>
      <c r="B232">
        <f>FLOOR((320*240-$K$3)/3/A232,1)</f>
        <v>116</v>
      </c>
      <c r="C232">
        <f>B232*A232</f>
        <v>24128</v>
      </c>
      <c r="D232">
        <f>320*240-C232*3</f>
        <v>4416</v>
      </c>
      <c r="E232">
        <f>8+(A232-1)*6</f>
        <v>1250</v>
      </c>
      <c r="F232">
        <f>C232*9</f>
        <v>217152</v>
      </c>
      <c r="G232">
        <f>IF(B232&lt;=256,B232*IF(A232&gt;126,4+17,13),B232*13+CEILING(B232/256,1)*(-5+4+13))</f>
        <v>2436</v>
      </c>
      <c r="H232">
        <f>8+D232*7</f>
        <v>30920</v>
      </c>
      <c r="I232">
        <f>E232+F232+G232+H232</f>
        <v>251758</v>
      </c>
    </row>
    <row r="233" spans="1:9" x14ac:dyDescent="0.2">
      <c r="A233">
        <v>274</v>
      </c>
      <c r="B233">
        <f>FLOOR((320*240-$K$3)/3/A233,1)</f>
        <v>88</v>
      </c>
      <c r="C233">
        <f>B233*A233</f>
        <v>24112</v>
      </c>
      <c r="D233">
        <f>320*240-C233*3</f>
        <v>4464</v>
      </c>
      <c r="E233">
        <f>8+(A233-1)*6</f>
        <v>1646</v>
      </c>
      <c r="F233">
        <f>C233*9</f>
        <v>217008</v>
      </c>
      <c r="G233">
        <f>IF(B233&lt;=256,B233*IF(A233&gt;126,4+17,13),B233*13+CEILING(B233/256,1)*(-5+4+13))</f>
        <v>1848</v>
      </c>
      <c r="H233">
        <f>8+D233*7</f>
        <v>31256</v>
      </c>
      <c r="I233">
        <f>E233+F233+G233+H233</f>
        <v>251758</v>
      </c>
    </row>
    <row r="234" spans="1:9" x14ac:dyDescent="0.2">
      <c r="A234">
        <v>483</v>
      </c>
      <c r="B234">
        <f>FLOOR((320*240-$K$3)/3/A234,1)</f>
        <v>50</v>
      </c>
      <c r="C234">
        <f>B234*A234</f>
        <v>24150</v>
      </c>
      <c r="D234">
        <f>320*240-C234*3</f>
        <v>4350</v>
      </c>
      <c r="E234">
        <f>8+(A234-1)*6</f>
        <v>2900</v>
      </c>
      <c r="F234">
        <f>C234*9</f>
        <v>217350</v>
      </c>
      <c r="G234">
        <f>IF(B234&lt;=256,B234*IF(A234&gt;126,4+17,13),B234*13+CEILING(B234/256,1)*(-5+4+13))</f>
        <v>1050</v>
      </c>
      <c r="H234">
        <f>8+D234*7</f>
        <v>30458</v>
      </c>
      <c r="I234">
        <f>E234+F234+G234+H234</f>
        <v>251758</v>
      </c>
    </row>
    <row r="235" spans="1:9" x14ac:dyDescent="0.2">
      <c r="A235">
        <v>447</v>
      </c>
      <c r="B235">
        <f>FLOOR((320*240-$K$3)/3/A235,1)</f>
        <v>54</v>
      </c>
      <c r="C235">
        <f>B235*A235</f>
        <v>24138</v>
      </c>
      <c r="D235">
        <f>320*240-C235*3</f>
        <v>4386</v>
      </c>
      <c r="E235">
        <f>8+(A235-1)*6</f>
        <v>2684</v>
      </c>
      <c r="F235">
        <f>C235*9</f>
        <v>217242</v>
      </c>
      <c r="G235">
        <f>IF(B235&lt;=256,B235*IF(A235&gt;126,4+17,13),B235*13+CEILING(B235/256,1)*(-5+4+13))</f>
        <v>1134</v>
      </c>
      <c r="H235">
        <f>8+D235*7</f>
        <v>30710</v>
      </c>
      <c r="I235">
        <f>E235+F235+G235+H235</f>
        <v>251770</v>
      </c>
    </row>
    <row r="236" spans="1:9" x14ac:dyDescent="0.2">
      <c r="A236">
        <v>416</v>
      </c>
      <c r="B236">
        <f>FLOOR((320*240-$K$3)/3/A236,1)</f>
        <v>58</v>
      </c>
      <c r="C236">
        <f>B236*A236</f>
        <v>24128</v>
      </c>
      <c r="D236">
        <f>320*240-C236*3</f>
        <v>4416</v>
      </c>
      <c r="E236">
        <f>8+(A236-1)*6</f>
        <v>2498</v>
      </c>
      <c r="F236">
        <f>C236*9</f>
        <v>217152</v>
      </c>
      <c r="G236">
        <f>IF(B236&lt;=256,B236*IF(A236&gt;126,4+17,13),B236*13+CEILING(B236/256,1)*(-5+4+13))</f>
        <v>1218</v>
      </c>
      <c r="H236">
        <f>8+D236*7</f>
        <v>30920</v>
      </c>
      <c r="I236">
        <f>E236+F236+G236+H236</f>
        <v>251788</v>
      </c>
    </row>
    <row r="237" spans="1:9" x14ac:dyDescent="0.2">
      <c r="A237">
        <v>287</v>
      </c>
      <c r="B237">
        <f>FLOOR((320*240-$K$3)/3/A237,1)</f>
        <v>84</v>
      </c>
      <c r="C237">
        <f>B237*A237</f>
        <v>24108</v>
      </c>
      <c r="D237">
        <f>320*240-C237*3</f>
        <v>4476</v>
      </c>
      <c r="E237">
        <f>8+(A237-1)*6</f>
        <v>1724</v>
      </c>
      <c r="F237">
        <f>C237*9</f>
        <v>216972</v>
      </c>
      <c r="G237">
        <f>IF(B237&lt;=256,B237*IF(A237&gt;126,4+17,13),B237*13+CEILING(B237/256,1)*(-5+4+13))</f>
        <v>1764</v>
      </c>
      <c r="H237">
        <f>8+D237*7</f>
        <v>31340</v>
      </c>
      <c r="I237">
        <f>E237+F237+G237+H237</f>
        <v>251800</v>
      </c>
    </row>
    <row r="238" spans="1:9" x14ac:dyDescent="0.2">
      <c r="A238">
        <v>294</v>
      </c>
      <c r="B238">
        <f>FLOOR((320*240-$K$3)/3/A238,1)</f>
        <v>82</v>
      </c>
      <c r="C238">
        <f>B238*A238</f>
        <v>24108</v>
      </c>
      <c r="D238">
        <f>320*240-C238*3</f>
        <v>4476</v>
      </c>
      <c r="E238">
        <f>8+(A238-1)*6</f>
        <v>1766</v>
      </c>
      <c r="F238">
        <f>C238*9</f>
        <v>216972</v>
      </c>
      <c r="G238">
        <f>IF(B238&lt;=256,B238*IF(A238&gt;126,4+17,13),B238*13+CEILING(B238/256,1)*(-5+4+13))</f>
        <v>1722</v>
      </c>
      <c r="H238">
        <f>8+D238*7</f>
        <v>31340</v>
      </c>
      <c r="I238">
        <f>E238+F238+G238+H238</f>
        <v>251800</v>
      </c>
    </row>
    <row r="239" spans="1:9" x14ac:dyDescent="0.2">
      <c r="A239">
        <v>160</v>
      </c>
      <c r="B239">
        <f>FLOOR((320*240-$K$3)/3/A239,1)</f>
        <v>151</v>
      </c>
      <c r="C239">
        <f>B239*A239</f>
        <v>24160</v>
      </c>
      <c r="D239">
        <f>320*240-C239*3</f>
        <v>4320</v>
      </c>
      <c r="E239">
        <f>8+(A239-1)*6</f>
        <v>962</v>
      </c>
      <c r="F239">
        <f>C239*9</f>
        <v>217440</v>
      </c>
      <c r="G239">
        <f>IF(B239&lt;=256,B239*IF(A239&gt;126,4+17,13),B239*13+CEILING(B239/256,1)*(-5+4+13))</f>
        <v>3171</v>
      </c>
      <c r="H239">
        <f>8+D239*7</f>
        <v>30248</v>
      </c>
      <c r="I239">
        <f>E239+F239+G239+H239</f>
        <v>251821</v>
      </c>
    </row>
    <row r="240" spans="1:9" x14ac:dyDescent="0.2">
      <c r="A240">
        <v>371</v>
      </c>
      <c r="B240">
        <f>FLOOR((320*240-$K$3)/3/A240,1)</f>
        <v>65</v>
      </c>
      <c r="C240">
        <f>B240*A240</f>
        <v>24115</v>
      </c>
      <c r="D240">
        <f>320*240-C240*3</f>
        <v>4455</v>
      </c>
      <c r="E240">
        <f>8+(A240-1)*6</f>
        <v>2228</v>
      </c>
      <c r="F240">
        <f>C240*9</f>
        <v>217035</v>
      </c>
      <c r="G240">
        <f>IF(B240&lt;=256,B240*IF(A240&gt;126,4+17,13),B240*13+CEILING(B240/256,1)*(-5+4+13))</f>
        <v>1365</v>
      </c>
      <c r="H240">
        <f>8+D240*7</f>
        <v>31193</v>
      </c>
      <c r="I240">
        <f>E240+F240+G240+H240</f>
        <v>251821</v>
      </c>
    </row>
    <row r="241" spans="1:9" x14ac:dyDescent="0.2">
      <c r="A241">
        <v>389</v>
      </c>
      <c r="B241">
        <f>FLOOR((320*240-$K$3)/3/A241,1)</f>
        <v>62</v>
      </c>
      <c r="C241">
        <f>B241*A241</f>
        <v>24118</v>
      </c>
      <c r="D241">
        <f>320*240-C241*3</f>
        <v>4446</v>
      </c>
      <c r="E241">
        <f>8+(A241-1)*6</f>
        <v>2336</v>
      </c>
      <c r="F241">
        <f>C241*9</f>
        <v>217062</v>
      </c>
      <c r="G241">
        <f>IF(B241&lt;=256,B241*IF(A241&gt;126,4+17,13),B241*13+CEILING(B241/256,1)*(-5+4+13))</f>
        <v>1302</v>
      </c>
      <c r="H241">
        <f>8+D241*7</f>
        <v>31130</v>
      </c>
      <c r="I241">
        <f>E241+F241+G241+H241</f>
        <v>251830</v>
      </c>
    </row>
    <row r="242" spans="1:9" x14ac:dyDescent="0.2">
      <c r="A242">
        <v>402</v>
      </c>
      <c r="B242">
        <f>FLOOR((320*240-$K$3)/3/A242,1)</f>
        <v>60</v>
      </c>
      <c r="C242">
        <f>B242*A242</f>
        <v>24120</v>
      </c>
      <c r="D242">
        <f>320*240-C242*3</f>
        <v>4440</v>
      </c>
      <c r="E242">
        <f>8+(A242-1)*6</f>
        <v>2414</v>
      </c>
      <c r="F242">
        <f>C242*9</f>
        <v>217080</v>
      </c>
      <c r="G242">
        <f>IF(B242&lt;=256,B242*IF(A242&gt;126,4+17,13),B242*13+CEILING(B242/256,1)*(-5+4+13))</f>
        <v>1260</v>
      </c>
      <c r="H242">
        <f>8+D242*7</f>
        <v>31088</v>
      </c>
      <c r="I242">
        <f>E242+F242+G242+H242</f>
        <v>251842</v>
      </c>
    </row>
    <row r="243" spans="1:9" x14ac:dyDescent="0.2">
      <c r="A243">
        <v>152</v>
      </c>
      <c r="B243">
        <f>FLOOR((320*240-$K$3)/3/A243,1)</f>
        <v>159</v>
      </c>
      <c r="C243">
        <f>B243*A243</f>
        <v>24168</v>
      </c>
      <c r="D243">
        <f>320*240-C243*3</f>
        <v>4296</v>
      </c>
      <c r="E243">
        <f>8+(A243-1)*6</f>
        <v>914</v>
      </c>
      <c r="F243">
        <f>C243*9</f>
        <v>217512</v>
      </c>
      <c r="G243">
        <f>IF(B243&lt;=256,B243*IF(A243&gt;126,4+17,13),B243*13+CEILING(B243/256,1)*(-5+4+13))</f>
        <v>3339</v>
      </c>
      <c r="H243">
        <f>8+D243*7</f>
        <v>30080</v>
      </c>
      <c r="I243">
        <f>E243+F243+G243+H243</f>
        <v>251845</v>
      </c>
    </row>
    <row r="244" spans="1:9" x14ac:dyDescent="0.2">
      <c r="A244">
        <v>246</v>
      </c>
      <c r="B244">
        <f>FLOOR((320*240-$K$3)/3/A244,1)</f>
        <v>98</v>
      </c>
      <c r="C244">
        <f>B244*A244</f>
        <v>24108</v>
      </c>
      <c r="D244">
        <f>320*240-C244*3</f>
        <v>4476</v>
      </c>
      <c r="E244">
        <f>8+(A244-1)*6</f>
        <v>1478</v>
      </c>
      <c r="F244">
        <f>C244*9</f>
        <v>216972</v>
      </c>
      <c r="G244">
        <f>IF(B244&lt;=256,B244*IF(A244&gt;126,4+17,13),B244*13+CEILING(B244/256,1)*(-5+4+13))</f>
        <v>2058</v>
      </c>
      <c r="H244">
        <f>8+D244*7</f>
        <v>31340</v>
      </c>
      <c r="I244">
        <f>E244+F244+G244+H244</f>
        <v>251848</v>
      </c>
    </row>
    <row r="245" spans="1:9" x14ac:dyDescent="0.2">
      <c r="A245">
        <v>190</v>
      </c>
      <c r="B245">
        <f>FLOOR((320*240-$K$3)/3/A245,1)</f>
        <v>127</v>
      </c>
      <c r="C245">
        <f>B245*A245</f>
        <v>24130</v>
      </c>
      <c r="D245">
        <f>320*240-C245*3</f>
        <v>4410</v>
      </c>
      <c r="E245">
        <f>8+(A245-1)*6</f>
        <v>1142</v>
      </c>
      <c r="F245">
        <f>C245*9</f>
        <v>217170</v>
      </c>
      <c r="G245">
        <f>IF(B245&lt;=256,B245*IF(A245&gt;126,4+17,13),B245*13+CEILING(B245/256,1)*(-5+4+13))</f>
        <v>2667</v>
      </c>
      <c r="H245">
        <f>8+D245*7</f>
        <v>30878</v>
      </c>
      <c r="I245">
        <f>E245+F245+G245+H245</f>
        <v>251857</v>
      </c>
    </row>
    <row r="246" spans="1:9" x14ac:dyDescent="0.2">
      <c r="A246">
        <v>139</v>
      </c>
      <c r="B246">
        <f>FLOOR((320*240-$K$3)/3/A246,1)</f>
        <v>174</v>
      </c>
      <c r="C246">
        <f>B246*A246</f>
        <v>24186</v>
      </c>
      <c r="D246">
        <f>320*240-C246*3</f>
        <v>4242</v>
      </c>
      <c r="E246">
        <f>8+(A246-1)*6</f>
        <v>836</v>
      </c>
      <c r="F246">
        <f>C246*9</f>
        <v>217674</v>
      </c>
      <c r="G246">
        <f>IF(B246&lt;=256,B246*IF(A246&gt;126,4+17,13),B246*13+CEILING(B246/256,1)*(-5+4+13))</f>
        <v>3654</v>
      </c>
      <c r="H246">
        <f>8+D246*7</f>
        <v>29702</v>
      </c>
      <c r="I246">
        <f>E246+F246+G246+H246</f>
        <v>251866</v>
      </c>
    </row>
    <row r="247" spans="1:9" x14ac:dyDescent="0.2">
      <c r="A247">
        <v>262</v>
      </c>
      <c r="B247">
        <f>FLOOR((320*240-$K$3)/3/A247,1)</f>
        <v>92</v>
      </c>
      <c r="C247">
        <f>B247*A247</f>
        <v>24104</v>
      </c>
      <c r="D247">
        <f>320*240-C247*3</f>
        <v>4488</v>
      </c>
      <c r="E247">
        <f>8+(A247-1)*6</f>
        <v>1574</v>
      </c>
      <c r="F247">
        <f>C247*9</f>
        <v>216936</v>
      </c>
      <c r="G247">
        <f>IF(B247&lt;=256,B247*IF(A247&gt;126,4+17,13),B247*13+CEILING(B247/256,1)*(-5+4+13))</f>
        <v>1932</v>
      </c>
      <c r="H247">
        <f>8+D247*7</f>
        <v>31424</v>
      </c>
      <c r="I247">
        <f>E247+F247+G247+H247</f>
        <v>251866</v>
      </c>
    </row>
    <row r="248" spans="1:9" x14ac:dyDescent="0.2">
      <c r="A248">
        <v>64</v>
      </c>
      <c r="B248">
        <f>FLOOR((320*240-$K$3)/3/A248,1)</f>
        <v>379</v>
      </c>
      <c r="C248">
        <f>B248*A248</f>
        <v>24256</v>
      </c>
      <c r="D248">
        <f>320*240-C248*3</f>
        <v>4032</v>
      </c>
      <c r="E248">
        <f>8+(A248-1)*6</f>
        <v>386</v>
      </c>
      <c r="F248">
        <f>C248*9</f>
        <v>218304</v>
      </c>
      <c r="G248">
        <f>IF(B248&lt;=256,B248*IF(A248&gt;126,4+17,13),B248*13+CEILING(B248/256,1)*(-5+4+13))</f>
        <v>4951</v>
      </c>
      <c r="H248">
        <f>8+D248*7</f>
        <v>28232</v>
      </c>
      <c r="I248">
        <f>E248+F248+G248+H248</f>
        <v>251873</v>
      </c>
    </row>
    <row r="249" spans="1:9" x14ac:dyDescent="0.2">
      <c r="A249">
        <v>309</v>
      </c>
      <c r="B249">
        <f>FLOOR((320*240-$K$3)/3/A249,1)</f>
        <v>78</v>
      </c>
      <c r="C249">
        <f>B249*A249</f>
        <v>24102</v>
      </c>
      <c r="D249">
        <f>320*240-C249*3</f>
        <v>4494</v>
      </c>
      <c r="E249">
        <f>8+(A249-1)*6</f>
        <v>1856</v>
      </c>
      <c r="F249">
        <f>C249*9</f>
        <v>216918</v>
      </c>
      <c r="G249">
        <f>IF(B249&lt;=256,B249*IF(A249&gt;126,4+17,13),B249*13+CEILING(B249/256,1)*(-5+4+13))</f>
        <v>1638</v>
      </c>
      <c r="H249">
        <f>8+D249*7</f>
        <v>31466</v>
      </c>
      <c r="I249">
        <f>E249+F249+G249+H249</f>
        <v>251878</v>
      </c>
    </row>
    <row r="250" spans="1:9" x14ac:dyDescent="0.2">
      <c r="A250">
        <v>193</v>
      </c>
      <c r="B250">
        <f>FLOOR((320*240-$K$3)/3/A250,1)</f>
        <v>125</v>
      </c>
      <c r="C250">
        <f>B250*A250</f>
        <v>24125</v>
      </c>
      <c r="D250">
        <f>320*240-C250*3</f>
        <v>4425</v>
      </c>
      <c r="E250">
        <f>8+(A250-1)*6</f>
        <v>1160</v>
      </c>
      <c r="F250">
        <f>C250*9</f>
        <v>217125</v>
      </c>
      <c r="G250">
        <f>IF(B250&lt;=256,B250*IF(A250&gt;126,4+17,13),B250*13+CEILING(B250/256,1)*(-5+4+13))</f>
        <v>2625</v>
      </c>
      <c r="H250">
        <f>8+D250*7</f>
        <v>30983</v>
      </c>
      <c r="I250">
        <f>E250+F250+G250+H250</f>
        <v>251893</v>
      </c>
    </row>
    <row r="251" spans="1:9" x14ac:dyDescent="0.2">
      <c r="A251">
        <v>313</v>
      </c>
      <c r="B251">
        <f>FLOOR((320*240-$K$3)/3/A251,1)</f>
        <v>77</v>
      </c>
      <c r="C251">
        <f>B251*A251</f>
        <v>24101</v>
      </c>
      <c r="D251">
        <f>320*240-C251*3</f>
        <v>4497</v>
      </c>
      <c r="E251">
        <f>8+(A251-1)*6</f>
        <v>1880</v>
      </c>
      <c r="F251">
        <f>C251*9</f>
        <v>216909</v>
      </c>
      <c r="G251">
        <f>IF(B251&lt;=256,B251*IF(A251&gt;126,4+17,13),B251*13+CEILING(B251/256,1)*(-5+4+13))</f>
        <v>1617</v>
      </c>
      <c r="H251">
        <f>8+D251*7</f>
        <v>31487</v>
      </c>
      <c r="I251">
        <f>E251+F251+G251+H251</f>
        <v>251893</v>
      </c>
    </row>
    <row r="252" spans="1:9" x14ac:dyDescent="0.2">
      <c r="A252">
        <v>201</v>
      </c>
      <c r="B252">
        <f>FLOOR((320*240-$K$3)/3/A252,1)</f>
        <v>120</v>
      </c>
      <c r="C252">
        <f>B252*A252</f>
        <v>24120</v>
      </c>
      <c r="D252">
        <f>320*240-C252*3</f>
        <v>4440</v>
      </c>
      <c r="E252">
        <f>8+(A252-1)*6</f>
        <v>1208</v>
      </c>
      <c r="F252">
        <f>C252*9</f>
        <v>217080</v>
      </c>
      <c r="G252">
        <f>IF(B252&lt;=256,B252*IF(A252&gt;126,4+17,13),B252*13+CEILING(B252/256,1)*(-5+4+13))</f>
        <v>2520</v>
      </c>
      <c r="H252">
        <f>8+D252*7</f>
        <v>31088</v>
      </c>
      <c r="I252">
        <f>E252+F252+G252+H252</f>
        <v>251896</v>
      </c>
    </row>
    <row r="253" spans="1:9" x14ac:dyDescent="0.2">
      <c r="A253">
        <v>503</v>
      </c>
      <c r="B253">
        <f>FLOOR((320*240-$K$3)/3/A253,1)</f>
        <v>48</v>
      </c>
      <c r="C253">
        <f>B253*A253</f>
        <v>24144</v>
      </c>
      <c r="D253">
        <f>320*240-C253*3</f>
        <v>4368</v>
      </c>
      <c r="E253">
        <f>8+(A253-1)*6</f>
        <v>3020</v>
      </c>
      <c r="F253">
        <f>C253*9</f>
        <v>217296</v>
      </c>
      <c r="G253">
        <f>IF(B253&lt;=256,B253*IF(A253&gt;126,4+17,13),B253*13+CEILING(B253/256,1)*(-5+4+13))</f>
        <v>1008</v>
      </c>
      <c r="H253">
        <f>8+D253*7</f>
        <v>30584</v>
      </c>
      <c r="I253">
        <f>E253+F253+G253+H253</f>
        <v>251908</v>
      </c>
    </row>
    <row r="254" spans="1:9" x14ac:dyDescent="0.2">
      <c r="A254">
        <v>277</v>
      </c>
      <c r="B254">
        <f>FLOOR((320*240-$K$3)/3/A254,1)</f>
        <v>87</v>
      </c>
      <c r="C254">
        <f>B254*A254</f>
        <v>24099</v>
      </c>
      <c r="D254">
        <f>320*240-C254*3</f>
        <v>4503</v>
      </c>
      <c r="E254">
        <f>8+(A254-1)*6</f>
        <v>1664</v>
      </c>
      <c r="F254">
        <f>C254*9</f>
        <v>216891</v>
      </c>
      <c r="G254">
        <f>IF(B254&lt;=256,B254*IF(A254&gt;126,4+17,13),B254*13+CEILING(B254/256,1)*(-5+4+13))</f>
        <v>1827</v>
      </c>
      <c r="H254">
        <f>8+D254*7</f>
        <v>31529</v>
      </c>
      <c r="I254">
        <f>E254+F254+G254+H254</f>
        <v>251911</v>
      </c>
    </row>
    <row r="255" spans="1:9" x14ac:dyDescent="0.2">
      <c r="A255">
        <v>70</v>
      </c>
      <c r="B255">
        <f>FLOOR((320*240-$K$3)/3/A255,1)</f>
        <v>346</v>
      </c>
      <c r="C255">
        <f>B255*A255</f>
        <v>24220</v>
      </c>
      <c r="D255">
        <f>320*240-C255*3</f>
        <v>4140</v>
      </c>
      <c r="E255">
        <f>8+(A255-1)*6</f>
        <v>422</v>
      </c>
      <c r="F255">
        <f>C255*9</f>
        <v>217980</v>
      </c>
      <c r="G255">
        <f>IF(B255&lt;=256,B255*IF(A255&gt;126,4+17,13),B255*13+CEILING(B255/256,1)*(-5+4+13))</f>
        <v>4522</v>
      </c>
      <c r="H255">
        <f>8+D255*7</f>
        <v>28988</v>
      </c>
      <c r="I255">
        <f>E255+F255+G255+H255</f>
        <v>251912</v>
      </c>
    </row>
    <row r="256" spans="1:9" x14ac:dyDescent="0.2">
      <c r="A256">
        <v>161</v>
      </c>
      <c r="B256">
        <f>FLOOR((320*240-$K$3)/3/A256,1)</f>
        <v>150</v>
      </c>
      <c r="C256">
        <f>B256*A256</f>
        <v>24150</v>
      </c>
      <c r="D256">
        <f>320*240-C256*3</f>
        <v>4350</v>
      </c>
      <c r="E256">
        <f>8+(A256-1)*6</f>
        <v>968</v>
      </c>
      <c r="F256">
        <f>C256*9</f>
        <v>217350</v>
      </c>
      <c r="G256">
        <f>IF(B256&lt;=256,B256*IF(A256&gt;126,4+17,13),B256*13+CEILING(B256/256,1)*(-5+4+13))</f>
        <v>3150</v>
      </c>
      <c r="H256">
        <f>8+D256*7</f>
        <v>30458</v>
      </c>
      <c r="I256">
        <f>E256+F256+G256+H256</f>
        <v>251926</v>
      </c>
    </row>
    <row r="257" spans="1:9" x14ac:dyDescent="0.2">
      <c r="A257">
        <v>170</v>
      </c>
      <c r="B257">
        <f>FLOOR((320*240-$K$3)/3/A257,1)</f>
        <v>142</v>
      </c>
      <c r="C257">
        <f>B257*A257</f>
        <v>24140</v>
      </c>
      <c r="D257">
        <f>320*240-C257*3</f>
        <v>4380</v>
      </c>
      <c r="E257">
        <f>8+(A257-1)*6</f>
        <v>1022</v>
      </c>
      <c r="F257">
        <f>C257*9</f>
        <v>217260</v>
      </c>
      <c r="G257">
        <f>IF(B257&lt;=256,B257*IF(A257&gt;126,4+17,13),B257*13+CEILING(B257/256,1)*(-5+4+13))</f>
        <v>2982</v>
      </c>
      <c r="H257">
        <f>8+D257*7</f>
        <v>30668</v>
      </c>
      <c r="I257">
        <f>E257+F257+G257+H257</f>
        <v>251932</v>
      </c>
    </row>
    <row r="258" spans="1:9" x14ac:dyDescent="0.2">
      <c r="A258">
        <v>65</v>
      </c>
      <c r="B258">
        <f>FLOOR((320*240-$K$3)/3/A258,1)</f>
        <v>373</v>
      </c>
      <c r="C258">
        <f>B258*A258</f>
        <v>24245</v>
      </c>
      <c r="D258">
        <f>320*240-C258*3</f>
        <v>4065</v>
      </c>
      <c r="E258">
        <f>8+(A258-1)*6</f>
        <v>392</v>
      </c>
      <c r="F258">
        <f>C258*9</f>
        <v>218205</v>
      </c>
      <c r="G258">
        <f>IF(B258&lt;=256,B258*IF(A258&gt;126,4+17,13),B258*13+CEILING(B258/256,1)*(-5+4+13))</f>
        <v>4873</v>
      </c>
      <c r="H258">
        <f>8+D258*7</f>
        <v>28463</v>
      </c>
      <c r="I258">
        <f>E258+F258+G258+H258</f>
        <v>251933</v>
      </c>
    </row>
    <row r="259" spans="1:9" x14ac:dyDescent="0.2">
      <c r="A259">
        <v>464</v>
      </c>
      <c r="B259">
        <f>FLOOR((320*240-$K$3)/3/A259,1)</f>
        <v>52</v>
      </c>
      <c r="C259">
        <f>B259*A259</f>
        <v>24128</v>
      </c>
      <c r="D259">
        <f>320*240-C259*3</f>
        <v>4416</v>
      </c>
      <c r="E259">
        <f>8+(A259-1)*6</f>
        <v>2786</v>
      </c>
      <c r="F259">
        <f>C259*9</f>
        <v>217152</v>
      </c>
      <c r="G259">
        <f>IF(B259&lt;=256,B259*IF(A259&gt;126,4+17,13),B259*13+CEILING(B259/256,1)*(-5+4+13))</f>
        <v>1092</v>
      </c>
      <c r="H259">
        <f>8+D259*7</f>
        <v>30920</v>
      </c>
      <c r="I259">
        <f>E259+F259+G259+H259</f>
        <v>251950</v>
      </c>
    </row>
    <row r="260" spans="1:9" x14ac:dyDescent="0.2">
      <c r="A260">
        <v>74</v>
      </c>
      <c r="B260">
        <f>FLOOR((320*240-$K$3)/3/A260,1)</f>
        <v>327</v>
      </c>
      <c r="C260">
        <f>B260*A260</f>
        <v>24198</v>
      </c>
      <c r="D260">
        <f>320*240-C260*3</f>
        <v>4206</v>
      </c>
      <c r="E260">
        <f>8+(A260-1)*6</f>
        <v>446</v>
      </c>
      <c r="F260">
        <f>C260*9</f>
        <v>217782</v>
      </c>
      <c r="G260">
        <f>IF(B260&lt;=256,B260*IF(A260&gt;126,4+17,13),B260*13+CEILING(B260/256,1)*(-5+4+13))</f>
        <v>4275</v>
      </c>
      <c r="H260">
        <f>8+D260*7</f>
        <v>29450</v>
      </c>
      <c r="I260">
        <f>E260+F260+G260+H260</f>
        <v>251953</v>
      </c>
    </row>
    <row r="261" spans="1:9" x14ac:dyDescent="0.2">
      <c r="A261">
        <v>234</v>
      </c>
      <c r="B261">
        <f>FLOOR((320*240-$K$3)/3/A261,1)</f>
        <v>103</v>
      </c>
      <c r="C261">
        <f>B261*A261</f>
        <v>24102</v>
      </c>
      <c r="D261">
        <f>320*240-C261*3</f>
        <v>4494</v>
      </c>
      <c r="E261">
        <f>8+(A261-1)*6</f>
        <v>1406</v>
      </c>
      <c r="F261">
        <f>C261*9</f>
        <v>216918</v>
      </c>
      <c r="G261">
        <f>IF(B261&lt;=256,B261*IF(A261&gt;126,4+17,13),B261*13+CEILING(B261/256,1)*(-5+4+13))</f>
        <v>2163</v>
      </c>
      <c r="H261">
        <f>8+D261*7</f>
        <v>31466</v>
      </c>
      <c r="I261">
        <f>E261+F261+G261+H261</f>
        <v>251953</v>
      </c>
    </row>
    <row r="262" spans="1:9" x14ac:dyDescent="0.2">
      <c r="A262">
        <v>151</v>
      </c>
      <c r="B262">
        <f>FLOOR((320*240-$K$3)/3/A262,1)</f>
        <v>160</v>
      </c>
      <c r="C262">
        <f>B262*A262</f>
        <v>24160</v>
      </c>
      <c r="D262">
        <f>320*240-C262*3</f>
        <v>4320</v>
      </c>
      <c r="E262">
        <f>8+(A262-1)*6</f>
        <v>908</v>
      </c>
      <c r="F262">
        <f>C262*9</f>
        <v>217440</v>
      </c>
      <c r="G262">
        <f>IF(B262&lt;=256,B262*IF(A262&gt;126,4+17,13),B262*13+CEILING(B262/256,1)*(-5+4+13))</f>
        <v>3360</v>
      </c>
      <c r="H262">
        <f>8+D262*7</f>
        <v>30248</v>
      </c>
      <c r="I262">
        <f>E262+F262+G262+H262</f>
        <v>251956</v>
      </c>
    </row>
    <row r="263" spans="1:9" x14ac:dyDescent="0.2">
      <c r="A263">
        <v>241</v>
      </c>
      <c r="B263">
        <f>FLOOR((320*240-$K$3)/3/A263,1)</f>
        <v>100</v>
      </c>
      <c r="C263">
        <f>B263*A263</f>
        <v>24100</v>
      </c>
      <c r="D263">
        <f>320*240-C263*3</f>
        <v>4500</v>
      </c>
      <c r="E263">
        <f>8+(A263-1)*6</f>
        <v>1448</v>
      </c>
      <c r="F263">
        <f>C263*9</f>
        <v>216900</v>
      </c>
      <c r="G263">
        <f>IF(B263&lt;=256,B263*IF(A263&gt;126,4+17,13),B263*13+CEILING(B263/256,1)*(-5+4+13))</f>
        <v>2100</v>
      </c>
      <c r="H263">
        <f>8+D263*7</f>
        <v>31508</v>
      </c>
      <c r="I263">
        <f>E263+F263+G263+H263</f>
        <v>251956</v>
      </c>
    </row>
    <row r="264" spans="1:9" x14ac:dyDescent="0.2">
      <c r="A264">
        <v>63</v>
      </c>
      <c r="B264">
        <f>FLOOR((320*240-$K$3)/3/A264,1)</f>
        <v>385</v>
      </c>
      <c r="C264">
        <f>B264*A264</f>
        <v>24255</v>
      </c>
      <c r="D264">
        <f>320*240-C264*3</f>
        <v>4035</v>
      </c>
      <c r="E264">
        <f>8+(A264-1)*6</f>
        <v>380</v>
      </c>
      <c r="F264">
        <f>C264*9</f>
        <v>218295</v>
      </c>
      <c r="G264">
        <f>IF(B264&lt;=256,B264*IF(A264&gt;126,4+17,13),B264*13+CEILING(B264/256,1)*(-5+4+13))</f>
        <v>5029</v>
      </c>
      <c r="H264">
        <f>8+D264*7</f>
        <v>28253</v>
      </c>
      <c r="I264">
        <f>E264+F264+G264+H264</f>
        <v>251957</v>
      </c>
    </row>
    <row r="265" spans="1:9" x14ac:dyDescent="0.2">
      <c r="A265">
        <v>305</v>
      </c>
      <c r="B265">
        <f>FLOOR((320*240-$K$3)/3/A265,1)</f>
        <v>79</v>
      </c>
      <c r="C265">
        <f>B265*A265</f>
        <v>24095</v>
      </c>
      <c r="D265">
        <f>320*240-C265*3</f>
        <v>4515</v>
      </c>
      <c r="E265">
        <f>8+(A265-1)*6</f>
        <v>1832</v>
      </c>
      <c r="F265">
        <f>C265*9</f>
        <v>216855</v>
      </c>
      <c r="G265">
        <f>IF(B265&lt;=256,B265*IF(A265&gt;126,4+17,13),B265*13+CEILING(B265/256,1)*(-5+4+13))</f>
        <v>1659</v>
      </c>
      <c r="H265">
        <f>8+D265*7</f>
        <v>31613</v>
      </c>
      <c r="I265">
        <f>E265+F265+G265+H265</f>
        <v>251959</v>
      </c>
    </row>
    <row r="266" spans="1:9" x14ac:dyDescent="0.2">
      <c r="A266">
        <v>71</v>
      </c>
      <c r="B266">
        <f>FLOOR((320*240-$K$3)/3/A266,1)</f>
        <v>341</v>
      </c>
      <c r="C266">
        <f>B266*A266</f>
        <v>24211</v>
      </c>
      <c r="D266">
        <f>320*240-C266*3</f>
        <v>4167</v>
      </c>
      <c r="E266">
        <f>8+(A266-1)*6</f>
        <v>428</v>
      </c>
      <c r="F266">
        <f>C266*9</f>
        <v>217899</v>
      </c>
      <c r="G266">
        <f>IF(B266&lt;=256,B266*IF(A266&gt;126,4+17,13),B266*13+CEILING(B266/256,1)*(-5+4+13))</f>
        <v>4457</v>
      </c>
      <c r="H266">
        <f>8+D266*7</f>
        <v>29177</v>
      </c>
      <c r="I266">
        <f>E266+F266+G266+H266</f>
        <v>251961</v>
      </c>
    </row>
    <row r="267" spans="1:9" x14ac:dyDescent="0.2">
      <c r="A267">
        <v>187</v>
      </c>
      <c r="B267">
        <f>FLOOR((320*240-$K$3)/3/A267,1)</f>
        <v>129</v>
      </c>
      <c r="C267">
        <f>B267*A267</f>
        <v>24123</v>
      </c>
      <c r="D267">
        <f>320*240-C267*3</f>
        <v>4431</v>
      </c>
      <c r="E267">
        <f>8+(A267-1)*6</f>
        <v>1124</v>
      </c>
      <c r="F267">
        <f>C267*9</f>
        <v>217107</v>
      </c>
      <c r="G267">
        <f>IF(B267&lt;=256,B267*IF(A267&gt;126,4+17,13),B267*13+CEILING(B267/256,1)*(-5+4+13))</f>
        <v>2709</v>
      </c>
      <c r="H267">
        <f>8+D267*7</f>
        <v>31025</v>
      </c>
      <c r="I267">
        <f>E267+F267+G267+H267</f>
        <v>251965</v>
      </c>
    </row>
    <row r="268" spans="1:9" x14ac:dyDescent="0.2">
      <c r="A268">
        <v>251</v>
      </c>
      <c r="B268">
        <f>FLOOR((320*240-$K$3)/3/A268,1)</f>
        <v>96</v>
      </c>
      <c r="C268">
        <f>B268*A268</f>
        <v>24096</v>
      </c>
      <c r="D268">
        <f>320*240-C268*3</f>
        <v>4512</v>
      </c>
      <c r="E268">
        <f>8+(A268-1)*6</f>
        <v>1508</v>
      </c>
      <c r="F268">
        <f>C268*9</f>
        <v>216864</v>
      </c>
      <c r="G268">
        <f>IF(B268&lt;=256,B268*IF(A268&gt;126,4+17,13),B268*13+CEILING(B268/256,1)*(-5+4+13))</f>
        <v>2016</v>
      </c>
      <c r="H268">
        <f>8+D268*7</f>
        <v>31592</v>
      </c>
      <c r="I268">
        <f>E268+F268+G268+H268</f>
        <v>251980</v>
      </c>
    </row>
    <row r="269" spans="1:9" x14ac:dyDescent="0.2">
      <c r="A269">
        <v>69</v>
      </c>
      <c r="B269">
        <f>FLOOR((320*240-$K$3)/3/A269,1)</f>
        <v>351</v>
      </c>
      <c r="C269">
        <f>B269*A269</f>
        <v>24219</v>
      </c>
      <c r="D269">
        <f>320*240-C269*3</f>
        <v>4143</v>
      </c>
      <c r="E269">
        <f>8+(A269-1)*6</f>
        <v>416</v>
      </c>
      <c r="F269">
        <f>C269*9</f>
        <v>217971</v>
      </c>
      <c r="G269">
        <f>IF(B269&lt;=256,B269*IF(A269&gt;126,4+17,13),B269*13+CEILING(B269/256,1)*(-5+4+13))</f>
        <v>4587</v>
      </c>
      <c r="H269">
        <f>8+D269*7</f>
        <v>29009</v>
      </c>
      <c r="I269">
        <f>E269+F269+G269+H269</f>
        <v>251983</v>
      </c>
    </row>
    <row r="270" spans="1:9" x14ac:dyDescent="0.2">
      <c r="A270">
        <v>317</v>
      </c>
      <c r="B270">
        <f>FLOOR((320*240-$K$3)/3/A270,1)</f>
        <v>76</v>
      </c>
      <c r="C270">
        <f>B270*A270</f>
        <v>24092</v>
      </c>
      <c r="D270">
        <f>320*240-C270*3</f>
        <v>4524</v>
      </c>
      <c r="E270">
        <f>8+(A270-1)*6</f>
        <v>1904</v>
      </c>
      <c r="F270">
        <f>C270*9</f>
        <v>216828</v>
      </c>
      <c r="G270">
        <f>IF(B270&lt;=256,B270*IF(A270&gt;126,4+17,13),B270*13+CEILING(B270/256,1)*(-5+4+13))</f>
        <v>1596</v>
      </c>
      <c r="H270">
        <f>8+D270*7</f>
        <v>31676</v>
      </c>
      <c r="I270">
        <f>E270+F270+G270+H270</f>
        <v>252004</v>
      </c>
    </row>
    <row r="271" spans="1:9" x14ac:dyDescent="0.2">
      <c r="A271">
        <v>143</v>
      </c>
      <c r="B271">
        <f>FLOOR((320*240-$K$3)/3/A271,1)</f>
        <v>169</v>
      </c>
      <c r="C271">
        <f>B271*A271</f>
        <v>24167</v>
      </c>
      <c r="D271">
        <f>320*240-C271*3</f>
        <v>4299</v>
      </c>
      <c r="E271">
        <f>8+(A271-1)*6</f>
        <v>860</v>
      </c>
      <c r="F271">
        <f>C271*9</f>
        <v>217503</v>
      </c>
      <c r="G271">
        <f>IF(B271&lt;=256,B271*IF(A271&gt;126,4+17,13),B271*13+CEILING(B271/256,1)*(-5+4+13))</f>
        <v>3549</v>
      </c>
      <c r="H271">
        <f>8+D271*7</f>
        <v>30101</v>
      </c>
      <c r="I271">
        <f>E271+F271+G271+H271</f>
        <v>252013</v>
      </c>
    </row>
    <row r="272" spans="1:9" x14ac:dyDescent="0.2">
      <c r="A272">
        <v>423</v>
      </c>
      <c r="B272">
        <f>FLOOR((320*240-$K$3)/3/A272,1)</f>
        <v>57</v>
      </c>
      <c r="C272">
        <f>B272*A272</f>
        <v>24111</v>
      </c>
      <c r="D272">
        <f>320*240-C272*3</f>
        <v>4467</v>
      </c>
      <c r="E272">
        <f>8+(A272-1)*6</f>
        <v>2540</v>
      </c>
      <c r="F272">
        <f>C272*9</f>
        <v>216999</v>
      </c>
      <c r="G272">
        <f>IF(B272&lt;=256,B272*IF(A272&gt;126,4+17,13),B272*13+CEILING(B272/256,1)*(-5+4+13))</f>
        <v>1197</v>
      </c>
      <c r="H272">
        <f>8+D272*7</f>
        <v>31277</v>
      </c>
      <c r="I272">
        <f>E272+F272+G272+H272</f>
        <v>252013</v>
      </c>
    </row>
    <row r="273" spans="1:9" x14ac:dyDescent="0.2">
      <c r="A273">
        <v>128</v>
      </c>
      <c r="B273">
        <f>FLOOR((320*240-$K$3)/3/A273,1)</f>
        <v>189</v>
      </c>
      <c r="C273">
        <f>B273*A273</f>
        <v>24192</v>
      </c>
      <c r="D273">
        <f>320*240-C273*3</f>
        <v>4224</v>
      </c>
      <c r="E273">
        <f>8+(A273-1)*6</f>
        <v>770</v>
      </c>
      <c r="F273">
        <f>C273*9</f>
        <v>217728</v>
      </c>
      <c r="G273">
        <f>IF(B273&lt;=256,B273*IF(A273&gt;126,4+17,13),B273*13+CEILING(B273/256,1)*(-5+4+13))</f>
        <v>3969</v>
      </c>
      <c r="H273">
        <f>8+D273*7</f>
        <v>29576</v>
      </c>
      <c r="I273">
        <f>E273+F273+G273+H273</f>
        <v>252043</v>
      </c>
    </row>
    <row r="274" spans="1:9" x14ac:dyDescent="0.2">
      <c r="A274">
        <v>330</v>
      </c>
      <c r="B274">
        <f>FLOOR((320*240-$K$3)/3/A274,1)</f>
        <v>73</v>
      </c>
      <c r="C274">
        <f>B274*A274</f>
        <v>24090</v>
      </c>
      <c r="D274">
        <f>320*240-C274*3</f>
        <v>4530</v>
      </c>
      <c r="E274">
        <f>8+(A274-1)*6</f>
        <v>1982</v>
      </c>
      <c r="F274">
        <f>C274*9</f>
        <v>216810</v>
      </c>
      <c r="G274">
        <f>IF(B274&lt;=256,B274*IF(A274&gt;126,4+17,13),B274*13+CEILING(B274/256,1)*(-5+4+13))</f>
        <v>1533</v>
      </c>
      <c r="H274">
        <f>8+D274*7</f>
        <v>31718</v>
      </c>
      <c r="I274">
        <f>E274+F274+G274+H274</f>
        <v>252043</v>
      </c>
    </row>
    <row r="275" spans="1:9" x14ac:dyDescent="0.2">
      <c r="A275">
        <v>473</v>
      </c>
      <c r="B275">
        <f>FLOOR((320*240-$K$3)/3/A275,1)</f>
        <v>51</v>
      </c>
      <c r="C275">
        <f>B275*A275</f>
        <v>24123</v>
      </c>
      <c r="D275">
        <f>320*240-C275*3</f>
        <v>4431</v>
      </c>
      <c r="E275">
        <f>8+(A275-1)*6</f>
        <v>2840</v>
      </c>
      <c r="F275">
        <f>C275*9</f>
        <v>217107</v>
      </c>
      <c r="G275">
        <f>IF(B275&lt;=256,B275*IF(A275&gt;126,4+17,13),B275*13+CEILING(B275/256,1)*(-5+4+13))</f>
        <v>1071</v>
      </c>
      <c r="H275">
        <f>8+D275*7</f>
        <v>31025</v>
      </c>
      <c r="I275">
        <f>E275+F275+G275+H275</f>
        <v>252043</v>
      </c>
    </row>
    <row r="276" spans="1:9" x14ac:dyDescent="0.2">
      <c r="A276">
        <v>162</v>
      </c>
      <c r="B276">
        <f>FLOOR((320*240-$K$3)/3/A276,1)</f>
        <v>149</v>
      </c>
      <c r="C276">
        <f>B276*A276</f>
        <v>24138</v>
      </c>
      <c r="D276">
        <f>320*240-C276*3</f>
        <v>4386</v>
      </c>
      <c r="E276">
        <f>8+(A276-1)*6</f>
        <v>974</v>
      </c>
      <c r="F276">
        <f>C276*9</f>
        <v>217242</v>
      </c>
      <c r="G276">
        <f>IF(B276&lt;=256,B276*IF(A276&gt;126,4+17,13),B276*13+CEILING(B276/256,1)*(-5+4+13))</f>
        <v>3129</v>
      </c>
      <c r="H276">
        <f>8+D276*7</f>
        <v>30710</v>
      </c>
      <c r="I276">
        <f>E276+F276+G276+H276</f>
        <v>252055</v>
      </c>
    </row>
    <row r="277" spans="1:9" x14ac:dyDescent="0.2">
      <c r="A277">
        <v>180</v>
      </c>
      <c r="B277">
        <f>FLOOR((320*240-$K$3)/3/A277,1)</f>
        <v>134</v>
      </c>
      <c r="C277">
        <f>B277*A277</f>
        <v>24120</v>
      </c>
      <c r="D277">
        <f>320*240-C277*3</f>
        <v>4440</v>
      </c>
      <c r="E277">
        <f>8+(A277-1)*6</f>
        <v>1082</v>
      </c>
      <c r="F277">
        <f>C277*9</f>
        <v>217080</v>
      </c>
      <c r="G277">
        <f>IF(B277&lt;=256,B277*IF(A277&gt;126,4+17,13),B277*13+CEILING(B277/256,1)*(-5+4+13))</f>
        <v>2814</v>
      </c>
      <c r="H277">
        <f>8+D277*7</f>
        <v>31088</v>
      </c>
      <c r="I277">
        <f>E277+F277+G277+H277</f>
        <v>252064</v>
      </c>
    </row>
    <row r="278" spans="1:9" x14ac:dyDescent="0.2">
      <c r="A278">
        <v>196</v>
      </c>
      <c r="B278">
        <f>FLOOR((320*240-$K$3)/3/A278,1)</f>
        <v>123</v>
      </c>
      <c r="C278">
        <f>B278*A278</f>
        <v>24108</v>
      </c>
      <c r="D278">
        <f>320*240-C278*3</f>
        <v>4476</v>
      </c>
      <c r="E278">
        <f>8+(A278-1)*6</f>
        <v>1178</v>
      </c>
      <c r="F278">
        <f>C278*9</f>
        <v>216972</v>
      </c>
      <c r="G278">
        <f>IF(B278&lt;=256,B278*IF(A278&gt;126,4+17,13),B278*13+CEILING(B278/256,1)*(-5+4+13))</f>
        <v>2583</v>
      </c>
      <c r="H278">
        <f>8+D278*7</f>
        <v>31340</v>
      </c>
      <c r="I278">
        <f>E278+F278+G278+H278</f>
        <v>252073</v>
      </c>
    </row>
    <row r="279" spans="1:9" x14ac:dyDescent="0.2">
      <c r="A279">
        <v>259</v>
      </c>
      <c r="B279">
        <f>FLOOR((320*240-$K$3)/3/A279,1)</f>
        <v>93</v>
      </c>
      <c r="C279">
        <f>B279*A279</f>
        <v>24087</v>
      </c>
      <c r="D279">
        <f>320*240-C279*3</f>
        <v>4539</v>
      </c>
      <c r="E279">
        <f>8+(A279-1)*6</f>
        <v>1556</v>
      </c>
      <c r="F279">
        <f>C279*9</f>
        <v>216783</v>
      </c>
      <c r="G279">
        <f>IF(B279&lt;=256,B279*IF(A279&gt;126,4+17,13),B279*13+CEILING(B279/256,1)*(-5+4+13))</f>
        <v>1953</v>
      </c>
      <c r="H279">
        <f>8+D279*7</f>
        <v>31781</v>
      </c>
      <c r="I279">
        <f>E279+F279+G279+H279</f>
        <v>252073</v>
      </c>
    </row>
    <row r="280" spans="1:9" x14ac:dyDescent="0.2">
      <c r="A280">
        <v>455</v>
      </c>
      <c r="B280">
        <f>FLOOR((320*240-$K$3)/3/A280,1)</f>
        <v>53</v>
      </c>
      <c r="C280">
        <f>B280*A280</f>
        <v>24115</v>
      </c>
      <c r="D280">
        <f>320*240-C280*3</f>
        <v>4455</v>
      </c>
      <c r="E280">
        <f>8+(A280-1)*6</f>
        <v>2732</v>
      </c>
      <c r="F280">
        <f>C280*9</f>
        <v>217035</v>
      </c>
      <c r="G280">
        <f>IF(B280&lt;=256,B280*IF(A280&gt;126,4+17,13),B280*13+CEILING(B280/256,1)*(-5+4+13))</f>
        <v>1113</v>
      </c>
      <c r="H280">
        <f>8+D280*7</f>
        <v>31193</v>
      </c>
      <c r="I280">
        <f>E280+F280+G280+H280</f>
        <v>252073</v>
      </c>
    </row>
    <row r="281" spans="1:9" x14ac:dyDescent="0.2">
      <c r="A281">
        <v>206</v>
      </c>
      <c r="B281">
        <f>FLOOR((320*240-$K$3)/3/A281,1)</f>
        <v>117</v>
      </c>
      <c r="C281">
        <f>B281*A281</f>
        <v>24102</v>
      </c>
      <c r="D281">
        <f>320*240-C281*3</f>
        <v>4494</v>
      </c>
      <c r="E281">
        <f>8+(A281-1)*6</f>
        <v>1238</v>
      </c>
      <c r="F281">
        <f>C281*9</f>
        <v>216918</v>
      </c>
      <c r="G281">
        <f>IF(B281&lt;=256,B281*IF(A281&gt;126,4+17,13),B281*13+CEILING(B281/256,1)*(-5+4+13))</f>
        <v>2457</v>
      </c>
      <c r="H281">
        <f>8+D281*7</f>
        <v>31466</v>
      </c>
      <c r="I281">
        <f>E281+F281+G281+H281</f>
        <v>252079</v>
      </c>
    </row>
    <row r="282" spans="1:9" x14ac:dyDescent="0.2">
      <c r="A282">
        <v>150</v>
      </c>
      <c r="B282">
        <f>FLOOR((320*240-$K$3)/3/A282,1)</f>
        <v>161</v>
      </c>
      <c r="C282">
        <f>B282*A282</f>
        <v>24150</v>
      </c>
      <c r="D282">
        <f>320*240-C282*3</f>
        <v>4350</v>
      </c>
      <c r="E282">
        <f>8+(A282-1)*6</f>
        <v>902</v>
      </c>
      <c r="F282">
        <f>C282*9</f>
        <v>217350</v>
      </c>
      <c r="G282">
        <f>IF(B282&lt;=256,B282*IF(A282&gt;126,4+17,13),B282*13+CEILING(B282/256,1)*(-5+4+13))</f>
        <v>3381</v>
      </c>
      <c r="H282">
        <f>8+D282*7</f>
        <v>30458</v>
      </c>
      <c r="I282">
        <f>E282+F282+G282+H282</f>
        <v>252091</v>
      </c>
    </row>
    <row r="283" spans="1:9" x14ac:dyDescent="0.2">
      <c r="A283">
        <v>365</v>
      </c>
      <c r="B283">
        <f>FLOOR((320*240-$K$3)/3/A283,1)</f>
        <v>66</v>
      </c>
      <c r="C283">
        <f>B283*A283</f>
        <v>24090</v>
      </c>
      <c r="D283">
        <f>320*240-C283*3</f>
        <v>4530</v>
      </c>
      <c r="E283">
        <f>8+(A283-1)*6</f>
        <v>2192</v>
      </c>
      <c r="F283">
        <f>C283*9</f>
        <v>216810</v>
      </c>
      <c r="G283">
        <f>IF(B283&lt;=256,B283*IF(A283&gt;126,4+17,13),B283*13+CEILING(B283/256,1)*(-5+4+13))</f>
        <v>1386</v>
      </c>
      <c r="H283">
        <f>8+D283*7</f>
        <v>31718</v>
      </c>
      <c r="I283">
        <f>E283+F283+G283+H283</f>
        <v>252106</v>
      </c>
    </row>
    <row r="284" spans="1:9" x14ac:dyDescent="0.2">
      <c r="A284">
        <v>395</v>
      </c>
      <c r="B284">
        <f>FLOOR((320*240-$K$3)/3/A284,1)</f>
        <v>61</v>
      </c>
      <c r="C284">
        <f>B284*A284</f>
        <v>24095</v>
      </c>
      <c r="D284">
        <f>320*240-C284*3</f>
        <v>4515</v>
      </c>
      <c r="E284">
        <f>8+(A284-1)*6</f>
        <v>2372</v>
      </c>
      <c r="F284">
        <f>C284*9</f>
        <v>216855</v>
      </c>
      <c r="G284">
        <f>IF(B284&lt;=256,B284*IF(A284&gt;126,4+17,13),B284*13+CEILING(B284/256,1)*(-5+4+13))</f>
        <v>1281</v>
      </c>
      <c r="H284">
        <f>8+D284*7</f>
        <v>31613</v>
      </c>
      <c r="I284">
        <f>E284+F284+G284+H284</f>
        <v>252121</v>
      </c>
    </row>
    <row r="285" spans="1:9" x14ac:dyDescent="0.2">
      <c r="A285">
        <v>130</v>
      </c>
      <c r="B285">
        <f>FLOOR((320*240-$K$3)/3/A285,1)</f>
        <v>186</v>
      </c>
      <c r="C285">
        <f>B285*A285</f>
        <v>24180</v>
      </c>
      <c r="D285">
        <f>320*240-C285*3</f>
        <v>4260</v>
      </c>
      <c r="E285">
        <f>8+(A285-1)*6</f>
        <v>782</v>
      </c>
      <c r="F285">
        <f>C285*9</f>
        <v>217620</v>
      </c>
      <c r="G285">
        <f>IF(B285&lt;=256,B285*IF(A285&gt;126,4+17,13),B285*13+CEILING(B285/256,1)*(-5+4+13))</f>
        <v>3906</v>
      </c>
      <c r="H285">
        <f>8+D285*7</f>
        <v>29828</v>
      </c>
      <c r="I285">
        <f>E285+F285+G285+H285</f>
        <v>252136</v>
      </c>
    </row>
    <row r="286" spans="1:9" x14ac:dyDescent="0.2">
      <c r="A286">
        <v>280</v>
      </c>
      <c r="B286">
        <f>FLOOR((320*240-$K$3)/3/A286,1)</f>
        <v>86</v>
      </c>
      <c r="C286">
        <f>B286*A286</f>
        <v>24080</v>
      </c>
      <c r="D286">
        <f>320*240-C286*3</f>
        <v>4560</v>
      </c>
      <c r="E286">
        <f>8+(A286-1)*6</f>
        <v>1682</v>
      </c>
      <c r="F286">
        <f>C286*9</f>
        <v>216720</v>
      </c>
      <c r="G286">
        <f>IF(B286&lt;=256,B286*IF(A286&gt;126,4+17,13),B286*13+CEILING(B286/256,1)*(-5+4+13))</f>
        <v>1806</v>
      </c>
      <c r="H286">
        <f>8+D286*7</f>
        <v>31928</v>
      </c>
      <c r="I286">
        <f>E286+F286+G286+H286</f>
        <v>252136</v>
      </c>
    </row>
    <row r="287" spans="1:9" x14ac:dyDescent="0.2">
      <c r="A287">
        <v>301</v>
      </c>
      <c r="B287">
        <f>FLOOR((320*240-$K$3)/3/A287,1)</f>
        <v>80</v>
      </c>
      <c r="C287">
        <f>B287*A287</f>
        <v>24080</v>
      </c>
      <c r="D287">
        <f>320*240-C287*3</f>
        <v>4560</v>
      </c>
      <c r="E287">
        <f>8+(A287-1)*6</f>
        <v>1808</v>
      </c>
      <c r="F287">
        <f>C287*9</f>
        <v>216720</v>
      </c>
      <c r="G287">
        <f>IF(B287&lt;=256,B287*IF(A287&gt;126,4+17,13),B287*13+CEILING(B287/256,1)*(-5+4+13))</f>
        <v>1680</v>
      </c>
      <c r="H287">
        <f>8+D287*7</f>
        <v>31928</v>
      </c>
      <c r="I287">
        <f>E287+F287+G287+H287</f>
        <v>252136</v>
      </c>
    </row>
    <row r="288" spans="1:9" x14ac:dyDescent="0.2">
      <c r="A288">
        <v>66</v>
      </c>
      <c r="B288">
        <f>FLOOR((320*240-$K$3)/3/A288,1)</f>
        <v>367</v>
      </c>
      <c r="C288">
        <f>B288*A288</f>
        <v>24222</v>
      </c>
      <c r="D288">
        <f>320*240-C288*3</f>
        <v>4134</v>
      </c>
      <c r="E288">
        <f>8+(A288-1)*6</f>
        <v>398</v>
      </c>
      <c r="F288">
        <f>C288*9</f>
        <v>217998</v>
      </c>
      <c r="G288">
        <f>IF(B288&lt;=256,B288*IF(A288&gt;126,4+17,13),B288*13+CEILING(B288/256,1)*(-5+4+13))</f>
        <v>4795</v>
      </c>
      <c r="H288">
        <f>8+D288*7</f>
        <v>28946</v>
      </c>
      <c r="I288">
        <f>E288+F288+G288+H288</f>
        <v>252137</v>
      </c>
    </row>
    <row r="289" spans="1:9" x14ac:dyDescent="0.2">
      <c r="A289">
        <v>219</v>
      </c>
      <c r="B289">
        <f>FLOOR((320*240-$K$3)/3/A289,1)</f>
        <v>110</v>
      </c>
      <c r="C289">
        <f>B289*A289</f>
        <v>24090</v>
      </c>
      <c r="D289">
        <f>320*240-C289*3</f>
        <v>4530</v>
      </c>
      <c r="E289">
        <f>8+(A289-1)*6</f>
        <v>1316</v>
      </c>
      <c r="F289">
        <f>C289*9</f>
        <v>216810</v>
      </c>
      <c r="G289">
        <f>IF(B289&lt;=256,B289*IF(A289&gt;126,4+17,13),B289*13+CEILING(B289/256,1)*(-5+4+13))</f>
        <v>2310</v>
      </c>
      <c r="H289">
        <f>8+D289*7</f>
        <v>31718</v>
      </c>
      <c r="I289">
        <f>E289+F289+G289+H289</f>
        <v>252154</v>
      </c>
    </row>
    <row r="290" spans="1:9" x14ac:dyDescent="0.2">
      <c r="A290">
        <v>221</v>
      </c>
      <c r="B290">
        <f>FLOOR((320*240-$K$3)/3/A290,1)</f>
        <v>109</v>
      </c>
      <c r="C290">
        <f>B290*A290</f>
        <v>24089</v>
      </c>
      <c r="D290">
        <f>320*240-C290*3</f>
        <v>4533</v>
      </c>
      <c r="E290">
        <f>8+(A290-1)*6</f>
        <v>1328</v>
      </c>
      <c r="F290">
        <f>C290*9</f>
        <v>216801</v>
      </c>
      <c r="G290">
        <f>IF(B290&lt;=256,B290*IF(A290&gt;126,4+17,13),B290*13+CEILING(B290/256,1)*(-5+4+13))</f>
        <v>2289</v>
      </c>
      <c r="H290">
        <f>8+D290*7</f>
        <v>31739</v>
      </c>
      <c r="I290">
        <f>E290+F290+G290+H290</f>
        <v>252157</v>
      </c>
    </row>
    <row r="291" spans="1:9" x14ac:dyDescent="0.2">
      <c r="A291">
        <v>68</v>
      </c>
      <c r="B291">
        <f>FLOOR((320*240-$K$3)/3/A291,1)</f>
        <v>356</v>
      </c>
      <c r="C291">
        <f>B291*A291</f>
        <v>24208</v>
      </c>
      <c r="D291">
        <f>320*240-C291*3</f>
        <v>4176</v>
      </c>
      <c r="E291">
        <f>8+(A291-1)*6</f>
        <v>410</v>
      </c>
      <c r="F291">
        <f>C291*9</f>
        <v>217872</v>
      </c>
      <c r="G291">
        <f>IF(B291&lt;=256,B291*IF(A291&gt;126,4+17,13),B291*13+CEILING(B291/256,1)*(-5+4+13))</f>
        <v>4652</v>
      </c>
      <c r="H291">
        <f>8+D291*7</f>
        <v>29240</v>
      </c>
      <c r="I291">
        <f>E291+F291+G291+H291</f>
        <v>252174</v>
      </c>
    </row>
    <row r="292" spans="1:9" x14ac:dyDescent="0.2">
      <c r="A292">
        <v>349</v>
      </c>
      <c r="B292">
        <f>FLOOR((320*240-$K$3)/3/A292,1)</f>
        <v>69</v>
      </c>
      <c r="C292">
        <f>B292*A292</f>
        <v>24081</v>
      </c>
      <c r="D292">
        <f>320*240-C292*3</f>
        <v>4557</v>
      </c>
      <c r="E292">
        <f>8+(A292-1)*6</f>
        <v>2096</v>
      </c>
      <c r="F292">
        <f>C292*9</f>
        <v>216729</v>
      </c>
      <c r="G292">
        <f>IF(B292&lt;=256,B292*IF(A292&gt;126,4+17,13),B292*13+CEILING(B292/256,1)*(-5+4+13))</f>
        <v>1449</v>
      </c>
      <c r="H292">
        <f>8+D292*7</f>
        <v>31907</v>
      </c>
      <c r="I292">
        <f>E292+F292+G292+H292</f>
        <v>252181</v>
      </c>
    </row>
    <row r="293" spans="1:9" x14ac:dyDescent="0.2">
      <c r="A293">
        <v>344</v>
      </c>
      <c r="B293">
        <f>FLOOR((320*240-$K$3)/3/A293,1)</f>
        <v>70</v>
      </c>
      <c r="C293">
        <f>B293*A293</f>
        <v>24080</v>
      </c>
      <c r="D293">
        <f>320*240-C293*3</f>
        <v>4560</v>
      </c>
      <c r="E293">
        <f>8+(A293-1)*6</f>
        <v>2066</v>
      </c>
      <c r="F293">
        <f>C293*9</f>
        <v>216720</v>
      </c>
      <c r="G293">
        <f>IF(B293&lt;=256,B293*IF(A293&gt;126,4+17,13),B293*13+CEILING(B293/256,1)*(-5+4+13))</f>
        <v>1470</v>
      </c>
      <c r="H293">
        <f>8+D293*7</f>
        <v>31928</v>
      </c>
      <c r="I293">
        <f>E293+F293+G293+H293</f>
        <v>252184</v>
      </c>
    </row>
    <row r="294" spans="1:9" x14ac:dyDescent="0.2">
      <c r="A294">
        <v>62</v>
      </c>
      <c r="B294">
        <f>FLOOR((320*240-$K$3)/3/A294,1)</f>
        <v>391</v>
      </c>
      <c r="C294">
        <f>B294*A294</f>
        <v>24242</v>
      </c>
      <c r="D294">
        <f>320*240-C294*3</f>
        <v>4074</v>
      </c>
      <c r="E294">
        <f>8+(A294-1)*6</f>
        <v>374</v>
      </c>
      <c r="F294">
        <f>C294*9</f>
        <v>218178</v>
      </c>
      <c r="G294">
        <f>IF(B294&lt;=256,B294*IF(A294&gt;126,4+17,13),B294*13+CEILING(B294/256,1)*(-5+4+13))</f>
        <v>5107</v>
      </c>
      <c r="H294">
        <f>8+D294*7</f>
        <v>28526</v>
      </c>
      <c r="I294">
        <f>E294+F294+G294+H294</f>
        <v>252185</v>
      </c>
    </row>
    <row r="295" spans="1:9" x14ac:dyDescent="0.2">
      <c r="A295">
        <v>135</v>
      </c>
      <c r="B295">
        <f>FLOOR((320*240-$K$3)/3/A295,1)</f>
        <v>179</v>
      </c>
      <c r="C295">
        <f>B295*A295</f>
        <v>24165</v>
      </c>
      <c r="D295">
        <f>320*240-C295*3</f>
        <v>4305</v>
      </c>
      <c r="E295">
        <f>8+(A295-1)*6</f>
        <v>812</v>
      </c>
      <c r="F295">
        <f>C295*9</f>
        <v>217485</v>
      </c>
      <c r="G295">
        <f>IF(B295&lt;=256,B295*IF(A295&gt;126,4+17,13),B295*13+CEILING(B295/256,1)*(-5+4+13))</f>
        <v>3759</v>
      </c>
      <c r="H295">
        <f>8+D295*7</f>
        <v>30143</v>
      </c>
      <c r="I295">
        <f>E295+F295+G295+H295</f>
        <v>252199</v>
      </c>
    </row>
    <row r="296" spans="1:9" x14ac:dyDescent="0.2">
      <c r="A296">
        <v>176</v>
      </c>
      <c r="B296">
        <f>FLOOR((320*240-$K$3)/3/A296,1)</f>
        <v>137</v>
      </c>
      <c r="C296">
        <f>B296*A296</f>
        <v>24112</v>
      </c>
      <c r="D296">
        <f>320*240-C296*3</f>
        <v>4464</v>
      </c>
      <c r="E296">
        <f>8+(A296-1)*6</f>
        <v>1058</v>
      </c>
      <c r="F296">
        <f>C296*9</f>
        <v>217008</v>
      </c>
      <c r="G296">
        <f>IF(B296&lt;=256,B296*IF(A296&gt;126,4+17,13),B296*13+CEILING(B296/256,1)*(-5+4+13))</f>
        <v>2877</v>
      </c>
      <c r="H296">
        <f>8+D296*7</f>
        <v>31256</v>
      </c>
      <c r="I296">
        <f>E296+F296+G296+H296</f>
        <v>252199</v>
      </c>
    </row>
    <row r="297" spans="1:9" x14ac:dyDescent="0.2">
      <c r="A297">
        <v>217</v>
      </c>
      <c r="B297">
        <f>FLOOR((320*240-$K$3)/3/A297,1)</f>
        <v>111</v>
      </c>
      <c r="C297">
        <f>B297*A297</f>
        <v>24087</v>
      </c>
      <c r="D297">
        <f>320*240-C297*3</f>
        <v>4539</v>
      </c>
      <c r="E297">
        <f>8+(A297-1)*6</f>
        <v>1304</v>
      </c>
      <c r="F297">
        <f>C297*9</f>
        <v>216783</v>
      </c>
      <c r="G297">
        <f>IF(B297&lt;=256,B297*IF(A297&gt;126,4+17,13),B297*13+CEILING(B297/256,1)*(-5+4+13))</f>
        <v>2331</v>
      </c>
      <c r="H297">
        <f>8+D297*7</f>
        <v>31781</v>
      </c>
      <c r="I297">
        <f>E297+F297+G297+H297</f>
        <v>252199</v>
      </c>
    </row>
    <row r="298" spans="1:9" x14ac:dyDescent="0.2">
      <c r="A298">
        <v>163</v>
      </c>
      <c r="B298">
        <f>FLOOR((320*240-$K$3)/3/A298,1)</f>
        <v>148</v>
      </c>
      <c r="C298">
        <f>B298*A298</f>
        <v>24124</v>
      </c>
      <c r="D298">
        <f>320*240-C298*3</f>
        <v>4428</v>
      </c>
      <c r="E298">
        <f>8+(A298-1)*6</f>
        <v>980</v>
      </c>
      <c r="F298">
        <f>C298*9</f>
        <v>217116</v>
      </c>
      <c r="G298">
        <f>IF(B298&lt;=256,B298*IF(A298&gt;126,4+17,13),B298*13+CEILING(B298/256,1)*(-5+4+13))</f>
        <v>3108</v>
      </c>
      <c r="H298">
        <f>8+D298*7</f>
        <v>31004</v>
      </c>
      <c r="I298">
        <f>E298+F298+G298+H298</f>
        <v>252208</v>
      </c>
    </row>
    <row r="299" spans="1:9" x14ac:dyDescent="0.2">
      <c r="A299">
        <v>223</v>
      </c>
      <c r="B299">
        <f>FLOOR((320*240-$K$3)/3/A299,1)</f>
        <v>108</v>
      </c>
      <c r="C299">
        <f>B299*A299</f>
        <v>24084</v>
      </c>
      <c r="D299">
        <f>320*240-C299*3</f>
        <v>4548</v>
      </c>
      <c r="E299">
        <f>8+(A299-1)*6</f>
        <v>1340</v>
      </c>
      <c r="F299">
        <f>C299*9</f>
        <v>216756</v>
      </c>
      <c r="G299">
        <f>IF(B299&lt;=256,B299*IF(A299&gt;126,4+17,13),B299*13+CEILING(B299/256,1)*(-5+4+13))</f>
        <v>2268</v>
      </c>
      <c r="H299">
        <f>8+D299*7</f>
        <v>31844</v>
      </c>
      <c r="I299">
        <f>E299+F299+G299+H299</f>
        <v>252208</v>
      </c>
    </row>
    <row r="300" spans="1:9" x14ac:dyDescent="0.2">
      <c r="A300">
        <v>321</v>
      </c>
      <c r="B300">
        <f>FLOOR((320*240-$K$3)/3/A300,1)</f>
        <v>75</v>
      </c>
      <c r="C300">
        <f>B300*A300</f>
        <v>24075</v>
      </c>
      <c r="D300">
        <f>320*240-C300*3</f>
        <v>4575</v>
      </c>
      <c r="E300">
        <f>8+(A300-1)*6</f>
        <v>1928</v>
      </c>
      <c r="F300">
        <f>C300*9</f>
        <v>216675</v>
      </c>
      <c r="G300">
        <f>IF(B300&lt;=256,B300*IF(A300&gt;126,4+17,13),B300*13+CEILING(B300/256,1)*(-5+4+13))</f>
        <v>1575</v>
      </c>
      <c r="H300">
        <f>8+D300*7</f>
        <v>32033</v>
      </c>
      <c r="I300">
        <f>E300+F300+G300+H300</f>
        <v>252211</v>
      </c>
    </row>
    <row r="301" spans="1:9" x14ac:dyDescent="0.2">
      <c r="A301">
        <v>184</v>
      </c>
      <c r="B301">
        <f>FLOOR((320*240-$K$3)/3/A301,1)</f>
        <v>131</v>
      </c>
      <c r="C301">
        <f>B301*A301</f>
        <v>24104</v>
      </c>
      <c r="D301">
        <f>320*240-C301*3</f>
        <v>4488</v>
      </c>
      <c r="E301">
        <f>8+(A301-1)*6</f>
        <v>1106</v>
      </c>
      <c r="F301">
        <f>C301*9</f>
        <v>216936</v>
      </c>
      <c r="G301">
        <f>IF(B301&lt;=256,B301*IF(A301&gt;126,4+17,13),B301*13+CEILING(B301/256,1)*(-5+4+13))</f>
        <v>2751</v>
      </c>
      <c r="H301">
        <f>8+D301*7</f>
        <v>31424</v>
      </c>
      <c r="I301">
        <f>E301+F301+G301+H301</f>
        <v>252217</v>
      </c>
    </row>
    <row r="302" spans="1:9" x14ac:dyDescent="0.2">
      <c r="A302">
        <v>149</v>
      </c>
      <c r="B302">
        <f>FLOOR((320*240-$K$3)/3/A302,1)</f>
        <v>162</v>
      </c>
      <c r="C302">
        <f>B302*A302</f>
        <v>24138</v>
      </c>
      <c r="D302">
        <f>320*240-C302*3</f>
        <v>4386</v>
      </c>
      <c r="E302">
        <f>8+(A302-1)*6</f>
        <v>896</v>
      </c>
      <c r="F302">
        <f>C302*9</f>
        <v>217242</v>
      </c>
      <c r="G302">
        <f>IF(B302&lt;=256,B302*IF(A302&gt;126,4+17,13),B302*13+CEILING(B302/256,1)*(-5+4+13))</f>
        <v>3402</v>
      </c>
      <c r="H302">
        <f>8+D302*7</f>
        <v>30710</v>
      </c>
      <c r="I302">
        <f>E302+F302+G302+H302</f>
        <v>252250</v>
      </c>
    </row>
    <row r="303" spans="1:9" x14ac:dyDescent="0.2">
      <c r="A303">
        <v>290</v>
      </c>
      <c r="B303">
        <f>FLOOR((320*240-$K$3)/3/A303,1)</f>
        <v>83</v>
      </c>
      <c r="C303">
        <f>B303*A303</f>
        <v>24070</v>
      </c>
      <c r="D303">
        <f>320*240-C303*3</f>
        <v>4590</v>
      </c>
      <c r="E303">
        <f>8+(A303-1)*6</f>
        <v>1742</v>
      </c>
      <c r="F303">
        <f>C303*9</f>
        <v>216630</v>
      </c>
      <c r="G303">
        <f>IF(B303&lt;=256,B303*IF(A303&gt;126,4+17,13),B303*13+CEILING(B303/256,1)*(-5+4+13))</f>
        <v>1743</v>
      </c>
      <c r="H303">
        <f>8+D303*7</f>
        <v>32138</v>
      </c>
      <c r="I303">
        <f>E303+F303+G303+H303</f>
        <v>252253</v>
      </c>
    </row>
    <row r="304" spans="1:9" x14ac:dyDescent="0.2">
      <c r="A304">
        <v>171</v>
      </c>
      <c r="B304">
        <f>FLOOR((320*240-$K$3)/3/A304,1)</f>
        <v>141</v>
      </c>
      <c r="C304">
        <f>B304*A304</f>
        <v>24111</v>
      </c>
      <c r="D304">
        <f>320*240-C304*3</f>
        <v>4467</v>
      </c>
      <c r="E304">
        <f>8+(A304-1)*6</f>
        <v>1028</v>
      </c>
      <c r="F304">
        <f>C304*9</f>
        <v>216999</v>
      </c>
      <c r="G304">
        <f>IF(B304&lt;=256,B304*IF(A304&gt;126,4+17,13),B304*13+CEILING(B304/256,1)*(-5+4+13))</f>
        <v>2961</v>
      </c>
      <c r="H304">
        <f>8+D304*7</f>
        <v>31277</v>
      </c>
      <c r="I304">
        <f>E304+F304+G304+H304</f>
        <v>252265</v>
      </c>
    </row>
    <row r="305" spans="1:9" x14ac:dyDescent="0.2">
      <c r="A305">
        <v>215</v>
      </c>
      <c r="B305">
        <f>FLOOR((320*240-$K$3)/3/A305,1)</f>
        <v>112</v>
      </c>
      <c r="C305">
        <f>B305*A305</f>
        <v>24080</v>
      </c>
      <c r="D305">
        <f>320*240-C305*3</f>
        <v>4560</v>
      </c>
      <c r="E305">
        <f>8+(A305-1)*6</f>
        <v>1292</v>
      </c>
      <c r="F305">
        <f>C305*9</f>
        <v>216720</v>
      </c>
      <c r="G305">
        <f>IF(B305&lt;=256,B305*IF(A305&gt;126,4+17,13),B305*13+CEILING(B305/256,1)*(-5+4+13))</f>
        <v>2352</v>
      </c>
      <c r="H305">
        <f>8+D305*7</f>
        <v>31928</v>
      </c>
      <c r="I305">
        <f>E305+F305+G305+H305</f>
        <v>252292</v>
      </c>
    </row>
    <row r="306" spans="1:9" x14ac:dyDescent="0.2">
      <c r="A306">
        <v>492</v>
      </c>
      <c r="B306">
        <f>FLOOR((320*240-$K$3)/3/A306,1)</f>
        <v>49</v>
      </c>
      <c r="C306">
        <f>B306*A306</f>
        <v>24108</v>
      </c>
      <c r="D306">
        <f>320*240-C306*3</f>
        <v>4476</v>
      </c>
      <c r="E306">
        <f>8+(A306-1)*6</f>
        <v>2954</v>
      </c>
      <c r="F306">
        <f>C306*9</f>
        <v>216972</v>
      </c>
      <c r="G306">
        <f>IF(B306&lt;=256,B306*IF(A306&gt;126,4+17,13),B306*13+CEILING(B306/256,1)*(-5+4+13))</f>
        <v>1029</v>
      </c>
      <c r="H306">
        <f>8+D306*7</f>
        <v>31340</v>
      </c>
      <c r="I306">
        <f>E306+F306+G306+H306</f>
        <v>252295</v>
      </c>
    </row>
    <row r="307" spans="1:9" x14ac:dyDescent="0.2">
      <c r="A307">
        <v>354</v>
      </c>
      <c r="B307">
        <f>FLOOR((320*240-$K$3)/3/A307,1)</f>
        <v>68</v>
      </c>
      <c r="C307">
        <f>B307*A307</f>
        <v>24072</v>
      </c>
      <c r="D307">
        <f>320*240-C307*3</f>
        <v>4584</v>
      </c>
      <c r="E307">
        <f>8+(A307-1)*6</f>
        <v>2126</v>
      </c>
      <c r="F307">
        <f>C307*9</f>
        <v>216648</v>
      </c>
      <c r="G307">
        <f>IF(B307&lt;=256,B307*IF(A307&gt;126,4+17,13),B307*13+CEILING(B307/256,1)*(-5+4+13))</f>
        <v>1428</v>
      </c>
      <c r="H307">
        <f>8+D307*7</f>
        <v>32096</v>
      </c>
      <c r="I307">
        <f>E307+F307+G307+H307</f>
        <v>252298</v>
      </c>
    </row>
    <row r="308" spans="1:9" x14ac:dyDescent="0.2">
      <c r="A308">
        <v>236</v>
      </c>
      <c r="B308">
        <f>FLOOR((320*240-$K$3)/3/A308,1)</f>
        <v>102</v>
      </c>
      <c r="C308">
        <f>B308*A308</f>
        <v>24072</v>
      </c>
      <c r="D308">
        <f>320*240-C308*3</f>
        <v>4584</v>
      </c>
      <c r="E308">
        <f>8+(A308-1)*6</f>
        <v>1418</v>
      </c>
      <c r="F308">
        <f>C308*9</f>
        <v>216648</v>
      </c>
      <c r="G308">
        <f>IF(B308&lt;=256,B308*IF(A308&gt;126,4+17,13),B308*13+CEILING(B308/256,1)*(-5+4+13))</f>
        <v>2142</v>
      </c>
      <c r="H308">
        <f>8+D308*7</f>
        <v>32096</v>
      </c>
      <c r="I308">
        <f>E308+F308+G308+H308</f>
        <v>252304</v>
      </c>
    </row>
    <row r="309" spans="1:9" x14ac:dyDescent="0.2">
      <c r="A309">
        <v>225</v>
      </c>
      <c r="B309">
        <f>FLOOR((320*240-$K$3)/3/A309,1)</f>
        <v>107</v>
      </c>
      <c r="C309">
        <f>B309*A309</f>
        <v>24075</v>
      </c>
      <c r="D309">
        <f>320*240-C309*3</f>
        <v>4575</v>
      </c>
      <c r="E309">
        <f>8+(A309-1)*6</f>
        <v>1352</v>
      </c>
      <c r="F309">
        <f>C309*9</f>
        <v>216675</v>
      </c>
      <c r="G309">
        <f>IF(B309&lt;=256,B309*IF(A309&gt;126,4+17,13),B309*13+CEILING(B309/256,1)*(-5+4+13))</f>
        <v>2247</v>
      </c>
      <c r="H309">
        <f>8+D309*7</f>
        <v>32033</v>
      </c>
      <c r="I309">
        <f>E309+F309+G309+H309</f>
        <v>252307</v>
      </c>
    </row>
    <row r="310" spans="1:9" x14ac:dyDescent="0.2">
      <c r="A310">
        <v>339</v>
      </c>
      <c r="B310">
        <f>FLOOR((320*240-$K$3)/3/A310,1)</f>
        <v>71</v>
      </c>
      <c r="C310">
        <f>B310*A310</f>
        <v>24069</v>
      </c>
      <c r="D310">
        <f>320*240-C310*3</f>
        <v>4593</v>
      </c>
      <c r="E310">
        <f>8+(A310-1)*6</f>
        <v>2036</v>
      </c>
      <c r="F310">
        <f>C310*9</f>
        <v>216621</v>
      </c>
      <c r="G310">
        <f>IF(B310&lt;=256,B310*IF(A310&gt;126,4+17,13),B310*13+CEILING(B310/256,1)*(-5+4+13))</f>
        <v>1491</v>
      </c>
      <c r="H310">
        <f>8+D310*7</f>
        <v>32159</v>
      </c>
      <c r="I310">
        <f>E310+F310+G310+H310</f>
        <v>252307</v>
      </c>
    </row>
    <row r="311" spans="1:9" x14ac:dyDescent="0.2">
      <c r="A311">
        <v>138</v>
      </c>
      <c r="B311">
        <f>FLOOR((320*240-$K$3)/3/A311,1)</f>
        <v>175</v>
      </c>
      <c r="C311">
        <f>B311*A311</f>
        <v>24150</v>
      </c>
      <c r="D311">
        <f>320*240-C311*3</f>
        <v>4350</v>
      </c>
      <c r="E311">
        <f>8+(A311-1)*6</f>
        <v>830</v>
      </c>
      <c r="F311">
        <f>C311*9</f>
        <v>217350</v>
      </c>
      <c r="G311">
        <f>IF(B311&lt;=256,B311*IF(A311&gt;126,4+17,13),B311*13+CEILING(B311/256,1)*(-5+4+13))</f>
        <v>3675</v>
      </c>
      <c r="H311">
        <f>8+D311*7</f>
        <v>30458</v>
      </c>
      <c r="I311">
        <f>E311+F311+G311+H311</f>
        <v>252313</v>
      </c>
    </row>
    <row r="312" spans="1:9" x14ac:dyDescent="0.2">
      <c r="A312">
        <v>438</v>
      </c>
      <c r="B312">
        <f>FLOOR((320*240-$K$3)/3/A312,1)</f>
        <v>55</v>
      </c>
      <c r="C312">
        <f>B312*A312</f>
        <v>24090</v>
      </c>
      <c r="D312">
        <f>320*240-C312*3</f>
        <v>4530</v>
      </c>
      <c r="E312">
        <f>8+(A312-1)*6</f>
        <v>2630</v>
      </c>
      <c r="F312">
        <f>C312*9</f>
        <v>216810</v>
      </c>
      <c r="G312">
        <f>IF(B312&lt;=256,B312*IF(A312&gt;126,4+17,13),B312*13+CEILING(B312/256,1)*(-5+4+13))</f>
        <v>1155</v>
      </c>
      <c r="H312">
        <f>8+D312*7</f>
        <v>31718</v>
      </c>
      <c r="I312">
        <f>E312+F312+G312+H312</f>
        <v>252313</v>
      </c>
    </row>
    <row r="313" spans="1:9" x14ac:dyDescent="0.2">
      <c r="A313">
        <v>59</v>
      </c>
      <c r="B313">
        <f>FLOOR((320*240-$K$3)/3/A313,1)</f>
        <v>411</v>
      </c>
      <c r="C313">
        <f>B313*A313</f>
        <v>24249</v>
      </c>
      <c r="D313">
        <f>320*240-C313*3</f>
        <v>4053</v>
      </c>
      <c r="E313">
        <f>8+(A313-1)*6</f>
        <v>356</v>
      </c>
      <c r="F313">
        <f>C313*9</f>
        <v>218241</v>
      </c>
      <c r="G313">
        <f>IF(B313&lt;=256,B313*IF(A313&gt;126,4+17,13),B313*13+CEILING(B313/256,1)*(-5+4+13))</f>
        <v>5367</v>
      </c>
      <c r="H313">
        <f>8+D313*7</f>
        <v>28379</v>
      </c>
      <c r="I313">
        <f>E313+F313+G313+H313</f>
        <v>252343</v>
      </c>
    </row>
    <row r="314" spans="1:9" x14ac:dyDescent="0.2">
      <c r="A314">
        <v>142</v>
      </c>
      <c r="B314">
        <f>FLOOR((320*240-$K$3)/3/A314,1)</f>
        <v>170</v>
      </c>
      <c r="C314">
        <f>B314*A314</f>
        <v>24140</v>
      </c>
      <c r="D314">
        <f>320*240-C314*3</f>
        <v>4380</v>
      </c>
      <c r="E314">
        <f>8+(A314-1)*6</f>
        <v>854</v>
      </c>
      <c r="F314">
        <f>C314*9</f>
        <v>217260</v>
      </c>
      <c r="G314">
        <f>IF(B314&lt;=256,B314*IF(A314&gt;126,4+17,13),B314*13+CEILING(B314/256,1)*(-5+4+13))</f>
        <v>3570</v>
      </c>
      <c r="H314">
        <f>8+D314*7</f>
        <v>30668</v>
      </c>
      <c r="I314">
        <f>E314+F314+G314+H314</f>
        <v>252352</v>
      </c>
    </row>
    <row r="315" spans="1:9" x14ac:dyDescent="0.2">
      <c r="A315">
        <v>256</v>
      </c>
      <c r="B315">
        <f>FLOOR((320*240-$K$3)/3/A315,1)</f>
        <v>94</v>
      </c>
      <c r="C315">
        <f>B315*A315</f>
        <v>24064</v>
      </c>
      <c r="D315">
        <f>320*240-C315*3</f>
        <v>4608</v>
      </c>
      <c r="E315">
        <f>8+(A315-1)*6</f>
        <v>1538</v>
      </c>
      <c r="F315">
        <f>C315*9</f>
        <v>216576</v>
      </c>
      <c r="G315">
        <f>IF(B315&lt;=256,B315*IF(A315&gt;126,4+17,13),B315*13+CEILING(B315/256,1)*(-5+4+13))</f>
        <v>1974</v>
      </c>
      <c r="H315">
        <f>8+D315*7</f>
        <v>32264</v>
      </c>
      <c r="I315">
        <f>E315+F315+G315+H315</f>
        <v>252352</v>
      </c>
    </row>
    <row r="316" spans="1:9" x14ac:dyDescent="0.2">
      <c r="A316">
        <v>482</v>
      </c>
      <c r="B316">
        <f>FLOOR((320*240-$K$3)/3/A316,1)</f>
        <v>50</v>
      </c>
      <c r="C316">
        <f>B316*A316</f>
        <v>24100</v>
      </c>
      <c r="D316">
        <f>320*240-C316*3</f>
        <v>4500</v>
      </c>
      <c r="E316">
        <f>8+(A316-1)*6</f>
        <v>2894</v>
      </c>
      <c r="F316">
        <f>C316*9</f>
        <v>216900</v>
      </c>
      <c r="G316">
        <f>IF(B316&lt;=256,B316*IF(A316&gt;126,4+17,13),B316*13+CEILING(B316/256,1)*(-5+4+13))</f>
        <v>1050</v>
      </c>
      <c r="H316">
        <f>8+D316*7</f>
        <v>31508</v>
      </c>
      <c r="I316">
        <f>E316+F316+G316+H316</f>
        <v>252352</v>
      </c>
    </row>
    <row r="317" spans="1:9" x14ac:dyDescent="0.2">
      <c r="A317">
        <v>60</v>
      </c>
      <c r="B317">
        <f>FLOOR((320*240-$K$3)/3/A317,1)</f>
        <v>404</v>
      </c>
      <c r="C317">
        <f>B317*A317</f>
        <v>24240</v>
      </c>
      <c r="D317">
        <f>320*240-C317*3</f>
        <v>4080</v>
      </c>
      <c r="E317">
        <f>8+(A317-1)*6</f>
        <v>362</v>
      </c>
      <c r="F317">
        <f>C317*9</f>
        <v>218160</v>
      </c>
      <c r="G317">
        <f>IF(B317&lt;=256,B317*IF(A317&gt;126,4+17,13),B317*13+CEILING(B317/256,1)*(-5+4+13))</f>
        <v>5276</v>
      </c>
      <c r="H317">
        <f>8+D317*7</f>
        <v>28568</v>
      </c>
      <c r="I317">
        <f>E317+F317+G317+H317</f>
        <v>252366</v>
      </c>
    </row>
    <row r="318" spans="1:9" x14ac:dyDescent="0.2">
      <c r="A318">
        <v>132</v>
      </c>
      <c r="B318">
        <f>FLOOR((320*240-$K$3)/3/A318,1)</f>
        <v>183</v>
      </c>
      <c r="C318">
        <f>B318*A318</f>
        <v>24156</v>
      </c>
      <c r="D318">
        <f>320*240-C318*3</f>
        <v>4332</v>
      </c>
      <c r="E318">
        <f>8+(A318-1)*6</f>
        <v>794</v>
      </c>
      <c r="F318">
        <f>C318*9</f>
        <v>217404</v>
      </c>
      <c r="G318">
        <f>IF(B318&lt;=256,B318*IF(A318&gt;126,4+17,13),B318*13+CEILING(B318/256,1)*(-5+4+13))</f>
        <v>3843</v>
      </c>
      <c r="H318">
        <f>8+D318*7</f>
        <v>30332</v>
      </c>
      <c r="I318">
        <f>E318+F318+G318+H318</f>
        <v>252373</v>
      </c>
    </row>
    <row r="319" spans="1:9" x14ac:dyDescent="0.2">
      <c r="A319">
        <v>164</v>
      </c>
      <c r="B319">
        <f>FLOOR((320*240-$K$3)/3/A319,1)</f>
        <v>147</v>
      </c>
      <c r="C319">
        <f>B319*A319</f>
        <v>24108</v>
      </c>
      <c r="D319">
        <f>320*240-C319*3</f>
        <v>4476</v>
      </c>
      <c r="E319">
        <f>8+(A319-1)*6</f>
        <v>986</v>
      </c>
      <c r="F319">
        <f>C319*9</f>
        <v>216972</v>
      </c>
      <c r="G319">
        <f>IF(B319&lt;=256,B319*IF(A319&gt;126,4+17,13),B319*13+CEILING(B319/256,1)*(-5+4+13))</f>
        <v>3087</v>
      </c>
      <c r="H319">
        <f>8+D319*7</f>
        <v>31340</v>
      </c>
      <c r="I319">
        <f>E319+F319+G319+H319</f>
        <v>252385</v>
      </c>
    </row>
    <row r="320" spans="1:9" x14ac:dyDescent="0.2">
      <c r="A320">
        <v>199</v>
      </c>
      <c r="B320">
        <f>FLOOR((320*240-$K$3)/3/A320,1)</f>
        <v>121</v>
      </c>
      <c r="C320">
        <f>B320*A320</f>
        <v>24079</v>
      </c>
      <c r="D320">
        <f>320*240-C320*3</f>
        <v>4563</v>
      </c>
      <c r="E320">
        <f>8+(A320-1)*6</f>
        <v>1196</v>
      </c>
      <c r="F320">
        <f>C320*9</f>
        <v>216711</v>
      </c>
      <c r="G320">
        <f>IF(B320&lt;=256,B320*IF(A320&gt;126,4+17,13),B320*13+CEILING(B320/256,1)*(-5+4+13))</f>
        <v>2541</v>
      </c>
      <c r="H320">
        <f>8+D320*7</f>
        <v>31949</v>
      </c>
      <c r="I320">
        <f>E320+F320+G320+H320</f>
        <v>252397</v>
      </c>
    </row>
    <row r="321" spans="1:9" x14ac:dyDescent="0.2">
      <c r="A321">
        <v>430</v>
      </c>
      <c r="B321">
        <f>FLOOR((320*240-$K$3)/3/A321,1)</f>
        <v>56</v>
      </c>
      <c r="C321">
        <f>B321*A321</f>
        <v>24080</v>
      </c>
      <c r="D321">
        <f>320*240-C321*3</f>
        <v>4560</v>
      </c>
      <c r="E321">
        <f>8+(A321-1)*6</f>
        <v>2582</v>
      </c>
      <c r="F321">
        <f>C321*9</f>
        <v>216720</v>
      </c>
      <c r="G321">
        <f>IF(B321&lt;=256,B321*IF(A321&gt;126,4+17,13),B321*13+CEILING(B321/256,1)*(-5+4+13))</f>
        <v>1176</v>
      </c>
      <c r="H321">
        <f>8+D321*7</f>
        <v>31928</v>
      </c>
      <c r="I321">
        <f>E321+F321+G321+H321</f>
        <v>252406</v>
      </c>
    </row>
    <row r="322" spans="1:9" x14ac:dyDescent="0.2">
      <c r="A322">
        <v>297</v>
      </c>
      <c r="B322">
        <f>FLOOR((320*240-$K$3)/3/A322,1)</f>
        <v>81</v>
      </c>
      <c r="C322">
        <f>B322*A322</f>
        <v>24057</v>
      </c>
      <c r="D322">
        <f>320*240-C322*3</f>
        <v>4629</v>
      </c>
      <c r="E322">
        <f>8+(A322-1)*6</f>
        <v>1784</v>
      </c>
      <c r="F322">
        <f>C322*9</f>
        <v>216513</v>
      </c>
      <c r="G322">
        <f>IF(B322&lt;=256,B322*IF(A322&gt;126,4+17,13),B322*13+CEILING(B322/256,1)*(-5+4+13))</f>
        <v>1701</v>
      </c>
      <c r="H322">
        <f>8+D322*7</f>
        <v>32411</v>
      </c>
      <c r="I322">
        <f>E322+F322+G322+H322</f>
        <v>252409</v>
      </c>
    </row>
    <row r="323" spans="1:9" x14ac:dyDescent="0.2">
      <c r="A323">
        <v>446</v>
      </c>
      <c r="B323">
        <f>FLOOR((320*240-$K$3)/3/A323,1)</f>
        <v>54</v>
      </c>
      <c r="C323">
        <f>B323*A323</f>
        <v>24084</v>
      </c>
      <c r="D323">
        <f>320*240-C323*3</f>
        <v>4548</v>
      </c>
      <c r="E323">
        <f>8+(A323-1)*6</f>
        <v>2678</v>
      </c>
      <c r="F323">
        <f>C323*9</f>
        <v>216756</v>
      </c>
      <c r="G323">
        <f>IF(B323&lt;=256,B323*IF(A323&gt;126,4+17,13),B323*13+CEILING(B323/256,1)*(-5+4+13))</f>
        <v>1134</v>
      </c>
      <c r="H323">
        <f>8+D323*7</f>
        <v>31844</v>
      </c>
      <c r="I323">
        <f>E323+F323+G323+H323</f>
        <v>252412</v>
      </c>
    </row>
    <row r="324" spans="1:9" x14ac:dyDescent="0.2">
      <c r="A324">
        <v>148</v>
      </c>
      <c r="B324">
        <f>FLOOR((320*240-$K$3)/3/A324,1)</f>
        <v>163</v>
      </c>
      <c r="C324">
        <f>B324*A324</f>
        <v>24124</v>
      </c>
      <c r="D324">
        <f>320*240-C324*3</f>
        <v>4428</v>
      </c>
      <c r="E324">
        <f>8+(A324-1)*6</f>
        <v>890</v>
      </c>
      <c r="F324">
        <f>C324*9</f>
        <v>217116</v>
      </c>
      <c r="G324">
        <f>IF(B324&lt;=256,B324*IF(A324&gt;126,4+17,13),B324*13+CEILING(B324/256,1)*(-5+4+13))</f>
        <v>3423</v>
      </c>
      <c r="H324">
        <f>8+D324*7</f>
        <v>31004</v>
      </c>
      <c r="I324">
        <f>E324+F324+G324+H324</f>
        <v>252433</v>
      </c>
    </row>
    <row r="325" spans="1:9" x14ac:dyDescent="0.2">
      <c r="A325">
        <v>213</v>
      </c>
      <c r="B325">
        <f>FLOOR((320*240-$K$3)/3/A325,1)</f>
        <v>113</v>
      </c>
      <c r="C325">
        <f>B325*A325</f>
        <v>24069</v>
      </c>
      <c r="D325">
        <f>320*240-C325*3</f>
        <v>4593</v>
      </c>
      <c r="E325">
        <f>8+(A325-1)*6</f>
        <v>1280</v>
      </c>
      <c r="F325">
        <f>C325*9</f>
        <v>216621</v>
      </c>
      <c r="G325">
        <f>IF(B325&lt;=256,B325*IF(A325&gt;126,4+17,13),B325*13+CEILING(B325/256,1)*(-5+4+13))</f>
        <v>2373</v>
      </c>
      <c r="H325">
        <f>8+D325*7</f>
        <v>32159</v>
      </c>
      <c r="I325">
        <f>E325+F325+G325+H325</f>
        <v>252433</v>
      </c>
    </row>
    <row r="326" spans="1:9" x14ac:dyDescent="0.2">
      <c r="A326">
        <v>283</v>
      </c>
      <c r="B326">
        <f>FLOOR((320*240-$K$3)/3/A326,1)</f>
        <v>85</v>
      </c>
      <c r="C326">
        <f>B326*A326</f>
        <v>24055</v>
      </c>
      <c r="D326">
        <f>320*240-C326*3</f>
        <v>4635</v>
      </c>
      <c r="E326">
        <f>8+(A326-1)*6</f>
        <v>1700</v>
      </c>
      <c r="F326">
        <f>C326*9</f>
        <v>216495</v>
      </c>
      <c r="G326">
        <f>IF(B326&lt;=256,B326*IF(A326&gt;126,4+17,13),B326*13+CEILING(B326/256,1)*(-5+4+13))</f>
        <v>1785</v>
      </c>
      <c r="H326">
        <f>8+D326*7</f>
        <v>32453</v>
      </c>
      <c r="I326">
        <f>E326+F326+G326+H326</f>
        <v>252433</v>
      </c>
    </row>
    <row r="327" spans="1:9" x14ac:dyDescent="0.2">
      <c r="A327">
        <v>382</v>
      </c>
      <c r="B327">
        <f>FLOOR((320*240-$K$3)/3/A327,1)</f>
        <v>63</v>
      </c>
      <c r="C327">
        <f>B327*A327</f>
        <v>24066</v>
      </c>
      <c r="D327">
        <f>320*240-C327*3</f>
        <v>4602</v>
      </c>
      <c r="E327">
        <f>8+(A327-1)*6</f>
        <v>2294</v>
      </c>
      <c r="F327">
        <f>C327*9</f>
        <v>216594</v>
      </c>
      <c r="G327">
        <f>IF(B327&lt;=256,B327*IF(A327&gt;126,4+17,13),B327*13+CEILING(B327/256,1)*(-5+4+13))</f>
        <v>1323</v>
      </c>
      <c r="H327">
        <f>8+D327*7</f>
        <v>32222</v>
      </c>
      <c r="I327">
        <f>E327+F327+G327+H327</f>
        <v>252433</v>
      </c>
    </row>
    <row r="328" spans="1:9" x14ac:dyDescent="0.2">
      <c r="A328">
        <v>408</v>
      </c>
      <c r="B328">
        <f>FLOOR((320*240-$K$3)/3/A328,1)</f>
        <v>59</v>
      </c>
      <c r="C328">
        <f>B328*A328</f>
        <v>24072</v>
      </c>
      <c r="D328">
        <f>320*240-C328*3</f>
        <v>4584</v>
      </c>
      <c r="E328">
        <f>8+(A328-1)*6</f>
        <v>2450</v>
      </c>
      <c r="F328">
        <f>C328*9</f>
        <v>216648</v>
      </c>
      <c r="G328">
        <f>IF(B328&lt;=256,B328*IF(A328&gt;126,4+17,13),B328*13+CEILING(B328/256,1)*(-5+4+13))</f>
        <v>1239</v>
      </c>
      <c r="H328">
        <f>8+D328*7</f>
        <v>32096</v>
      </c>
      <c r="I328">
        <f>E328+F328+G328+H328</f>
        <v>252433</v>
      </c>
    </row>
    <row r="329" spans="1:9" x14ac:dyDescent="0.2">
      <c r="A329">
        <v>376</v>
      </c>
      <c r="B329">
        <f>FLOOR((320*240-$K$3)/3/A329,1)</f>
        <v>64</v>
      </c>
      <c r="C329">
        <f>B329*A329</f>
        <v>24064</v>
      </c>
      <c r="D329">
        <f>320*240-C329*3</f>
        <v>4608</v>
      </c>
      <c r="E329">
        <f>8+(A329-1)*6</f>
        <v>2258</v>
      </c>
      <c r="F329">
        <f>C329*9</f>
        <v>216576</v>
      </c>
      <c r="G329">
        <f>IF(B329&lt;=256,B329*IF(A329&gt;126,4+17,13),B329*13+CEILING(B329/256,1)*(-5+4+13))</f>
        <v>1344</v>
      </c>
      <c r="H329">
        <f>8+D329*7</f>
        <v>32264</v>
      </c>
      <c r="I329">
        <f>E329+F329+G329+H329</f>
        <v>252442</v>
      </c>
    </row>
    <row r="330" spans="1:9" x14ac:dyDescent="0.2">
      <c r="A330">
        <v>204</v>
      </c>
      <c r="B330">
        <f>FLOOR((320*240-$K$3)/3/A330,1)</f>
        <v>118</v>
      </c>
      <c r="C330">
        <f>B330*A330</f>
        <v>24072</v>
      </c>
      <c r="D330">
        <f>320*240-C330*3</f>
        <v>4584</v>
      </c>
      <c r="E330">
        <f>8+(A330-1)*6</f>
        <v>1226</v>
      </c>
      <c r="F330">
        <f>C330*9</f>
        <v>216648</v>
      </c>
      <c r="G330">
        <f>IF(B330&lt;=256,B330*IF(A330&gt;126,4+17,13),B330*13+CEILING(B330/256,1)*(-5+4+13))</f>
        <v>2478</v>
      </c>
      <c r="H330">
        <f>8+D330*7</f>
        <v>32096</v>
      </c>
      <c r="I330">
        <f>E330+F330+G330+H330</f>
        <v>252448</v>
      </c>
    </row>
    <row r="331" spans="1:9" x14ac:dyDescent="0.2">
      <c r="A331">
        <v>227</v>
      </c>
      <c r="B331">
        <f>FLOOR((320*240-$K$3)/3/A331,1)</f>
        <v>106</v>
      </c>
      <c r="C331">
        <f>B331*A331</f>
        <v>24062</v>
      </c>
      <c r="D331">
        <f>320*240-C331*3</f>
        <v>4614</v>
      </c>
      <c r="E331">
        <f>8+(A331-1)*6</f>
        <v>1364</v>
      </c>
      <c r="F331">
        <f>C331*9</f>
        <v>216558</v>
      </c>
      <c r="G331">
        <f>IF(B331&lt;=256,B331*IF(A331&gt;126,4+17,13),B331*13+CEILING(B331/256,1)*(-5+4+13))</f>
        <v>2226</v>
      </c>
      <c r="H331">
        <f>8+D331*7</f>
        <v>32306</v>
      </c>
      <c r="I331">
        <f>E331+F331+G331+H331</f>
        <v>252454</v>
      </c>
    </row>
    <row r="332" spans="1:9" x14ac:dyDescent="0.2">
      <c r="A332">
        <v>243</v>
      </c>
      <c r="B332">
        <f>FLOOR((320*240-$K$3)/3/A332,1)</f>
        <v>99</v>
      </c>
      <c r="C332">
        <f>B332*A332</f>
        <v>24057</v>
      </c>
      <c r="D332">
        <f>320*240-C332*3</f>
        <v>4629</v>
      </c>
      <c r="E332">
        <f>8+(A332-1)*6</f>
        <v>1460</v>
      </c>
      <c r="F332">
        <f>C332*9</f>
        <v>216513</v>
      </c>
      <c r="G332">
        <f>IF(B332&lt;=256,B332*IF(A332&gt;126,4+17,13),B332*13+CEILING(B332/256,1)*(-5+4+13))</f>
        <v>2079</v>
      </c>
      <c r="H332">
        <f>8+D332*7</f>
        <v>32411</v>
      </c>
      <c r="I332">
        <f>E332+F332+G332+H332</f>
        <v>252463</v>
      </c>
    </row>
    <row r="333" spans="1:9" x14ac:dyDescent="0.2">
      <c r="A333">
        <v>248</v>
      </c>
      <c r="B333">
        <f>FLOOR((320*240-$K$3)/3/A333,1)</f>
        <v>97</v>
      </c>
      <c r="C333">
        <f>B333*A333</f>
        <v>24056</v>
      </c>
      <c r="D333">
        <f>320*240-C333*3</f>
        <v>4632</v>
      </c>
      <c r="E333">
        <f>8+(A333-1)*6</f>
        <v>1490</v>
      </c>
      <c r="F333">
        <f>C333*9</f>
        <v>216504</v>
      </c>
      <c r="G333">
        <f>IF(B333&lt;=256,B333*IF(A333&gt;126,4+17,13),B333*13+CEILING(B333/256,1)*(-5+4+13))</f>
        <v>2037</v>
      </c>
      <c r="H333">
        <f>8+D333*7</f>
        <v>32432</v>
      </c>
      <c r="I333">
        <f>E333+F333+G333+H333</f>
        <v>252463</v>
      </c>
    </row>
    <row r="334" spans="1:9" x14ac:dyDescent="0.2">
      <c r="A334">
        <v>415</v>
      </c>
      <c r="B334">
        <f>FLOOR((320*240-$K$3)/3/A334,1)</f>
        <v>58</v>
      </c>
      <c r="C334">
        <f>B334*A334</f>
        <v>24070</v>
      </c>
      <c r="D334">
        <f>320*240-C334*3</f>
        <v>4590</v>
      </c>
      <c r="E334">
        <f>8+(A334-1)*6</f>
        <v>2492</v>
      </c>
      <c r="F334">
        <f>C334*9</f>
        <v>216630</v>
      </c>
      <c r="G334">
        <f>IF(B334&lt;=256,B334*IF(A334&gt;126,4+17,13),B334*13+CEILING(B334/256,1)*(-5+4+13))</f>
        <v>1218</v>
      </c>
      <c r="H334">
        <f>8+D334*7</f>
        <v>32138</v>
      </c>
      <c r="I334">
        <f>E334+F334+G334+H334</f>
        <v>252478</v>
      </c>
    </row>
    <row r="335" spans="1:9" x14ac:dyDescent="0.2">
      <c r="A335">
        <v>502</v>
      </c>
      <c r="B335">
        <f>FLOOR((320*240-$K$3)/3/A335,1)</f>
        <v>48</v>
      </c>
      <c r="C335">
        <f>B335*A335</f>
        <v>24096</v>
      </c>
      <c r="D335">
        <f>320*240-C335*3</f>
        <v>4512</v>
      </c>
      <c r="E335">
        <f>8+(A335-1)*6</f>
        <v>3014</v>
      </c>
      <c r="F335">
        <f>C335*9</f>
        <v>216864</v>
      </c>
      <c r="G335">
        <f>IF(B335&lt;=256,B335*IF(A335&gt;126,4+17,13),B335*13+CEILING(B335/256,1)*(-5+4+13))</f>
        <v>1008</v>
      </c>
      <c r="H335">
        <f>8+D335*7</f>
        <v>31592</v>
      </c>
      <c r="I335">
        <f>E335+F335+G335+H335</f>
        <v>252478</v>
      </c>
    </row>
    <row r="336" spans="1:9" x14ac:dyDescent="0.2">
      <c r="A336">
        <v>58</v>
      </c>
      <c r="B336">
        <f>FLOOR((320*240-$K$3)/3/A336,1)</f>
        <v>418</v>
      </c>
      <c r="C336">
        <f>B336*A336</f>
        <v>24244</v>
      </c>
      <c r="D336">
        <f>320*240-C336*3</f>
        <v>4068</v>
      </c>
      <c r="E336">
        <f>8+(A336-1)*6</f>
        <v>350</v>
      </c>
      <c r="F336">
        <f>C336*9</f>
        <v>218196</v>
      </c>
      <c r="G336">
        <f>IF(B336&lt;=256,B336*IF(A336&gt;126,4+17,13),B336*13+CEILING(B336/256,1)*(-5+4+13))</f>
        <v>5458</v>
      </c>
      <c r="H336">
        <f>8+D336*7</f>
        <v>28484</v>
      </c>
      <c r="I336">
        <f>E336+F336+G336+H336</f>
        <v>252488</v>
      </c>
    </row>
    <row r="337" spans="1:9" x14ac:dyDescent="0.2">
      <c r="A337">
        <v>325</v>
      </c>
      <c r="B337">
        <f>FLOOR((320*240-$K$3)/3/A337,1)</f>
        <v>74</v>
      </c>
      <c r="C337">
        <f>B337*A337</f>
        <v>24050</v>
      </c>
      <c r="D337">
        <f>320*240-C337*3</f>
        <v>4650</v>
      </c>
      <c r="E337">
        <f>8+(A337-1)*6</f>
        <v>1952</v>
      </c>
      <c r="F337">
        <f>C337*9</f>
        <v>216450</v>
      </c>
      <c r="G337">
        <f>IF(B337&lt;=256,B337*IF(A337&gt;126,4+17,13),B337*13+CEILING(B337/256,1)*(-5+4+13))</f>
        <v>1554</v>
      </c>
      <c r="H337">
        <f>8+D337*7</f>
        <v>32558</v>
      </c>
      <c r="I337">
        <f>E337+F337+G337+H337</f>
        <v>252514</v>
      </c>
    </row>
    <row r="338" spans="1:9" x14ac:dyDescent="0.2">
      <c r="A338">
        <v>359</v>
      </c>
      <c r="B338">
        <f>FLOOR((320*240-$K$3)/3/A338,1)</f>
        <v>67</v>
      </c>
      <c r="C338">
        <f>B338*A338</f>
        <v>24053</v>
      </c>
      <c r="D338">
        <f>320*240-C338*3</f>
        <v>4641</v>
      </c>
      <c r="E338">
        <f>8+(A338-1)*6</f>
        <v>2156</v>
      </c>
      <c r="F338">
        <f>C338*9</f>
        <v>216477</v>
      </c>
      <c r="G338">
        <f>IF(B338&lt;=256,B338*IF(A338&gt;126,4+17,13),B338*13+CEILING(B338/256,1)*(-5+4+13))</f>
        <v>1407</v>
      </c>
      <c r="H338">
        <f>8+D338*7</f>
        <v>32495</v>
      </c>
      <c r="I338">
        <f>E338+F338+G338+H338</f>
        <v>252535</v>
      </c>
    </row>
    <row r="339" spans="1:9" x14ac:dyDescent="0.2">
      <c r="A339">
        <v>334</v>
      </c>
      <c r="B339">
        <f>FLOOR((320*240-$K$3)/3/A339,1)</f>
        <v>72</v>
      </c>
      <c r="C339">
        <f>B339*A339</f>
        <v>24048</v>
      </c>
      <c r="D339">
        <f>320*240-C339*3</f>
        <v>4656</v>
      </c>
      <c r="E339">
        <f>8+(A339-1)*6</f>
        <v>2006</v>
      </c>
      <c r="F339">
        <f>C339*9</f>
        <v>216432</v>
      </c>
      <c r="G339">
        <f>IF(B339&lt;=256,B339*IF(A339&gt;126,4+17,13),B339*13+CEILING(B339/256,1)*(-5+4+13))</f>
        <v>1512</v>
      </c>
      <c r="H339">
        <f>8+D339*7</f>
        <v>32600</v>
      </c>
      <c r="I339">
        <f>E339+F339+G339+H339</f>
        <v>252550</v>
      </c>
    </row>
    <row r="340" spans="1:9" x14ac:dyDescent="0.2">
      <c r="A340">
        <v>401</v>
      </c>
      <c r="B340">
        <f>FLOOR((320*240-$K$3)/3/A340,1)</f>
        <v>60</v>
      </c>
      <c r="C340">
        <f>B340*A340</f>
        <v>24060</v>
      </c>
      <c r="D340">
        <f>320*240-C340*3</f>
        <v>4620</v>
      </c>
      <c r="E340">
        <f>8+(A340-1)*6</f>
        <v>2408</v>
      </c>
      <c r="F340">
        <f>C340*9</f>
        <v>216540</v>
      </c>
      <c r="G340">
        <f>IF(B340&lt;=256,B340*IF(A340&gt;126,4+17,13),B340*13+CEILING(B340/256,1)*(-5+4+13))</f>
        <v>1260</v>
      </c>
      <c r="H340">
        <f>8+D340*7</f>
        <v>32348</v>
      </c>
      <c r="I340">
        <f>E340+F340+G340+H340</f>
        <v>252556</v>
      </c>
    </row>
    <row r="341" spans="1:9" x14ac:dyDescent="0.2">
      <c r="A341">
        <v>61</v>
      </c>
      <c r="B341">
        <f>FLOOR((320*240-$K$3)/3/A341,1)</f>
        <v>397</v>
      </c>
      <c r="C341">
        <f>B341*A341</f>
        <v>24217</v>
      </c>
      <c r="D341">
        <f>320*240-C341*3</f>
        <v>4149</v>
      </c>
      <c r="E341">
        <f>8+(A341-1)*6</f>
        <v>368</v>
      </c>
      <c r="F341">
        <f>C341*9</f>
        <v>217953</v>
      </c>
      <c r="G341">
        <f>IF(B341&lt;=256,B341*IF(A341&gt;126,4+17,13),B341*13+CEILING(B341/256,1)*(-5+4+13))</f>
        <v>5185</v>
      </c>
      <c r="H341">
        <f>8+D341*7</f>
        <v>29051</v>
      </c>
      <c r="I341">
        <f>E341+F341+G341+H341</f>
        <v>252557</v>
      </c>
    </row>
    <row r="342" spans="1:9" x14ac:dyDescent="0.2">
      <c r="A342">
        <v>388</v>
      </c>
      <c r="B342">
        <f>FLOOR((320*240-$K$3)/3/A342,1)</f>
        <v>62</v>
      </c>
      <c r="C342">
        <f>B342*A342</f>
        <v>24056</v>
      </c>
      <c r="D342">
        <f>320*240-C342*3</f>
        <v>4632</v>
      </c>
      <c r="E342">
        <f>8+(A342-1)*6</f>
        <v>2330</v>
      </c>
      <c r="F342">
        <f>C342*9</f>
        <v>216504</v>
      </c>
      <c r="G342">
        <f>IF(B342&lt;=256,B342*IF(A342&gt;126,4+17,13),B342*13+CEILING(B342/256,1)*(-5+4+13))</f>
        <v>1302</v>
      </c>
      <c r="H342">
        <f>8+D342*7</f>
        <v>32432</v>
      </c>
      <c r="I342">
        <f>E342+F342+G342+H342</f>
        <v>252568</v>
      </c>
    </row>
    <row r="343" spans="1:9" x14ac:dyDescent="0.2">
      <c r="A343">
        <v>463</v>
      </c>
      <c r="B343">
        <f>FLOOR((320*240-$K$3)/3/A343,1)</f>
        <v>52</v>
      </c>
      <c r="C343">
        <f>B343*A343</f>
        <v>24076</v>
      </c>
      <c r="D343">
        <f>320*240-C343*3</f>
        <v>4572</v>
      </c>
      <c r="E343">
        <f>8+(A343-1)*6</f>
        <v>2780</v>
      </c>
      <c r="F343">
        <f>C343*9</f>
        <v>216684</v>
      </c>
      <c r="G343">
        <f>IF(B343&lt;=256,B343*IF(A343&gt;126,4+17,13),B343*13+CEILING(B343/256,1)*(-5+4+13))</f>
        <v>1092</v>
      </c>
      <c r="H343">
        <f>8+D343*7</f>
        <v>32012</v>
      </c>
      <c r="I343">
        <f>E343+F343+G343+H343</f>
        <v>252568</v>
      </c>
    </row>
    <row r="344" spans="1:9" x14ac:dyDescent="0.2">
      <c r="A344">
        <v>370</v>
      </c>
      <c r="B344">
        <f>FLOOR((320*240-$K$3)/3/A344,1)</f>
        <v>65</v>
      </c>
      <c r="C344">
        <f>B344*A344</f>
        <v>24050</v>
      </c>
      <c r="D344">
        <f>320*240-C344*3</f>
        <v>4650</v>
      </c>
      <c r="E344">
        <f>8+(A344-1)*6</f>
        <v>2222</v>
      </c>
      <c r="F344">
        <f>C344*9</f>
        <v>216450</v>
      </c>
      <c r="G344">
        <f>IF(B344&lt;=256,B344*IF(A344&gt;126,4+17,13),B344*13+CEILING(B344/256,1)*(-5+4+13))</f>
        <v>1365</v>
      </c>
      <c r="H344">
        <f>8+D344*7</f>
        <v>32558</v>
      </c>
      <c r="I344">
        <f>E344+F344+G344+H344</f>
        <v>252595</v>
      </c>
    </row>
    <row r="345" spans="1:9" x14ac:dyDescent="0.2">
      <c r="A345">
        <v>56</v>
      </c>
      <c r="B345">
        <f>FLOOR((320*240-$K$3)/3/A345,1)</f>
        <v>433</v>
      </c>
      <c r="C345">
        <f>B345*A345</f>
        <v>24248</v>
      </c>
      <c r="D345">
        <f>320*240-C345*3</f>
        <v>4056</v>
      </c>
      <c r="E345">
        <f>8+(A345-1)*6</f>
        <v>338</v>
      </c>
      <c r="F345">
        <f>C345*9</f>
        <v>218232</v>
      </c>
      <c r="G345">
        <f>IF(B345&lt;=256,B345*IF(A345&gt;126,4+17,13),B345*13+CEILING(B345/256,1)*(-5+4+13))</f>
        <v>5653</v>
      </c>
      <c r="H345">
        <f>8+D345*7</f>
        <v>28400</v>
      </c>
      <c r="I345">
        <f>E345+F345+G345+H345</f>
        <v>252623</v>
      </c>
    </row>
    <row r="346" spans="1:9" x14ac:dyDescent="0.2">
      <c r="A346">
        <v>55</v>
      </c>
      <c r="B346">
        <f>FLOOR((320*240-$K$3)/3/A346,1)</f>
        <v>441</v>
      </c>
      <c r="C346">
        <f>B346*A346</f>
        <v>24255</v>
      </c>
      <c r="D346">
        <f>320*240-C346*3</f>
        <v>4035</v>
      </c>
      <c r="E346">
        <f>8+(A346-1)*6</f>
        <v>332</v>
      </c>
      <c r="F346">
        <f>C346*9</f>
        <v>218295</v>
      </c>
      <c r="G346">
        <f>IF(B346&lt;=256,B346*IF(A346&gt;126,4+17,13),B346*13+CEILING(B346/256,1)*(-5+4+13))</f>
        <v>5757</v>
      </c>
      <c r="H346">
        <f>8+D346*7</f>
        <v>28253</v>
      </c>
      <c r="I346">
        <f>E346+F346+G346+H346</f>
        <v>252637</v>
      </c>
    </row>
    <row r="347" spans="1:9" x14ac:dyDescent="0.2">
      <c r="A347">
        <v>229</v>
      </c>
      <c r="B347">
        <f>FLOOR((320*240-$K$3)/3/A347,1)</f>
        <v>105</v>
      </c>
      <c r="C347">
        <f>B347*A347</f>
        <v>24045</v>
      </c>
      <c r="D347">
        <f>320*240-C347*3</f>
        <v>4665</v>
      </c>
      <c r="E347">
        <f>8+(A347-1)*6</f>
        <v>1376</v>
      </c>
      <c r="F347">
        <f>C347*9</f>
        <v>216405</v>
      </c>
      <c r="G347">
        <f>IF(B347&lt;=256,B347*IF(A347&gt;126,4+17,13),B347*13+CEILING(B347/256,1)*(-5+4+13))</f>
        <v>2205</v>
      </c>
      <c r="H347">
        <f>8+D347*7</f>
        <v>32663</v>
      </c>
      <c r="I347">
        <f>E347+F347+G347+H347</f>
        <v>252649</v>
      </c>
    </row>
    <row r="348" spans="1:9" x14ac:dyDescent="0.2">
      <c r="A348">
        <v>472</v>
      </c>
      <c r="B348">
        <f>FLOOR((320*240-$K$3)/3/A348,1)</f>
        <v>51</v>
      </c>
      <c r="C348">
        <f>B348*A348</f>
        <v>24072</v>
      </c>
      <c r="D348">
        <f>320*240-C348*3</f>
        <v>4584</v>
      </c>
      <c r="E348">
        <f>8+(A348-1)*6</f>
        <v>2834</v>
      </c>
      <c r="F348">
        <f>C348*9</f>
        <v>216648</v>
      </c>
      <c r="G348">
        <f>IF(B348&lt;=256,B348*IF(A348&gt;126,4+17,13),B348*13+CEILING(B348/256,1)*(-5+4+13))</f>
        <v>1071</v>
      </c>
      <c r="H348">
        <f>8+D348*7</f>
        <v>32096</v>
      </c>
      <c r="I348">
        <f>E348+F348+G348+H348</f>
        <v>252649</v>
      </c>
    </row>
    <row r="349" spans="1:9" x14ac:dyDescent="0.2">
      <c r="A349">
        <v>422</v>
      </c>
      <c r="B349">
        <f>FLOOR((320*240-$K$3)/3/A349,1)</f>
        <v>57</v>
      </c>
      <c r="C349">
        <f>B349*A349</f>
        <v>24054</v>
      </c>
      <c r="D349">
        <f>320*240-C349*3</f>
        <v>4638</v>
      </c>
      <c r="E349">
        <f>8+(A349-1)*6</f>
        <v>2534</v>
      </c>
      <c r="F349">
        <f>C349*9</f>
        <v>216486</v>
      </c>
      <c r="G349">
        <f>IF(B349&lt;=256,B349*IF(A349&gt;126,4+17,13),B349*13+CEILING(B349/256,1)*(-5+4+13))</f>
        <v>1197</v>
      </c>
      <c r="H349">
        <f>8+D349*7</f>
        <v>32474</v>
      </c>
      <c r="I349">
        <f>E349+F349+G349+H349</f>
        <v>252691</v>
      </c>
    </row>
    <row r="350" spans="1:9" x14ac:dyDescent="0.2">
      <c r="A350">
        <v>238</v>
      </c>
      <c r="B350">
        <f>FLOOR((320*240-$K$3)/3/A350,1)</f>
        <v>101</v>
      </c>
      <c r="C350">
        <f>B350*A350</f>
        <v>24038</v>
      </c>
      <c r="D350">
        <f>320*240-C350*3</f>
        <v>4686</v>
      </c>
      <c r="E350">
        <f>8+(A350-1)*6</f>
        <v>1430</v>
      </c>
      <c r="F350">
        <f>C350*9</f>
        <v>216342</v>
      </c>
      <c r="G350">
        <f>IF(B350&lt;=256,B350*IF(A350&gt;126,4+17,13),B350*13+CEILING(B350/256,1)*(-5+4+13))</f>
        <v>2121</v>
      </c>
      <c r="H350">
        <f>8+D350*7</f>
        <v>32810</v>
      </c>
      <c r="I350">
        <f>E350+F350+G350+H350</f>
        <v>252703</v>
      </c>
    </row>
    <row r="351" spans="1:9" x14ac:dyDescent="0.2">
      <c r="A351">
        <v>253</v>
      </c>
      <c r="B351">
        <f>FLOOR((320*240-$K$3)/3/A351,1)</f>
        <v>95</v>
      </c>
      <c r="C351">
        <f>B351*A351</f>
        <v>24035</v>
      </c>
      <c r="D351">
        <f>320*240-C351*3</f>
        <v>4695</v>
      </c>
      <c r="E351">
        <f>8+(A351-1)*6</f>
        <v>1520</v>
      </c>
      <c r="F351">
        <f>C351*9</f>
        <v>216315</v>
      </c>
      <c r="G351">
        <f>IF(B351&lt;=256,B351*IF(A351&gt;126,4+17,13),B351*13+CEILING(B351/256,1)*(-5+4+13))</f>
        <v>1995</v>
      </c>
      <c r="H351">
        <f>8+D351*7</f>
        <v>32873</v>
      </c>
      <c r="I351">
        <f>E351+F351+G351+H351</f>
        <v>252703</v>
      </c>
    </row>
    <row r="352" spans="1:9" x14ac:dyDescent="0.2">
      <c r="A352">
        <v>454</v>
      </c>
      <c r="B352">
        <f>FLOOR((320*240-$K$3)/3/A352,1)</f>
        <v>53</v>
      </c>
      <c r="C352">
        <f>B352*A352</f>
        <v>24062</v>
      </c>
      <c r="D352">
        <f>320*240-C352*3</f>
        <v>4614</v>
      </c>
      <c r="E352">
        <f>8+(A352-1)*6</f>
        <v>2726</v>
      </c>
      <c r="F352">
        <f>C352*9</f>
        <v>216558</v>
      </c>
      <c r="G352">
        <f>IF(B352&lt;=256,B352*IF(A352&gt;126,4+17,13),B352*13+CEILING(B352/256,1)*(-5+4+13))</f>
        <v>1113</v>
      </c>
      <c r="H352">
        <f>8+D352*7</f>
        <v>32306</v>
      </c>
      <c r="I352">
        <f>E352+F352+G352+H352</f>
        <v>252703</v>
      </c>
    </row>
    <row r="353" spans="1:9" x14ac:dyDescent="0.2">
      <c r="A353">
        <v>270</v>
      </c>
      <c r="B353">
        <f>FLOOR((320*240-$K$3)/3/A353,1)</f>
        <v>89</v>
      </c>
      <c r="C353">
        <f>B353*A353</f>
        <v>24030</v>
      </c>
      <c r="D353">
        <f>320*240-C353*3</f>
        <v>4710</v>
      </c>
      <c r="E353">
        <f>8+(A353-1)*6</f>
        <v>1622</v>
      </c>
      <c r="F353">
        <f>C353*9</f>
        <v>216270</v>
      </c>
      <c r="G353">
        <f>IF(B353&lt;=256,B353*IF(A353&gt;126,4+17,13),B353*13+CEILING(B353/256,1)*(-5+4+13))</f>
        <v>1869</v>
      </c>
      <c r="H353">
        <f>8+D353*7</f>
        <v>32978</v>
      </c>
      <c r="I353">
        <f>E353+F353+G353+H353</f>
        <v>252739</v>
      </c>
    </row>
    <row r="354" spans="1:9" x14ac:dyDescent="0.2">
      <c r="A354">
        <v>267</v>
      </c>
      <c r="B354">
        <f>FLOOR((320*240-$K$3)/3/A354,1)</f>
        <v>90</v>
      </c>
      <c r="C354">
        <f>B354*A354</f>
        <v>24030</v>
      </c>
      <c r="D354">
        <f>320*240-C354*3</f>
        <v>4710</v>
      </c>
      <c r="E354">
        <f>8+(A354-1)*6</f>
        <v>1604</v>
      </c>
      <c r="F354">
        <f>C354*9</f>
        <v>216270</v>
      </c>
      <c r="G354">
        <f>IF(B354&lt;=256,B354*IF(A354&gt;126,4+17,13),B354*13+CEILING(B354/256,1)*(-5+4+13))</f>
        <v>1890</v>
      </c>
      <c r="H354">
        <f>8+D354*7</f>
        <v>32978</v>
      </c>
      <c r="I354">
        <f>E354+F354+G354+H354</f>
        <v>252742</v>
      </c>
    </row>
    <row r="355" spans="1:9" x14ac:dyDescent="0.2">
      <c r="A355">
        <v>293</v>
      </c>
      <c r="B355">
        <f>FLOOR((320*240-$K$3)/3/A355,1)</f>
        <v>82</v>
      </c>
      <c r="C355">
        <f>B355*A355</f>
        <v>24026</v>
      </c>
      <c r="D355">
        <f>320*240-C355*3</f>
        <v>4722</v>
      </c>
      <c r="E355">
        <f>8+(A355-1)*6</f>
        <v>1760</v>
      </c>
      <c r="F355">
        <f>C355*9</f>
        <v>216234</v>
      </c>
      <c r="G355">
        <f>IF(B355&lt;=256,B355*IF(A355&gt;126,4+17,13),B355*13+CEILING(B355/256,1)*(-5+4+13))</f>
        <v>1722</v>
      </c>
      <c r="H355">
        <f>8+D355*7</f>
        <v>33062</v>
      </c>
      <c r="I355">
        <f>E355+F355+G355+H355</f>
        <v>252778</v>
      </c>
    </row>
    <row r="356" spans="1:9" x14ac:dyDescent="0.2">
      <c r="A356">
        <v>57</v>
      </c>
      <c r="B356">
        <f>FLOOR((320*240-$K$3)/3/A356,1)</f>
        <v>425</v>
      </c>
      <c r="C356">
        <f>B356*A356</f>
        <v>24225</v>
      </c>
      <c r="D356">
        <f>320*240-C356*3</f>
        <v>4125</v>
      </c>
      <c r="E356">
        <f>8+(A356-1)*6</f>
        <v>344</v>
      </c>
      <c r="F356">
        <f>C356*9</f>
        <v>218025</v>
      </c>
      <c r="G356">
        <f>IF(B356&lt;=256,B356*IF(A356&gt;126,4+17,13),B356*13+CEILING(B356/256,1)*(-5+4+13))</f>
        <v>5549</v>
      </c>
      <c r="H356">
        <f>8+D356*7</f>
        <v>28883</v>
      </c>
      <c r="I356">
        <f>E356+F356+G356+H356</f>
        <v>252801</v>
      </c>
    </row>
    <row r="357" spans="1:9" x14ac:dyDescent="0.2">
      <c r="A357">
        <v>286</v>
      </c>
      <c r="B357">
        <f>FLOOR((320*240-$K$3)/3/A357,1)</f>
        <v>84</v>
      </c>
      <c r="C357">
        <f>B357*A357</f>
        <v>24024</v>
      </c>
      <c r="D357">
        <f>320*240-C357*3</f>
        <v>4728</v>
      </c>
      <c r="E357">
        <f>8+(A357-1)*6</f>
        <v>1718</v>
      </c>
      <c r="F357">
        <f>C357*9</f>
        <v>216216</v>
      </c>
      <c r="G357">
        <f>IF(B357&lt;=256,B357*IF(A357&gt;126,4+17,13),B357*13+CEILING(B357/256,1)*(-5+4+13))</f>
        <v>1764</v>
      </c>
      <c r="H357">
        <f>8+D357*7</f>
        <v>33104</v>
      </c>
      <c r="I357">
        <f>E357+F357+G357+H357</f>
        <v>252802</v>
      </c>
    </row>
    <row r="358" spans="1:9" x14ac:dyDescent="0.2">
      <c r="A358">
        <v>273</v>
      </c>
      <c r="B358">
        <f>FLOOR((320*240-$K$3)/3/A358,1)</f>
        <v>88</v>
      </c>
      <c r="C358">
        <f>B358*A358</f>
        <v>24024</v>
      </c>
      <c r="D358">
        <f>320*240-C358*3</f>
        <v>4728</v>
      </c>
      <c r="E358">
        <f>8+(A358-1)*6</f>
        <v>1640</v>
      </c>
      <c r="F358">
        <f>C358*9</f>
        <v>216216</v>
      </c>
      <c r="G358">
        <f>IF(B358&lt;=256,B358*IF(A358&gt;126,4+17,13),B358*13+CEILING(B358/256,1)*(-5+4+13))</f>
        <v>1848</v>
      </c>
      <c r="H358">
        <f>8+D358*7</f>
        <v>33104</v>
      </c>
      <c r="I358">
        <f>E358+F358+G358+H358</f>
        <v>252808</v>
      </c>
    </row>
    <row r="359" spans="1:9" x14ac:dyDescent="0.2">
      <c r="A359">
        <v>308</v>
      </c>
      <c r="B359">
        <f>FLOOR((320*240-$K$3)/3/A359,1)</f>
        <v>78</v>
      </c>
      <c r="C359">
        <f>B359*A359</f>
        <v>24024</v>
      </c>
      <c r="D359">
        <f>320*240-C359*3</f>
        <v>4728</v>
      </c>
      <c r="E359">
        <f>8+(A359-1)*6</f>
        <v>1850</v>
      </c>
      <c r="F359">
        <f>C359*9</f>
        <v>216216</v>
      </c>
      <c r="G359">
        <f>IF(B359&lt;=256,B359*IF(A359&gt;126,4+17,13),B359*13+CEILING(B359/256,1)*(-5+4+13))</f>
        <v>1638</v>
      </c>
      <c r="H359">
        <f>8+D359*7</f>
        <v>33104</v>
      </c>
      <c r="I359">
        <f>E359+F359+G359+H359</f>
        <v>252808</v>
      </c>
    </row>
    <row r="360" spans="1:9" x14ac:dyDescent="0.2">
      <c r="A360">
        <v>312</v>
      </c>
      <c r="B360">
        <f>FLOOR((320*240-$K$3)/3/A360,1)</f>
        <v>77</v>
      </c>
      <c r="C360">
        <f>B360*A360</f>
        <v>24024</v>
      </c>
      <c r="D360">
        <f>320*240-C360*3</f>
        <v>4728</v>
      </c>
      <c r="E360">
        <f>8+(A360-1)*6</f>
        <v>1874</v>
      </c>
      <c r="F360">
        <f>C360*9</f>
        <v>216216</v>
      </c>
      <c r="G360">
        <f>IF(B360&lt;=256,B360*IF(A360&gt;126,4+17,13),B360*13+CEILING(B360/256,1)*(-5+4+13))</f>
        <v>1617</v>
      </c>
      <c r="H360">
        <f>8+D360*7</f>
        <v>33104</v>
      </c>
      <c r="I360">
        <f>E360+F360+G360+H360</f>
        <v>252811</v>
      </c>
    </row>
    <row r="361" spans="1:9" x14ac:dyDescent="0.2">
      <c r="A361">
        <v>264</v>
      </c>
      <c r="B361">
        <f>FLOOR((320*240-$K$3)/3/A361,1)</f>
        <v>91</v>
      </c>
      <c r="C361">
        <f>B361*A361</f>
        <v>24024</v>
      </c>
      <c r="D361">
        <f>320*240-C361*3</f>
        <v>4728</v>
      </c>
      <c r="E361">
        <f>8+(A361-1)*6</f>
        <v>1586</v>
      </c>
      <c r="F361">
        <f>C361*9</f>
        <v>216216</v>
      </c>
      <c r="G361">
        <f>IF(B361&lt;=256,B361*IF(A361&gt;126,4+17,13),B361*13+CEILING(B361/256,1)*(-5+4+13))</f>
        <v>1911</v>
      </c>
      <c r="H361">
        <f>8+D361*7</f>
        <v>33104</v>
      </c>
      <c r="I361">
        <f>E361+F361+G361+H361</f>
        <v>252817</v>
      </c>
    </row>
    <row r="362" spans="1:9" x14ac:dyDescent="0.2">
      <c r="A362">
        <v>54</v>
      </c>
      <c r="B362">
        <f>FLOOR((320*240-$K$3)/3/A362,1)</f>
        <v>449</v>
      </c>
      <c r="C362">
        <f>B362*A362</f>
        <v>24246</v>
      </c>
      <c r="D362">
        <f>320*240-C362*3</f>
        <v>4062</v>
      </c>
      <c r="E362">
        <f>8+(A362-1)*6</f>
        <v>326</v>
      </c>
      <c r="F362">
        <f>C362*9</f>
        <v>218214</v>
      </c>
      <c r="G362">
        <f>IF(B362&lt;=256,B362*IF(A362&gt;126,4+17,13),B362*13+CEILING(B362/256,1)*(-5+4+13))</f>
        <v>5861</v>
      </c>
      <c r="H362">
        <f>8+D362*7</f>
        <v>28442</v>
      </c>
      <c r="I362">
        <f>E362+F362+G362+H362</f>
        <v>252843</v>
      </c>
    </row>
    <row r="363" spans="1:9" x14ac:dyDescent="0.2">
      <c r="A363">
        <v>394</v>
      </c>
      <c r="B363">
        <f>FLOOR((320*240-$K$3)/3/A363,1)</f>
        <v>61</v>
      </c>
      <c r="C363">
        <f>B363*A363</f>
        <v>24034</v>
      </c>
      <c r="D363">
        <f>320*240-C363*3</f>
        <v>4698</v>
      </c>
      <c r="E363">
        <f>8+(A363-1)*6</f>
        <v>2366</v>
      </c>
      <c r="F363">
        <f>C363*9</f>
        <v>216306</v>
      </c>
      <c r="G363">
        <f>IF(B363&lt;=256,B363*IF(A363&gt;126,4+17,13),B363*13+CEILING(B363/256,1)*(-5+4+13))</f>
        <v>1281</v>
      </c>
      <c r="H363">
        <f>8+D363*7</f>
        <v>32894</v>
      </c>
      <c r="I363">
        <f>E363+F363+G363+H363</f>
        <v>252847</v>
      </c>
    </row>
    <row r="364" spans="1:9" x14ac:dyDescent="0.2">
      <c r="A364">
        <v>491</v>
      </c>
      <c r="B364">
        <f>FLOOR((320*240-$K$3)/3/A364,1)</f>
        <v>49</v>
      </c>
      <c r="C364">
        <f>B364*A364</f>
        <v>24059</v>
      </c>
      <c r="D364">
        <f>320*240-C364*3</f>
        <v>4623</v>
      </c>
      <c r="E364">
        <f>8+(A364-1)*6</f>
        <v>2948</v>
      </c>
      <c r="F364">
        <f>C364*9</f>
        <v>216531</v>
      </c>
      <c r="G364">
        <f>IF(B364&lt;=256,B364*IF(A364&gt;126,4+17,13),B364*13+CEILING(B364/256,1)*(-5+4+13))</f>
        <v>1029</v>
      </c>
      <c r="H364">
        <f>8+D364*7</f>
        <v>32369</v>
      </c>
      <c r="I364">
        <f>E364+F364+G364+H364</f>
        <v>252877</v>
      </c>
    </row>
    <row r="365" spans="1:9" x14ac:dyDescent="0.2">
      <c r="A365">
        <v>364</v>
      </c>
      <c r="B365">
        <f>FLOOR((320*240-$K$3)/3/A365,1)</f>
        <v>66</v>
      </c>
      <c r="C365">
        <f>B365*A365</f>
        <v>24024</v>
      </c>
      <c r="D365">
        <f>320*240-C365*3</f>
        <v>4728</v>
      </c>
      <c r="E365">
        <f>8+(A365-1)*6</f>
        <v>2186</v>
      </c>
      <c r="F365">
        <f>C365*9</f>
        <v>216216</v>
      </c>
      <c r="G365">
        <f>IF(B365&lt;=256,B365*IF(A365&gt;126,4+17,13),B365*13+CEILING(B365/256,1)*(-5+4+13))</f>
        <v>1386</v>
      </c>
      <c r="H365">
        <f>8+D365*7</f>
        <v>33104</v>
      </c>
      <c r="I365">
        <f>E365+F365+G365+H365</f>
        <v>252892</v>
      </c>
    </row>
    <row r="366" spans="1:9" x14ac:dyDescent="0.2">
      <c r="A366">
        <v>304</v>
      </c>
      <c r="B366">
        <f>FLOOR((320*240-$K$3)/3/A366,1)</f>
        <v>79</v>
      </c>
      <c r="C366">
        <f>B366*A366</f>
        <v>24016</v>
      </c>
      <c r="D366">
        <f>320*240-C366*3</f>
        <v>4752</v>
      </c>
      <c r="E366">
        <f>8+(A366-1)*6</f>
        <v>1826</v>
      </c>
      <c r="F366">
        <f>C366*9</f>
        <v>216144</v>
      </c>
      <c r="G366">
        <f>IF(B366&lt;=256,B366*IF(A366&gt;126,4+17,13),B366*13+CEILING(B366/256,1)*(-5+4+13))</f>
        <v>1659</v>
      </c>
      <c r="H366">
        <f>8+D366*7</f>
        <v>33272</v>
      </c>
      <c r="I366">
        <f>E366+F366+G366+H366</f>
        <v>252901</v>
      </c>
    </row>
    <row r="367" spans="1:9" x14ac:dyDescent="0.2">
      <c r="A367">
        <v>512</v>
      </c>
      <c r="B367">
        <f>FLOOR((320*240-$K$3)/3/A367,1)</f>
        <v>47</v>
      </c>
      <c r="C367">
        <f>B367*A367</f>
        <v>24064</v>
      </c>
      <c r="D367">
        <f>320*240-C367*3</f>
        <v>4608</v>
      </c>
      <c r="E367">
        <f>8+(A367-1)*6</f>
        <v>3074</v>
      </c>
      <c r="F367">
        <f>C367*9</f>
        <v>216576</v>
      </c>
      <c r="G367">
        <f>IF(B367&lt;=256,B367*IF(A367&gt;126,4+17,13),B367*13+CEILING(B367/256,1)*(-5+4+13))</f>
        <v>987</v>
      </c>
      <c r="H367">
        <f>8+D367*7</f>
        <v>32264</v>
      </c>
      <c r="I367">
        <f>E367+F367+G367+H367</f>
        <v>252901</v>
      </c>
    </row>
    <row r="368" spans="1:9" x14ac:dyDescent="0.2">
      <c r="A368">
        <v>316</v>
      </c>
      <c r="B368">
        <f>FLOOR((320*240-$K$3)/3/A368,1)</f>
        <v>76</v>
      </c>
      <c r="C368">
        <f>B368*A368</f>
        <v>24016</v>
      </c>
      <c r="D368">
        <f>320*240-C368*3</f>
        <v>4752</v>
      </c>
      <c r="E368">
        <f>8+(A368-1)*6</f>
        <v>1898</v>
      </c>
      <c r="F368">
        <f>C368*9</f>
        <v>216144</v>
      </c>
      <c r="G368">
        <f>IF(B368&lt;=256,B368*IF(A368&gt;126,4+17,13),B368*13+CEILING(B368/256,1)*(-5+4+13))</f>
        <v>1596</v>
      </c>
      <c r="H368">
        <f>8+D368*7</f>
        <v>33272</v>
      </c>
      <c r="I368">
        <f>E368+F368+G368+H368</f>
        <v>252910</v>
      </c>
    </row>
    <row r="369" spans="1:9" x14ac:dyDescent="0.2">
      <c r="A369">
        <v>329</v>
      </c>
      <c r="B369">
        <f>FLOOR((320*240-$K$3)/3/A369,1)</f>
        <v>73</v>
      </c>
      <c r="C369">
        <f>B369*A369</f>
        <v>24017</v>
      </c>
      <c r="D369">
        <f>320*240-C369*3</f>
        <v>4749</v>
      </c>
      <c r="E369">
        <f>8+(A369-1)*6</f>
        <v>1976</v>
      </c>
      <c r="F369">
        <f>C369*9</f>
        <v>216153</v>
      </c>
      <c r="G369">
        <f>IF(B369&lt;=256,B369*IF(A369&gt;126,4+17,13),B369*13+CEILING(B369/256,1)*(-5+4+13))</f>
        <v>1533</v>
      </c>
      <c r="H369">
        <f>8+D369*7</f>
        <v>33251</v>
      </c>
      <c r="I369">
        <f>E369+F369+G369+H369</f>
        <v>252913</v>
      </c>
    </row>
    <row r="370" spans="1:9" x14ac:dyDescent="0.2">
      <c r="A370">
        <v>481</v>
      </c>
      <c r="B370">
        <f>FLOOR((320*240-$K$3)/3/A370,1)</f>
        <v>50</v>
      </c>
      <c r="C370">
        <f>B370*A370</f>
        <v>24050</v>
      </c>
      <c r="D370">
        <f>320*240-C370*3</f>
        <v>4650</v>
      </c>
      <c r="E370">
        <f>8+(A370-1)*6</f>
        <v>2888</v>
      </c>
      <c r="F370">
        <f>C370*9</f>
        <v>216450</v>
      </c>
      <c r="G370">
        <f>IF(B370&lt;=256,B370*IF(A370&gt;126,4+17,13),B370*13+CEILING(B370/256,1)*(-5+4+13))</f>
        <v>1050</v>
      </c>
      <c r="H370">
        <f>8+D370*7</f>
        <v>32558</v>
      </c>
      <c r="I370">
        <f>E370+F370+G370+H370</f>
        <v>252946</v>
      </c>
    </row>
    <row r="371" spans="1:9" x14ac:dyDescent="0.2">
      <c r="A371">
        <v>276</v>
      </c>
      <c r="B371">
        <f>FLOOR((320*240-$K$3)/3/A371,1)</f>
        <v>87</v>
      </c>
      <c r="C371">
        <f>B371*A371</f>
        <v>24012</v>
      </c>
      <c r="D371">
        <f>320*240-C371*3</f>
        <v>4764</v>
      </c>
      <c r="E371">
        <f>8+(A371-1)*6</f>
        <v>1658</v>
      </c>
      <c r="F371">
        <f>C371*9</f>
        <v>216108</v>
      </c>
      <c r="G371">
        <f>IF(B371&lt;=256,B371*IF(A371&gt;126,4+17,13),B371*13+CEILING(B371/256,1)*(-5+4+13))</f>
        <v>1827</v>
      </c>
      <c r="H371">
        <f>8+D371*7</f>
        <v>33356</v>
      </c>
      <c r="I371">
        <f>E371+F371+G371+H371</f>
        <v>252949</v>
      </c>
    </row>
    <row r="372" spans="1:9" x14ac:dyDescent="0.2">
      <c r="A372">
        <v>261</v>
      </c>
      <c r="B372">
        <f>FLOOR((320*240-$K$3)/3/A372,1)</f>
        <v>92</v>
      </c>
      <c r="C372">
        <f>B372*A372</f>
        <v>24012</v>
      </c>
      <c r="D372">
        <f>320*240-C372*3</f>
        <v>4764</v>
      </c>
      <c r="E372">
        <f>8+(A372-1)*6</f>
        <v>1568</v>
      </c>
      <c r="F372">
        <f>C372*9</f>
        <v>216108</v>
      </c>
      <c r="G372">
        <f>IF(B372&lt;=256,B372*IF(A372&gt;126,4+17,13),B372*13+CEILING(B372/256,1)*(-5+4+13))</f>
        <v>1932</v>
      </c>
      <c r="H372">
        <f>8+D372*7</f>
        <v>33356</v>
      </c>
      <c r="I372">
        <f>E372+F372+G372+H372</f>
        <v>252964</v>
      </c>
    </row>
    <row r="373" spans="1:9" x14ac:dyDescent="0.2">
      <c r="A373">
        <v>437</v>
      </c>
      <c r="B373">
        <f>FLOOR((320*240-$K$3)/3/A373,1)</f>
        <v>55</v>
      </c>
      <c r="C373">
        <f>B373*A373</f>
        <v>24035</v>
      </c>
      <c r="D373">
        <f>320*240-C373*3</f>
        <v>4695</v>
      </c>
      <c r="E373">
        <f>8+(A373-1)*6</f>
        <v>2624</v>
      </c>
      <c r="F373">
        <f>C373*9</f>
        <v>216315</v>
      </c>
      <c r="G373">
        <f>IF(B373&lt;=256,B373*IF(A373&gt;126,4+17,13),B373*13+CEILING(B373/256,1)*(-5+4+13))</f>
        <v>1155</v>
      </c>
      <c r="H373">
        <f>8+D373*7</f>
        <v>32873</v>
      </c>
      <c r="I373">
        <f>E373+F373+G373+H373</f>
        <v>252967</v>
      </c>
    </row>
    <row r="374" spans="1:9" x14ac:dyDescent="0.2">
      <c r="A374">
        <v>348</v>
      </c>
      <c r="B374">
        <f>FLOOR((320*240-$K$3)/3/A374,1)</f>
        <v>69</v>
      </c>
      <c r="C374">
        <f>B374*A374</f>
        <v>24012</v>
      </c>
      <c r="D374">
        <f>320*240-C374*3</f>
        <v>4764</v>
      </c>
      <c r="E374">
        <f>8+(A374-1)*6</f>
        <v>2090</v>
      </c>
      <c r="F374">
        <f>C374*9</f>
        <v>216108</v>
      </c>
      <c r="G374">
        <f>IF(B374&lt;=256,B374*IF(A374&gt;126,4+17,13),B374*13+CEILING(B374/256,1)*(-5+4+13))</f>
        <v>1449</v>
      </c>
      <c r="H374">
        <f>8+D374*7</f>
        <v>33356</v>
      </c>
      <c r="I374">
        <f>E374+F374+G374+H374</f>
        <v>253003</v>
      </c>
    </row>
    <row r="375" spans="1:9" x14ac:dyDescent="0.2">
      <c r="A375">
        <v>343</v>
      </c>
      <c r="B375">
        <f>FLOOR((320*240-$K$3)/3/A375,1)</f>
        <v>70</v>
      </c>
      <c r="C375">
        <f>B375*A375</f>
        <v>24010</v>
      </c>
      <c r="D375">
        <f>320*240-C375*3</f>
        <v>4770</v>
      </c>
      <c r="E375">
        <f>8+(A375-1)*6</f>
        <v>2060</v>
      </c>
      <c r="F375">
        <f>C375*9</f>
        <v>216090</v>
      </c>
      <c r="G375">
        <f>IF(B375&lt;=256,B375*IF(A375&gt;126,4+17,13),B375*13+CEILING(B375/256,1)*(-5+4+13))</f>
        <v>1470</v>
      </c>
      <c r="H375">
        <f>8+D375*7</f>
        <v>33398</v>
      </c>
      <c r="I375">
        <f>E375+F375+G375+H375</f>
        <v>253018</v>
      </c>
    </row>
    <row r="376" spans="1:9" x14ac:dyDescent="0.2">
      <c r="A376">
        <v>501</v>
      </c>
      <c r="B376">
        <f>FLOOR((320*240-$K$3)/3/A376,1)</f>
        <v>48</v>
      </c>
      <c r="C376">
        <f>B376*A376</f>
        <v>24048</v>
      </c>
      <c r="D376">
        <f>320*240-C376*3</f>
        <v>4656</v>
      </c>
      <c r="E376">
        <f>8+(A376-1)*6</f>
        <v>3008</v>
      </c>
      <c r="F376">
        <f>C376*9</f>
        <v>216432</v>
      </c>
      <c r="G376">
        <f>IF(B376&lt;=256,B376*IF(A376&gt;126,4+17,13),B376*13+CEILING(B376/256,1)*(-5+4+13))</f>
        <v>1008</v>
      </c>
      <c r="H376">
        <f>8+D376*7</f>
        <v>32600</v>
      </c>
      <c r="I376">
        <f>E376+F376+G376+H376</f>
        <v>253048</v>
      </c>
    </row>
    <row r="377" spans="1:9" x14ac:dyDescent="0.2">
      <c r="A377">
        <v>445</v>
      </c>
      <c r="B377">
        <f>FLOOR((320*240-$K$3)/3/A377,1)</f>
        <v>54</v>
      </c>
      <c r="C377">
        <f>B377*A377</f>
        <v>24030</v>
      </c>
      <c r="D377">
        <f>320*240-C377*3</f>
        <v>4710</v>
      </c>
      <c r="E377">
        <f>8+(A377-1)*6</f>
        <v>2672</v>
      </c>
      <c r="F377">
        <f>C377*9</f>
        <v>216270</v>
      </c>
      <c r="G377">
        <f>IF(B377&lt;=256,B377*IF(A377&gt;126,4+17,13),B377*13+CEILING(B377/256,1)*(-5+4+13))</f>
        <v>1134</v>
      </c>
      <c r="H377">
        <f>8+D377*7</f>
        <v>32978</v>
      </c>
      <c r="I377">
        <f>E377+F377+G377+H377</f>
        <v>253054</v>
      </c>
    </row>
    <row r="378" spans="1:9" x14ac:dyDescent="0.2">
      <c r="A378">
        <v>429</v>
      </c>
      <c r="B378">
        <f>FLOOR((320*240-$K$3)/3/A378,1)</f>
        <v>56</v>
      </c>
      <c r="C378">
        <f>B378*A378</f>
        <v>24024</v>
      </c>
      <c r="D378">
        <f>320*240-C378*3</f>
        <v>4728</v>
      </c>
      <c r="E378">
        <f>8+(A378-1)*6</f>
        <v>2576</v>
      </c>
      <c r="F378">
        <f>C378*9</f>
        <v>216216</v>
      </c>
      <c r="G378">
        <f>IF(B378&lt;=256,B378*IF(A378&gt;126,4+17,13),B378*13+CEILING(B378/256,1)*(-5+4+13))</f>
        <v>1176</v>
      </c>
      <c r="H378">
        <f>8+D378*7</f>
        <v>33104</v>
      </c>
      <c r="I378">
        <f>E378+F378+G378+H378</f>
        <v>253072</v>
      </c>
    </row>
    <row r="379" spans="1:9" x14ac:dyDescent="0.2">
      <c r="A379">
        <v>300</v>
      </c>
      <c r="B379">
        <f>FLOOR((320*240-$K$3)/3/A379,1)</f>
        <v>80</v>
      </c>
      <c r="C379">
        <f>B379*A379</f>
        <v>24000</v>
      </c>
      <c r="D379">
        <f>320*240-C379*3</f>
        <v>4800</v>
      </c>
      <c r="E379">
        <f>8+(A379-1)*6</f>
        <v>1802</v>
      </c>
      <c r="F379">
        <f>C379*9</f>
        <v>216000</v>
      </c>
      <c r="G379">
        <f>IF(B379&lt;=256,B379*IF(A379&gt;126,4+17,13),B379*13+CEILING(B379/256,1)*(-5+4+13))</f>
        <v>1680</v>
      </c>
      <c r="H379">
        <f>8+D379*7</f>
        <v>33608</v>
      </c>
      <c r="I379">
        <f>E379+F379+G379+H379</f>
        <v>253090</v>
      </c>
    </row>
    <row r="380" spans="1:9" x14ac:dyDescent="0.2">
      <c r="A380">
        <v>320</v>
      </c>
      <c r="B380">
        <f>FLOOR((320*240-$K$3)/3/A380,1)</f>
        <v>75</v>
      </c>
      <c r="C380">
        <f>B380*A380</f>
        <v>24000</v>
      </c>
      <c r="D380">
        <f>320*240-C380*3</f>
        <v>4800</v>
      </c>
      <c r="E380">
        <f>8+(A380-1)*6</f>
        <v>1922</v>
      </c>
      <c r="F380">
        <f>C380*9</f>
        <v>216000</v>
      </c>
      <c r="G380">
        <f>IF(B380&lt;=256,B380*IF(A380&gt;126,4+17,13),B380*13+CEILING(B380/256,1)*(-5+4+13))</f>
        <v>1575</v>
      </c>
      <c r="H380">
        <f>8+D380*7</f>
        <v>33608</v>
      </c>
      <c r="I380">
        <f>E380+F380+G380+H380</f>
        <v>253105</v>
      </c>
    </row>
    <row r="381" spans="1:9" x14ac:dyDescent="0.2">
      <c r="A381">
        <v>353</v>
      </c>
      <c r="B381">
        <f>FLOOR((320*240-$K$3)/3/A381,1)</f>
        <v>68</v>
      </c>
      <c r="C381">
        <f>B381*A381</f>
        <v>24004</v>
      </c>
      <c r="D381">
        <f>320*240-C381*3</f>
        <v>4788</v>
      </c>
      <c r="E381">
        <f>8+(A381-1)*6</f>
        <v>2120</v>
      </c>
      <c r="F381">
        <f>C381*9</f>
        <v>216036</v>
      </c>
      <c r="G381">
        <f>IF(B381&lt;=256,B381*IF(A381&gt;126,4+17,13),B381*13+CEILING(B381/256,1)*(-5+4+13))</f>
        <v>1428</v>
      </c>
      <c r="H381">
        <f>8+D381*7</f>
        <v>33524</v>
      </c>
      <c r="I381">
        <f>E381+F381+G381+H381</f>
        <v>253108</v>
      </c>
    </row>
    <row r="382" spans="1:9" x14ac:dyDescent="0.2">
      <c r="A382">
        <v>407</v>
      </c>
      <c r="B382">
        <f>FLOOR((320*240-$K$3)/3/A382,1)</f>
        <v>59</v>
      </c>
      <c r="C382">
        <f>B382*A382</f>
        <v>24013</v>
      </c>
      <c r="D382">
        <f>320*240-C382*3</f>
        <v>4761</v>
      </c>
      <c r="E382">
        <f>8+(A382-1)*6</f>
        <v>2444</v>
      </c>
      <c r="F382">
        <f>C382*9</f>
        <v>216117</v>
      </c>
      <c r="G382">
        <f>IF(B382&lt;=256,B382*IF(A382&gt;126,4+17,13),B382*13+CEILING(B382/256,1)*(-5+4+13))</f>
        <v>1239</v>
      </c>
      <c r="H382">
        <f>8+D382*7</f>
        <v>33335</v>
      </c>
      <c r="I382">
        <f>E382+F382+G382+H382</f>
        <v>253135</v>
      </c>
    </row>
    <row r="383" spans="1:9" x14ac:dyDescent="0.2">
      <c r="A383">
        <v>338</v>
      </c>
      <c r="B383">
        <f>FLOOR((320*240-$K$3)/3/A383,1)</f>
        <v>71</v>
      </c>
      <c r="C383">
        <f>B383*A383</f>
        <v>23998</v>
      </c>
      <c r="D383">
        <f>320*240-C383*3</f>
        <v>4806</v>
      </c>
      <c r="E383">
        <f>8+(A383-1)*6</f>
        <v>2030</v>
      </c>
      <c r="F383">
        <f>C383*9</f>
        <v>215982</v>
      </c>
      <c r="G383">
        <f>IF(B383&lt;=256,B383*IF(A383&gt;126,4+17,13),B383*13+CEILING(B383/256,1)*(-5+4+13))</f>
        <v>1491</v>
      </c>
      <c r="H383">
        <f>8+D383*7</f>
        <v>33650</v>
      </c>
      <c r="I383">
        <f>E383+F383+G383+H383</f>
        <v>253153</v>
      </c>
    </row>
    <row r="384" spans="1:9" x14ac:dyDescent="0.2">
      <c r="A384">
        <v>279</v>
      </c>
      <c r="B384">
        <f>FLOOR((320*240-$K$3)/3/A384,1)</f>
        <v>86</v>
      </c>
      <c r="C384">
        <f>B384*A384</f>
        <v>23994</v>
      </c>
      <c r="D384">
        <f>320*240-C384*3</f>
        <v>4818</v>
      </c>
      <c r="E384">
        <f>8+(A384-1)*6</f>
        <v>1676</v>
      </c>
      <c r="F384">
        <f>C384*9</f>
        <v>215946</v>
      </c>
      <c r="G384">
        <f>IF(B384&lt;=256,B384*IF(A384&gt;126,4+17,13),B384*13+CEILING(B384/256,1)*(-5+4+13))</f>
        <v>1806</v>
      </c>
      <c r="H384">
        <f>8+D384*7</f>
        <v>33734</v>
      </c>
      <c r="I384">
        <f>E384+F384+G384+H384</f>
        <v>253162</v>
      </c>
    </row>
    <row r="385" spans="1:9" x14ac:dyDescent="0.2">
      <c r="A385">
        <v>414</v>
      </c>
      <c r="B385">
        <f>FLOOR((320*240-$K$3)/3/A385,1)</f>
        <v>58</v>
      </c>
      <c r="C385">
        <f>B385*A385</f>
        <v>24012</v>
      </c>
      <c r="D385">
        <f>320*240-C385*3</f>
        <v>4764</v>
      </c>
      <c r="E385">
        <f>8+(A385-1)*6</f>
        <v>2486</v>
      </c>
      <c r="F385">
        <f>C385*9</f>
        <v>216108</v>
      </c>
      <c r="G385">
        <f>IF(B385&lt;=256,B385*IF(A385&gt;126,4+17,13),B385*13+CEILING(B385/256,1)*(-5+4+13))</f>
        <v>1218</v>
      </c>
      <c r="H385">
        <f>8+D385*7</f>
        <v>33356</v>
      </c>
      <c r="I385">
        <f>E385+F385+G385+H385</f>
        <v>253168</v>
      </c>
    </row>
    <row r="386" spans="1:9" x14ac:dyDescent="0.2">
      <c r="A386">
        <v>381</v>
      </c>
      <c r="B386">
        <f>FLOOR((320*240-$K$3)/3/A386,1)</f>
        <v>63</v>
      </c>
      <c r="C386">
        <f>B386*A386</f>
        <v>24003</v>
      </c>
      <c r="D386">
        <f>320*240-C386*3</f>
        <v>4791</v>
      </c>
      <c r="E386">
        <f>8+(A386-1)*6</f>
        <v>2288</v>
      </c>
      <c r="F386">
        <f>C386*9</f>
        <v>216027</v>
      </c>
      <c r="G386">
        <f>IF(B386&lt;=256,B386*IF(A386&gt;126,4+17,13),B386*13+CEILING(B386/256,1)*(-5+4+13))</f>
        <v>1323</v>
      </c>
      <c r="H386">
        <f>8+D386*7</f>
        <v>33545</v>
      </c>
      <c r="I386">
        <f>E386+F386+G386+H386</f>
        <v>253183</v>
      </c>
    </row>
    <row r="387" spans="1:9" x14ac:dyDescent="0.2">
      <c r="A387">
        <v>462</v>
      </c>
      <c r="B387">
        <f>FLOOR((320*240-$K$3)/3/A387,1)</f>
        <v>52</v>
      </c>
      <c r="C387">
        <f>B387*A387</f>
        <v>24024</v>
      </c>
      <c r="D387">
        <f>320*240-C387*3</f>
        <v>4728</v>
      </c>
      <c r="E387">
        <f>8+(A387-1)*6</f>
        <v>2774</v>
      </c>
      <c r="F387">
        <f>C387*9</f>
        <v>216216</v>
      </c>
      <c r="G387">
        <f>IF(B387&lt;=256,B387*IF(A387&gt;126,4+17,13),B387*13+CEILING(B387/256,1)*(-5+4+13))</f>
        <v>1092</v>
      </c>
      <c r="H387">
        <f>8+D387*7</f>
        <v>33104</v>
      </c>
      <c r="I387">
        <f>E387+F387+G387+H387</f>
        <v>253186</v>
      </c>
    </row>
    <row r="388" spans="1:9" x14ac:dyDescent="0.2">
      <c r="A388">
        <v>375</v>
      </c>
      <c r="B388">
        <f>FLOOR((320*240-$K$3)/3/A388,1)</f>
        <v>64</v>
      </c>
      <c r="C388">
        <f>B388*A388</f>
        <v>24000</v>
      </c>
      <c r="D388">
        <f>320*240-C388*3</f>
        <v>4800</v>
      </c>
      <c r="E388">
        <f>8+(A388-1)*6</f>
        <v>2252</v>
      </c>
      <c r="F388">
        <f>C388*9</f>
        <v>216000</v>
      </c>
      <c r="G388">
        <f>IF(B388&lt;=256,B388*IF(A388&gt;126,4+17,13),B388*13+CEILING(B388/256,1)*(-5+4+13))</f>
        <v>1344</v>
      </c>
      <c r="H388">
        <f>8+D388*7</f>
        <v>33608</v>
      </c>
      <c r="I388">
        <f>E388+F388+G388+H388</f>
        <v>253204</v>
      </c>
    </row>
    <row r="389" spans="1:9" x14ac:dyDescent="0.2">
      <c r="A389">
        <v>52</v>
      </c>
      <c r="B389">
        <f>FLOOR((320*240-$K$3)/3/A389,1)</f>
        <v>466</v>
      </c>
      <c r="C389">
        <f>B389*A389</f>
        <v>24232</v>
      </c>
      <c r="D389">
        <f>320*240-C389*3</f>
        <v>4104</v>
      </c>
      <c r="E389">
        <f>8+(A389-1)*6</f>
        <v>314</v>
      </c>
      <c r="F389">
        <f>C389*9</f>
        <v>218088</v>
      </c>
      <c r="G389">
        <f>IF(B389&lt;=256,B389*IF(A389&gt;126,4+17,13),B389*13+CEILING(B389/256,1)*(-5+4+13))</f>
        <v>6082</v>
      </c>
      <c r="H389">
        <f>8+D389*7</f>
        <v>28736</v>
      </c>
      <c r="I389">
        <f>E389+F389+G389+H389</f>
        <v>253220</v>
      </c>
    </row>
    <row r="390" spans="1:9" x14ac:dyDescent="0.2">
      <c r="A390">
        <v>50</v>
      </c>
      <c r="B390">
        <f>FLOOR((320*240-$K$3)/3/A390,1)</f>
        <v>485</v>
      </c>
      <c r="C390">
        <f>B390*A390</f>
        <v>24250</v>
      </c>
      <c r="D390">
        <f>320*240-C390*3</f>
        <v>4050</v>
      </c>
      <c r="E390">
        <f>8+(A390-1)*6</f>
        <v>302</v>
      </c>
      <c r="F390">
        <f>C390*9</f>
        <v>218250</v>
      </c>
      <c r="G390">
        <f>IF(B390&lt;=256,B390*IF(A390&gt;126,4+17,13),B390*13+CEILING(B390/256,1)*(-5+4+13))</f>
        <v>6329</v>
      </c>
      <c r="H390">
        <f>8+D390*7</f>
        <v>28358</v>
      </c>
      <c r="I390">
        <f>E390+F390+G390+H390</f>
        <v>253239</v>
      </c>
    </row>
    <row r="391" spans="1:9" x14ac:dyDescent="0.2">
      <c r="A391">
        <v>53</v>
      </c>
      <c r="B391">
        <f>FLOOR((320*240-$K$3)/3/A391,1)</f>
        <v>457</v>
      </c>
      <c r="C391">
        <f>B391*A391</f>
        <v>24221</v>
      </c>
      <c r="D391">
        <f>320*240-C391*3</f>
        <v>4137</v>
      </c>
      <c r="E391">
        <f>8+(A391-1)*6</f>
        <v>320</v>
      </c>
      <c r="F391">
        <f>C391*9</f>
        <v>217989</v>
      </c>
      <c r="G391">
        <f>IF(B391&lt;=256,B391*IF(A391&gt;126,4+17,13),B391*13+CEILING(B391/256,1)*(-5+4+13))</f>
        <v>5965</v>
      </c>
      <c r="H391">
        <f>8+D391*7</f>
        <v>28967</v>
      </c>
      <c r="I391">
        <f>E391+F391+G391+H391</f>
        <v>253241</v>
      </c>
    </row>
    <row r="392" spans="1:9" x14ac:dyDescent="0.2">
      <c r="A392">
        <v>289</v>
      </c>
      <c r="B392">
        <f>FLOOR((320*240-$K$3)/3/A392,1)</f>
        <v>83</v>
      </c>
      <c r="C392">
        <f>B392*A392</f>
        <v>23987</v>
      </c>
      <c r="D392">
        <f>320*240-C392*3</f>
        <v>4839</v>
      </c>
      <c r="E392">
        <f>8+(A392-1)*6</f>
        <v>1736</v>
      </c>
      <c r="F392">
        <f>C392*9</f>
        <v>215883</v>
      </c>
      <c r="G392">
        <f>IF(B392&lt;=256,B392*IF(A392&gt;126,4+17,13),B392*13+CEILING(B392/256,1)*(-5+4+13))</f>
        <v>1743</v>
      </c>
      <c r="H392">
        <f>8+D392*7</f>
        <v>33881</v>
      </c>
      <c r="I392">
        <f>E392+F392+G392+H392</f>
        <v>253243</v>
      </c>
    </row>
    <row r="393" spans="1:9" x14ac:dyDescent="0.2">
      <c r="A393">
        <v>471</v>
      </c>
      <c r="B393">
        <f>FLOOR((320*240-$K$3)/3/A393,1)</f>
        <v>51</v>
      </c>
      <c r="C393">
        <f>B393*A393</f>
        <v>24021</v>
      </c>
      <c r="D393">
        <f>320*240-C393*3</f>
        <v>4737</v>
      </c>
      <c r="E393">
        <f>8+(A393-1)*6</f>
        <v>2828</v>
      </c>
      <c r="F393">
        <f>C393*9</f>
        <v>216189</v>
      </c>
      <c r="G393">
        <f>IF(B393&lt;=256,B393*IF(A393&gt;126,4+17,13),B393*13+CEILING(B393/256,1)*(-5+4+13))</f>
        <v>1071</v>
      </c>
      <c r="H393">
        <f>8+D393*7</f>
        <v>33167</v>
      </c>
      <c r="I393">
        <f>E393+F393+G393+H393</f>
        <v>253255</v>
      </c>
    </row>
    <row r="394" spans="1:9" x14ac:dyDescent="0.2">
      <c r="A394">
        <v>400</v>
      </c>
      <c r="B394">
        <f>FLOOR((320*240-$K$3)/3/A394,1)</f>
        <v>60</v>
      </c>
      <c r="C394">
        <f>B394*A394</f>
        <v>24000</v>
      </c>
      <c r="D394">
        <f>320*240-C394*3</f>
        <v>4800</v>
      </c>
      <c r="E394">
        <f>8+(A394-1)*6</f>
        <v>2402</v>
      </c>
      <c r="F394">
        <f>C394*9</f>
        <v>216000</v>
      </c>
      <c r="G394">
        <f>IF(B394&lt;=256,B394*IF(A394&gt;126,4+17,13),B394*13+CEILING(B394/256,1)*(-5+4+13))</f>
        <v>1260</v>
      </c>
      <c r="H394">
        <f>8+D394*7</f>
        <v>33608</v>
      </c>
      <c r="I394">
        <f>E394+F394+G394+H394</f>
        <v>253270</v>
      </c>
    </row>
    <row r="395" spans="1:9" x14ac:dyDescent="0.2">
      <c r="A395">
        <v>49</v>
      </c>
      <c r="B395">
        <f>FLOOR((320*240-$K$3)/3/A395,1)</f>
        <v>495</v>
      </c>
      <c r="C395">
        <f>B395*A395</f>
        <v>24255</v>
      </c>
      <c r="D395">
        <f>320*240-C395*3</f>
        <v>4035</v>
      </c>
      <c r="E395">
        <f>8+(A395-1)*6</f>
        <v>296</v>
      </c>
      <c r="F395">
        <f>C395*9</f>
        <v>218295</v>
      </c>
      <c r="G395">
        <f>IF(B395&lt;=256,B395*IF(A395&gt;126,4+17,13),B395*13+CEILING(B395/256,1)*(-5+4+13))</f>
        <v>6459</v>
      </c>
      <c r="H395">
        <f>8+D395*7</f>
        <v>28253</v>
      </c>
      <c r="I395">
        <f>E395+F395+G395+H395</f>
        <v>253303</v>
      </c>
    </row>
    <row r="396" spans="1:9" x14ac:dyDescent="0.2">
      <c r="A396">
        <v>387</v>
      </c>
      <c r="B396">
        <f>FLOOR((320*240-$K$3)/3/A396,1)</f>
        <v>62</v>
      </c>
      <c r="C396">
        <f>B396*A396</f>
        <v>23994</v>
      </c>
      <c r="D396">
        <f>320*240-C396*3</f>
        <v>4818</v>
      </c>
      <c r="E396">
        <f>8+(A396-1)*6</f>
        <v>2324</v>
      </c>
      <c r="F396">
        <f>C396*9</f>
        <v>215946</v>
      </c>
      <c r="G396">
        <f>IF(B396&lt;=256,B396*IF(A396&gt;126,4+17,13),B396*13+CEILING(B396/256,1)*(-5+4+13))</f>
        <v>1302</v>
      </c>
      <c r="H396">
        <f>8+D396*7</f>
        <v>33734</v>
      </c>
      <c r="I396">
        <f>E396+F396+G396+H396</f>
        <v>253306</v>
      </c>
    </row>
    <row r="397" spans="1:9" x14ac:dyDescent="0.2">
      <c r="A397">
        <v>358</v>
      </c>
      <c r="B397">
        <f>FLOOR((320*240-$K$3)/3/A397,1)</f>
        <v>67</v>
      </c>
      <c r="C397">
        <f>B397*A397</f>
        <v>23986</v>
      </c>
      <c r="D397">
        <f>320*240-C397*3</f>
        <v>4842</v>
      </c>
      <c r="E397">
        <f>8+(A397-1)*6</f>
        <v>2150</v>
      </c>
      <c r="F397">
        <f>C397*9</f>
        <v>215874</v>
      </c>
      <c r="G397">
        <f>IF(B397&lt;=256,B397*IF(A397&gt;126,4+17,13),B397*13+CEILING(B397/256,1)*(-5+4+13))</f>
        <v>1407</v>
      </c>
      <c r="H397">
        <f>8+D397*7</f>
        <v>33902</v>
      </c>
      <c r="I397">
        <f>E397+F397+G397+H397</f>
        <v>253333</v>
      </c>
    </row>
    <row r="398" spans="1:9" x14ac:dyDescent="0.2">
      <c r="A398">
        <v>453</v>
      </c>
      <c r="B398">
        <f>FLOOR((320*240-$K$3)/3/A398,1)</f>
        <v>53</v>
      </c>
      <c r="C398">
        <f>B398*A398</f>
        <v>24009</v>
      </c>
      <c r="D398">
        <f>320*240-C398*3</f>
        <v>4773</v>
      </c>
      <c r="E398">
        <f>8+(A398-1)*6</f>
        <v>2720</v>
      </c>
      <c r="F398">
        <f>C398*9</f>
        <v>216081</v>
      </c>
      <c r="G398">
        <f>IF(B398&lt;=256,B398*IF(A398&gt;126,4+17,13),B398*13+CEILING(B398/256,1)*(-5+4+13))</f>
        <v>1113</v>
      </c>
      <c r="H398">
        <f>8+D398*7</f>
        <v>33419</v>
      </c>
      <c r="I398">
        <f>E398+F398+G398+H398</f>
        <v>253333</v>
      </c>
    </row>
    <row r="399" spans="1:9" x14ac:dyDescent="0.2">
      <c r="A399">
        <v>369</v>
      </c>
      <c r="B399">
        <f>FLOOR((320*240-$K$3)/3/A399,1)</f>
        <v>65</v>
      </c>
      <c r="C399">
        <f>B399*A399</f>
        <v>23985</v>
      </c>
      <c r="D399">
        <f>320*240-C399*3</f>
        <v>4845</v>
      </c>
      <c r="E399">
        <f>8+(A399-1)*6</f>
        <v>2216</v>
      </c>
      <c r="F399">
        <f>C399*9</f>
        <v>215865</v>
      </c>
      <c r="G399">
        <f>IF(B399&lt;=256,B399*IF(A399&gt;126,4+17,13),B399*13+CEILING(B399/256,1)*(-5+4+13))</f>
        <v>1365</v>
      </c>
      <c r="H399">
        <f>8+D399*7</f>
        <v>33923</v>
      </c>
      <c r="I399">
        <f>E399+F399+G399+H399</f>
        <v>253369</v>
      </c>
    </row>
    <row r="400" spans="1:9" x14ac:dyDescent="0.2">
      <c r="A400">
        <v>421</v>
      </c>
      <c r="B400">
        <f>FLOOR((320*240-$K$3)/3/A400,1)</f>
        <v>57</v>
      </c>
      <c r="C400">
        <f>B400*A400</f>
        <v>23997</v>
      </c>
      <c r="D400">
        <f>320*240-C400*3</f>
        <v>4809</v>
      </c>
      <c r="E400">
        <f>8+(A400-1)*6</f>
        <v>2528</v>
      </c>
      <c r="F400">
        <f>C400*9</f>
        <v>215973</v>
      </c>
      <c r="G400">
        <f>IF(B400&lt;=256,B400*IF(A400&gt;126,4+17,13),B400*13+CEILING(B400/256,1)*(-5+4+13))</f>
        <v>1197</v>
      </c>
      <c r="H400">
        <f>8+D400*7</f>
        <v>33671</v>
      </c>
      <c r="I400">
        <f>E400+F400+G400+H400</f>
        <v>253369</v>
      </c>
    </row>
    <row r="401" spans="1:9" x14ac:dyDescent="0.2">
      <c r="A401">
        <v>296</v>
      </c>
      <c r="B401">
        <f>FLOOR((320*240-$K$3)/3/A401,1)</f>
        <v>81</v>
      </c>
      <c r="C401">
        <f>B401*A401</f>
        <v>23976</v>
      </c>
      <c r="D401">
        <f>320*240-C401*3</f>
        <v>4872</v>
      </c>
      <c r="E401">
        <f>8+(A401-1)*6</f>
        <v>1778</v>
      </c>
      <c r="F401">
        <f>C401*9</f>
        <v>215784</v>
      </c>
      <c r="G401">
        <f>IF(B401&lt;=256,B401*IF(A401&gt;126,4+17,13),B401*13+CEILING(B401/256,1)*(-5+4+13))</f>
        <v>1701</v>
      </c>
      <c r="H401">
        <f>8+D401*7</f>
        <v>34112</v>
      </c>
      <c r="I401">
        <f>E401+F401+G401+H401</f>
        <v>253375</v>
      </c>
    </row>
    <row r="402" spans="1:9" x14ac:dyDescent="0.2">
      <c r="A402">
        <v>324</v>
      </c>
      <c r="B402">
        <f>FLOOR((320*240-$K$3)/3/A402,1)</f>
        <v>74</v>
      </c>
      <c r="C402">
        <f>B402*A402</f>
        <v>23976</v>
      </c>
      <c r="D402">
        <f>320*240-C402*3</f>
        <v>4872</v>
      </c>
      <c r="E402">
        <f>8+(A402-1)*6</f>
        <v>1946</v>
      </c>
      <c r="F402">
        <f>C402*9</f>
        <v>215784</v>
      </c>
      <c r="G402">
        <f>IF(B402&lt;=256,B402*IF(A402&gt;126,4+17,13),B402*13+CEILING(B402/256,1)*(-5+4+13))</f>
        <v>1554</v>
      </c>
      <c r="H402">
        <f>8+D402*7</f>
        <v>34112</v>
      </c>
      <c r="I402">
        <f>E402+F402+G402+H402</f>
        <v>253396</v>
      </c>
    </row>
    <row r="403" spans="1:9" x14ac:dyDescent="0.2">
      <c r="A403">
        <v>333</v>
      </c>
      <c r="B403">
        <f>FLOOR((320*240-$K$3)/3/A403,1)</f>
        <v>72</v>
      </c>
      <c r="C403">
        <f>B403*A403</f>
        <v>23976</v>
      </c>
      <c r="D403">
        <f>320*240-C403*3</f>
        <v>4872</v>
      </c>
      <c r="E403">
        <f>8+(A403-1)*6</f>
        <v>2000</v>
      </c>
      <c r="F403">
        <f>C403*9</f>
        <v>215784</v>
      </c>
      <c r="G403">
        <f>IF(B403&lt;=256,B403*IF(A403&gt;126,4+17,13),B403*13+CEILING(B403/256,1)*(-5+4+13))</f>
        <v>1512</v>
      </c>
      <c r="H403">
        <f>8+D403*7</f>
        <v>34112</v>
      </c>
      <c r="I403">
        <f>E403+F403+G403+H403</f>
        <v>253408</v>
      </c>
    </row>
    <row r="404" spans="1:9" x14ac:dyDescent="0.2">
      <c r="A404">
        <v>51</v>
      </c>
      <c r="B404">
        <f>FLOOR((320*240-$K$3)/3/A404,1)</f>
        <v>475</v>
      </c>
      <c r="C404">
        <f>B404*A404</f>
        <v>24225</v>
      </c>
      <c r="D404">
        <f>320*240-C404*3</f>
        <v>4125</v>
      </c>
      <c r="E404">
        <f>8+(A404-1)*6</f>
        <v>308</v>
      </c>
      <c r="F404">
        <f>C404*9</f>
        <v>218025</v>
      </c>
      <c r="G404">
        <f>IF(B404&lt;=256,B404*IF(A404&gt;126,4+17,13),B404*13+CEILING(B404/256,1)*(-5+4+13))</f>
        <v>6199</v>
      </c>
      <c r="H404">
        <f>8+D404*7</f>
        <v>28883</v>
      </c>
      <c r="I404">
        <f>E404+F404+G404+H404</f>
        <v>253415</v>
      </c>
    </row>
    <row r="405" spans="1:9" x14ac:dyDescent="0.2">
      <c r="A405">
        <v>490</v>
      </c>
      <c r="B405">
        <f>FLOOR((320*240-$K$3)/3/A405,1)</f>
        <v>49</v>
      </c>
      <c r="C405">
        <f>B405*A405</f>
        <v>24010</v>
      </c>
      <c r="D405">
        <f>320*240-C405*3</f>
        <v>4770</v>
      </c>
      <c r="E405">
        <f>8+(A405-1)*6</f>
        <v>2942</v>
      </c>
      <c r="F405">
        <f>C405*9</f>
        <v>216090</v>
      </c>
      <c r="G405">
        <f>IF(B405&lt;=256,B405*IF(A405&gt;126,4+17,13),B405*13+CEILING(B405/256,1)*(-5+4+13))</f>
        <v>1029</v>
      </c>
      <c r="H405">
        <f>8+D405*7</f>
        <v>33398</v>
      </c>
      <c r="I405">
        <f>E405+F405+G405+H405</f>
        <v>253459</v>
      </c>
    </row>
    <row r="406" spans="1:9" x14ac:dyDescent="0.2">
      <c r="A406">
        <v>511</v>
      </c>
      <c r="B406">
        <f>FLOOR((320*240-$K$3)/3/A406,1)</f>
        <v>47</v>
      </c>
      <c r="C406">
        <f>B406*A406</f>
        <v>24017</v>
      </c>
      <c r="D406">
        <f>320*240-C406*3</f>
        <v>4749</v>
      </c>
      <c r="E406">
        <f>8+(A406-1)*6</f>
        <v>3068</v>
      </c>
      <c r="F406">
        <f>C406*9</f>
        <v>216153</v>
      </c>
      <c r="G406">
        <f>IF(B406&lt;=256,B406*IF(A406&gt;126,4+17,13),B406*13+CEILING(B406/256,1)*(-5+4+13))</f>
        <v>987</v>
      </c>
      <c r="H406">
        <f>8+D406*7</f>
        <v>33251</v>
      </c>
      <c r="I406">
        <f>E406+F406+G406+H406</f>
        <v>253459</v>
      </c>
    </row>
    <row r="407" spans="1:9" x14ac:dyDescent="0.2">
      <c r="A407">
        <v>480</v>
      </c>
      <c r="B407">
        <f>FLOOR((320*240-$K$3)/3/A407,1)</f>
        <v>50</v>
      </c>
      <c r="C407">
        <f>B407*A407</f>
        <v>24000</v>
      </c>
      <c r="D407">
        <f>320*240-C407*3</f>
        <v>4800</v>
      </c>
      <c r="E407">
        <f>8+(A407-1)*6</f>
        <v>2882</v>
      </c>
      <c r="F407">
        <f>C407*9</f>
        <v>216000</v>
      </c>
      <c r="G407">
        <f>IF(B407&lt;=256,B407*IF(A407&gt;126,4+17,13),B407*13+CEILING(B407/256,1)*(-5+4+13))</f>
        <v>1050</v>
      </c>
      <c r="H407">
        <f>8+D407*7</f>
        <v>33608</v>
      </c>
      <c r="I407">
        <f>E407+F407+G407+H407</f>
        <v>253540</v>
      </c>
    </row>
    <row r="408" spans="1:9" x14ac:dyDescent="0.2">
      <c r="A408">
        <v>393</v>
      </c>
      <c r="B408">
        <f>FLOOR((320*240-$K$3)/3/A408,1)</f>
        <v>61</v>
      </c>
      <c r="C408">
        <f>B408*A408</f>
        <v>23973</v>
      </c>
      <c r="D408">
        <f>320*240-C408*3</f>
        <v>4881</v>
      </c>
      <c r="E408">
        <f>8+(A408-1)*6</f>
        <v>2360</v>
      </c>
      <c r="F408">
        <f>C408*9</f>
        <v>215757</v>
      </c>
      <c r="G408">
        <f>IF(B408&lt;=256,B408*IF(A408&gt;126,4+17,13),B408*13+CEILING(B408/256,1)*(-5+4+13))</f>
        <v>1281</v>
      </c>
      <c r="H408">
        <f>8+D408*7</f>
        <v>34175</v>
      </c>
      <c r="I408">
        <f>E408+F408+G408+H408</f>
        <v>253573</v>
      </c>
    </row>
    <row r="409" spans="1:9" x14ac:dyDescent="0.2">
      <c r="A409">
        <v>48</v>
      </c>
      <c r="B409">
        <f>FLOOR((320*240-$K$3)/3/A409,1)</f>
        <v>505</v>
      </c>
      <c r="C409">
        <f>B409*A409</f>
        <v>24240</v>
      </c>
      <c r="D409">
        <f>320*240-C409*3</f>
        <v>4080</v>
      </c>
      <c r="E409">
        <f>8+(A409-1)*6</f>
        <v>290</v>
      </c>
      <c r="F409">
        <f>C409*9</f>
        <v>218160</v>
      </c>
      <c r="G409">
        <f>IF(B409&lt;=256,B409*IF(A409&gt;126,4+17,13),B409*13+CEILING(B409/256,1)*(-5+4+13))</f>
        <v>6589</v>
      </c>
      <c r="H409">
        <f>8+D409*7</f>
        <v>28568</v>
      </c>
      <c r="I409">
        <f>E409+F409+G409+H409</f>
        <v>253607</v>
      </c>
    </row>
    <row r="410" spans="1:9" x14ac:dyDescent="0.2">
      <c r="A410">
        <v>47</v>
      </c>
      <c r="B410">
        <f>FLOOR((320*240-$K$3)/3/A410,1)</f>
        <v>516</v>
      </c>
      <c r="C410">
        <f>B410*A410</f>
        <v>24252</v>
      </c>
      <c r="D410">
        <f>320*240-C410*3</f>
        <v>4044</v>
      </c>
      <c r="E410">
        <f>8+(A410-1)*6</f>
        <v>284</v>
      </c>
      <c r="F410">
        <f>C410*9</f>
        <v>218268</v>
      </c>
      <c r="G410">
        <f>IF(B410&lt;=256,B410*IF(A410&gt;126,4+17,13),B410*13+CEILING(B410/256,1)*(-5+4+13))</f>
        <v>6744</v>
      </c>
      <c r="H410">
        <f>8+D410*7</f>
        <v>28316</v>
      </c>
      <c r="I410">
        <f>E410+F410+G410+H410</f>
        <v>253612</v>
      </c>
    </row>
    <row r="411" spans="1:9" x14ac:dyDescent="0.2">
      <c r="A411">
        <v>500</v>
      </c>
      <c r="B411">
        <f>FLOOR((320*240-$K$3)/3/A411,1)</f>
        <v>48</v>
      </c>
      <c r="C411">
        <f>B411*A411</f>
        <v>24000</v>
      </c>
      <c r="D411">
        <f>320*240-C411*3</f>
        <v>4800</v>
      </c>
      <c r="E411">
        <f>8+(A411-1)*6</f>
        <v>3002</v>
      </c>
      <c r="F411">
        <f>C411*9</f>
        <v>216000</v>
      </c>
      <c r="G411">
        <f>IF(B411&lt;=256,B411*IF(A411&gt;126,4+17,13),B411*13+CEILING(B411/256,1)*(-5+4+13))</f>
        <v>1008</v>
      </c>
      <c r="H411">
        <f>8+D411*7</f>
        <v>33608</v>
      </c>
      <c r="I411">
        <f>E411+F411+G411+H411</f>
        <v>253618</v>
      </c>
    </row>
    <row r="412" spans="1:9" x14ac:dyDescent="0.2">
      <c r="A412">
        <v>436</v>
      </c>
      <c r="B412">
        <f>FLOOR((320*240-$K$3)/3/A412,1)</f>
        <v>55</v>
      </c>
      <c r="C412">
        <f>B412*A412</f>
        <v>23980</v>
      </c>
      <c r="D412">
        <f>320*240-C412*3</f>
        <v>4860</v>
      </c>
      <c r="E412">
        <f>8+(A412-1)*6</f>
        <v>2618</v>
      </c>
      <c r="F412">
        <f>C412*9</f>
        <v>215820</v>
      </c>
      <c r="G412">
        <f>IF(B412&lt;=256,B412*IF(A412&gt;126,4+17,13),B412*13+CEILING(B412/256,1)*(-5+4+13))</f>
        <v>1155</v>
      </c>
      <c r="H412">
        <f>8+D412*7</f>
        <v>34028</v>
      </c>
      <c r="I412">
        <f>E412+F412+G412+H412</f>
        <v>253621</v>
      </c>
    </row>
    <row r="413" spans="1:9" x14ac:dyDescent="0.2">
      <c r="A413">
        <v>363</v>
      </c>
      <c r="B413">
        <f>FLOOR((320*240-$K$3)/3/A413,1)</f>
        <v>66</v>
      </c>
      <c r="C413">
        <f>B413*A413</f>
        <v>23958</v>
      </c>
      <c r="D413">
        <f>320*240-C413*3</f>
        <v>4926</v>
      </c>
      <c r="E413">
        <f>8+(A413-1)*6</f>
        <v>2180</v>
      </c>
      <c r="F413">
        <f>C413*9</f>
        <v>215622</v>
      </c>
      <c r="G413">
        <f>IF(B413&lt;=256,B413*IF(A413&gt;126,4+17,13),B413*13+CEILING(B413/256,1)*(-5+4+13))</f>
        <v>1386</v>
      </c>
      <c r="H413">
        <f>8+D413*7</f>
        <v>34490</v>
      </c>
      <c r="I413">
        <f>E413+F413+G413+H413</f>
        <v>253678</v>
      </c>
    </row>
    <row r="414" spans="1:9" x14ac:dyDescent="0.2">
      <c r="A414">
        <v>444</v>
      </c>
      <c r="B414">
        <f>FLOOR((320*240-$K$3)/3/A414,1)</f>
        <v>54</v>
      </c>
      <c r="C414">
        <f>B414*A414</f>
        <v>23976</v>
      </c>
      <c r="D414">
        <f>320*240-C414*3</f>
        <v>4872</v>
      </c>
      <c r="E414">
        <f>8+(A414-1)*6</f>
        <v>2666</v>
      </c>
      <c r="F414">
        <f>C414*9</f>
        <v>215784</v>
      </c>
      <c r="G414">
        <f>IF(B414&lt;=256,B414*IF(A414&gt;126,4+17,13),B414*13+CEILING(B414/256,1)*(-5+4+13))</f>
        <v>1134</v>
      </c>
      <c r="H414">
        <f>8+D414*7</f>
        <v>34112</v>
      </c>
      <c r="I414">
        <f>E414+F414+G414+H414</f>
        <v>253696</v>
      </c>
    </row>
    <row r="415" spans="1:9" x14ac:dyDescent="0.2">
      <c r="A415">
        <v>428</v>
      </c>
      <c r="B415">
        <f>FLOOR((320*240-$K$3)/3/A415,1)</f>
        <v>56</v>
      </c>
      <c r="C415">
        <f>B415*A415</f>
        <v>23968</v>
      </c>
      <c r="D415">
        <f>320*240-C415*3</f>
        <v>4896</v>
      </c>
      <c r="E415">
        <f>8+(A415-1)*6</f>
        <v>2570</v>
      </c>
      <c r="F415">
        <f>C415*9</f>
        <v>215712</v>
      </c>
      <c r="G415">
        <f>IF(B415&lt;=256,B415*IF(A415&gt;126,4+17,13),B415*13+CEILING(B415/256,1)*(-5+4+13))</f>
        <v>1176</v>
      </c>
      <c r="H415">
        <f>8+D415*7</f>
        <v>34280</v>
      </c>
      <c r="I415">
        <f>E415+F415+G415+H415</f>
        <v>253738</v>
      </c>
    </row>
    <row r="416" spans="1:9" x14ac:dyDescent="0.2">
      <c r="A416">
        <v>328</v>
      </c>
      <c r="B416">
        <f>FLOOR((320*240-$K$3)/3/A416,1)</f>
        <v>73</v>
      </c>
      <c r="C416">
        <f>B416*A416</f>
        <v>23944</v>
      </c>
      <c r="D416">
        <f>320*240-C416*3</f>
        <v>4968</v>
      </c>
      <c r="E416">
        <f>8+(A416-1)*6</f>
        <v>1970</v>
      </c>
      <c r="F416">
        <f>C416*9</f>
        <v>215496</v>
      </c>
      <c r="G416">
        <f>IF(B416&lt;=256,B416*IF(A416&gt;126,4+17,13),B416*13+CEILING(B416/256,1)*(-5+4+13))</f>
        <v>1533</v>
      </c>
      <c r="H416">
        <f>8+D416*7</f>
        <v>34784</v>
      </c>
      <c r="I416">
        <f>E416+F416+G416+H416</f>
        <v>253783</v>
      </c>
    </row>
    <row r="417" spans="1:9" x14ac:dyDescent="0.2">
      <c r="A417">
        <v>461</v>
      </c>
      <c r="B417">
        <f>FLOOR((320*240-$K$3)/3/A417,1)</f>
        <v>52</v>
      </c>
      <c r="C417">
        <f>B417*A417</f>
        <v>23972</v>
      </c>
      <c r="D417">
        <f>320*240-C417*3</f>
        <v>4884</v>
      </c>
      <c r="E417">
        <f>8+(A417-1)*6</f>
        <v>2768</v>
      </c>
      <c r="F417">
        <f>C417*9</f>
        <v>215748</v>
      </c>
      <c r="G417">
        <f>IF(B417&lt;=256,B417*IF(A417&gt;126,4+17,13),B417*13+CEILING(B417/256,1)*(-5+4+13))</f>
        <v>1092</v>
      </c>
      <c r="H417">
        <f>8+D417*7</f>
        <v>34196</v>
      </c>
      <c r="I417">
        <f>E417+F417+G417+H417</f>
        <v>253804</v>
      </c>
    </row>
    <row r="418" spans="1:9" x14ac:dyDescent="0.2">
      <c r="A418">
        <v>347</v>
      </c>
      <c r="B418">
        <f>FLOOR((320*240-$K$3)/3/A418,1)</f>
        <v>69</v>
      </c>
      <c r="C418">
        <f>B418*A418</f>
        <v>23943</v>
      </c>
      <c r="D418">
        <f>320*240-C418*3</f>
        <v>4971</v>
      </c>
      <c r="E418">
        <f>8+(A418-1)*6</f>
        <v>2084</v>
      </c>
      <c r="F418">
        <f>C418*9</f>
        <v>215487</v>
      </c>
      <c r="G418">
        <f>IF(B418&lt;=256,B418*IF(A418&gt;126,4+17,13),B418*13+CEILING(B418/256,1)*(-5+4+13))</f>
        <v>1449</v>
      </c>
      <c r="H418">
        <f>8+D418*7</f>
        <v>34805</v>
      </c>
      <c r="I418">
        <f>E418+F418+G418+H418</f>
        <v>253825</v>
      </c>
    </row>
    <row r="419" spans="1:9" x14ac:dyDescent="0.2">
      <c r="A419">
        <v>406</v>
      </c>
      <c r="B419">
        <f>FLOOR((320*240-$K$3)/3/A419,1)</f>
        <v>59</v>
      </c>
      <c r="C419">
        <f>B419*A419</f>
        <v>23954</v>
      </c>
      <c r="D419">
        <f>320*240-C419*3</f>
        <v>4938</v>
      </c>
      <c r="E419">
        <f>8+(A419-1)*6</f>
        <v>2438</v>
      </c>
      <c r="F419">
        <f>C419*9</f>
        <v>215586</v>
      </c>
      <c r="G419">
        <f>IF(B419&lt;=256,B419*IF(A419&gt;126,4+17,13),B419*13+CEILING(B419/256,1)*(-5+4+13))</f>
        <v>1239</v>
      </c>
      <c r="H419">
        <f>8+D419*7</f>
        <v>34574</v>
      </c>
      <c r="I419">
        <f>E419+F419+G419+H419</f>
        <v>253837</v>
      </c>
    </row>
    <row r="420" spans="1:9" x14ac:dyDescent="0.2">
      <c r="A420">
        <v>342</v>
      </c>
      <c r="B420">
        <f>FLOOR((320*240-$K$3)/3/A420,1)</f>
        <v>70</v>
      </c>
      <c r="C420">
        <f>B420*A420</f>
        <v>23940</v>
      </c>
      <c r="D420">
        <f>320*240-C420*3</f>
        <v>4980</v>
      </c>
      <c r="E420">
        <f>8+(A420-1)*6</f>
        <v>2054</v>
      </c>
      <c r="F420">
        <f>C420*9</f>
        <v>215460</v>
      </c>
      <c r="G420">
        <f>IF(B420&lt;=256,B420*IF(A420&gt;126,4+17,13),B420*13+CEILING(B420/256,1)*(-5+4+13))</f>
        <v>1470</v>
      </c>
      <c r="H420">
        <f>8+D420*7</f>
        <v>34868</v>
      </c>
      <c r="I420">
        <f>E420+F420+G420+H420</f>
        <v>253852</v>
      </c>
    </row>
    <row r="421" spans="1:9" x14ac:dyDescent="0.2">
      <c r="A421">
        <v>413</v>
      </c>
      <c r="B421">
        <f>FLOOR((320*240-$K$3)/3/A421,1)</f>
        <v>58</v>
      </c>
      <c r="C421">
        <f>B421*A421</f>
        <v>23954</v>
      </c>
      <c r="D421">
        <f>320*240-C421*3</f>
        <v>4938</v>
      </c>
      <c r="E421">
        <f>8+(A421-1)*6</f>
        <v>2480</v>
      </c>
      <c r="F421">
        <f>C421*9</f>
        <v>215586</v>
      </c>
      <c r="G421">
        <f>IF(B421&lt;=256,B421*IF(A421&gt;126,4+17,13),B421*13+CEILING(B421/256,1)*(-5+4+13))</f>
        <v>1218</v>
      </c>
      <c r="H421">
        <f>8+D421*7</f>
        <v>34574</v>
      </c>
      <c r="I421">
        <f>E421+F421+G421+H421</f>
        <v>253858</v>
      </c>
    </row>
    <row r="422" spans="1:9" x14ac:dyDescent="0.2">
      <c r="A422">
        <v>470</v>
      </c>
      <c r="B422">
        <f>FLOOR((320*240-$K$3)/3/A422,1)</f>
        <v>51</v>
      </c>
      <c r="C422">
        <f>B422*A422</f>
        <v>23970</v>
      </c>
      <c r="D422">
        <f>320*240-C422*3</f>
        <v>4890</v>
      </c>
      <c r="E422">
        <f>8+(A422-1)*6</f>
        <v>2822</v>
      </c>
      <c r="F422">
        <f>C422*9</f>
        <v>215730</v>
      </c>
      <c r="G422">
        <f>IF(B422&lt;=256,B422*IF(A422&gt;126,4+17,13),B422*13+CEILING(B422/256,1)*(-5+4+13))</f>
        <v>1071</v>
      </c>
      <c r="H422">
        <f>8+D422*7</f>
        <v>34238</v>
      </c>
      <c r="I422">
        <f>E422+F422+G422+H422</f>
        <v>253861</v>
      </c>
    </row>
    <row r="423" spans="1:9" x14ac:dyDescent="0.2">
      <c r="A423">
        <v>45</v>
      </c>
      <c r="B423">
        <f>FLOOR((320*240-$K$3)/3/A423,1)</f>
        <v>539</v>
      </c>
      <c r="C423">
        <f>B423*A423</f>
        <v>24255</v>
      </c>
      <c r="D423">
        <f>320*240-C423*3</f>
        <v>4035</v>
      </c>
      <c r="E423">
        <f>8+(A423-1)*6</f>
        <v>272</v>
      </c>
      <c r="F423">
        <f>C423*9</f>
        <v>218295</v>
      </c>
      <c r="G423">
        <f>IF(B423&lt;=256,B423*IF(A423&gt;126,4+17,13),B423*13+CEILING(B423/256,1)*(-5+4+13))</f>
        <v>7043</v>
      </c>
      <c r="H423">
        <f>8+D423*7</f>
        <v>28253</v>
      </c>
      <c r="I423">
        <f>E423+F423+G423+H423</f>
        <v>253863</v>
      </c>
    </row>
    <row r="424" spans="1:9" x14ac:dyDescent="0.2">
      <c r="A424">
        <v>46</v>
      </c>
      <c r="B424">
        <f>FLOOR((320*240-$K$3)/3/A424,1)</f>
        <v>527</v>
      </c>
      <c r="C424">
        <f>B424*A424</f>
        <v>24242</v>
      </c>
      <c r="D424">
        <f>320*240-C424*3</f>
        <v>4074</v>
      </c>
      <c r="E424">
        <f>8+(A424-1)*6</f>
        <v>278</v>
      </c>
      <c r="F424">
        <f>C424*9</f>
        <v>218178</v>
      </c>
      <c r="G424">
        <f>IF(B424&lt;=256,B424*IF(A424&gt;126,4+17,13),B424*13+CEILING(B424/256,1)*(-5+4+13))</f>
        <v>6887</v>
      </c>
      <c r="H424">
        <f>8+D424*7</f>
        <v>28526</v>
      </c>
      <c r="I424">
        <f>E424+F424+G424+H424</f>
        <v>253869</v>
      </c>
    </row>
    <row r="425" spans="1:9" x14ac:dyDescent="0.2">
      <c r="A425">
        <v>352</v>
      </c>
      <c r="B425">
        <f>FLOOR((320*240-$K$3)/3/A425,1)</f>
        <v>68</v>
      </c>
      <c r="C425">
        <f>B425*A425</f>
        <v>23936</v>
      </c>
      <c r="D425">
        <f>320*240-C425*3</f>
        <v>4992</v>
      </c>
      <c r="E425">
        <f>8+(A425-1)*6</f>
        <v>2114</v>
      </c>
      <c r="F425">
        <f>C425*9</f>
        <v>215424</v>
      </c>
      <c r="G425">
        <f>IF(B425&lt;=256,B425*IF(A425&gt;126,4+17,13),B425*13+CEILING(B425/256,1)*(-5+4+13))</f>
        <v>1428</v>
      </c>
      <c r="H425">
        <f>8+D425*7</f>
        <v>34952</v>
      </c>
      <c r="I425">
        <f>E425+F425+G425+H425</f>
        <v>253918</v>
      </c>
    </row>
    <row r="426" spans="1:9" x14ac:dyDescent="0.2">
      <c r="A426">
        <v>380</v>
      </c>
      <c r="B426">
        <f>FLOOR((320*240-$K$3)/3/A426,1)</f>
        <v>63</v>
      </c>
      <c r="C426">
        <f>B426*A426</f>
        <v>23940</v>
      </c>
      <c r="D426">
        <f>320*240-C426*3</f>
        <v>4980</v>
      </c>
      <c r="E426">
        <f>8+(A426-1)*6</f>
        <v>2282</v>
      </c>
      <c r="F426">
        <f>C426*9</f>
        <v>215460</v>
      </c>
      <c r="G426">
        <f>IF(B426&lt;=256,B426*IF(A426&gt;126,4+17,13),B426*13+CEILING(B426/256,1)*(-5+4+13))</f>
        <v>1323</v>
      </c>
      <c r="H426">
        <f>8+D426*7</f>
        <v>34868</v>
      </c>
      <c r="I426">
        <f>E426+F426+G426+H426</f>
        <v>253933</v>
      </c>
    </row>
    <row r="427" spans="1:9" x14ac:dyDescent="0.2">
      <c r="A427">
        <v>452</v>
      </c>
      <c r="B427">
        <f>FLOOR((320*240-$K$3)/3/A427,1)</f>
        <v>53</v>
      </c>
      <c r="C427">
        <f>B427*A427</f>
        <v>23956</v>
      </c>
      <c r="D427">
        <f>320*240-C427*3</f>
        <v>4932</v>
      </c>
      <c r="E427">
        <f>8+(A427-1)*6</f>
        <v>2714</v>
      </c>
      <c r="F427">
        <f>C427*9</f>
        <v>215604</v>
      </c>
      <c r="G427">
        <f>IF(B427&lt;=256,B427*IF(A427&gt;126,4+17,13),B427*13+CEILING(B427/256,1)*(-5+4+13))</f>
        <v>1113</v>
      </c>
      <c r="H427">
        <f>8+D427*7</f>
        <v>34532</v>
      </c>
      <c r="I427">
        <f>E427+F427+G427+H427</f>
        <v>253963</v>
      </c>
    </row>
    <row r="428" spans="1:9" x14ac:dyDescent="0.2">
      <c r="A428">
        <v>374</v>
      </c>
      <c r="B428">
        <f>FLOOR((320*240-$K$3)/3/A428,1)</f>
        <v>64</v>
      </c>
      <c r="C428">
        <f>B428*A428</f>
        <v>23936</v>
      </c>
      <c r="D428">
        <f>320*240-C428*3</f>
        <v>4992</v>
      </c>
      <c r="E428">
        <f>8+(A428-1)*6</f>
        <v>2246</v>
      </c>
      <c r="F428">
        <f>C428*9</f>
        <v>215424</v>
      </c>
      <c r="G428">
        <f>IF(B428&lt;=256,B428*IF(A428&gt;126,4+17,13),B428*13+CEILING(B428/256,1)*(-5+4+13))</f>
        <v>1344</v>
      </c>
      <c r="H428">
        <f>8+D428*7</f>
        <v>34952</v>
      </c>
      <c r="I428">
        <f>E428+F428+G428+H428</f>
        <v>253966</v>
      </c>
    </row>
    <row r="429" spans="1:9" x14ac:dyDescent="0.2">
      <c r="A429">
        <v>399</v>
      </c>
      <c r="B429">
        <f>FLOOR((320*240-$K$3)/3/A429,1)</f>
        <v>60</v>
      </c>
      <c r="C429">
        <f>B429*A429</f>
        <v>23940</v>
      </c>
      <c r="D429">
        <f>320*240-C429*3</f>
        <v>4980</v>
      </c>
      <c r="E429">
        <f>8+(A429-1)*6</f>
        <v>2396</v>
      </c>
      <c r="F429">
        <f>C429*9</f>
        <v>215460</v>
      </c>
      <c r="G429">
        <f>IF(B429&lt;=256,B429*IF(A429&gt;126,4+17,13),B429*13+CEILING(B429/256,1)*(-5+4+13))</f>
        <v>1260</v>
      </c>
      <c r="H429">
        <f>8+D429*7</f>
        <v>34868</v>
      </c>
      <c r="I429">
        <f>E429+F429+G429+H429</f>
        <v>253984</v>
      </c>
    </row>
    <row r="430" spans="1:9" x14ac:dyDescent="0.2">
      <c r="A430">
        <v>510</v>
      </c>
      <c r="B430">
        <f>FLOOR((320*240-$K$3)/3/A430,1)</f>
        <v>47</v>
      </c>
      <c r="C430">
        <f>B430*A430</f>
        <v>23970</v>
      </c>
      <c r="D430">
        <f>320*240-C430*3</f>
        <v>4890</v>
      </c>
      <c r="E430">
        <f>8+(A430-1)*6</f>
        <v>3062</v>
      </c>
      <c r="F430">
        <f>C430*9</f>
        <v>215730</v>
      </c>
      <c r="G430">
        <f>IF(B430&lt;=256,B430*IF(A430&gt;126,4+17,13),B430*13+CEILING(B430/256,1)*(-5+4+13))</f>
        <v>987</v>
      </c>
      <c r="H430">
        <f>8+D430*7</f>
        <v>34238</v>
      </c>
      <c r="I430">
        <f>E430+F430+G430+H430</f>
        <v>254017</v>
      </c>
    </row>
    <row r="431" spans="1:9" x14ac:dyDescent="0.2">
      <c r="A431">
        <v>489</v>
      </c>
      <c r="B431">
        <f>FLOOR((320*240-$K$3)/3/A431,1)</f>
        <v>49</v>
      </c>
      <c r="C431">
        <f>B431*A431</f>
        <v>23961</v>
      </c>
      <c r="D431">
        <f>320*240-C431*3</f>
        <v>4917</v>
      </c>
      <c r="E431">
        <f>8+(A431-1)*6</f>
        <v>2936</v>
      </c>
      <c r="F431">
        <f>C431*9</f>
        <v>215649</v>
      </c>
      <c r="G431">
        <f>IF(B431&lt;=256,B431*IF(A431&gt;126,4+17,13),B431*13+CEILING(B431/256,1)*(-5+4+13))</f>
        <v>1029</v>
      </c>
      <c r="H431">
        <f>8+D431*7</f>
        <v>34427</v>
      </c>
      <c r="I431">
        <f>E431+F431+G431+H431</f>
        <v>254041</v>
      </c>
    </row>
    <row r="432" spans="1:9" x14ac:dyDescent="0.2">
      <c r="A432">
        <v>386</v>
      </c>
      <c r="B432">
        <f>FLOOR((320*240-$K$3)/3/A432,1)</f>
        <v>62</v>
      </c>
      <c r="C432">
        <f>B432*A432</f>
        <v>23932</v>
      </c>
      <c r="D432">
        <f>320*240-C432*3</f>
        <v>5004</v>
      </c>
      <c r="E432">
        <f>8+(A432-1)*6</f>
        <v>2318</v>
      </c>
      <c r="F432">
        <f>C432*9</f>
        <v>215388</v>
      </c>
      <c r="G432">
        <f>IF(B432&lt;=256,B432*IF(A432&gt;126,4+17,13),B432*13+CEILING(B432/256,1)*(-5+4+13))</f>
        <v>1302</v>
      </c>
      <c r="H432">
        <f>8+D432*7</f>
        <v>35036</v>
      </c>
      <c r="I432">
        <f>E432+F432+G432+H432</f>
        <v>254044</v>
      </c>
    </row>
    <row r="433" spans="1:9" x14ac:dyDescent="0.2">
      <c r="A433">
        <v>420</v>
      </c>
      <c r="B433">
        <f>FLOOR((320*240-$K$3)/3/A433,1)</f>
        <v>57</v>
      </c>
      <c r="C433">
        <f>B433*A433</f>
        <v>23940</v>
      </c>
      <c r="D433">
        <f>320*240-C433*3</f>
        <v>4980</v>
      </c>
      <c r="E433">
        <f>8+(A433-1)*6</f>
        <v>2522</v>
      </c>
      <c r="F433">
        <f>C433*9</f>
        <v>215460</v>
      </c>
      <c r="G433">
        <f>IF(B433&lt;=256,B433*IF(A433&gt;126,4+17,13),B433*13+CEILING(B433/256,1)*(-5+4+13))</f>
        <v>1197</v>
      </c>
      <c r="H433">
        <f>8+D433*7</f>
        <v>34868</v>
      </c>
      <c r="I433">
        <f>E433+F433+G433+H433</f>
        <v>254047</v>
      </c>
    </row>
    <row r="434" spans="1:9" x14ac:dyDescent="0.2">
      <c r="A434">
        <v>357</v>
      </c>
      <c r="B434">
        <f>FLOOR((320*240-$K$3)/3/A434,1)</f>
        <v>67</v>
      </c>
      <c r="C434">
        <f>B434*A434</f>
        <v>23919</v>
      </c>
      <c r="D434">
        <f>320*240-C434*3</f>
        <v>5043</v>
      </c>
      <c r="E434">
        <f>8+(A434-1)*6</f>
        <v>2144</v>
      </c>
      <c r="F434">
        <f>C434*9</f>
        <v>215271</v>
      </c>
      <c r="G434">
        <f>IF(B434&lt;=256,B434*IF(A434&gt;126,4+17,13),B434*13+CEILING(B434/256,1)*(-5+4+13))</f>
        <v>1407</v>
      </c>
      <c r="H434">
        <f>8+D434*7</f>
        <v>35309</v>
      </c>
      <c r="I434">
        <f>E434+F434+G434+H434</f>
        <v>254131</v>
      </c>
    </row>
    <row r="435" spans="1:9" x14ac:dyDescent="0.2">
      <c r="A435">
        <v>479</v>
      </c>
      <c r="B435">
        <f>FLOOR((320*240-$K$3)/3/A435,1)</f>
        <v>50</v>
      </c>
      <c r="C435">
        <f>B435*A435</f>
        <v>23950</v>
      </c>
      <c r="D435">
        <f>320*240-C435*3</f>
        <v>4950</v>
      </c>
      <c r="E435">
        <f>8+(A435-1)*6</f>
        <v>2876</v>
      </c>
      <c r="F435">
        <f>C435*9</f>
        <v>215550</v>
      </c>
      <c r="G435">
        <f>IF(B435&lt;=256,B435*IF(A435&gt;126,4+17,13),B435*13+CEILING(B435/256,1)*(-5+4+13))</f>
        <v>1050</v>
      </c>
      <c r="H435">
        <f>8+D435*7</f>
        <v>34658</v>
      </c>
      <c r="I435">
        <f>E435+F435+G435+H435</f>
        <v>254134</v>
      </c>
    </row>
    <row r="436" spans="1:9" x14ac:dyDescent="0.2">
      <c r="A436">
        <v>368</v>
      </c>
      <c r="B436">
        <f>FLOOR((320*240-$K$3)/3/A436,1)</f>
        <v>65</v>
      </c>
      <c r="C436">
        <f>B436*A436</f>
        <v>23920</v>
      </c>
      <c r="D436">
        <f>320*240-C436*3</f>
        <v>5040</v>
      </c>
      <c r="E436">
        <f>8+(A436-1)*6</f>
        <v>2210</v>
      </c>
      <c r="F436">
        <f>C436*9</f>
        <v>215280</v>
      </c>
      <c r="G436">
        <f>IF(B436&lt;=256,B436*IF(A436&gt;126,4+17,13),B436*13+CEILING(B436/256,1)*(-5+4+13))</f>
        <v>1365</v>
      </c>
      <c r="H436">
        <f>8+D436*7</f>
        <v>35288</v>
      </c>
      <c r="I436">
        <f>E436+F436+G436+H436</f>
        <v>254143</v>
      </c>
    </row>
    <row r="437" spans="1:9" x14ac:dyDescent="0.2">
      <c r="A437">
        <v>44</v>
      </c>
      <c r="B437">
        <f>FLOOR((320*240-$K$3)/3/A437,1)</f>
        <v>551</v>
      </c>
      <c r="C437">
        <f>B437*A437</f>
        <v>24244</v>
      </c>
      <c r="D437">
        <f>320*240-C437*3</f>
        <v>4068</v>
      </c>
      <c r="E437">
        <f>8+(A437-1)*6</f>
        <v>266</v>
      </c>
      <c r="F437">
        <f>C437*9</f>
        <v>218196</v>
      </c>
      <c r="G437">
        <f>IF(B437&lt;=256,B437*IF(A437&gt;126,4+17,13),B437*13+CEILING(B437/256,1)*(-5+4+13))</f>
        <v>7199</v>
      </c>
      <c r="H437">
        <f>8+D437*7</f>
        <v>28484</v>
      </c>
      <c r="I437">
        <f>E437+F437+G437+H437</f>
        <v>254145</v>
      </c>
    </row>
    <row r="438" spans="1:9" x14ac:dyDescent="0.2">
      <c r="A438">
        <v>499</v>
      </c>
      <c r="B438">
        <f>FLOOR((320*240-$K$3)/3/A438,1)</f>
        <v>48</v>
      </c>
      <c r="C438">
        <f>B438*A438</f>
        <v>23952</v>
      </c>
      <c r="D438">
        <f>320*240-C438*3</f>
        <v>4944</v>
      </c>
      <c r="E438">
        <f>8+(A438-1)*6</f>
        <v>2996</v>
      </c>
      <c r="F438">
        <f>C438*9</f>
        <v>215568</v>
      </c>
      <c r="G438">
        <f>IF(B438&lt;=256,B438*IF(A438&gt;126,4+17,13),B438*13+CEILING(B438/256,1)*(-5+4+13))</f>
        <v>1008</v>
      </c>
      <c r="H438">
        <f>8+D438*7</f>
        <v>34616</v>
      </c>
      <c r="I438">
        <f>E438+F438+G438+H438</f>
        <v>254188</v>
      </c>
    </row>
    <row r="439" spans="1:9" x14ac:dyDescent="0.2">
      <c r="A439">
        <v>43</v>
      </c>
      <c r="B439">
        <f>FLOOR((320*240-$K$3)/3/A439,1)</f>
        <v>564</v>
      </c>
      <c r="C439">
        <f>B439*A439</f>
        <v>24252</v>
      </c>
      <c r="D439">
        <f>320*240-C439*3</f>
        <v>4044</v>
      </c>
      <c r="E439">
        <f>8+(A439-1)*6</f>
        <v>260</v>
      </c>
      <c r="F439">
        <f>C439*9</f>
        <v>218268</v>
      </c>
      <c r="G439">
        <f>IF(B439&lt;=256,B439*IF(A439&gt;126,4+17,13),B439*13+CEILING(B439/256,1)*(-5+4+13))</f>
        <v>7368</v>
      </c>
      <c r="H439">
        <f>8+D439*7</f>
        <v>28316</v>
      </c>
      <c r="I439">
        <f>E439+F439+G439+H439</f>
        <v>254212</v>
      </c>
    </row>
    <row r="440" spans="1:9" x14ac:dyDescent="0.2">
      <c r="A440">
        <v>435</v>
      </c>
      <c r="B440">
        <f>FLOOR((320*240-$K$3)/3/A440,1)</f>
        <v>55</v>
      </c>
      <c r="C440">
        <f>B440*A440</f>
        <v>23925</v>
      </c>
      <c r="D440">
        <f>320*240-C440*3</f>
        <v>5025</v>
      </c>
      <c r="E440">
        <f>8+(A440-1)*6</f>
        <v>2612</v>
      </c>
      <c r="F440">
        <f>C440*9</f>
        <v>215325</v>
      </c>
      <c r="G440">
        <f>IF(B440&lt;=256,B440*IF(A440&gt;126,4+17,13),B440*13+CEILING(B440/256,1)*(-5+4+13))</f>
        <v>1155</v>
      </c>
      <c r="H440">
        <f>8+D440*7</f>
        <v>35183</v>
      </c>
      <c r="I440">
        <f>E440+F440+G440+H440</f>
        <v>254275</v>
      </c>
    </row>
    <row r="441" spans="1:9" x14ac:dyDescent="0.2">
      <c r="A441">
        <v>392</v>
      </c>
      <c r="B441">
        <f>FLOOR((320*240-$K$3)/3/A441,1)</f>
        <v>61</v>
      </c>
      <c r="C441">
        <f>B441*A441</f>
        <v>23912</v>
      </c>
      <c r="D441">
        <f>320*240-C441*3</f>
        <v>5064</v>
      </c>
      <c r="E441">
        <f>8+(A441-1)*6</f>
        <v>2354</v>
      </c>
      <c r="F441">
        <f>C441*9</f>
        <v>215208</v>
      </c>
      <c r="G441">
        <f>IF(B441&lt;=256,B441*IF(A441&gt;126,4+17,13),B441*13+CEILING(B441/256,1)*(-5+4+13))</f>
        <v>1281</v>
      </c>
      <c r="H441">
        <f>8+D441*7</f>
        <v>35456</v>
      </c>
      <c r="I441">
        <f>E441+F441+G441+H441</f>
        <v>254299</v>
      </c>
    </row>
    <row r="442" spans="1:9" x14ac:dyDescent="0.2">
      <c r="A442">
        <v>443</v>
      </c>
      <c r="B442">
        <f>FLOOR((320*240-$K$3)/3/A442,1)</f>
        <v>54</v>
      </c>
      <c r="C442">
        <f>B442*A442</f>
        <v>23922</v>
      </c>
      <c r="D442">
        <f>320*240-C442*3</f>
        <v>5034</v>
      </c>
      <c r="E442">
        <f>8+(A442-1)*6</f>
        <v>2660</v>
      </c>
      <c r="F442">
        <f>C442*9</f>
        <v>215298</v>
      </c>
      <c r="G442">
        <f>IF(B442&lt;=256,B442*IF(A442&gt;126,4+17,13),B442*13+CEILING(B442/256,1)*(-5+4+13))</f>
        <v>1134</v>
      </c>
      <c r="H442">
        <f>8+D442*7</f>
        <v>35246</v>
      </c>
      <c r="I442">
        <f>E442+F442+G442+H442</f>
        <v>254338</v>
      </c>
    </row>
    <row r="443" spans="1:9" x14ac:dyDescent="0.2">
      <c r="A443">
        <v>427</v>
      </c>
      <c r="B443">
        <f>FLOOR((320*240-$K$3)/3/A443,1)</f>
        <v>56</v>
      </c>
      <c r="C443">
        <f>B443*A443</f>
        <v>23912</v>
      </c>
      <c r="D443">
        <f>320*240-C443*3</f>
        <v>5064</v>
      </c>
      <c r="E443">
        <f>8+(A443-1)*6</f>
        <v>2564</v>
      </c>
      <c r="F443">
        <f>C443*9</f>
        <v>215208</v>
      </c>
      <c r="G443">
        <f>IF(B443&lt;=256,B443*IF(A443&gt;126,4+17,13),B443*13+CEILING(B443/256,1)*(-5+4+13))</f>
        <v>1176</v>
      </c>
      <c r="H443">
        <f>8+D443*7</f>
        <v>35456</v>
      </c>
      <c r="I443">
        <f>E443+F443+G443+H443</f>
        <v>254404</v>
      </c>
    </row>
    <row r="444" spans="1:9" x14ac:dyDescent="0.2">
      <c r="A444">
        <v>460</v>
      </c>
      <c r="B444">
        <f>FLOOR((320*240-$K$3)/3/A444,1)</f>
        <v>52</v>
      </c>
      <c r="C444">
        <f>B444*A444</f>
        <v>23920</v>
      </c>
      <c r="D444">
        <f>320*240-C444*3</f>
        <v>5040</v>
      </c>
      <c r="E444">
        <f>8+(A444-1)*6</f>
        <v>2762</v>
      </c>
      <c r="F444">
        <f>C444*9</f>
        <v>215280</v>
      </c>
      <c r="G444">
        <f>IF(B444&lt;=256,B444*IF(A444&gt;126,4+17,13),B444*13+CEILING(B444/256,1)*(-5+4+13))</f>
        <v>1092</v>
      </c>
      <c r="H444">
        <f>8+D444*7</f>
        <v>35288</v>
      </c>
      <c r="I444">
        <f>E444+F444+G444+H444</f>
        <v>254422</v>
      </c>
    </row>
    <row r="445" spans="1:9" x14ac:dyDescent="0.2">
      <c r="A445">
        <v>469</v>
      </c>
      <c r="B445">
        <f>FLOOR((320*240-$K$3)/3/A445,1)</f>
        <v>51</v>
      </c>
      <c r="C445">
        <f>B445*A445</f>
        <v>23919</v>
      </c>
      <c r="D445">
        <f>320*240-C445*3</f>
        <v>5043</v>
      </c>
      <c r="E445">
        <f>8+(A445-1)*6</f>
        <v>2816</v>
      </c>
      <c r="F445">
        <f>C445*9</f>
        <v>215271</v>
      </c>
      <c r="G445">
        <f>IF(B445&lt;=256,B445*IF(A445&gt;126,4+17,13),B445*13+CEILING(B445/256,1)*(-5+4+13))</f>
        <v>1071</v>
      </c>
      <c r="H445">
        <f>8+D445*7</f>
        <v>35309</v>
      </c>
      <c r="I445">
        <f>E445+F445+G445+H445</f>
        <v>254467</v>
      </c>
    </row>
    <row r="446" spans="1:9" x14ac:dyDescent="0.2">
      <c r="A446">
        <v>405</v>
      </c>
      <c r="B446">
        <f>FLOOR((320*240-$K$3)/3/A446,1)</f>
        <v>59</v>
      </c>
      <c r="C446">
        <f>B446*A446</f>
        <v>23895</v>
      </c>
      <c r="D446">
        <f>320*240-C446*3</f>
        <v>5115</v>
      </c>
      <c r="E446">
        <f>8+(A446-1)*6</f>
        <v>2432</v>
      </c>
      <c r="F446">
        <f>C446*9</f>
        <v>215055</v>
      </c>
      <c r="G446">
        <f>IF(B446&lt;=256,B446*IF(A446&gt;126,4+17,13),B446*13+CEILING(B446/256,1)*(-5+4+13))</f>
        <v>1239</v>
      </c>
      <c r="H446">
        <f>8+D446*7</f>
        <v>35813</v>
      </c>
      <c r="I446">
        <f>E446+F446+G446+H446</f>
        <v>254539</v>
      </c>
    </row>
    <row r="447" spans="1:9" x14ac:dyDescent="0.2">
      <c r="A447">
        <v>412</v>
      </c>
      <c r="B447">
        <f>FLOOR((320*240-$K$3)/3/A447,1)</f>
        <v>58</v>
      </c>
      <c r="C447">
        <f>B447*A447</f>
        <v>23896</v>
      </c>
      <c r="D447">
        <f>320*240-C447*3</f>
        <v>5112</v>
      </c>
      <c r="E447">
        <f>8+(A447-1)*6</f>
        <v>2474</v>
      </c>
      <c r="F447">
        <f>C447*9</f>
        <v>215064</v>
      </c>
      <c r="G447">
        <f>IF(B447&lt;=256,B447*IF(A447&gt;126,4+17,13),B447*13+CEILING(B447/256,1)*(-5+4+13))</f>
        <v>1218</v>
      </c>
      <c r="H447">
        <f>8+D447*7</f>
        <v>35792</v>
      </c>
      <c r="I447">
        <f>E447+F447+G447+H447</f>
        <v>254548</v>
      </c>
    </row>
    <row r="448" spans="1:9" x14ac:dyDescent="0.2">
      <c r="A448">
        <v>509</v>
      </c>
      <c r="B448">
        <f>FLOOR((320*240-$K$3)/3/A448,1)</f>
        <v>47</v>
      </c>
      <c r="C448">
        <f>B448*A448</f>
        <v>23923</v>
      </c>
      <c r="D448">
        <f>320*240-C448*3</f>
        <v>5031</v>
      </c>
      <c r="E448">
        <f>8+(A448-1)*6</f>
        <v>3056</v>
      </c>
      <c r="F448">
        <f>C448*9</f>
        <v>215307</v>
      </c>
      <c r="G448">
        <f>IF(B448&lt;=256,B448*IF(A448&gt;126,4+17,13),B448*13+CEILING(B448/256,1)*(-5+4+13))</f>
        <v>987</v>
      </c>
      <c r="H448">
        <f>8+D448*7</f>
        <v>35225</v>
      </c>
      <c r="I448">
        <f>E448+F448+G448+H448</f>
        <v>254575</v>
      </c>
    </row>
    <row r="449" spans="1:9" x14ac:dyDescent="0.2">
      <c r="A449">
        <v>42</v>
      </c>
      <c r="B449">
        <f>FLOOR((320*240-$K$3)/3/A449,1)</f>
        <v>577</v>
      </c>
      <c r="C449">
        <f>B449*A449</f>
        <v>24234</v>
      </c>
      <c r="D449">
        <f>320*240-C449*3</f>
        <v>4098</v>
      </c>
      <c r="E449">
        <f>8+(A449-1)*6</f>
        <v>254</v>
      </c>
      <c r="F449">
        <f>C449*9</f>
        <v>218106</v>
      </c>
      <c r="G449">
        <f>IF(B449&lt;=256,B449*IF(A449&gt;126,4+17,13),B449*13+CEILING(B449/256,1)*(-5+4+13))</f>
        <v>7537</v>
      </c>
      <c r="H449">
        <f>8+D449*7</f>
        <v>28694</v>
      </c>
      <c r="I449">
        <f>E449+F449+G449+H449</f>
        <v>254591</v>
      </c>
    </row>
    <row r="450" spans="1:9" x14ac:dyDescent="0.2">
      <c r="A450">
        <v>451</v>
      </c>
      <c r="B450">
        <f>FLOOR((320*240-$K$3)/3/A450,1)</f>
        <v>53</v>
      </c>
      <c r="C450">
        <f>B450*A450</f>
        <v>23903</v>
      </c>
      <c r="D450">
        <f>320*240-C450*3</f>
        <v>5091</v>
      </c>
      <c r="E450">
        <f>8+(A450-1)*6</f>
        <v>2708</v>
      </c>
      <c r="F450">
        <f>C450*9</f>
        <v>215127</v>
      </c>
      <c r="G450">
        <f>IF(B450&lt;=256,B450*IF(A450&gt;126,4+17,13),B450*13+CEILING(B450/256,1)*(-5+4+13))</f>
        <v>1113</v>
      </c>
      <c r="H450">
        <f>8+D450*7</f>
        <v>35645</v>
      </c>
      <c r="I450">
        <f>E450+F450+G450+H450</f>
        <v>254593</v>
      </c>
    </row>
    <row r="451" spans="1:9" x14ac:dyDescent="0.2">
      <c r="A451">
        <v>488</v>
      </c>
      <c r="B451">
        <f>FLOOR((320*240-$K$3)/3/A451,1)</f>
        <v>49</v>
      </c>
      <c r="C451">
        <f>B451*A451</f>
        <v>23912</v>
      </c>
      <c r="D451">
        <f>320*240-C451*3</f>
        <v>5064</v>
      </c>
      <c r="E451">
        <f>8+(A451-1)*6</f>
        <v>2930</v>
      </c>
      <c r="F451">
        <f>C451*9</f>
        <v>215208</v>
      </c>
      <c r="G451">
        <f>IF(B451&lt;=256,B451*IF(A451&gt;126,4+17,13),B451*13+CEILING(B451/256,1)*(-5+4+13))</f>
        <v>1029</v>
      </c>
      <c r="H451">
        <f>8+D451*7</f>
        <v>35456</v>
      </c>
      <c r="I451">
        <f>E451+F451+G451+H451</f>
        <v>254623</v>
      </c>
    </row>
    <row r="452" spans="1:9" x14ac:dyDescent="0.2">
      <c r="A452">
        <v>398</v>
      </c>
      <c r="B452">
        <f>FLOOR((320*240-$K$3)/3/A452,1)</f>
        <v>60</v>
      </c>
      <c r="C452">
        <f>B452*A452</f>
        <v>23880</v>
      </c>
      <c r="D452">
        <f>320*240-C452*3</f>
        <v>5160</v>
      </c>
      <c r="E452">
        <f>8+(A452-1)*6</f>
        <v>2390</v>
      </c>
      <c r="F452">
        <f>C452*9</f>
        <v>214920</v>
      </c>
      <c r="G452">
        <f>IF(B452&lt;=256,B452*IF(A452&gt;126,4+17,13),B452*13+CEILING(B452/256,1)*(-5+4+13))</f>
        <v>1260</v>
      </c>
      <c r="H452">
        <f>8+D452*7</f>
        <v>36128</v>
      </c>
      <c r="I452">
        <f>E452+F452+G452+H452</f>
        <v>254698</v>
      </c>
    </row>
    <row r="453" spans="1:9" x14ac:dyDescent="0.2">
      <c r="A453">
        <v>419</v>
      </c>
      <c r="B453">
        <f>FLOOR((320*240-$K$3)/3/A453,1)</f>
        <v>57</v>
      </c>
      <c r="C453">
        <f>B453*A453</f>
        <v>23883</v>
      </c>
      <c r="D453">
        <f>320*240-C453*3</f>
        <v>5151</v>
      </c>
      <c r="E453">
        <f>8+(A453-1)*6</f>
        <v>2516</v>
      </c>
      <c r="F453">
        <f>C453*9</f>
        <v>214947</v>
      </c>
      <c r="G453">
        <f>IF(B453&lt;=256,B453*IF(A453&gt;126,4+17,13),B453*13+CEILING(B453/256,1)*(-5+4+13))</f>
        <v>1197</v>
      </c>
      <c r="H453">
        <f>8+D453*7</f>
        <v>36065</v>
      </c>
      <c r="I453">
        <f>E453+F453+G453+H453</f>
        <v>254725</v>
      </c>
    </row>
    <row r="454" spans="1:9" x14ac:dyDescent="0.2">
      <c r="A454">
        <v>478</v>
      </c>
      <c r="B454">
        <f>FLOOR((320*240-$K$3)/3/A454,1)</f>
        <v>50</v>
      </c>
      <c r="C454">
        <f>B454*A454</f>
        <v>23900</v>
      </c>
      <c r="D454">
        <f>320*240-C454*3</f>
        <v>5100</v>
      </c>
      <c r="E454">
        <f>8+(A454-1)*6</f>
        <v>2870</v>
      </c>
      <c r="F454">
        <f>C454*9</f>
        <v>215100</v>
      </c>
      <c r="G454">
        <f>IF(B454&lt;=256,B454*IF(A454&gt;126,4+17,13),B454*13+CEILING(B454/256,1)*(-5+4+13))</f>
        <v>1050</v>
      </c>
      <c r="H454">
        <f>8+D454*7</f>
        <v>35708</v>
      </c>
      <c r="I454">
        <f>E454+F454+G454+H454</f>
        <v>254728</v>
      </c>
    </row>
    <row r="455" spans="1:9" x14ac:dyDescent="0.2">
      <c r="A455">
        <v>498</v>
      </c>
      <c r="B455">
        <f>FLOOR((320*240-$K$3)/3/A455,1)</f>
        <v>48</v>
      </c>
      <c r="C455">
        <f>B455*A455</f>
        <v>23904</v>
      </c>
      <c r="D455">
        <f>320*240-C455*3</f>
        <v>5088</v>
      </c>
      <c r="E455">
        <f>8+(A455-1)*6</f>
        <v>2990</v>
      </c>
      <c r="F455">
        <f>C455*9</f>
        <v>215136</v>
      </c>
      <c r="G455">
        <f>IF(B455&lt;=256,B455*IF(A455&gt;126,4+17,13),B455*13+CEILING(B455/256,1)*(-5+4+13))</f>
        <v>1008</v>
      </c>
      <c r="H455">
        <f>8+D455*7</f>
        <v>35624</v>
      </c>
      <c r="I455">
        <f>E455+F455+G455+H455</f>
        <v>254758</v>
      </c>
    </row>
    <row r="456" spans="1:9" x14ac:dyDescent="0.2">
      <c r="A456">
        <v>41</v>
      </c>
      <c r="B456">
        <f>FLOOR((320*240-$K$3)/3/A456,1)</f>
        <v>591</v>
      </c>
      <c r="C456">
        <f>B456*A456</f>
        <v>24231</v>
      </c>
      <c r="D456">
        <f>320*240-C456*3</f>
        <v>4107</v>
      </c>
      <c r="E456">
        <f>8+(A456-1)*6</f>
        <v>248</v>
      </c>
      <c r="F456">
        <f>C456*9</f>
        <v>218079</v>
      </c>
      <c r="G456">
        <f>IF(B456&lt;=256,B456*IF(A456&gt;126,4+17,13),B456*13+CEILING(B456/256,1)*(-5+4+13))</f>
        <v>7719</v>
      </c>
      <c r="H456">
        <f>8+D456*7</f>
        <v>28757</v>
      </c>
      <c r="I456">
        <f>E456+F456+G456+H456</f>
        <v>254803</v>
      </c>
    </row>
    <row r="457" spans="1:9" x14ac:dyDescent="0.2">
      <c r="A457">
        <v>39</v>
      </c>
      <c r="B457">
        <f>FLOOR((320*240-$K$3)/3/A457,1)</f>
        <v>622</v>
      </c>
      <c r="C457">
        <f>B457*A457</f>
        <v>24258</v>
      </c>
      <c r="D457">
        <f>320*240-C457*3</f>
        <v>4026</v>
      </c>
      <c r="E457">
        <f>8+(A457-1)*6</f>
        <v>236</v>
      </c>
      <c r="F457">
        <f>C457*9</f>
        <v>218322</v>
      </c>
      <c r="G457">
        <f>IF(B457&lt;=256,B457*IF(A457&gt;126,4+17,13),B457*13+CEILING(B457/256,1)*(-5+4+13))</f>
        <v>8122</v>
      </c>
      <c r="H457">
        <f>8+D457*7</f>
        <v>28190</v>
      </c>
      <c r="I457">
        <f>E457+F457+G457+H457</f>
        <v>254870</v>
      </c>
    </row>
    <row r="458" spans="1:9" x14ac:dyDescent="0.2">
      <c r="A458">
        <v>40</v>
      </c>
      <c r="B458">
        <f>FLOOR((320*240-$K$3)/3/A458,1)</f>
        <v>606</v>
      </c>
      <c r="C458">
        <f>B458*A458</f>
        <v>24240</v>
      </c>
      <c r="D458">
        <f>320*240-C458*3</f>
        <v>4080</v>
      </c>
      <c r="E458">
        <f>8+(A458-1)*6</f>
        <v>242</v>
      </c>
      <c r="F458">
        <f>C458*9</f>
        <v>218160</v>
      </c>
      <c r="G458">
        <f>IF(B458&lt;=256,B458*IF(A458&gt;126,4+17,13),B458*13+CEILING(B458/256,1)*(-5+4+13))</f>
        <v>7914</v>
      </c>
      <c r="H458">
        <f>8+D458*7</f>
        <v>28568</v>
      </c>
      <c r="I458">
        <f>E458+F458+G458+H458</f>
        <v>254884</v>
      </c>
    </row>
    <row r="459" spans="1:9" x14ac:dyDescent="0.2">
      <c r="A459">
        <v>434</v>
      </c>
      <c r="B459">
        <f>FLOOR((320*240-$K$3)/3/A459,1)</f>
        <v>55</v>
      </c>
      <c r="C459">
        <f>B459*A459</f>
        <v>23870</v>
      </c>
      <c r="D459">
        <f>320*240-C459*3</f>
        <v>5190</v>
      </c>
      <c r="E459">
        <f>8+(A459-1)*6</f>
        <v>2606</v>
      </c>
      <c r="F459">
        <f>C459*9</f>
        <v>214830</v>
      </c>
      <c r="G459">
        <f>IF(B459&lt;=256,B459*IF(A459&gt;126,4+17,13),B459*13+CEILING(B459/256,1)*(-5+4+13))</f>
        <v>1155</v>
      </c>
      <c r="H459">
        <f>8+D459*7</f>
        <v>36338</v>
      </c>
      <c r="I459">
        <f>E459+F459+G459+H459</f>
        <v>254929</v>
      </c>
    </row>
    <row r="460" spans="1:9" x14ac:dyDescent="0.2">
      <c r="A460">
        <v>442</v>
      </c>
      <c r="B460">
        <f>FLOOR((320*240-$K$3)/3/A460,1)</f>
        <v>54</v>
      </c>
      <c r="C460">
        <f>B460*A460</f>
        <v>23868</v>
      </c>
      <c r="D460">
        <f>320*240-C460*3</f>
        <v>5196</v>
      </c>
      <c r="E460">
        <f>8+(A460-1)*6</f>
        <v>2654</v>
      </c>
      <c r="F460">
        <f>C460*9</f>
        <v>214812</v>
      </c>
      <c r="G460">
        <f>IF(B460&lt;=256,B460*IF(A460&gt;126,4+17,13),B460*13+CEILING(B460/256,1)*(-5+4+13))</f>
        <v>1134</v>
      </c>
      <c r="H460">
        <f>8+D460*7</f>
        <v>36380</v>
      </c>
      <c r="I460">
        <f>E460+F460+G460+H460</f>
        <v>254980</v>
      </c>
    </row>
    <row r="461" spans="1:9" x14ac:dyDescent="0.2">
      <c r="A461">
        <v>459</v>
      </c>
      <c r="B461">
        <f>FLOOR((320*240-$K$3)/3/A461,1)</f>
        <v>52</v>
      </c>
      <c r="C461">
        <f>B461*A461</f>
        <v>23868</v>
      </c>
      <c r="D461">
        <f>320*240-C461*3</f>
        <v>5196</v>
      </c>
      <c r="E461">
        <f>8+(A461-1)*6</f>
        <v>2756</v>
      </c>
      <c r="F461">
        <f>C461*9</f>
        <v>214812</v>
      </c>
      <c r="G461">
        <f>IF(B461&lt;=256,B461*IF(A461&gt;126,4+17,13),B461*13+CEILING(B461/256,1)*(-5+4+13))</f>
        <v>1092</v>
      </c>
      <c r="H461">
        <f>8+D461*7</f>
        <v>36380</v>
      </c>
      <c r="I461">
        <f>E461+F461+G461+H461</f>
        <v>255040</v>
      </c>
    </row>
    <row r="462" spans="1:9" x14ac:dyDescent="0.2">
      <c r="A462">
        <v>426</v>
      </c>
      <c r="B462">
        <f>FLOOR((320*240-$K$3)/3/A462,1)</f>
        <v>56</v>
      </c>
      <c r="C462">
        <f>B462*A462</f>
        <v>23856</v>
      </c>
      <c r="D462">
        <f>320*240-C462*3</f>
        <v>5232</v>
      </c>
      <c r="E462">
        <f>8+(A462-1)*6</f>
        <v>2558</v>
      </c>
      <c r="F462">
        <f>C462*9</f>
        <v>214704</v>
      </c>
      <c r="G462">
        <f>IF(B462&lt;=256,B462*IF(A462&gt;126,4+17,13),B462*13+CEILING(B462/256,1)*(-5+4+13))</f>
        <v>1176</v>
      </c>
      <c r="H462">
        <f>8+D462*7</f>
        <v>36632</v>
      </c>
      <c r="I462">
        <f>E462+F462+G462+H462</f>
        <v>255070</v>
      </c>
    </row>
    <row r="463" spans="1:9" x14ac:dyDescent="0.2">
      <c r="A463">
        <v>468</v>
      </c>
      <c r="B463">
        <f>FLOOR((320*240-$K$3)/3/A463,1)</f>
        <v>51</v>
      </c>
      <c r="C463">
        <f>B463*A463</f>
        <v>23868</v>
      </c>
      <c r="D463">
        <f>320*240-C463*3</f>
        <v>5196</v>
      </c>
      <c r="E463">
        <f>8+(A463-1)*6</f>
        <v>2810</v>
      </c>
      <c r="F463">
        <f>C463*9</f>
        <v>214812</v>
      </c>
      <c r="G463">
        <f>IF(B463&lt;=256,B463*IF(A463&gt;126,4+17,13),B463*13+CEILING(B463/256,1)*(-5+4+13))</f>
        <v>1071</v>
      </c>
      <c r="H463">
        <f>8+D463*7</f>
        <v>36380</v>
      </c>
      <c r="I463">
        <f>E463+F463+G463+H463</f>
        <v>255073</v>
      </c>
    </row>
    <row r="464" spans="1:9" x14ac:dyDescent="0.2">
      <c r="A464">
        <v>508</v>
      </c>
      <c r="B464">
        <f>FLOOR((320*240-$K$3)/3/A464,1)</f>
        <v>47</v>
      </c>
      <c r="C464">
        <f>B464*A464</f>
        <v>23876</v>
      </c>
      <c r="D464">
        <f>320*240-C464*3</f>
        <v>5172</v>
      </c>
      <c r="E464">
        <f>8+(A464-1)*6</f>
        <v>3050</v>
      </c>
      <c r="F464">
        <f>C464*9</f>
        <v>214884</v>
      </c>
      <c r="G464">
        <f>IF(B464&lt;=256,B464*IF(A464&gt;126,4+17,13),B464*13+CEILING(B464/256,1)*(-5+4+13))</f>
        <v>987</v>
      </c>
      <c r="H464">
        <f>8+D464*7</f>
        <v>36212</v>
      </c>
      <c r="I464">
        <f>E464+F464+G464+H464</f>
        <v>255133</v>
      </c>
    </row>
    <row r="465" spans="1:9" x14ac:dyDescent="0.2">
      <c r="A465">
        <v>487</v>
      </c>
      <c r="B465">
        <f>FLOOR((320*240-$K$3)/3/A465,1)</f>
        <v>49</v>
      </c>
      <c r="C465">
        <f>B465*A465</f>
        <v>23863</v>
      </c>
      <c r="D465">
        <f>320*240-C465*3</f>
        <v>5211</v>
      </c>
      <c r="E465">
        <f>8+(A465-1)*6</f>
        <v>2924</v>
      </c>
      <c r="F465">
        <f>C465*9</f>
        <v>214767</v>
      </c>
      <c r="G465">
        <f>IF(B465&lt;=256,B465*IF(A465&gt;126,4+17,13),B465*13+CEILING(B465/256,1)*(-5+4+13))</f>
        <v>1029</v>
      </c>
      <c r="H465">
        <f>8+D465*7</f>
        <v>36485</v>
      </c>
      <c r="I465">
        <f>E465+F465+G465+H465</f>
        <v>255205</v>
      </c>
    </row>
    <row r="466" spans="1:9" x14ac:dyDescent="0.2">
      <c r="A466">
        <v>450</v>
      </c>
      <c r="B466">
        <f>FLOOR((320*240-$K$3)/3/A466,1)</f>
        <v>53</v>
      </c>
      <c r="C466">
        <f>B466*A466</f>
        <v>23850</v>
      </c>
      <c r="D466">
        <f>320*240-C466*3</f>
        <v>5250</v>
      </c>
      <c r="E466">
        <f>8+(A466-1)*6</f>
        <v>2702</v>
      </c>
      <c r="F466">
        <f>C466*9</f>
        <v>214650</v>
      </c>
      <c r="G466">
        <f>IF(B466&lt;=256,B466*IF(A466&gt;126,4+17,13),B466*13+CEILING(B466/256,1)*(-5+4+13))</f>
        <v>1113</v>
      </c>
      <c r="H466">
        <f>8+D466*7</f>
        <v>36758</v>
      </c>
      <c r="I466">
        <f>E466+F466+G466+H466</f>
        <v>255223</v>
      </c>
    </row>
    <row r="467" spans="1:9" x14ac:dyDescent="0.2">
      <c r="A467">
        <v>38</v>
      </c>
      <c r="B467">
        <f>FLOOR((320*240-$K$3)/3/A467,1)</f>
        <v>638</v>
      </c>
      <c r="C467">
        <f>B467*A467</f>
        <v>24244</v>
      </c>
      <c r="D467">
        <f>320*240-C467*3</f>
        <v>4068</v>
      </c>
      <c r="E467">
        <f>8+(A467-1)*6</f>
        <v>230</v>
      </c>
      <c r="F467">
        <f>C467*9</f>
        <v>218196</v>
      </c>
      <c r="G467">
        <f>IF(B467&lt;=256,B467*IF(A467&gt;126,4+17,13),B467*13+CEILING(B467/256,1)*(-5+4+13))</f>
        <v>8330</v>
      </c>
      <c r="H467">
        <f>8+D467*7</f>
        <v>28484</v>
      </c>
      <c r="I467">
        <f>E467+F467+G467+H467</f>
        <v>255240</v>
      </c>
    </row>
    <row r="468" spans="1:9" x14ac:dyDescent="0.2">
      <c r="A468">
        <v>477</v>
      </c>
      <c r="B468">
        <f>FLOOR((320*240-$K$3)/3/A468,1)</f>
        <v>50</v>
      </c>
      <c r="C468">
        <f>B468*A468</f>
        <v>23850</v>
      </c>
      <c r="D468">
        <f>320*240-C468*3</f>
        <v>5250</v>
      </c>
      <c r="E468">
        <f>8+(A468-1)*6</f>
        <v>2864</v>
      </c>
      <c r="F468">
        <f>C468*9</f>
        <v>214650</v>
      </c>
      <c r="G468">
        <f>IF(B468&lt;=256,B468*IF(A468&gt;126,4+17,13),B468*13+CEILING(B468/256,1)*(-5+4+13))</f>
        <v>1050</v>
      </c>
      <c r="H468">
        <f>8+D468*7</f>
        <v>36758</v>
      </c>
      <c r="I468">
        <f>E468+F468+G468+H468</f>
        <v>255322</v>
      </c>
    </row>
    <row r="469" spans="1:9" x14ac:dyDescent="0.2">
      <c r="A469">
        <v>497</v>
      </c>
      <c r="B469">
        <f>FLOOR((320*240-$K$3)/3/A469,1)</f>
        <v>48</v>
      </c>
      <c r="C469">
        <f>B469*A469</f>
        <v>23856</v>
      </c>
      <c r="D469">
        <f>320*240-C469*3</f>
        <v>5232</v>
      </c>
      <c r="E469">
        <f>8+(A469-1)*6</f>
        <v>2984</v>
      </c>
      <c r="F469">
        <f>C469*9</f>
        <v>214704</v>
      </c>
      <c r="G469">
        <f>IF(B469&lt;=256,B469*IF(A469&gt;126,4+17,13),B469*13+CEILING(B469/256,1)*(-5+4+13))</f>
        <v>1008</v>
      </c>
      <c r="H469">
        <f>8+D469*7</f>
        <v>36632</v>
      </c>
      <c r="I469">
        <f>E469+F469+G469+H469</f>
        <v>255328</v>
      </c>
    </row>
    <row r="470" spans="1:9" x14ac:dyDescent="0.2">
      <c r="A470">
        <v>36</v>
      </c>
      <c r="B470">
        <f>FLOOR((320*240-$K$3)/3/A470,1)</f>
        <v>674</v>
      </c>
      <c r="C470">
        <f>B470*A470</f>
        <v>24264</v>
      </c>
      <c r="D470">
        <f>320*240-C470*3</f>
        <v>4008</v>
      </c>
      <c r="E470">
        <f>8+(A470-1)*6</f>
        <v>218</v>
      </c>
      <c r="F470">
        <f>C470*9</f>
        <v>218376</v>
      </c>
      <c r="G470">
        <f>IF(B470&lt;=256,B470*IF(A470&gt;126,4+17,13),B470*13+CEILING(B470/256,1)*(-5+4+13))</f>
        <v>8798</v>
      </c>
      <c r="H470">
        <f>8+D470*7</f>
        <v>28064</v>
      </c>
      <c r="I470">
        <f>E470+F470+G470+H470</f>
        <v>255456</v>
      </c>
    </row>
    <row r="471" spans="1:9" x14ac:dyDescent="0.2">
      <c r="A471">
        <v>37</v>
      </c>
      <c r="B471">
        <f>FLOOR((320*240-$K$3)/3/A471,1)</f>
        <v>655</v>
      </c>
      <c r="C471">
        <f>B471*A471</f>
        <v>24235</v>
      </c>
      <c r="D471">
        <f>320*240-C471*3</f>
        <v>4095</v>
      </c>
      <c r="E471">
        <f>8+(A471-1)*6</f>
        <v>224</v>
      </c>
      <c r="F471">
        <f>C471*9</f>
        <v>218115</v>
      </c>
      <c r="G471">
        <f>IF(B471&lt;=256,B471*IF(A471&gt;126,4+17,13),B471*13+CEILING(B471/256,1)*(-5+4+13))</f>
        <v>8551</v>
      </c>
      <c r="H471">
        <f>8+D471*7</f>
        <v>28673</v>
      </c>
      <c r="I471">
        <f>E471+F471+G471+H471</f>
        <v>255563</v>
      </c>
    </row>
    <row r="472" spans="1:9" x14ac:dyDescent="0.2">
      <c r="A472">
        <v>458</v>
      </c>
      <c r="B472">
        <f>FLOOR((320*240-$K$3)/3/A472,1)</f>
        <v>52</v>
      </c>
      <c r="C472">
        <f>B472*A472</f>
        <v>23816</v>
      </c>
      <c r="D472">
        <f>320*240-C472*3</f>
        <v>5352</v>
      </c>
      <c r="E472">
        <f>8+(A472-1)*6</f>
        <v>2750</v>
      </c>
      <c r="F472">
        <f>C472*9</f>
        <v>214344</v>
      </c>
      <c r="G472">
        <f>IF(B472&lt;=256,B472*IF(A472&gt;126,4+17,13),B472*13+CEILING(B472/256,1)*(-5+4+13))</f>
        <v>1092</v>
      </c>
      <c r="H472">
        <f>8+D472*7</f>
        <v>37472</v>
      </c>
      <c r="I472">
        <f>E472+F472+G472+H472</f>
        <v>255658</v>
      </c>
    </row>
    <row r="473" spans="1:9" x14ac:dyDescent="0.2">
      <c r="A473">
        <v>467</v>
      </c>
      <c r="B473">
        <f>FLOOR((320*240-$K$3)/3/A473,1)</f>
        <v>51</v>
      </c>
      <c r="C473">
        <f>B473*A473</f>
        <v>23817</v>
      </c>
      <c r="D473">
        <f>320*240-C473*3</f>
        <v>5349</v>
      </c>
      <c r="E473">
        <f>8+(A473-1)*6</f>
        <v>2804</v>
      </c>
      <c r="F473">
        <f>C473*9</f>
        <v>214353</v>
      </c>
      <c r="G473">
        <f>IF(B473&lt;=256,B473*IF(A473&gt;126,4+17,13),B473*13+CEILING(B473/256,1)*(-5+4+13))</f>
        <v>1071</v>
      </c>
      <c r="H473">
        <f>8+D473*7</f>
        <v>37451</v>
      </c>
      <c r="I473">
        <f>E473+F473+G473+H473</f>
        <v>255679</v>
      </c>
    </row>
    <row r="474" spans="1:9" x14ac:dyDescent="0.2">
      <c r="A474">
        <v>507</v>
      </c>
      <c r="B474">
        <f>FLOOR((320*240-$K$3)/3/A474,1)</f>
        <v>47</v>
      </c>
      <c r="C474">
        <f>B474*A474</f>
        <v>23829</v>
      </c>
      <c r="D474">
        <f>320*240-C474*3</f>
        <v>5313</v>
      </c>
      <c r="E474">
        <f>8+(A474-1)*6</f>
        <v>3044</v>
      </c>
      <c r="F474">
        <f>C474*9</f>
        <v>214461</v>
      </c>
      <c r="G474">
        <f>IF(B474&lt;=256,B474*IF(A474&gt;126,4+17,13),B474*13+CEILING(B474/256,1)*(-5+4+13))</f>
        <v>987</v>
      </c>
      <c r="H474">
        <f>8+D474*7</f>
        <v>37199</v>
      </c>
      <c r="I474">
        <f>E474+F474+G474+H474</f>
        <v>255691</v>
      </c>
    </row>
    <row r="475" spans="1:9" x14ac:dyDescent="0.2">
      <c r="A475">
        <v>486</v>
      </c>
      <c r="B475">
        <f>FLOOR((320*240-$K$3)/3/A475,1)</f>
        <v>49</v>
      </c>
      <c r="C475">
        <f>B475*A475</f>
        <v>23814</v>
      </c>
      <c r="D475">
        <f>320*240-C475*3</f>
        <v>5358</v>
      </c>
      <c r="E475">
        <f>8+(A475-1)*6</f>
        <v>2918</v>
      </c>
      <c r="F475">
        <f>C475*9</f>
        <v>214326</v>
      </c>
      <c r="G475">
        <f>IF(B475&lt;=256,B475*IF(A475&gt;126,4+17,13),B475*13+CEILING(B475/256,1)*(-5+4+13))</f>
        <v>1029</v>
      </c>
      <c r="H475">
        <f>8+D475*7</f>
        <v>37514</v>
      </c>
      <c r="I475">
        <f>E475+F475+G475+H475</f>
        <v>255787</v>
      </c>
    </row>
    <row r="476" spans="1:9" x14ac:dyDescent="0.2">
      <c r="A476">
        <v>35</v>
      </c>
      <c r="B476">
        <f>FLOOR((320*240-$K$3)/3/A476,1)</f>
        <v>693</v>
      </c>
      <c r="C476">
        <f>B476*A476</f>
        <v>24255</v>
      </c>
      <c r="D476">
        <f>320*240-C476*3</f>
        <v>4035</v>
      </c>
      <c r="E476">
        <f>8+(A476-1)*6</f>
        <v>212</v>
      </c>
      <c r="F476">
        <f>C476*9</f>
        <v>218295</v>
      </c>
      <c r="G476">
        <f>IF(B476&lt;=256,B476*IF(A476&gt;126,4+17,13),B476*13+CEILING(B476/256,1)*(-5+4+13))</f>
        <v>9045</v>
      </c>
      <c r="H476">
        <f>8+D476*7</f>
        <v>28253</v>
      </c>
      <c r="I476">
        <f>E476+F476+G476+H476</f>
        <v>255805</v>
      </c>
    </row>
    <row r="477" spans="1:9" x14ac:dyDescent="0.2">
      <c r="A477">
        <v>496</v>
      </c>
      <c r="B477">
        <f>FLOOR((320*240-$K$3)/3/A477,1)</f>
        <v>48</v>
      </c>
      <c r="C477">
        <f>B477*A477</f>
        <v>23808</v>
      </c>
      <c r="D477">
        <f>320*240-C477*3</f>
        <v>5376</v>
      </c>
      <c r="E477">
        <f>8+(A477-1)*6</f>
        <v>2978</v>
      </c>
      <c r="F477">
        <f>C477*9</f>
        <v>214272</v>
      </c>
      <c r="G477">
        <f>IF(B477&lt;=256,B477*IF(A477&gt;126,4+17,13),B477*13+CEILING(B477/256,1)*(-5+4+13))</f>
        <v>1008</v>
      </c>
      <c r="H477">
        <f>8+D477*7</f>
        <v>37640</v>
      </c>
      <c r="I477">
        <f>E477+F477+G477+H477</f>
        <v>255898</v>
      </c>
    </row>
    <row r="478" spans="1:9" x14ac:dyDescent="0.2">
      <c r="A478">
        <v>476</v>
      </c>
      <c r="B478">
        <f>FLOOR((320*240-$K$3)/3/A478,1)</f>
        <v>50</v>
      </c>
      <c r="C478">
        <f>B478*A478</f>
        <v>23800</v>
      </c>
      <c r="D478">
        <f>320*240-C478*3</f>
        <v>5400</v>
      </c>
      <c r="E478">
        <f>8+(A478-1)*6</f>
        <v>2858</v>
      </c>
      <c r="F478">
        <f>C478*9</f>
        <v>214200</v>
      </c>
      <c r="G478">
        <f>IF(B478&lt;=256,B478*IF(A478&gt;126,4+17,13),B478*13+CEILING(B478/256,1)*(-5+4+13))</f>
        <v>1050</v>
      </c>
      <c r="H478">
        <f>8+D478*7</f>
        <v>37808</v>
      </c>
      <c r="I478">
        <f>E478+F478+G478+H478</f>
        <v>255916</v>
      </c>
    </row>
    <row r="479" spans="1:9" x14ac:dyDescent="0.2">
      <c r="A479">
        <v>34</v>
      </c>
      <c r="B479">
        <f>FLOOR((320*240-$K$3)/3/A479,1)</f>
        <v>713</v>
      </c>
      <c r="C479">
        <f>B479*A479</f>
        <v>24242</v>
      </c>
      <c r="D479">
        <f>320*240-C479*3</f>
        <v>4074</v>
      </c>
      <c r="E479">
        <f>8+(A479-1)*6</f>
        <v>206</v>
      </c>
      <c r="F479">
        <f>C479*9</f>
        <v>218178</v>
      </c>
      <c r="G479">
        <f>IF(B479&lt;=256,B479*IF(A479&gt;126,4+17,13),B479*13+CEILING(B479/256,1)*(-5+4+13))</f>
        <v>9305</v>
      </c>
      <c r="H479">
        <f>8+D479*7</f>
        <v>28526</v>
      </c>
      <c r="I479">
        <f>E479+F479+G479+H479</f>
        <v>256215</v>
      </c>
    </row>
    <row r="480" spans="1:9" x14ac:dyDescent="0.2">
      <c r="A480">
        <v>506</v>
      </c>
      <c r="B480">
        <f>FLOOR((320*240-$K$3)/3/A480,1)</f>
        <v>47</v>
      </c>
      <c r="C480">
        <f>B480*A480</f>
        <v>23782</v>
      </c>
      <c r="D480">
        <f>320*240-C480*3</f>
        <v>5454</v>
      </c>
      <c r="E480">
        <f>8+(A480-1)*6</f>
        <v>3038</v>
      </c>
      <c r="F480">
        <f>C480*9</f>
        <v>214038</v>
      </c>
      <c r="G480">
        <f>IF(B480&lt;=256,B480*IF(A480&gt;126,4+17,13),B480*13+CEILING(B480/256,1)*(-5+4+13))</f>
        <v>987</v>
      </c>
      <c r="H480">
        <f>8+D480*7</f>
        <v>38186</v>
      </c>
      <c r="I480">
        <f>E480+F480+G480+H480</f>
        <v>256249</v>
      </c>
    </row>
    <row r="481" spans="1:9" x14ac:dyDescent="0.2">
      <c r="A481">
        <v>33</v>
      </c>
      <c r="B481">
        <f>FLOOR((320*240-$K$3)/3/A481,1)</f>
        <v>735</v>
      </c>
      <c r="C481">
        <f>B481*A481</f>
        <v>24255</v>
      </c>
      <c r="D481">
        <f>320*240-C481*3</f>
        <v>4035</v>
      </c>
      <c r="E481">
        <f>8+(A481-1)*6</f>
        <v>200</v>
      </c>
      <c r="F481">
        <f>C481*9</f>
        <v>218295</v>
      </c>
      <c r="G481">
        <f>IF(B481&lt;=256,B481*IF(A481&gt;126,4+17,13),B481*13+CEILING(B481/256,1)*(-5+4+13))</f>
        <v>9591</v>
      </c>
      <c r="H481">
        <f>8+D481*7</f>
        <v>28253</v>
      </c>
      <c r="I481">
        <f>E481+F481+G481+H481</f>
        <v>256339</v>
      </c>
    </row>
    <row r="482" spans="1:9" x14ac:dyDescent="0.2">
      <c r="A482">
        <v>32</v>
      </c>
      <c r="B482">
        <f>FLOOR((320*240-$K$3)/3/A482,1)</f>
        <v>758</v>
      </c>
      <c r="C482">
        <f>B482*A482</f>
        <v>24256</v>
      </c>
      <c r="D482">
        <f>320*240-C482*3</f>
        <v>4032</v>
      </c>
      <c r="E482">
        <f>8+(A482-1)*6</f>
        <v>194</v>
      </c>
      <c r="F482">
        <f>C482*9</f>
        <v>218304</v>
      </c>
      <c r="G482">
        <f>IF(B482&lt;=256,B482*IF(A482&gt;126,4+17,13),B482*13+CEILING(B482/256,1)*(-5+4+13))</f>
        <v>9890</v>
      </c>
      <c r="H482">
        <f>8+D482*7</f>
        <v>28232</v>
      </c>
      <c r="I482">
        <f>E482+F482+G482+H482</f>
        <v>256620</v>
      </c>
    </row>
    <row r="483" spans="1:9" x14ac:dyDescent="0.2">
      <c r="A483">
        <v>31</v>
      </c>
      <c r="B483">
        <f>FLOOR((320*240-$K$3)/3/A483,1)</f>
        <v>782</v>
      </c>
      <c r="C483">
        <f>B483*A483</f>
        <v>24242</v>
      </c>
      <c r="D483">
        <f>320*240-C483*3</f>
        <v>4074</v>
      </c>
      <c r="E483">
        <f>8+(A483-1)*6</f>
        <v>188</v>
      </c>
      <c r="F483">
        <f>C483*9</f>
        <v>218178</v>
      </c>
      <c r="G483">
        <f>IF(B483&lt;=256,B483*IF(A483&gt;126,4+17,13),B483*13+CEILING(B483/256,1)*(-5+4+13))</f>
        <v>10214</v>
      </c>
      <c r="H483">
        <f>8+D483*7</f>
        <v>28526</v>
      </c>
      <c r="I483">
        <f>E483+F483+G483+H483</f>
        <v>257106</v>
      </c>
    </row>
    <row r="484" spans="1:9" x14ac:dyDescent="0.2">
      <c r="A484">
        <v>30</v>
      </c>
      <c r="B484">
        <f>FLOOR((320*240-$K$3)/3/A484,1)</f>
        <v>808</v>
      </c>
      <c r="C484">
        <f>B484*A484</f>
        <v>24240</v>
      </c>
      <c r="D484">
        <f>320*240-C484*3</f>
        <v>4080</v>
      </c>
      <c r="E484">
        <f>8+(A484-1)*6</f>
        <v>182</v>
      </c>
      <c r="F484">
        <f>C484*9</f>
        <v>218160</v>
      </c>
      <c r="G484">
        <f>IF(B484&lt;=256,B484*IF(A484&gt;126,4+17,13),B484*13+CEILING(B484/256,1)*(-5+4+13))</f>
        <v>10552</v>
      </c>
      <c r="H484">
        <f>8+D484*7</f>
        <v>28568</v>
      </c>
      <c r="I484">
        <f>E484+F484+G484+H484</f>
        <v>257462</v>
      </c>
    </row>
    <row r="485" spans="1:9" x14ac:dyDescent="0.2">
      <c r="A485">
        <v>29</v>
      </c>
      <c r="B485">
        <f>FLOOR((320*240-$K$3)/3/A485,1)</f>
        <v>836</v>
      </c>
      <c r="C485">
        <f>B485*A485</f>
        <v>24244</v>
      </c>
      <c r="D485">
        <f>320*240-C485*3</f>
        <v>4068</v>
      </c>
      <c r="E485">
        <f>8+(A485-1)*6</f>
        <v>176</v>
      </c>
      <c r="F485">
        <f>C485*9</f>
        <v>218196</v>
      </c>
      <c r="G485">
        <f>IF(B485&lt;=256,B485*IF(A485&gt;126,4+17,13),B485*13+CEILING(B485/256,1)*(-5+4+13))</f>
        <v>10916</v>
      </c>
      <c r="H485">
        <f>8+D485*7</f>
        <v>28484</v>
      </c>
      <c r="I485">
        <f>E485+F485+G485+H485</f>
        <v>257772</v>
      </c>
    </row>
    <row r="486" spans="1:9" x14ac:dyDescent="0.2">
      <c r="A486">
        <v>28</v>
      </c>
      <c r="B486">
        <f>FLOOR((320*240-$K$3)/3/A486,1)</f>
        <v>866</v>
      </c>
      <c r="C486">
        <f>B486*A486</f>
        <v>24248</v>
      </c>
      <c r="D486">
        <f>320*240-C486*3</f>
        <v>4056</v>
      </c>
      <c r="E486">
        <f>8+(A486-1)*6</f>
        <v>170</v>
      </c>
      <c r="F486">
        <f>C486*9</f>
        <v>218232</v>
      </c>
      <c r="G486">
        <f>IF(B486&lt;=256,B486*IF(A486&gt;126,4+17,13),B486*13+CEILING(B486/256,1)*(-5+4+13))</f>
        <v>11306</v>
      </c>
      <c r="H486">
        <f>8+D486*7</f>
        <v>28400</v>
      </c>
      <c r="I486">
        <f>E486+F486+G486+H486</f>
        <v>258108</v>
      </c>
    </row>
    <row r="487" spans="1:9" x14ac:dyDescent="0.2">
      <c r="A487">
        <v>27</v>
      </c>
      <c r="B487">
        <f>FLOOR((320*240-$K$3)/3/A487,1)</f>
        <v>898</v>
      </c>
      <c r="C487">
        <f>B487*A487</f>
        <v>24246</v>
      </c>
      <c r="D487">
        <f>320*240-C487*3</f>
        <v>4062</v>
      </c>
      <c r="E487">
        <f>8+(A487-1)*6</f>
        <v>164</v>
      </c>
      <c r="F487">
        <f>C487*9</f>
        <v>218214</v>
      </c>
      <c r="G487">
        <f>IF(B487&lt;=256,B487*IF(A487&gt;126,4+17,13),B487*13+CEILING(B487/256,1)*(-5+4+13))</f>
        <v>11722</v>
      </c>
      <c r="H487">
        <f>8+D487*7</f>
        <v>28442</v>
      </c>
      <c r="I487">
        <f>E487+F487+G487+H487</f>
        <v>258542</v>
      </c>
    </row>
    <row r="488" spans="1:9" x14ac:dyDescent="0.2">
      <c r="A488">
        <v>26</v>
      </c>
      <c r="B488">
        <f>FLOOR((320*240-$K$3)/3/A488,1)</f>
        <v>933</v>
      </c>
      <c r="C488">
        <f>B488*A488</f>
        <v>24258</v>
      </c>
      <c r="D488">
        <f>320*240-C488*3</f>
        <v>4026</v>
      </c>
      <c r="E488">
        <f>8+(A488-1)*6</f>
        <v>158</v>
      </c>
      <c r="F488">
        <f>C488*9</f>
        <v>218322</v>
      </c>
      <c r="G488">
        <f>IF(B488&lt;=256,B488*IF(A488&gt;126,4+17,13),B488*13+CEILING(B488/256,1)*(-5+4+13))</f>
        <v>12177</v>
      </c>
      <c r="H488">
        <f>8+D488*7</f>
        <v>28190</v>
      </c>
      <c r="I488">
        <f>E488+F488+G488+H488</f>
        <v>258847</v>
      </c>
    </row>
    <row r="489" spans="1:9" x14ac:dyDescent="0.2">
      <c r="A489">
        <v>25</v>
      </c>
      <c r="B489">
        <f>FLOOR((320*240-$K$3)/3/A489,1)</f>
        <v>970</v>
      </c>
      <c r="C489">
        <f>B489*A489</f>
        <v>24250</v>
      </c>
      <c r="D489">
        <f>320*240-C489*3</f>
        <v>4050</v>
      </c>
      <c r="E489">
        <f>8+(A489-1)*6</f>
        <v>152</v>
      </c>
      <c r="F489">
        <f>C489*9</f>
        <v>218250</v>
      </c>
      <c r="G489">
        <f>IF(B489&lt;=256,B489*IF(A489&gt;126,4+17,13),B489*13+CEILING(B489/256,1)*(-5+4+13))</f>
        <v>12658</v>
      </c>
      <c r="H489">
        <f>8+D489*7</f>
        <v>28358</v>
      </c>
      <c r="I489">
        <f>E489+F489+G489+H489</f>
        <v>259418</v>
      </c>
    </row>
    <row r="490" spans="1:9" x14ac:dyDescent="0.2">
      <c r="A490">
        <v>24</v>
      </c>
      <c r="B490">
        <f>FLOOR((320*240-$K$3)/3/A490,1)</f>
        <v>1011</v>
      </c>
      <c r="C490">
        <f>B490*A490</f>
        <v>24264</v>
      </c>
      <c r="D490">
        <f>320*240-C490*3</f>
        <v>4008</v>
      </c>
      <c r="E490">
        <f>8+(A490-1)*6</f>
        <v>146</v>
      </c>
      <c r="F490">
        <f>C490*9</f>
        <v>218376</v>
      </c>
      <c r="G490">
        <f>IF(B490&lt;=256,B490*IF(A490&gt;126,4+17,13),B490*13+CEILING(B490/256,1)*(-5+4+13))</f>
        <v>13191</v>
      </c>
      <c r="H490">
        <f>8+D490*7</f>
        <v>28064</v>
      </c>
      <c r="I490">
        <f>E490+F490+G490+H490</f>
        <v>259777</v>
      </c>
    </row>
    <row r="491" spans="1:9" x14ac:dyDescent="0.2">
      <c r="A491">
        <v>23</v>
      </c>
      <c r="B491">
        <f>FLOOR((320*240-$K$3)/3/A491,1)</f>
        <v>1055</v>
      </c>
      <c r="C491">
        <f>B491*A491</f>
        <v>24265</v>
      </c>
      <c r="D491">
        <f>320*240-C491*3</f>
        <v>4005</v>
      </c>
      <c r="E491">
        <f>8+(A491-1)*6</f>
        <v>140</v>
      </c>
      <c r="F491">
        <f>C491*9</f>
        <v>218385</v>
      </c>
      <c r="G491">
        <f>IF(B491&lt;=256,B491*IF(A491&gt;126,4+17,13),B491*13+CEILING(B491/256,1)*(-5+4+13))</f>
        <v>13775</v>
      </c>
      <c r="H491">
        <f>8+D491*7</f>
        <v>28043</v>
      </c>
      <c r="I491">
        <f>E491+F491+G491+H491</f>
        <v>260343</v>
      </c>
    </row>
    <row r="492" spans="1:9" x14ac:dyDescent="0.2">
      <c r="A492">
        <v>22</v>
      </c>
      <c r="B492">
        <f>FLOOR((320*240-$K$3)/3/A492,1)</f>
        <v>1103</v>
      </c>
      <c r="C492">
        <f>B492*A492</f>
        <v>24266</v>
      </c>
      <c r="D492">
        <f>320*240-C492*3</f>
        <v>4002</v>
      </c>
      <c r="E492">
        <f>8+(A492-1)*6</f>
        <v>134</v>
      </c>
      <c r="F492">
        <f>C492*9</f>
        <v>218394</v>
      </c>
      <c r="G492">
        <f>IF(B492&lt;=256,B492*IF(A492&gt;126,4+17,13),B492*13+CEILING(B492/256,1)*(-5+4+13))</f>
        <v>14399</v>
      </c>
      <c r="H492">
        <f>8+D492*7</f>
        <v>28022</v>
      </c>
      <c r="I492">
        <f>E492+F492+G492+H492</f>
        <v>260949</v>
      </c>
    </row>
    <row r="493" spans="1:9" x14ac:dyDescent="0.2">
      <c r="A493">
        <v>21</v>
      </c>
      <c r="B493">
        <f>FLOOR((320*240-$K$3)/3/A493,1)</f>
        <v>1155</v>
      </c>
      <c r="C493">
        <f>B493*A493</f>
        <v>24255</v>
      </c>
      <c r="D493">
        <f>320*240-C493*3</f>
        <v>4035</v>
      </c>
      <c r="E493">
        <f>8+(A493-1)*6</f>
        <v>128</v>
      </c>
      <c r="F493">
        <f>C493*9</f>
        <v>218295</v>
      </c>
      <c r="G493">
        <f>IF(B493&lt;=256,B493*IF(A493&gt;126,4+17,13),B493*13+CEILING(B493/256,1)*(-5+4+13))</f>
        <v>15075</v>
      </c>
      <c r="H493">
        <f>8+D493*7</f>
        <v>28253</v>
      </c>
      <c r="I493">
        <f>E493+F493+G493+H493</f>
        <v>261751</v>
      </c>
    </row>
    <row r="494" spans="1:9" x14ac:dyDescent="0.2">
      <c r="A494">
        <v>20</v>
      </c>
      <c r="B494">
        <f>FLOOR((320*240-$K$3)/3/A494,1)</f>
        <v>1213</v>
      </c>
      <c r="C494">
        <f>B494*A494</f>
        <v>24260</v>
      </c>
      <c r="D494">
        <f>320*240-C494*3</f>
        <v>4020</v>
      </c>
      <c r="E494">
        <f>8+(A494-1)*6</f>
        <v>122</v>
      </c>
      <c r="F494">
        <f>C494*9</f>
        <v>218340</v>
      </c>
      <c r="G494">
        <f>IF(B494&lt;=256,B494*IF(A494&gt;126,4+17,13),B494*13+CEILING(B494/256,1)*(-5+4+13))</f>
        <v>15829</v>
      </c>
      <c r="H494">
        <f>8+D494*7</f>
        <v>28148</v>
      </c>
      <c r="I494">
        <f>E494+F494+G494+H494</f>
        <v>262439</v>
      </c>
    </row>
    <row r="495" spans="1:9" x14ac:dyDescent="0.2">
      <c r="A495">
        <v>19</v>
      </c>
      <c r="B495">
        <f>FLOOR((320*240-$K$3)/3/A495,1)</f>
        <v>1277</v>
      </c>
      <c r="C495">
        <f>B495*A495</f>
        <v>24263</v>
      </c>
      <c r="D495">
        <f>320*240-C495*3</f>
        <v>4011</v>
      </c>
      <c r="E495">
        <f>8+(A495-1)*6</f>
        <v>116</v>
      </c>
      <c r="F495">
        <f>C495*9</f>
        <v>218367</v>
      </c>
      <c r="G495">
        <f>IF(B495&lt;=256,B495*IF(A495&gt;126,4+17,13),B495*13+CEILING(B495/256,1)*(-5+4+13))</f>
        <v>16661</v>
      </c>
      <c r="H495">
        <f>8+D495*7</f>
        <v>28085</v>
      </c>
      <c r="I495">
        <f>E495+F495+G495+H495</f>
        <v>263229</v>
      </c>
    </row>
    <row r="496" spans="1:9" x14ac:dyDescent="0.2">
      <c r="A496">
        <v>18</v>
      </c>
      <c r="B496">
        <f>FLOOR((320*240-$K$3)/3/A496,1)</f>
        <v>1348</v>
      </c>
      <c r="C496">
        <f>B496*A496</f>
        <v>24264</v>
      </c>
      <c r="D496">
        <f>320*240-C496*3</f>
        <v>4008</v>
      </c>
      <c r="E496">
        <f>8+(A496-1)*6</f>
        <v>110</v>
      </c>
      <c r="F496">
        <f>C496*9</f>
        <v>218376</v>
      </c>
      <c r="G496">
        <f>IF(B496&lt;=256,B496*IF(A496&gt;126,4+17,13),B496*13+CEILING(B496/256,1)*(-5+4+13))</f>
        <v>17596</v>
      </c>
      <c r="H496">
        <f>8+D496*7</f>
        <v>28064</v>
      </c>
      <c r="I496">
        <f>E496+F496+G496+H496</f>
        <v>264146</v>
      </c>
    </row>
    <row r="497" spans="1:9" x14ac:dyDescent="0.2">
      <c r="A497">
        <v>17</v>
      </c>
      <c r="B497">
        <f>FLOOR((320*240-$K$3)/3/A497,1)</f>
        <v>1427</v>
      </c>
      <c r="C497">
        <f>B497*A497</f>
        <v>24259</v>
      </c>
      <c r="D497">
        <f>320*240-C497*3</f>
        <v>4023</v>
      </c>
      <c r="E497">
        <f>8+(A497-1)*6</f>
        <v>104</v>
      </c>
      <c r="F497">
        <f>C497*9</f>
        <v>218331</v>
      </c>
      <c r="G497">
        <f>IF(B497&lt;=256,B497*IF(A497&gt;126,4+17,13),B497*13+CEILING(B497/256,1)*(-5+4+13))</f>
        <v>18623</v>
      </c>
      <c r="H497">
        <f>8+D497*7</f>
        <v>28169</v>
      </c>
      <c r="I497">
        <f>E497+F497+G497+H497</f>
        <v>265227</v>
      </c>
    </row>
    <row r="498" spans="1:9" x14ac:dyDescent="0.2">
      <c r="A498">
        <v>16</v>
      </c>
      <c r="B498">
        <f>FLOOR((320*240-$K$3)/3/A498,1)</f>
        <v>1516</v>
      </c>
      <c r="C498">
        <f>B498*A498</f>
        <v>24256</v>
      </c>
      <c r="D498">
        <f>320*240-C498*3</f>
        <v>4032</v>
      </c>
      <c r="E498">
        <f>8+(A498-1)*6</f>
        <v>98</v>
      </c>
      <c r="F498">
        <f>C498*9</f>
        <v>218304</v>
      </c>
      <c r="G498">
        <f>IF(B498&lt;=256,B498*IF(A498&gt;126,4+17,13),B498*13+CEILING(B498/256,1)*(-5+4+13))</f>
        <v>19780</v>
      </c>
      <c r="H498">
        <f>8+D498*7</f>
        <v>28232</v>
      </c>
      <c r="I498">
        <f>E498+F498+G498+H498</f>
        <v>266414</v>
      </c>
    </row>
    <row r="499" spans="1:9" x14ac:dyDescent="0.2">
      <c r="A499">
        <v>15</v>
      </c>
      <c r="B499">
        <f>FLOOR((320*240-$K$3)/3/A499,1)</f>
        <v>1617</v>
      </c>
      <c r="C499">
        <f>B499*A499</f>
        <v>24255</v>
      </c>
      <c r="D499">
        <f>320*240-C499*3</f>
        <v>4035</v>
      </c>
      <c r="E499">
        <f>8+(A499-1)*6</f>
        <v>92</v>
      </c>
      <c r="F499">
        <f>C499*9</f>
        <v>218295</v>
      </c>
      <c r="G499">
        <f>IF(B499&lt;=256,B499*IF(A499&gt;126,4+17,13),B499*13+CEILING(B499/256,1)*(-5+4+13))</f>
        <v>21105</v>
      </c>
      <c r="H499">
        <f>8+D499*7</f>
        <v>28253</v>
      </c>
      <c r="I499">
        <f>E499+F499+G499+H499</f>
        <v>267745</v>
      </c>
    </row>
    <row r="500" spans="1:9" x14ac:dyDescent="0.2">
      <c r="A500">
        <v>14</v>
      </c>
      <c r="B500">
        <f>FLOOR((320*240-$K$3)/3/A500,1)</f>
        <v>1733</v>
      </c>
      <c r="C500">
        <f>B500*A500</f>
        <v>24262</v>
      </c>
      <c r="D500">
        <f>320*240-C500*3</f>
        <v>4014</v>
      </c>
      <c r="E500">
        <f>8+(A500-1)*6</f>
        <v>86</v>
      </c>
      <c r="F500">
        <f>C500*9</f>
        <v>218358</v>
      </c>
      <c r="G500">
        <f>IF(B500&lt;=256,B500*IF(A500&gt;126,4+17,13),B500*13+CEILING(B500/256,1)*(-5+4+13))</f>
        <v>22613</v>
      </c>
      <c r="H500">
        <f>8+D500*7</f>
        <v>28106</v>
      </c>
      <c r="I500">
        <f>E500+F500+G500+H500</f>
        <v>269163</v>
      </c>
    </row>
    <row r="501" spans="1:9" x14ac:dyDescent="0.2">
      <c r="A501">
        <v>13</v>
      </c>
      <c r="B501">
        <f>FLOOR((320*240-$K$3)/3/A501,1)</f>
        <v>1866</v>
      </c>
      <c r="C501">
        <f>B501*A501</f>
        <v>24258</v>
      </c>
      <c r="D501">
        <f>320*240-C501*3</f>
        <v>4026</v>
      </c>
      <c r="E501">
        <f>8+(A501-1)*6</f>
        <v>80</v>
      </c>
      <c r="F501">
        <f>C501*9</f>
        <v>218322</v>
      </c>
      <c r="G501">
        <f>IF(B501&lt;=256,B501*IF(A501&gt;126,4+17,13),B501*13+CEILING(B501/256,1)*(-5+4+13))</f>
        <v>24354</v>
      </c>
      <c r="H501">
        <f>8+D501*7</f>
        <v>28190</v>
      </c>
      <c r="I501">
        <f>E501+F501+G501+H501</f>
        <v>270946</v>
      </c>
    </row>
    <row r="502" spans="1:9" x14ac:dyDescent="0.2">
      <c r="A502">
        <v>12</v>
      </c>
      <c r="B502">
        <f>FLOOR((320*240-$K$3)/3/A502,1)</f>
        <v>2022</v>
      </c>
      <c r="C502">
        <f>B502*A502</f>
        <v>24264</v>
      </c>
      <c r="D502">
        <f>320*240-C502*3</f>
        <v>4008</v>
      </c>
      <c r="E502">
        <f>8+(A502-1)*6</f>
        <v>74</v>
      </c>
      <c r="F502">
        <f>C502*9</f>
        <v>218376</v>
      </c>
      <c r="G502">
        <f>IF(B502&lt;=256,B502*IF(A502&gt;126,4+17,13),B502*13+CEILING(B502/256,1)*(-5+4+13))</f>
        <v>26382</v>
      </c>
      <c r="H502">
        <f>8+D502*7</f>
        <v>28064</v>
      </c>
      <c r="I502">
        <f>E502+F502+G502+H502</f>
        <v>272896</v>
      </c>
    </row>
    <row r="503" spans="1:9" x14ac:dyDescent="0.2">
      <c r="A503">
        <v>11</v>
      </c>
      <c r="B503">
        <f>FLOOR((320*240-$K$3)/3/A503,1)</f>
        <v>2206</v>
      </c>
      <c r="C503">
        <f>B503*A503</f>
        <v>24266</v>
      </c>
      <c r="D503">
        <f>320*240-C503*3</f>
        <v>4002</v>
      </c>
      <c r="E503">
        <f>8+(A503-1)*6</f>
        <v>68</v>
      </c>
      <c r="F503">
        <f>C503*9</f>
        <v>218394</v>
      </c>
      <c r="G503">
        <f>IF(B503&lt;=256,B503*IF(A503&gt;126,4+17,13),B503*13+CEILING(B503/256,1)*(-5+4+13))</f>
        <v>28786</v>
      </c>
      <c r="H503">
        <f>8+D503*7</f>
        <v>28022</v>
      </c>
      <c r="I503">
        <f>E503+F503+G503+H503</f>
        <v>275270</v>
      </c>
    </row>
    <row r="504" spans="1:9" x14ac:dyDescent="0.2">
      <c r="A504">
        <v>10</v>
      </c>
      <c r="B504">
        <f>FLOOR((320*240-$K$3)/3/A504,1)</f>
        <v>2426</v>
      </c>
      <c r="C504">
        <f>B504*A504</f>
        <v>24260</v>
      </c>
      <c r="D504">
        <f>320*240-C504*3</f>
        <v>4020</v>
      </c>
      <c r="E504">
        <f>8+(A504-1)*6</f>
        <v>62</v>
      </c>
      <c r="F504">
        <f>C504*9</f>
        <v>218340</v>
      </c>
      <c r="G504">
        <f>IF(B504&lt;=256,B504*IF(A504&gt;126,4+17,13),B504*13+CEILING(B504/256,1)*(-5+4+13))</f>
        <v>31658</v>
      </c>
      <c r="H504">
        <f>8+D504*7</f>
        <v>28148</v>
      </c>
      <c r="I504">
        <f>E504+F504+G504+H504</f>
        <v>278208</v>
      </c>
    </row>
    <row r="505" spans="1:9" x14ac:dyDescent="0.2">
      <c r="A505">
        <v>9</v>
      </c>
      <c r="B505">
        <f>FLOOR((320*240-$K$3)/3/A505,1)</f>
        <v>2696</v>
      </c>
      <c r="C505">
        <f>B505*A505</f>
        <v>24264</v>
      </c>
      <c r="D505">
        <f>320*240-C505*3</f>
        <v>4008</v>
      </c>
      <c r="E505">
        <f>8+(A505-1)*6</f>
        <v>56</v>
      </c>
      <c r="F505">
        <f>C505*9</f>
        <v>218376</v>
      </c>
      <c r="G505">
        <f>IF(B505&lt;=256,B505*IF(A505&gt;126,4+17,13),B505*13+CEILING(B505/256,1)*(-5+4+13))</f>
        <v>35180</v>
      </c>
      <c r="H505">
        <f>8+D505*7</f>
        <v>28064</v>
      </c>
      <c r="I505">
        <f>E505+F505+G505+H505</f>
        <v>281676</v>
      </c>
    </row>
    <row r="506" spans="1:9" x14ac:dyDescent="0.2">
      <c r="A506">
        <v>8</v>
      </c>
      <c r="B506">
        <f>FLOOR((320*240-$K$3)/3/A506,1)</f>
        <v>3033</v>
      </c>
      <c r="C506">
        <f>B506*A506</f>
        <v>24264</v>
      </c>
      <c r="D506">
        <f>320*240-C506*3</f>
        <v>4008</v>
      </c>
      <c r="E506">
        <f>8+(A506-1)*6</f>
        <v>50</v>
      </c>
      <c r="F506">
        <f>C506*9</f>
        <v>218376</v>
      </c>
      <c r="G506">
        <f>IF(B506&lt;=256,B506*IF(A506&gt;126,4+17,13),B506*13+CEILING(B506/256,1)*(-5+4+13))</f>
        <v>39573</v>
      </c>
      <c r="H506">
        <f>8+D506*7</f>
        <v>28064</v>
      </c>
      <c r="I506">
        <f>E506+F506+G506+H506</f>
        <v>286063</v>
      </c>
    </row>
    <row r="507" spans="1:9" x14ac:dyDescent="0.2">
      <c r="A507">
        <v>7</v>
      </c>
      <c r="B507">
        <f>FLOOR((320*240-$K$3)/3/A507,1)</f>
        <v>3466</v>
      </c>
      <c r="C507">
        <f>B507*A507</f>
        <v>24262</v>
      </c>
      <c r="D507">
        <f>320*240-C507*3</f>
        <v>4014</v>
      </c>
      <c r="E507">
        <f>8+(A507-1)*6</f>
        <v>44</v>
      </c>
      <c r="F507">
        <f>C507*9</f>
        <v>218358</v>
      </c>
      <c r="G507">
        <f>IF(B507&lt;=256,B507*IF(A507&gt;126,4+17,13),B507*13+CEILING(B507/256,1)*(-5+4+13))</f>
        <v>45226</v>
      </c>
      <c r="H507">
        <f>8+D507*7</f>
        <v>28106</v>
      </c>
      <c r="I507">
        <f>E507+F507+G507+H507</f>
        <v>291734</v>
      </c>
    </row>
    <row r="508" spans="1:9" x14ac:dyDescent="0.2">
      <c r="A508">
        <v>6</v>
      </c>
      <c r="B508">
        <f>FLOOR((320*240-$K$3)/3/A508,1)</f>
        <v>4044</v>
      </c>
      <c r="C508">
        <f>B508*A508</f>
        <v>24264</v>
      </c>
      <c r="D508">
        <f>320*240-C508*3</f>
        <v>4008</v>
      </c>
      <c r="E508">
        <f>8+(A508-1)*6</f>
        <v>38</v>
      </c>
      <c r="F508">
        <f>C508*9</f>
        <v>218376</v>
      </c>
      <c r="G508">
        <f>IF(B508&lt;=256,B508*IF(A508&gt;126,4+17,13),B508*13+CEILING(B508/256,1)*(-5+4+13))</f>
        <v>52764</v>
      </c>
      <c r="H508">
        <f>8+D508*7</f>
        <v>28064</v>
      </c>
      <c r="I508">
        <f>E508+F508+G508+H508</f>
        <v>299242</v>
      </c>
    </row>
    <row r="509" spans="1:9" x14ac:dyDescent="0.2">
      <c r="A509">
        <v>5</v>
      </c>
      <c r="B509">
        <f>FLOOR((320*240-$K$3)/3/A509,1)</f>
        <v>4853</v>
      </c>
      <c r="C509">
        <f>B509*A509</f>
        <v>24265</v>
      </c>
      <c r="D509">
        <f>320*240-C509*3</f>
        <v>4005</v>
      </c>
      <c r="E509">
        <f>8+(A509-1)*6</f>
        <v>32</v>
      </c>
      <c r="F509">
        <f>C509*9</f>
        <v>218385</v>
      </c>
      <c r="G509">
        <f>IF(B509&lt;=256,B509*IF(A509&gt;126,4+17,13),B509*13+CEILING(B509/256,1)*(-5+4+13))</f>
        <v>63317</v>
      </c>
      <c r="H509">
        <f>8+D509*7</f>
        <v>28043</v>
      </c>
      <c r="I509">
        <f>E509+F509+G509+H509</f>
        <v>309777</v>
      </c>
    </row>
    <row r="510" spans="1:9" x14ac:dyDescent="0.2">
      <c r="A510">
        <v>4</v>
      </c>
      <c r="B510">
        <f>FLOOR((320*240-$K$3)/3/A510,1)</f>
        <v>6066</v>
      </c>
      <c r="C510">
        <f>B510*A510</f>
        <v>24264</v>
      </c>
      <c r="D510">
        <f>320*240-C510*3</f>
        <v>4008</v>
      </c>
      <c r="E510">
        <f>8+(A510-1)*6</f>
        <v>26</v>
      </c>
      <c r="F510">
        <f>C510*9</f>
        <v>218376</v>
      </c>
      <c r="G510">
        <f>IF(B510&lt;=256,B510*IF(A510&gt;126,4+17,13),B510*13+CEILING(B510/256,1)*(-5+4+13))</f>
        <v>79146</v>
      </c>
      <c r="H510">
        <f>8+D510*7</f>
        <v>28064</v>
      </c>
      <c r="I510">
        <f>E510+F510+G510+H510</f>
        <v>325612</v>
      </c>
    </row>
    <row r="511" spans="1:9" x14ac:dyDescent="0.2">
      <c r="A511">
        <v>3</v>
      </c>
      <c r="B511">
        <f>FLOOR((320*240-$K$3)/3/A511,1)</f>
        <v>8088</v>
      </c>
      <c r="C511">
        <f>B511*A511</f>
        <v>24264</v>
      </c>
      <c r="D511">
        <f>320*240-C511*3</f>
        <v>4008</v>
      </c>
      <c r="E511">
        <f>8+(A511-1)*6</f>
        <v>20</v>
      </c>
      <c r="F511">
        <f>C511*9</f>
        <v>218376</v>
      </c>
      <c r="G511">
        <f>IF(B511&lt;=256,B511*IF(A511&gt;126,4+17,13),B511*13+CEILING(B511/256,1)*(-5+4+13))</f>
        <v>105528</v>
      </c>
      <c r="H511">
        <f>8+D511*7</f>
        <v>28064</v>
      </c>
      <c r="I511">
        <f>E511+F511+G511+H511</f>
        <v>351988</v>
      </c>
    </row>
    <row r="512" spans="1:9" x14ac:dyDescent="0.2">
      <c r="A512">
        <v>2</v>
      </c>
      <c r="B512">
        <f>FLOOR((320*240-$K$3)/3/A512,1)</f>
        <v>12133</v>
      </c>
      <c r="C512">
        <f>B512*A512</f>
        <v>24266</v>
      </c>
      <c r="D512">
        <f>320*240-C512*3</f>
        <v>4002</v>
      </c>
      <c r="E512">
        <f>8+(A512-1)*6</f>
        <v>14</v>
      </c>
      <c r="F512">
        <f>C512*9</f>
        <v>218394</v>
      </c>
      <c r="G512">
        <f>IF(B512&lt;=256,B512*IF(A512&gt;126,4+17,13),B512*13+CEILING(B512/256,1)*(-5+4+13))</f>
        <v>158305</v>
      </c>
      <c r="H512">
        <f>8+D512*7</f>
        <v>28022</v>
      </c>
      <c r="I512">
        <f>E512+F512+G512+H512</f>
        <v>404735</v>
      </c>
    </row>
    <row r="513" spans="1:9" x14ac:dyDescent="0.2">
      <c r="A513">
        <v>1</v>
      </c>
      <c r="B513">
        <f>FLOOR((320*240-$K$3)/3/A513,1)</f>
        <v>24266</v>
      </c>
      <c r="C513">
        <f>B513*A513</f>
        <v>24266</v>
      </c>
      <c r="D513">
        <f>320*240-C513*3</f>
        <v>4002</v>
      </c>
      <c r="E513">
        <f>8+(A513-1)*6</f>
        <v>8</v>
      </c>
      <c r="F513">
        <f>C513*9</f>
        <v>218394</v>
      </c>
      <c r="G513">
        <f>IF(B513&lt;=256,B513*IF(A513&gt;126,4+17,13),B513*13+CEILING(B513/256,1)*(-5+4+13))</f>
        <v>316598</v>
      </c>
      <c r="H513">
        <f>8+D513*7</f>
        <v>28022</v>
      </c>
      <c r="I513">
        <f>E513+F513+G513+H513</f>
        <v>563022</v>
      </c>
    </row>
  </sheetData>
  <autoFilter ref="A1:I513">
    <sortState ref="A2:I513">
      <sortCondition ref="I1:I513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2017-09-01T18:50:42Z</dcterms:created>
  <dcterms:modified xsi:type="dcterms:W3CDTF">2017-09-01T21:03:33Z</dcterms:modified>
</cp:coreProperties>
</file>