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251876\Documents\Python\SPECTROview\data_test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2" i="1"/>
</calcChain>
</file>

<file path=xl/sharedStrings.xml><?xml version="1.0" encoding="utf-8"?>
<sst xmlns="http://schemas.openxmlformats.org/spreadsheetml/2006/main" count="239" uniqueCount="87">
  <si>
    <t>filename</t>
  </si>
  <si>
    <t>3ML-285nm_532nm_std_p01_100x_10sx3</t>
  </si>
  <si>
    <t>1ML-285nm_532nm_high_p05_100x_5sx3 after p10</t>
  </si>
  <si>
    <t>1ML-285nm_532nm_high_p05_100x_5sx3_after p5</t>
  </si>
  <si>
    <t>1ML-285nm_532nm_high_p05_100x_5sx3wdf</t>
  </si>
  <si>
    <t>1ML-285nm_532nm_high_p1_100x_3sx3wdf</t>
  </si>
  <si>
    <t>1ML-285nm_532nm_high_p5_100x_3sx3wdf</t>
  </si>
  <si>
    <t>1ML-285nm_532nm_high_p10_100x_2sx2</t>
  </si>
  <si>
    <t>1ML-285nm_532nm_std_p01_100x_10sx3</t>
  </si>
  <si>
    <t>1ML-285nm_532nm_std_p01_100x_10sx5</t>
  </si>
  <si>
    <t>1ML-285nm_532nm_std_p05_100x_5sx3</t>
  </si>
  <si>
    <t>1ML-285nm_532nm_std_p1_100x_3sx3_after p5</t>
  </si>
  <si>
    <t>1ML-285nm_532nm_std_p1_100x_3sx3</t>
  </si>
  <si>
    <t>1ML-285nm_532nm_std_p1_100x_3sx3_after p10</t>
  </si>
  <si>
    <t>1ML-285nm_532nm_std_p1_100x_3sx3_after p10_1</t>
  </si>
  <si>
    <t>1ML-285nm_532nm_std_p5_100x_3sx3</t>
  </si>
  <si>
    <t>1ML-285nm_532nm_std_p10_100x_1sx2</t>
  </si>
  <si>
    <t>3ML-285nm_532nm_high_p01_100x_10sx3</t>
  </si>
  <si>
    <t>3ML-285nm_532nm_high_p05_100x_5sx3</t>
  </si>
  <si>
    <t>3ML-285nm_532nm_high_p05_100x_5sx3_after p5</t>
  </si>
  <si>
    <t>3ML-285nm_532nm_high_p05_100x_5sx3_after p10</t>
  </si>
  <si>
    <t>3ML-285nm_532nm_high_p05_100x_5sx3_after p50</t>
  </si>
  <si>
    <t>3ML-285nm_532nm_high_p1_100x_3sx3</t>
  </si>
  <si>
    <t>3ML-285nm_532nm_high_p5_100x_3sx3</t>
  </si>
  <si>
    <t>3ML-285nm_532nm_high_p10_100x_2sx2</t>
  </si>
  <si>
    <t>3ML-285nm_532nm_high_p50_100x_1sx1</t>
  </si>
  <si>
    <t>3ML-285nm_532nm_std_p1_100x_3sx3</t>
  </si>
  <si>
    <t>3ML-285nm_532nm_std_p1_100x_3sx3_after p5</t>
  </si>
  <si>
    <t>3ML-285nm_532nm_std_p1_100x_3sx3_after p10</t>
  </si>
  <si>
    <t>3ML-285nm_532nm_std_p5_100x_3sx3</t>
  </si>
  <si>
    <t>3ML-285nm_532nm_std_p10_100x_1sx2</t>
  </si>
  <si>
    <t>12ML-285nm_532nm_high_p01_100x_5sx3_2</t>
  </si>
  <si>
    <t>12ML-285nm_532nm_high_p01_100x_10sx3</t>
  </si>
  <si>
    <t>12ML-285nm_532nm_high_p01_100x_10sx3_3</t>
  </si>
  <si>
    <t>12ML-285nm_532nm_high_p01_100x_10sx3_after p1</t>
  </si>
  <si>
    <t>12ML-285nm_532nm_high_p01_100x_10sx3_after p5</t>
  </si>
  <si>
    <t>12ML-285nm_532nm_high_p01_100x_10sx3_after p10</t>
  </si>
  <si>
    <t>12ML-285nm_532nm_high_p05_100x_5sx3</t>
  </si>
  <si>
    <t>12ML-285nm_532nm_high_p05_100x_5sx3_2</t>
  </si>
  <si>
    <t>12ML-285nm_532nm_high_p05_100x_5sx3_3</t>
  </si>
  <si>
    <t>12ML-285nm_532nm_high_p1_100x_3sx3</t>
  </si>
  <si>
    <t>12ML-285nm_532nm_high_p5_100x_3sx3</t>
  </si>
  <si>
    <t>12ML-285nm_532nm_high_p10_100x_2sx2</t>
  </si>
  <si>
    <t>12ML-285nm_532nm_std_p01_100x_10sx3</t>
  </si>
  <si>
    <t>12ML-285nm_532nm_std_p05_100x_5sx3</t>
  </si>
  <si>
    <t>12ML-285nm_532nm_std_p05_100x_5sx3_2</t>
  </si>
  <si>
    <t>12ML-285nm_532nm_std_p1_100x_3sx3</t>
  </si>
  <si>
    <t>12ML-285nm_532nm_std_p1_100x_3sx3_2</t>
  </si>
  <si>
    <t>12ML-285nm_532nm_std_p1_100x_3sx3_AFTER P5</t>
  </si>
  <si>
    <t>12ML-285nm_532nm_std_p1_100x_3sx3_after p10</t>
  </si>
  <si>
    <t>12ML-285nm_532nm_std_p5_100x_3sx3</t>
  </si>
  <si>
    <t>12ML-285nm_532nm_std_p10_100x_1sx2</t>
  </si>
  <si>
    <t>Thickness</t>
  </si>
  <si>
    <t>3ML-285nm_532nm_std_p05_100x_5sx3</t>
  </si>
  <si>
    <t>3ML</t>
  </si>
  <si>
    <t>1ML</t>
  </si>
  <si>
    <t>12ML</t>
  </si>
  <si>
    <t>a_A1g</t>
  </si>
  <si>
    <t>w_A1g</t>
  </si>
  <si>
    <t>p_A1g</t>
  </si>
  <si>
    <t>p_E1-2g</t>
  </si>
  <si>
    <t>w_E1-2g</t>
  </si>
  <si>
    <t>a_E1-2g</t>
  </si>
  <si>
    <t>a3_LOM</t>
  </si>
  <si>
    <t>w3_LOM</t>
  </si>
  <si>
    <t>a5_ZOM</t>
  </si>
  <si>
    <t>w5_ZOM</t>
  </si>
  <si>
    <t>a_Si</t>
  </si>
  <si>
    <t>w_Si</t>
  </si>
  <si>
    <t>p_Si</t>
  </si>
  <si>
    <t>a4_TOM</t>
  </si>
  <si>
    <t>w4_TOM</t>
  </si>
  <si>
    <t>a_LAM</t>
  </si>
  <si>
    <t>w_LAM</t>
  </si>
  <si>
    <t>std</t>
  </si>
  <si>
    <t>Confocal</t>
  </si>
  <si>
    <t>high</t>
  </si>
  <si>
    <t>NO</t>
  </si>
  <si>
    <t>After_high_power</t>
  </si>
  <si>
    <t>DeltaW</t>
  </si>
  <si>
    <t>After_ND5%</t>
  </si>
  <si>
    <t>After_ND10%</t>
  </si>
  <si>
    <t>After_ND50%</t>
  </si>
  <si>
    <t>After_ND1%</t>
  </si>
  <si>
    <t>3ML-285nm_532nm_std_p1_100x_3sx3_after p10_BTO</t>
  </si>
  <si>
    <t>1ML-285nm_532nm_high_p01_100x_10sx5</t>
  </si>
  <si>
    <t>Laser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</si>
</sst>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216670</xdr:colOff>
      <xdr:row>2</xdr:row>
      <xdr:rowOff>142875</xdr:rowOff>
    </xdr:from>
    <xdr:to>
      <xdr:col>33</xdr:col>
      <xdr:colOff>552450</xdr:colOff>
      <xdr:row>24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2370" y="523875"/>
          <a:ext cx="6431780" cy="418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20</xdr:row>
      <xdr:rowOff>180975</xdr:rowOff>
    </xdr:from>
    <xdr:to>
      <xdr:col>33</xdr:col>
      <xdr:colOff>334242</xdr:colOff>
      <xdr:row>43</xdr:row>
      <xdr:rowOff>10113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45175" y="3990975"/>
          <a:ext cx="6211167" cy="4210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zoomScale="130" zoomScaleNormal="130" workbookViewId="0">
      <selection activeCell="D3" sqref="D3"/>
    </sheetView>
  </sheetViews>
  <sheetFormatPr defaultColWidth="9.140625" defaultRowHeight="15" x14ac:dyDescent="0.25"/>
  <cols>
    <col min="1" max="1" width="50.85546875" bestFit="1" customWidth="1"/>
    <col min="2" max="2" width="8.7109375" bestFit="1" customWidth="1"/>
    <col min="3" max="3" width="9.5703125" bestFit="1" customWidth="1"/>
    <col min="4" max="4" width="14.28515625" customWidth="1"/>
    <col min="5" max="5" width="17" bestFit="1" customWidth="1"/>
  </cols>
  <sheetData>
    <row r="1" spans="1:23" x14ac:dyDescent="0.25">
      <c r="A1" t="s">
        <v>0</v>
      </c>
      <c r="B1" t="s">
        <v>75</v>
      </c>
      <c r="C1" t="s">
        <v>52</v>
      </c>
      <c r="D1" t="s">
        <v>86</v>
      </c>
      <c r="E1" t="s">
        <v>78</v>
      </c>
      <c r="F1" s="1" t="s">
        <v>57</v>
      </c>
      <c r="G1" s="1" t="s">
        <v>58</v>
      </c>
      <c r="H1" s="1" t="s">
        <v>59</v>
      </c>
      <c r="I1" s="2" t="s">
        <v>62</v>
      </c>
      <c r="J1" s="2" t="s">
        <v>61</v>
      </c>
      <c r="K1" s="2" t="s">
        <v>60</v>
      </c>
      <c r="L1" t="s">
        <v>63</v>
      </c>
      <c r="M1" t="s">
        <v>64</v>
      </c>
      <c r="N1" s="3" t="s">
        <v>70</v>
      </c>
      <c r="O1" s="3" t="s">
        <v>71</v>
      </c>
      <c r="P1" t="s">
        <v>65</v>
      </c>
      <c r="Q1" t="s">
        <v>66</v>
      </c>
      <c r="R1" s="4" t="s">
        <v>67</v>
      </c>
      <c r="S1" s="4" t="s">
        <v>68</v>
      </c>
      <c r="T1" s="4" t="s">
        <v>69</v>
      </c>
      <c r="U1" t="s">
        <v>72</v>
      </c>
      <c r="V1" t="s">
        <v>73</v>
      </c>
      <c r="W1" s="4" t="s">
        <v>79</v>
      </c>
    </row>
    <row r="2" spans="1:23" x14ac:dyDescent="0.25">
      <c r="A2" t="s">
        <v>85</v>
      </c>
      <c r="B2" t="s">
        <v>76</v>
      </c>
      <c r="C2" t="s">
        <v>55</v>
      </c>
      <c r="D2">
        <v>0.1</v>
      </c>
      <c r="E2" t="s">
        <v>77</v>
      </c>
      <c r="F2">
        <v>1263.75</v>
      </c>
      <c r="G2">
        <v>4.6260399999999997</v>
      </c>
      <c r="H2">
        <v>405.46100000000001</v>
      </c>
      <c r="I2">
        <v>543.37400000000002</v>
      </c>
      <c r="J2">
        <v>4.8238799999999999</v>
      </c>
      <c r="K2">
        <v>384.57</v>
      </c>
      <c r="L2">
        <v>185.88300000000001</v>
      </c>
      <c r="M2">
        <v>15.0853</v>
      </c>
      <c r="N2">
        <v>83.224699999999999</v>
      </c>
      <c r="O2">
        <v>36.723599999999998</v>
      </c>
      <c r="P2">
        <v>163.315</v>
      </c>
      <c r="Q2">
        <v>15.128299999999999</v>
      </c>
      <c r="R2">
        <v>9646.0300000000007</v>
      </c>
      <c r="S2">
        <v>3.2458999999999998</v>
      </c>
      <c r="T2">
        <v>520.32299999999998</v>
      </c>
      <c r="U2">
        <v>155.43199999999999</v>
      </c>
      <c r="V2">
        <v>18.444400000000002</v>
      </c>
      <c r="W2">
        <f>H2-K2</f>
        <v>20.89100000000002</v>
      </c>
    </row>
    <row r="3" spans="1:23" x14ac:dyDescent="0.25">
      <c r="A3" t="s">
        <v>2</v>
      </c>
      <c r="B3" t="s">
        <v>76</v>
      </c>
      <c r="C3" t="s">
        <v>55</v>
      </c>
      <c r="D3">
        <v>0.5</v>
      </c>
      <c r="E3" t="s">
        <v>81</v>
      </c>
      <c r="F3">
        <v>1883.14</v>
      </c>
      <c r="G3">
        <v>4.5968299999999997</v>
      </c>
      <c r="H3">
        <v>405.41</v>
      </c>
      <c r="I3">
        <v>784.68200000000002</v>
      </c>
      <c r="J3">
        <v>4.3422900000000002</v>
      </c>
      <c r="K3">
        <v>384.76299999999998</v>
      </c>
      <c r="L3">
        <v>284.46199999999999</v>
      </c>
      <c r="M3">
        <v>16.002500000000001</v>
      </c>
      <c r="N3">
        <v>136.12100000000001</v>
      </c>
      <c r="O3">
        <v>48.660400000000003</v>
      </c>
      <c r="P3">
        <v>286.75799999999998</v>
      </c>
      <c r="Q3">
        <v>11.134600000000001</v>
      </c>
      <c r="R3">
        <v>16359</v>
      </c>
      <c r="S3">
        <v>3.2521800000000001</v>
      </c>
      <c r="T3">
        <v>520.29600000000005</v>
      </c>
      <c r="U3">
        <v>213.90100000000001</v>
      </c>
      <c r="V3">
        <v>24.072800000000001</v>
      </c>
      <c r="W3">
        <f t="shared" ref="W3:W55" si="0">H3-K3</f>
        <v>20.647000000000048</v>
      </c>
    </row>
    <row r="4" spans="1:23" x14ac:dyDescent="0.25">
      <c r="A4" t="s">
        <v>3</v>
      </c>
      <c r="B4" t="s">
        <v>76</v>
      </c>
      <c r="C4" t="s">
        <v>55</v>
      </c>
      <c r="D4">
        <v>0.5</v>
      </c>
      <c r="E4" t="s">
        <v>80</v>
      </c>
      <c r="F4">
        <v>2072.59</v>
      </c>
      <c r="G4">
        <v>4.9255699999999996</v>
      </c>
      <c r="H4">
        <v>405.34300000000002</v>
      </c>
      <c r="I4">
        <v>901.57500000000005</v>
      </c>
      <c r="J4">
        <v>4.63408</v>
      </c>
      <c r="K4">
        <v>384.62700000000001</v>
      </c>
      <c r="L4">
        <v>311.62799999999999</v>
      </c>
      <c r="M4">
        <v>13.6122</v>
      </c>
      <c r="N4">
        <v>135.5</v>
      </c>
      <c r="O4">
        <v>35.236699999999999</v>
      </c>
      <c r="P4">
        <v>237.69399999999999</v>
      </c>
      <c r="Q4">
        <v>13.0938</v>
      </c>
      <c r="R4">
        <v>16813</v>
      </c>
      <c r="S4">
        <v>3.2261799999999998</v>
      </c>
      <c r="T4">
        <v>520.29700000000003</v>
      </c>
      <c r="U4">
        <v>208.017</v>
      </c>
      <c r="V4">
        <v>17.630700000000001</v>
      </c>
      <c r="W4">
        <f t="shared" si="0"/>
        <v>20.716000000000008</v>
      </c>
    </row>
    <row r="5" spans="1:23" x14ac:dyDescent="0.25">
      <c r="A5" t="s">
        <v>4</v>
      </c>
      <c r="B5" t="s">
        <v>76</v>
      </c>
      <c r="C5" t="s">
        <v>55</v>
      </c>
      <c r="D5">
        <v>0.5</v>
      </c>
      <c r="E5" t="s">
        <v>77</v>
      </c>
      <c r="F5">
        <v>3064.87</v>
      </c>
      <c r="G5">
        <v>4.6170600000000004</v>
      </c>
      <c r="H5">
        <v>405.39499999999998</v>
      </c>
      <c r="I5">
        <v>1328.1</v>
      </c>
      <c r="J5">
        <v>4.4396699999999996</v>
      </c>
      <c r="K5">
        <v>384.49299999999999</v>
      </c>
      <c r="L5">
        <v>424.33100000000002</v>
      </c>
      <c r="M5">
        <v>14.2928</v>
      </c>
      <c r="N5">
        <v>204.03100000000001</v>
      </c>
      <c r="O5">
        <v>35.758400000000002</v>
      </c>
      <c r="P5">
        <v>362.041</v>
      </c>
      <c r="Q5">
        <v>13.5787</v>
      </c>
      <c r="R5">
        <v>21502.7</v>
      </c>
      <c r="S5">
        <v>3.2461700000000002</v>
      </c>
      <c r="T5">
        <v>520.31299999999999</v>
      </c>
      <c r="U5">
        <v>300.93099999999998</v>
      </c>
      <c r="V5">
        <v>18.6539</v>
      </c>
      <c r="W5">
        <f t="shared" si="0"/>
        <v>20.901999999999987</v>
      </c>
    </row>
    <row r="6" spans="1:23" x14ac:dyDescent="0.25">
      <c r="A6" t="s">
        <v>5</v>
      </c>
      <c r="B6" t="s">
        <v>76</v>
      </c>
      <c r="C6" t="s">
        <v>55</v>
      </c>
      <c r="D6">
        <v>1</v>
      </c>
      <c r="E6" t="s">
        <v>77</v>
      </c>
      <c r="F6">
        <v>2497.42</v>
      </c>
      <c r="G6">
        <v>4.6296200000000001</v>
      </c>
      <c r="H6">
        <v>405.22300000000001</v>
      </c>
      <c r="I6">
        <v>1070.1199999999999</v>
      </c>
      <c r="J6">
        <v>4.9576700000000002</v>
      </c>
      <c r="K6">
        <v>384.30700000000002</v>
      </c>
      <c r="L6">
        <v>314.63499999999999</v>
      </c>
      <c r="M6">
        <v>12.079499999999999</v>
      </c>
      <c r="N6">
        <v>175.60400000000001</v>
      </c>
      <c r="O6">
        <v>45.0383</v>
      </c>
      <c r="P6">
        <v>302.03300000000002</v>
      </c>
      <c r="Q6">
        <v>15.0777</v>
      </c>
      <c r="R6">
        <v>17277.099999999999</v>
      </c>
      <c r="S6">
        <v>3.26328</v>
      </c>
      <c r="T6">
        <v>520.28399999999999</v>
      </c>
      <c r="U6">
        <v>235.48599999999999</v>
      </c>
      <c r="V6">
        <v>18.9374</v>
      </c>
      <c r="W6">
        <f t="shared" si="0"/>
        <v>20.915999999999997</v>
      </c>
    </row>
    <row r="7" spans="1:23" x14ac:dyDescent="0.25">
      <c r="A7" t="s">
        <v>6</v>
      </c>
      <c r="B7" t="s">
        <v>76</v>
      </c>
      <c r="C7" t="s">
        <v>55</v>
      </c>
      <c r="D7">
        <v>5</v>
      </c>
      <c r="E7" t="s">
        <v>77</v>
      </c>
      <c r="F7">
        <v>17530.3</v>
      </c>
      <c r="G7">
        <v>5.4775099999999997</v>
      </c>
      <c r="H7">
        <v>403.97399999999999</v>
      </c>
      <c r="I7">
        <v>7508.16</v>
      </c>
      <c r="J7">
        <v>4.6820399999999998</v>
      </c>
      <c r="K7">
        <v>383.262</v>
      </c>
      <c r="L7">
        <v>2224.69</v>
      </c>
      <c r="M7">
        <v>11.569100000000001</v>
      </c>
      <c r="N7">
        <v>1285.27</v>
      </c>
      <c r="O7">
        <v>42.748899999999999</v>
      </c>
      <c r="P7">
        <v>1514.74</v>
      </c>
      <c r="Q7">
        <v>11.2447</v>
      </c>
      <c r="R7">
        <v>114671</v>
      </c>
      <c r="S7">
        <v>3.4796800000000001</v>
      </c>
      <c r="T7">
        <v>520.22500000000002</v>
      </c>
      <c r="U7">
        <v>1267.4100000000001</v>
      </c>
      <c r="V7">
        <v>21.745899999999999</v>
      </c>
      <c r="W7">
        <f t="shared" si="0"/>
        <v>20.711999999999989</v>
      </c>
    </row>
    <row r="8" spans="1:23" x14ac:dyDescent="0.25">
      <c r="A8" t="s">
        <v>7</v>
      </c>
      <c r="B8" t="s">
        <v>76</v>
      </c>
      <c r="C8" t="s">
        <v>55</v>
      </c>
      <c r="D8">
        <v>10</v>
      </c>
      <c r="E8" t="s">
        <v>77</v>
      </c>
      <c r="F8">
        <v>13480.3</v>
      </c>
      <c r="G8">
        <v>6.3648999999999996</v>
      </c>
      <c r="H8">
        <v>402.85399999999998</v>
      </c>
      <c r="I8">
        <v>5207.63</v>
      </c>
      <c r="J8">
        <v>5.6171499999999996</v>
      </c>
      <c r="K8">
        <v>382.03199999999998</v>
      </c>
      <c r="L8">
        <v>1777.11</v>
      </c>
      <c r="M8">
        <v>11.143700000000001</v>
      </c>
      <c r="N8">
        <v>1114.77</v>
      </c>
      <c r="O8">
        <v>40.995699999999999</v>
      </c>
      <c r="P8">
        <v>955.76900000000001</v>
      </c>
      <c r="Q8">
        <v>13.826000000000001</v>
      </c>
      <c r="R8">
        <v>84164.9</v>
      </c>
      <c r="S8">
        <v>3.6893899999999999</v>
      </c>
      <c r="T8">
        <v>520.17499999999995</v>
      </c>
      <c r="U8">
        <v>983.77099999999996</v>
      </c>
      <c r="V8">
        <v>28.122499999999999</v>
      </c>
      <c r="W8">
        <f t="shared" si="0"/>
        <v>20.822000000000003</v>
      </c>
    </row>
    <row r="9" spans="1:23" x14ac:dyDescent="0.25">
      <c r="A9" t="s">
        <v>8</v>
      </c>
      <c r="B9" t="s">
        <v>74</v>
      </c>
      <c r="C9" t="s">
        <v>55</v>
      </c>
      <c r="D9">
        <v>0.1</v>
      </c>
      <c r="E9" t="s">
        <v>77</v>
      </c>
      <c r="F9">
        <v>1292.0899999999999</v>
      </c>
      <c r="G9">
        <v>5.49505</v>
      </c>
      <c r="H9">
        <v>405.435</v>
      </c>
      <c r="I9">
        <v>563.601</v>
      </c>
      <c r="J9">
        <v>4.8724699999999999</v>
      </c>
      <c r="K9">
        <v>384.19299999999998</v>
      </c>
      <c r="L9">
        <v>230.422</v>
      </c>
      <c r="M9">
        <v>15.109500000000001</v>
      </c>
      <c r="N9">
        <v>100.351</v>
      </c>
      <c r="O9">
        <v>43.1066</v>
      </c>
      <c r="P9">
        <v>160.97200000000001</v>
      </c>
      <c r="Q9">
        <v>18.6433</v>
      </c>
      <c r="R9">
        <v>11435.7</v>
      </c>
      <c r="S9">
        <v>3.8829199999999999</v>
      </c>
      <c r="T9">
        <v>520.16300000000001</v>
      </c>
      <c r="U9">
        <v>167.63200000000001</v>
      </c>
      <c r="V9">
        <v>22.774000000000001</v>
      </c>
      <c r="W9">
        <f t="shared" si="0"/>
        <v>21.242000000000019</v>
      </c>
    </row>
    <row r="10" spans="1:23" x14ac:dyDescent="0.25">
      <c r="A10" t="s">
        <v>9</v>
      </c>
      <c r="B10" t="s">
        <v>74</v>
      </c>
      <c r="C10" t="s">
        <v>55</v>
      </c>
      <c r="D10">
        <v>0.1</v>
      </c>
      <c r="E10" t="s">
        <v>77</v>
      </c>
      <c r="F10">
        <v>2236.25</v>
      </c>
      <c r="G10">
        <v>5.3427499999999997</v>
      </c>
      <c r="H10">
        <v>405.49900000000002</v>
      </c>
      <c r="I10">
        <v>994.12099999999998</v>
      </c>
      <c r="J10">
        <v>5.3898099999999998</v>
      </c>
      <c r="K10">
        <v>384.26499999999999</v>
      </c>
      <c r="L10">
        <v>363.423</v>
      </c>
      <c r="M10">
        <v>13.0526</v>
      </c>
      <c r="N10">
        <v>186.48599999999999</v>
      </c>
      <c r="O10">
        <v>44.734999999999999</v>
      </c>
      <c r="P10">
        <v>281.88900000000001</v>
      </c>
      <c r="Q10">
        <v>20.161100000000001</v>
      </c>
      <c r="R10">
        <v>19481.599999999999</v>
      </c>
      <c r="S10">
        <v>3.8484099999999999</v>
      </c>
      <c r="T10">
        <v>520.18399999999997</v>
      </c>
      <c r="U10">
        <v>252.345</v>
      </c>
      <c r="V10">
        <v>22.782</v>
      </c>
      <c r="W10">
        <f t="shared" si="0"/>
        <v>21.234000000000037</v>
      </c>
    </row>
    <row r="11" spans="1:23" x14ac:dyDescent="0.25">
      <c r="A11" t="s">
        <v>10</v>
      </c>
      <c r="B11" t="s">
        <v>74</v>
      </c>
      <c r="C11" t="s">
        <v>55</v>
      </c>
      <c r="D11">
        <v>0.5</v>
      </c>
      <c r="E11" t="s">
        <v>77</v>
      </c>
      <c r="F11">
        <v>4130.1099999999997</v>
      </c>
      <c r="G11">
        <v>5.0813699999999997</v>
      </c>
      <c r="H11">
        <v>405.28899999999999</v>
      </c>
      <c r="I11">
        <v>1826.77</v>
      </c>
      <c r="J11">
        <v>4.9809900000000003</v>
      </c>
      <c r="K11">
        <v>384.31099999999998</v>
      </c>
      <c r="L11">
        <v>705.17899999999997</v>
      </c>
      <c r="M11">
        <v>13.3599</v>
      </c>
      <c r="N11">
        <v>321.56400000000002</v>
      </c>
      <c r="O11">
        <v>38.728900000000003</v>
      </c>
      <c r="P11">
        <v>560.28899999999999</v>
      </c>
      <c r="Q11">
        <v>14.5794</v>
      </c>
      <c r="R11">
        <v>33545.1</v>
      </c>
      <c r="S11">
        <v>3.8956200000000001</v>
      </c>
      <c r="T11">
        <v>520.17100000000005</v>
      </c>
      <c r="U11">
        <v>412.63200000000001</v>
      </c>
      <c r="V11">
        <v>21.049199999999999</v>
      </c>
      <c r="W11">
        <f t="shared" si="0"/>
        <v>20.978000000000009</v>
      </c>
    </row>
    <row r="12" spans="1:23" x14ac:dyDescent="0.25">
      <c r="A12" t="s">
        <v>12</v>
      </c>
      <c r="B12" t="s">
        <v>74</v>
      </c>
      <c r="C12" t="s">
        <v>55</v>
      </c>
      <c r="D12">
        <v>1</v>
      </c>
      <c r="E12" t="s">
        <v>77</v>
      </c>
      <c r="F12">
        <v>4473.4799999999996</v>
      </c>
      <c r="G12">
        <v>5.22553</v>
      </c>
      <c r="H12">
        <v>405.17099999999999</v>
      </c>
      <c r="I12">
        <v>1928.01</v>
      </c>
      <c r="J12">
        <v>5.0490500000000003</v>
      </c>
      <c r="K12">
        <v>384.13299999999998</v>
      </c>
      <c r="L12">
        <v>760.69500000000005</v>
      </c>
      <c r="M12">
        <v>12.915800000000001</v>
      </c>
      <c r="N12">
        <v>351.11500000000001</v>
      </c>
      <c r="O12">
        <v>35.288800000000002</v>
      </c>
      <c r="P12">
        <v>560.34299999999996</v>
      </c>
      <c r="Q12">
        <v>15.822699999999999</v>
      </c>
      <c r="R12">
        <v>35650.199999999997</v>
      </c>
      <c r="S12">
        <v>3.8991400000000001</v>
      </c>
      <c r="T12">
        <v>520.14499999999998</v>
      </c>
      <c r="U12">
        <v>428.36700000000002</v>
      </c>
      <c r="V12">
        <v>19.742999999999999</v>
      </c>
      <c r="W12">
        <f t="shared" si="0"/>
        <v>21.038000000000011</v>
      </c>
    </row>
    <row r="13" spans="1:23" x14ac:dyDescent="0.25">
      <c r="A13" t="s">
        <v>11</v>
      </c>
      <c r="B13" t="s">
        <v>74</v>
      </c>
      <c r="C13" t="s">
        <v>55</v>
      </c>
      <c r="D13">
        <v>1</v>
      </c>
      <c r="E13" t="s">
        <v>80</v>
      </c>
      <c r="F13">
        <v>4231.72</v>
      </c>
      <c r="G13">
        <v>5.2749600000000001</v>
      </c>
      <c r="H13">
        <v>405.26799999999997</v>
      </c>
      <c r="I13">
        <v>1943.39</v>
      </c>
      <c r="J13">
        <v>5.6591399999999998</v>
      </c>
      <c r="K13">
        <v>384.17500000000001</v>
      </c>
      <c r="L13">
        <v>538.33900000000006</v>
      </c>
      <c r="M13">
        <v>9.7862299999999998</v>
      </c>
      <c r="N13">
        <v>410.57600000000002</v>
      </c>
      <c r="O13">
        <v>32.315399999999997</v>
      </c>
      <c r="P13">
        <v>585.04700000000003</v>
      </c>
      <c r="Q13">
        <v>14.7485</v>
      </c>
      <c r="R13">
        <v>35351.699999999997</v>
      </c>
      <c r="S13">
        <v>3.91934</v>
      </c>
      <c r="T13">
        <v>520.13900000000001</v>
      </c>
      <c r="U13">
        <v>374.48099999999999</v>
      </c>
      <c r="V13">
        <v>18.895</v>
      </c>
      <c r="W13">
        <f t="shared" si="0"/>
        <v>21.092999999999961</v>
      </c>
    </row>
    <row r="14" spans="1:23" x14ac:dyDescent="0.25">
      <c r="A14" t="s">
        <v>13</v>
      </c>
      <c r="B14" t="s">
        <v>74</v>
      </c>
      <c r="C14" t="s">
        <v>55</v>
      </c>
      <c r="D14">
        <v>1</v>
      </c>
      <c r="E14" t="s">
        <v>81</v>
      </c>
      <c r="F14">
        <v>6710.72</v>
      </c>
      <c r="G14">
        <v>5.8075700000000001</v>
      </c>
      <c r="H14">
        <v>404.18599999999998</v>
      </c>
      <c r="I14">
        <v>2671.39</v>
      </c>
      <c r="J14">
        <v>5.3981300000000001</v>
      </c>
      <c r="K14">
        <v>383.31200000000001</v>
      </c>
      <c r="L14">
        <v>921.79300000000001</v>
      </c>
      <c r="M14">
        <v>13.092700000000001</v>
      </c>
      <c r="N14">
        <v>594.56700000000001</v>
      </c>
      <c r="O14">
        <v>48.264200000000002</v>
      </c>
      <c r="P14">
        <v>507.93900000000002</v>
      </c>
      <c r="Q14">
        <v>15.1906</v>
      </c>
      <c r="R14">
        <v>52044.7</v>
      </c>
      <c r="S14">
        <v>4.0818700000000003</v>
      </c>
      <c r="T14">
        <v>520.096</v>
      </c>
      <c r="U14">
        <v>539.09100000000001</v>
      </c>
      <c r="V14">
        <v>32.751600000000003</v>
      </c>
      <c r="W14">
        <f t="shared" si="0"/>
        <v>20.873999999999967</v>
      </c>
    </row>
    <row r="15" spans="1:23" x14ac:dyDescent="0.25">
      <c r="A15" t="s">
        <v>14</v>
      </c>
      <c r="B15" t="s">
        <v>74</v>
      </c>
      <c r="C15" t="s">
        <v>55</v>
      </c>
      <c r="D15">
        <v>1</v>
      </c>
      <c r="E15" t="s">
        <v>81</v>
      </c>
      <c r="F15">
        <v>6357.37</v>
      </c>
      <c r="G15">
        <v>5.7611299999999996</v>
      </c>
      <c r="H15">
        <v>404.23500000000001</v>
      </c>
      <c r="I15">
        <v>2542.86</v>
      </c>
      <c r="J15">
        <v>5.3709199999999999</v>
      </c>
      <c r="K15">
        <v>383.30099999999999</v>
      </c>
      <c r="L15">
        <v>814.46</v>
      </c>
      <c r="M15">
        <v>13.235200000000001</v>
      </c>
      <c r="N15">
        <v>626.31100000000004</v>
      </c>
      <c r="O15">
        <v>81.536199999999994</v>
      </c>
      <c r="P15">
        <v>590.63499999999999</v>
      </c>
      <c r="Q15">
        <v>12.1089</v>
      </c>
      <c r="R15">
        <v>51293.9</v>
      </c>
      <c r="S15">
        <v>4.0804799999999997</v>
      </c>
      <c r="T15">
        <v>520.10299999999995</v>
      </c>
      <c r="U15">
        <v>497.81299999999999</v>
      </c>
      <c r="V15">
        <v>34.657899999999998</v>
      </c>
      <c r="W15">
        <f t="shared" si="0"/>
        <v>20.934000000000026</v>
      </c>
    </row>
    <row r="16" spans="1:23" x14ac:dyDescent="0.25">
      <c r="A16" t="s">
        <v>15</v>
      </c>
      <c r="B16" t="s">
        <v>74</v>
      </c>
      <c r="C16" t="s">
        <v>55</v>
      </c>
      <c r="D16">
        <v>5</v>
      </c>
      <c r="E16" t="s">
        <v>77</v>
      </c>
      <c r="F16">
        <v>32013.8</v>
      </c>
      <c r="G16">
        <v>6.0328999999999997</v>
      </c>
      <c r="H16">
        <v>403.98599999999999</v>
      </c>
      <c r="I16">
        <v>13178.7</v>
      </c>
      <c r="J16">
        <v>5.5073600000000003</v>
      </c>
      <c r="K16">
        <v>383.07600000000002</v>
      </c>
      <c r="L16">
        <v>4695.1099999999997</v>
      </c>
      <c r="M16">
        <v>13.142200000000001</v>
      </c>
      <c r="N16">
        <v>2620.3200000000002</v>
      </c>
      <c r="O16">
        <v>34.434100000000001</v>
      </c>
      <c r="P16">
        <v>2993.1</v>
      </c>
      <c r="Q16">
        <v>13.962400000000001</v>
      </c>
      <c r="R16">
        <v>228600</v>
      </c>
      <c r="S16">
        <v>4.0852700000000004</v>
      </c>
      <c r="T16">
        <v>520.11199999999997</v>
      </c>
      <c r="U16">
        <v>2292.06</v>
      </c>
      <c r="V16">
        <v>24.5093</v>
      </c>
      <c r="W16">
        <f t="shared" si="0"/>
        <v>20.909999999999968</v>
      </c>
    </row>
    <row r="17" spans="1:23" x14ac:dyDescent="0.25">
      <c r="A17" t="s">
        <v>16</v>
      </c>
      <c r="B17" t="s">
        <v>74</v>
      </c>
      <c r="C17" t="s">
        <v>55</v>
      </c>
      <c r="D17">
        <v>10</v>
      </c>
      <c r="E17" t="s">
        <v>77</v>
      </c>
      <c r="F17">
        <v>12327.9</v>
      </c>
      <c r="G17">
        <v>7.24139</v>
      </c>
      <c r="H17">
        <v>402.82900000000001</v>
      </c>
      <c r="I17">
        <v>4904.91</v>
      </c>
      <c r="J17">
        <v>5.8167400000000002</v>
      </c>
      <c r="K17">
        <v>381.93200000000002</v>
      </c>
      <c r="L17">
        <v>2077.04</v>
      </c>
      <c r="M17">
        <v>12.397600000000001</v>
      </c>
      <c r="N17">
        <v>1370.02</v>
      </c>
      <c r="O17">
        <v>43.119199999999999</v>
      </c>
      <c r="P17">
        <v>913.50199999999995</v>
      </c>
      <c r="Q17">
        <v>12.529299999999999</v>
      </c>
      <c r="R17">
        <v>86581.3</v>
      </c>
      <c r="S17">
        <v>4.3003099999999996</v>
      </c>
      <c r="T17">
        <v>520.06799999999998</v>
      </c>
      <c r="U17">
        <v>943.09100000000001</v>
      </c>
      <c r="V17">
        <v>32.732999999999997</v>
      </c>
      <c r="W17">
        <f t="shared" si="0"/>
        <v>20.896999999999991</v>
      </c>
    </row>
    <row r="18" spans="1:23" x14ac:dyDescent="0.25">
      <c r="A18" t="s">
        <v>17</v>
      </c>
      <c r="B18" t="s">
        <v>76</v>
      </c>
      <c r="C18" t="s">
        <v>54</v>
      </c>
      <c r="D18">
        <v>0.1</v>
      </c>
      <c r="E18" t="s">
        <v>77</v>
      </c>
      <c r="F18">
        <v>2240.5100000000002</v>
      </c>
      <c r="G18">
        <v>4.7952599999999999</v>
      </c>
      <c r="H18">
        <v>406.56900000000002</v>
      </c>
      <c r="I18">
        <v>1042.7</v>
      </c>
      <c r="J18">
        <v>4.5262700000000002</v>
      </c>
      <c r="K18">
        <v>382.86200000000002</v>
      </c>
      <c r="L18">
        <v>198.07300000000001</v>
      </c>
      <c r="M18">
        <v>11.462999999999999</v>
      </c>
      <c r="N18">
        <v>80.933000000000007</v>
      </c>
      <c r="O18">
        <v>37.442399999999999</v>
      </c>
      <c r="P18">
        <v>40.486499999999999</v>
      </c>
      <c r="Q18">
        <v>20.3566</v>
      </c>
      <c r="R18">
        <v>4045.6</v>
      </c>
      <c r="S18">
        <v>3.2649400000000002</v>
      </c>
      <c r="T18">
        <v>520.25800000000004</v>
      </c>
      <c r="U18">
        <v>99.1601</v>
      </c>
      <c r="V18">
        <v>21.885400000000001</v>
      </c>
      <c r="W18">
        <f t="shared" si="0"/>
        <v>23.706999999999994</v>
      </c>
    </row>
    <row r="19" spans="1:23" x14ac:dyDescent="0.25">
      <c r="A19" t="s">
        <v>18</v>
      </c>
      <c r="B19" t="s">
        <v>76</v>
      </c>
      <c r="C19" t="s">
        <v>54</v>
      </c>
      <c r="D19">
        <v>0.5</v>
      </c>
      <c r="E19" t="s">
        <v>77</v>
      </c>
      <c r="F19">
        <v>6680.05</v>
      </c>
      <c r="G19">
        <v>4.7636700000000003</v>
      </c>
      <c r="H19">
        <v>406.29300000000001</v>
      </c>
      <c r="I19">
        <v>3145.44</v>
      </c>
      <c r="J19">
        <v>4.6128799999999996</v>
      </c>
      <c r="K19">
        <v>382.81299999999999</v>
      </c>
      <c r="L19">
        <v>589.81399999999996</v>
      </c>
      <c r="M19">
        <v>10.992000000000001</v>
      </c>
      <c r="N19">
        <v>221.22800000000001</v>
      </c>
      <c r="O19">
        <v>32.097200000000001</v>
      </c>
      <c r="P19">
        <v>120.30800000000001</v>
      </c>
      <c r="Q19">
        <v>9.0048899999999996</v>
      </c>
      <c r="R19">
        <v>12374.5</v>
      </c>
      <c r="S19">
        <v>3.26193</v>
      </c>
      <c r="T19">
        <v>520.24099999999999</v>
      </c>
      <c r="U19">
        <v>238.66499999999999</v>
      </c>
      <c r="V19">
        <v>16.4542</v>
      </c>
      <c r="W19">
        <f t="shared" si="0"/>
        <v>23.480000000000018</v>
      </c>
    </row>
    <row r="20" spans="1:23" x14ac:dyDescent="0.25">
      <c r="A20" t="s">
        <v>19</v>
      </c>
      <c r="B20" t="s">
        <v>76</v>
      </c>
      <c r="C20" t="s">
        <v>54</v>
      </c>
      <c r="D20">
        <v>0.5</v>
      </c>
      <c r="E20" t="s">
        <v>80</v>
      </c>
      <c r="F20">
        <v>5155.2</v>
      </c>
      <c r="G20">
        <v>4.8729300000000002</v>
      </c>
      <c r="H20">
        <v>406.221</v>
      </c>
      <c r="I20">
        <v>2451.17</v>
      </c>
      <c r="J20">
        <v>4.6638200000000003</v>
      </c>
      <c r="K20">
        <v>382.97500000000002</v>
      </c>
      <c r="L20">
        <v>464.09399999999999</v>
      </c>
      <c r="M20">
        <v>11.594099999999999</v>
      </c>
      <c r="N20">
        <v>198.78</v>
      </c>
      <c r="O20">
        <v>32.618200000000002</v>
      </c>
      <c r="P20">
        <v>140.27699999999999</v>
      </c>
      <c r="Q20">
        <v>10.5289</v>
      </c>
      <c r="R20">
        <v>12834.7</v>
      </c>
      <c r="S20">
        <v>3.2402299999999999</v>
      </c>
      <c r="T20">
        <v>520.22500000000002</v>
      </c>
      <c r="U20">
        <v>220.86199999999999</v>
      </c>
      <c r="V20">
        <v>15.335100000000001</v>
      </c>
      <c r="W20">
        <f t="shared" si="0"/>
        <v>23.245999999999981</v>
      </c>
    </row>
    <row r="21" spans="1:23" x14ac:dyDescent="0.25">
      <c r="A21" t="s">
        <v>20</v>
      </c>
      <c r="B21" t="s">
        <v>76</v>
      </c>
      <c r="C21" t="s">
        <v>54</v>
      </c>
      <c r="D21">
        <v>0.5</v>
      </c>
      <c r="E21" t="s">
        <v>81</v>
      </c>
      <c r="F21">
        <v>3427.84</v>
      </c>
      <c r="G21">
        <v>4.9047700000000001</v>
      </c>
      <c r="H21">
        <v>406.255</v>
      </c>
      <c r="I21">
        <v>1565.84</v>
      </c>
      <c r="J21">
        <v>4.8115600000000001</v>
      </c>
      <c r="K21">
        <v>383.23899999999998</v>
      </c>
      <c r="L21">
        <v>319.29700000000003</v>
      </c>
      <c r="M21">
        <v>13.115600000000001</v>
      </c>
      <c r="N21">
        <v>161.643</v>
      </c>
      <c r="O21">
        <v>36.286299999999997</v>
      </c>
      <c r="P21">
        <v>161.75800000000001</v>
      </c>
      <c r="Q21">
        <v>10.898099999999999</v>
      </c>
      <c r="R21">
        <v>13392.9</v>
      </c>
      <c r="S21">
        <v>3.19197</v>
      </c>
      <c r="T21">
        <v>520.21</v>
      </c>
      <c r="U21">
        <v>188.18600000000001</v>
      </c>
      <c r="V21">
        <v>17.464600000000001</v>
      </c>
      <c r="W21">
        <f t="shared" si="0"/>
        <v>23.01600000000002</v>
      </c>
    </row>
    <row r="22" spans="1:23" x14ac:dyDescent="0.25">
      <c r="A22" t="s">
        <v>21</v>
      </c>
      <c r="B22" t="s">
        <v>76</v>
      </c>
      <c r="C22" t="s">
        <v>54</v>
      </c>
      <c r="D22">
        <v>0.5</v>
      </c>
      <c r="E22" t="s">
        <v>82</v>
      </c>
      <c r="F22">
        <v>912.58</v>
      </c>
      <c r="G22">
        <v>4.9229399999999996</v>
      </c>
      <c r="H22">
        <v>406.322</v>
      </c>
      <c r="I22">
        <v>430.31700000000001</v>
      </c>
      <c r="J22">
        <v>5.2125399999999997</v>
      </c>
      <c r="K22">
        <v>383.39600000000002</v>
      </c>
      <c r="L22">
        <v>96.620099999999994</v>
      </c>
      <c r="M22">
        <v>10.6454</v>
      </c>
      <c r="N22">
        <v>59.0441</v>
      </c>
      <c r="O22">
        <v>33.472299999999997</v>
      </c>
      <c r="P22">
        <v>98.781000000000006</v>
      </c>
      <c r="Q22">
        <v>5.0645100000000003</v>
      </c>
      <c r="R22">
        <v>15569.2</v>
      </c>
      <c r="S22">
        <v>3.23434</v>
      </c>
      <c r="T22">
        <v>520.21600000000001</v>
      </c>
      <c r="U22">
        <v>54.3855</v>
      </c>
      <c r="V22">
        <v>17.979099999999999</v>
      </c>
      <c r="W22">
        <f t="shared" si="0"/>
        <v>22.925999999999988</v>
      </c>
    </row>
    <row r="23" spans="1:23" x14ac:dyDescent="0.25">
      <c r="A23" t="s">
        <v>22</v>
      </c>
      <c r="B23" t="s">
        <v>76</v>
      </c>
      <c r="C23" t="s">
        <v>54</v>
      </c>
      <c r="D23">
        <v>1</v>
      </c>
      <c r="E23" t="s">
        <v>77</v>
      </c>
      <c r="F23">
        <v>7550.76</v>
      </c>
      <c r="G23">
        <v>4.8027600000000001</v>
      </c>
      <c r="H23">
        <v>406.03899999999999</v>
      </c>
      <c r="I23">
        <v>3640.14</v>
      </c>
      <c r="J23">
        <v>4.7479800000000001</v>
      </c>
      <c r="K23">
        <v>382.59300000000002</v>
      </c>
      <c r="L23">
        <v>591.97400000000005</v>
      </c>
      <c r="M23">
        <v>10.3011</v>
      </c>
      <c r="N23">
        <v>257.10700000000003</v>
      </c>
      <c r="O23">
        <v>34.0154</v>
      </c>
      <c r="P23">
        <v>114.991</v>
      </c>
      <c r="Q23">
        <v>9.8033300000000008</v>
      </c>
      <c r="R23">
        <v>13838.9</v>
      </c>
      <c r="S23">
        <v>3.25793</v>
      </c>
      <c r="T23">
        <v>520.221</v>
      </c>
      <c r="U23">
        <v>233.63300000000001</v>
      </c>
      <c r="V23">
        <v>17.262</v>
      </c>
      <c r="W23">
        <f t="shared" si="0"/>
        <v>23.44599999999997</v>
      </c>
    </row>
    <row r="24" spans="1:23" x14ac:dyDescent="0.25">
      <c r="A24" t="s">
        <v>23</v>
      </c>
      <c r="B24" t="s">
        <v>76</v>
      </c>
      <c r="C24" t="s">
        <v>54</v>
      </c>
      <c r="D24">
        <v>5</v>
      </c>
      <c r="E24" t="s">
        <v>77</v>
      </c>
      <c r="F24">
        <v>45880.3</v>
      </c>
      <c r="G24">
        <v>6.6287700000000003</v>
      </c>
      <c r="H24">
        <v>403.69900000000001</v>
      </c>
      <c r="I24">
        <v>20346.400000000001</v>
      </c>
      <c r="J24">
        <v>5.6287599999999998</v>
      </c>
      <c r="K24">
        <v>380.12299999999999</v>
      </c>
      <c r="L24">
        <v>5241.71</v>
      </c>
      <c r="M24">
        <v>8.2686299999999999</v>
      </c>
      <c r="N24">
        <v>2127.7399999999998</v>
      </c>
      <c r="O24">
        <v>33.989400000000003</v>
      </c>
      <c r="P24">
        <v>0</v>
      </c>
      <c r="Q24">
        <v>1</v>
      </c>
      <c r="R24">
        <v>85429.1</v>
      </c>
      <c r="S24">
        <v>3.4480300000000002</v>
      </c>
      <c r="T24">
        <v>520.14800000000002</v>
      </c>
      <c r="U24">
        <v>1292.78</v>
      </c>
      <c r="V24">
        <v>22.929099999999998</v>
      </c>
      <c r="W24">
        <f t="shared" si="0"/>
        <v>23.576000000000022</v>
      </c>
    </row>
    <row r="25" spans="1:23" x14ac:dyDescent="0.25">
      <c r="A25" t="s">
        <v>24</v>
      </c>
      <c r="B25" t="s">
        <v>76</v>
      </c>
      <c r="C25" t="s">
        <v>54</v>
      </c>
      <c r="D25">
        <v>10</v>
      </c>
      <c r="E25" t="s">
        <v>77</v>
      </c>
      <c r="F25">
        <v>23590.799999999999</v>
      </c>
      <c r="G25">
        <v>7.2404099999999998</v>
      </c>
      <c r="H25">
        <v>403.6</v>
      </c>
      <c r="I25">
        <v>10185.299999999999</v>
      </c>
      <c r="J25">
        <v>5.4903500000000003</v>
      </c>
      <c r="K25">
        <v>380.54300000000001</v>
      </c>
      <c r="L25">
        <v>3390.6</v>
      </c>
      <c r="M25">
        <v>8.7897099999999995</v>
      </c>
      <c r="N25">
        <v>1323.56</v>
      </c>
      <c r="O25">
        <v>34.131799999999998</v>
      </c>
      <c r="P25">
        <v>0</v>
      </c>
      <c r="Q25">
        <v>1</v>
      </c>
      <c r="R25">
        <v>68038.399999999994</v>
      </c>
      <c r="S25">
        <v>3.6390799999999999</v>
      </c>
      <c r="T25">
        <v>520.10199999999998</v>
      </c>
      <c r="U25">
        <v>868.08399999999995</v>
      </c>
      <c r="V25">
        <v>19.335000000000001</v>
      </c>
      <c r="W25">
        <f t="shared" si="0"/>
        <v>23.057000000000016</v>
      </c>
    </row>
    <row r="26" spans="1:23" x14ac:dyDescent="0.25">
      <c r="A26" t="s">
        <v>25</v>
      </c>
      <c r="B26" t="s">
        <v>76</v>
      </c>
      <c r="C26" t="s">
        <v>54</v>
      </c>
      <c r="D26">
        <v>50</v>
      </c>
      <c r="E26" t="s">
        <v>77</v>
      </c>
      <c r="F26">
        <v>9418.27</v>
      </c>
      <c r="G26">
        <v>6.1273200000000001</v>
      </c>
      <c r="H26">
        <v>403.62700000000001</v>
      </c>
      <c r="I26">
        <v>4134.5</v>
      </c>
      <c r="J26">
        <v>5.6020000000000003</v>
      </c>
      <c r="K26">
        <v>380.43799999999999</v>
      </c>
      <c r="L26">
        <v>1136.07</v>
      </c>
      <c r="M26">
        <v>8.0639800000000008</v>
      </c>
      <c r="N26">
        <v>558.98500000000001</v>
      </c>
      <c r="O26">
        <v>41.680399999999999</v>
      </c>
      <c r="P26">
        <v>258.77</v>
      </c>
      <c r="Q26">
        <v>16.750800000000002</v>
      </c>
      <c r="R26">
        <v>59389.599999999999</v>
      </c>
      <c r="S26">
        <v>5.5747099999999996</v>
      </c>
      <c r="T26">
        <v>519.70000000000005</v>
      </c>
      <c r="U26">
        <v>370.99</v>
      </c>
      <c r="V26">
        <v>31.131900000000002</v>
      </c>
      <c r="W26">
        <f t="shared" si="0"/>
        <v>23.189000000000021</v>
      </c>
    </row>
    <row r="27" spans="1:23" x14ac:dyDescent="0.25">
      <c r="A27" t="s">
        <v>1</v>
      </c>
      <c r="B27" t="s">
        <v>74</v>
      </c>
      <c r="C27" t="s">
        <v>54</v>
      </c>
      <c r="D27">
        <v>0.1</v>
      </c>
      <c r="E27" t="s">
        <v>77</v>
      </c>
      <c r="F27">
        <v>4896.16</v>
      </c>
      <c r="G27">
        <v>5.1061300000000003</v>
      </c>
      <c r="H27">
        <v>406.94499999999999</v>
      </c>
      <c r="I27">
        <v>2290.94</v>
      </c>
      <c r="J27">
        <v>5.0130600000000003</v>
      </c>
      <c r="K27">
        <v>383.38900000000001</v>
      </c>
      <c r="L27">
        <v>376.41899999999998</v>
      </c>
      <c r="M27">
        <v>12.5519</v>
      </c>
      <c r="N27">
        <v>50.270800000000001</v>
      </c>
      <c r="O27">
        <v>24.389299999999999</v>
      </c>
      <c r="P27">
        <v>12.663399999999999</v>
      </c>
      <c r="Q27">
        <v>28.060700000000001</v>
      </c>
      <c r="R27">
        <v>9670.33</v>
      </c>
      <c r="S27">
        <v>3.9095399999999998</v>
      </c>
      <c r="T27">
        <v>520.495</v>
      </c>
      <c r="U27">
        <v>197.17</v>
      </c>
      <c r="V27">
        <v>16.5319</v>
      </c>
      <c r="W27">
        <f t="shared" si="0"/>
        <v>23.555999999999983</v>
      </c>
    </row>
    <row r="28" spans="1:23" x14ac:dyDescent="0.25">
      <c r="A28" t="s">
        <v>53</v>
      </c>
      <c r="B28" t="s">
        <v>74</v>
      </c>
      <c r="C28" t="s">
        <v>54</v>
      </c>
      <c r="D28">
        <v>0.5</v>
      </c>
      <c r="E28" t="s">
        <v>77</v>
      </c>
      <c r="F28">
        <v>13877</v>
      </c>
      <c r="G28">
        <v>5.2012299999999998</v>
      </c>
      <c r="H28">
        <v>406.66800000000001</v>
      </c>
      <c r="I28">
        <v>6776.22</v>
      </c>
      <c r="J28">
        <v>4.9412099999999999</v>
      </c>
      <c r="K28">
        <v>383.18299999999999</v>
      </c>
      <c r="L28">
        <v>1099.9000000000001</v>
      </c>
      <c r="M28">
        <v>12.7799</v>
      </c>
      <c r="N28">
        <v>147.59399999999999</v>
      </c>
      <c r="O28">
        <v>16.356300000000001</v>
      </c>
      <c r="P28">
        <v>21.073599999999999</v>
      </c>
      <c r="Q28">
        <v>13.417400000000001</v>
      </c>
      <c r="R28">
        <v>26379</v>
      </c>
      <c r="S28">
        <v>3.95574</v>
      </c>
      <c r="T28">
        <v>520.48599999999999</v>
      </c>
      <c r="U28">
        <v>419.43099999999998</v>
      </c>
      <c r="V28">
        <v>17.621600000000001</v>
      </c>
      <c r="W28">
        <f t="shared" si="0"/>
        <v>23.485000000000014</v>
      </c>
    </row>
    <row r="29" spans="1:23" x14ac:dyDescent="0.25">
      <c r="A29" t="s">
        <v>26</v>
      </c>
      <c r="B29" t="s">
        <v>74</v>
      </c>
      <c r="C29" t="s">
        <v>54</v>
      </c>
      <c r="D29">
        <v>1</v>
      </c>
      <c r="E29" t="s">
        <v>77</v>
      </c>
      <c r="F29">
        <v>15643.8</v>
      </c>
      <c r="G29">
        <v>5.4027000000000003</v>
      </c>
      <c r="H29">
        <v>406.36099999999999</v>
      </c>
      <c r="I29">
        <v>7851.53</v>
      </c>
      <c r="J29">
        <v>4.9164099999999999</v>
      </c>
      <c r="K29">
        <v>382.98399999999998</v>
      </c>
      <c r="L29">
        <v>1321.13</v>
      </c>
      <c r="M29">
        <v>11.265000000000001</v>
      </c>
      <c r="N29">
        <v>347.93299999999999</v>
      </c>
      <c r="O29">
        <v>60.969900000000003</v>
      </c>
      <c r="P29">
        <v>0</v>
      </c>
      <c r="Q29">
        <v>17.536899999999999</v>
      </c>
      <c r="R29">
        <v>29680</v>
      </c>
      <c r="S29">
        <v>3.9500500000000001</v>
      </c>
      <c r="T29">
        <v>520.46900000000005</v>
      </c>
      <c r="U29">
        <v>442.30399999999997</v>
      </c>
      <c r="V29">
        <v>25.020399999999999</v>
      </c>
      <c r="W29">
        <f t="shared" si="0"/>
        <v>23.37700000000001</v>
      </c>
    </row>
    <row r="30" spans="1:23" x14ac:dyDescent="0.25">
      <c r="A30" t="s">
        <v>27</v>
      </c>
      <c r="B30" t="s">
        <v>74</v>
      </c>
      <c r="C30" t="s">
        <v>54</v>
      </c>
      <c r="D30">
        <v>1</v>
      </c>
      <c r="E30" t="s">
        <v>80</v>
      </c>
      <c r="F30">
        <v>13099.6</v>
      </c>
      <c r="G30">
        <v>5.3795299999999999</v>
      </c>
      <c r="H30">
        <v>406.45600000000002</v>
      </c>
      <c r="I30">
        <v>6339.33</v>
      </c>
      <c r="J30">
        <v>5.1317899999999996</v>
      </c>
      <c r="K30">
        <v>383.11799999999999</v>
      </c>
      <c r="L30">
        <v>1063.96</v>
      </c>
      <c r="M30">
        <v>11.280099999999999</v>
      </c>
      <c r="N30">
        <v>507.721</v>
      </c>
      <c r="O30">
        <v>32.684399999999997</v>
      </c>
      <c r="P30">
        <v>262.29700000000003</v>
      </c>
      <c r="Q30">
        <v>8.3562899999999996</v>
      </c>
      <c r="R30">
        <v>30089.7</v>
      </c>
      <c r="S30">
        <v>3.9457100000000001</v>
      </c>
      <c r="T30">
        <v>520.48400000000004</v>
      </c>
      <c r="U30">
        <v>478.85899999999998</v>
      </c>
      <c r="V30">
        <v>19.445399999999999</v>
      </c>
      <c r="W30">
        <f t="shared" si="0"/>
        <v>23.338000000000022</v>
      </c>
    </row>
    <row r="31" spans="1:23" x14ac:dyDescent="0.25">
      <c r="A31" t="s">
        <v>28</v>
      </c>
      <c r="B31" t="s">
        <v>74</v>
      </c>
      <c r="C31" t="s">
        <v>54</v>
      </c>
      <c r="D31">
        <v>1</v>
      </c>
      <c r="E31" t="s">
        <v>81</v>
      </c>
      <c r="F31">
        <v>9801.9699999999993</v>
      </c>
      <c r="G31">
        <v>5.5863699999999996</v>
      </c>
      <c r="H31">
        <v>406.541</v>
      </c>
      <c r="I31">
        <v>4854.0200000000004</v>
      </c>
      <c r="J31">
        <v>5.0618299999999996</v>
      </c>
      <c r="K31">
        <v>383.44799999999998</v>
      </c>
      <c r="L31">
        <v>953.14200000000005</v>
      </c>
      <c r="M31">
        <v>11.988799999999999</v>
      </c>
      <c r="N31">
        <v>440.80200000000002</v>
      </c>
      <c r="O31">
        <v>31.930099999999999</v>
      </c>
      <c r="P31">
        <v>241.614</v>
      </c>
      <c r="Q31">
        <v>10.449299999999999</v>
      </c>
      <c r="R31">
        <v>31743.9</v>
      </c>
      <c r="S31">
        <v>3.8874900000000001</v>
      </c>
      <c r="T31">
        <v>520.48900000000003</v>
      </c>
      <c r="U31">
        <v>458.44900000000001</v>
      </c>
      <c r="V31">
        <v>23.2318</v>
      </c>
      <c r="W31">
        <f t="shared" si="0"/>
        <v>23.093000000000018</v>
      </c>
    </row>
    <row r="32" spans="1:23" x14ac:dyDescent="0.25">
      <c r="A32" t="s">
        <v>84</v>
      </c>
      <c r="B32" t="s">
        <v>74</v>
      </c>
      <c r="C32" t="s">
        <v>54</v>
      </c>
      <c r="D32">
        <v>1</v>
      </c>
      <c r="E32" t="s">
        <v>81</v>
      </c>
      <c r="F32">
        <v>14033.3</v>
      </c>
      <c r="G32">
        <v>5.3068600000000004</v>
      </c>
      <c r="H32">
        <v>406.41199999999998</v>
      </c>
      <c r="I32">
        <v>6945.2</v>
      </c>
      <c r="J32">
        <v>5.0712799999999998</v>
      </c>
      <c r="K32">
        <v>383.07499999999999</v>
      </c>
      <c r="L32">
        <v>1153.31</v>
      </c>
      <c r="M32">
        <v>10.4467</v>
      </c>
      <c r="N32">
        <v>496.75700000000001</v>
      </c>
      <c r="O32">
        <v>32.976999999999997</v>
      </c>
      <c r="P32">
        <v>236.66399999999999</v>
      </c>
      <c r="Q32">
        <v>9.4607700000000001</v>
      </c>
      <c r="R32">
        <v>30310.7</v>
      </c>
      <c r="S32">
        <v>3.93771</v>
      </c>
      <c r="T32">
        <v>520.48400000000004</v>
      </c>
      <c r="U32">
        <v>437.90499999999997</v>
      </c>
      <c r="V32">
        <v>20.357900000000001</v>
      </c>
      <c r="W32">
        <f t="shared" si="0"/>
        <v>23.336999999999989</v>
      </c>
    </row>
    <row r="33" spans="1:23" x14ac:dyDescent="0.25">
      <c r="A33" t="s">
        <v>29</v>
      </c>
      <c r="B33" t="s">
        <v>74</v>
      </c>
      <c r="C33" t="s">
        <v>54</v>
      </c>
      <c r="D33">
        <v>5</v>
      </c>
      <c r="E33" t="s">
        <v>77</v>
      </c>
      <c r="F33">
        <v>96845.8</v>
      </c>
      <c r="G33">
        <v>7.1381500000000004</v>
      </c>
      <c r="H33">
        <v>403.97699999999998</v>
      </c>
      <c r="I33">
        <v>42921.7</v>
      </c>
      <c r="J33">
        <v>6.3221299999999996</v>
      </c>
      <c r="K33">
        <v>380.50599999999997</v>
      </c>
      <c r="L33">
        <v>11357.6</v>
      </c>
      <c r="M33">
        <v>8.6642399999999995</v>
      </c>
      <c r="N33">
        <v>3646.62</v>
      </c>
      <c r="O33">
        <v>26.814800000000002</v>
      </c>
      <c r="P33">
        <v>20.2348</v>
      </c>
      <c r="Q33">
        <v>3.8053900000000001</v>
      </c>
      <c r="R33">
        <v>182511</v>
      </c>
      <c r="S33">
        <v>4.1187800000000001</v>
      </c>
      <c r="T33">
        <v>520.41700000000003</v>
      </c>
      <c r="U33">
        <v>2356.8200000000002</v>
      </c>
      <c r="V33">
        <v>26.926100000000002</v>
      </c>
      <c r="W33">
        <f t="shared" si="0"/>
        <v>23.471000000000004</v>
      </c>
    </row>
    <row r="34" spans="1:23" x14ac:dyDescent="0.25">
      <c r="A34" t="s">
        <v>30</v>
      </c>
      <c r="B34" t="s">
        <v>74</v>
      </c>
      <c r="C34" t="s">
        <v>54</v>
      </c>
      <c r="D34">
        <v>10</v>
      </c>
      <c r="E34" t="s">
        <v>77</v>
      </c>
      <c r="F34">
        <v>28541</v>
      </c>
      <c r="G34">
        <v>8.3929399999999994</v>
      </c>
      <c r="H34">
        <v>403.80799999999999</v>
      </c>
      <c r="I34">
        <v>12561.6</v>
      </c>
      <c r="J34">
        <v>6.2616800000000001</v>
      </c>
      <c r="K34">
        <v>380.55799999999999</v>
      </c>
      <c r="L34">
        <v>4058.08</v>
      </c>
      <c r="M34">
        <v>9.4441400000000009</v>
      </c>
      <c r="N34">
        <v>1589.77</v>
      </c>
      <c r="O34">
        <v>32.683700000000002</v>
      </c>
      <c r="P34">
        <v>0</v>
      </c>
      <c r="Q34">
        <v>9.0164799999999996</v>
      </c>
      <c r="R34">
        <v>73803.3</v>
      </c>
      <c r="S34">
        <v>4.2968099999999998</v>
      </c>
      <c r="T34">
        <v>520.37099999999998</v>
      </c>
      <c r="U34">
        <v>973.87099999999998</v>
      </c>
      <c r="V34">
        <v>28.524699999999999</v>
      </c>
      <c r="W34">
        <f t="shared" si="0"/>
        <v>23.25</v>
      </c>
    </row>
    <row r="35" spans="1:23" x14ac:dyDescent="0.25">
      <c r="A35" t="s">
        <v>31</v>
      </c>
      <c r="B35" t="s">
        <v>76</v>
      </c>
      <c r="C35" t="s">
        <v>56</v>
      </c>
      <c r="D35">
        <v>0.1</v>
      </c>
      <c r="E35" t="s">
        <v>77</v>
      </c>
      <c r="F35">
        <v>689.91700000000003</v>
      </c>
      <c r="G35">
        <v>6.2545000000000002</v>
      </c>
      <c r="H35">
        <v>406.32</v>
      </c>
      <c r="I35">
        <v>360.584</v>
      </c>
      <c r="J35">
        <v>4.9794900000000002</v>
      </c>
      <c r="K35">
        <v>382.34</v>
      </c>
      <c r="L35">
        <v>85.173199999999994</v>
      </c>
      <c r="M35">
        <v>9.4925899999999999</v>
      </c>
      <c r="N35">
        <v>36.437100000000001</v>
      </c>
      <c r="O35">
        <v>33.398000000000003</v>
      </c>
      <c r="P35">
        <v>41.366300000000003</v>
      </c>
      <c r="Q35">
        <v>9.6320800000000002</v>
      </c>
      <c r="R35">
        <v>416.93400000000003</v>
      </c>
      <c r="S35">
        <v>3.3908800000000001</v>
      </c>
      <c r="T35">
        <v>520.25599999999997</v>
      </c>
      <c r="U35">
        <v>31.09</v>
      </c>
      <c r="V35">
        <v>18.146899999999999</v>
      </c>
      <c r="W35">
        <f t="shared" si="0"/>
        <v>23.980000000000018</v>
      </c>
    </row>
    <row r="36" spans="1:23" x14ac:dyDescent="0.25">
      <c r="A36" t="s">
        <v>32</v>
      </c>
      <c r="B36" t="s">
        <v>76</v>
      </c>
      <c r="C36" t="s">
        <v>56</v>
      </c>
      <c r="D36">
        <v>0.1</v>
      </c>
      <c r="E36" t="s">
        <v>77</v>
      </c>
      <c r="F36">
        <v>1525.47</v>
      </c>
      <c r="G36">
        <v>6.6724199999999998</v>
      </c>
      <c r="H36">
        <v>406.46499999999997</v>
      </c>
      <c r="I36">
        <v>750.33500000000004</v>
      </c>
      <c r="J36">
        <v>5.4533699999999996</v>
      </c>
      <c r="K36">
        <v>382.30599999999998</v>
      </c>
      <c r="L36">
        <v>180.65600000000001</v>
      </c>
      <c r="M36">
        <v>11.3293</v>
      </c>
      <c r="N36">
        <v>72.245099999999994</v>
      </c>
      <c r="O36">
        <v>29.237200000000001</v>
      </c>
      <c r="P36">
        <v>43.382300000000001</v>
      </c>
      <c r="Q36">
        <v>4.6905200000000002</v>
      </c>
      <c r="R36">
        <v>939.14300000000003</v>
      </c>
      <c r="S36">
        <v>3.5119400000000001</v>
      </c>
      <c r="T36">
        <v>520.21199999999999</v>
      </c>
      <c r="U36">
        <v>78.903800000000004</v>
      </c>
      <c r="V36">
        <v>16.0504</v>
      </c>
      <c r="W36">
        <f t="shared" si="0"/>
        <v>24.158999999999992</v>
      </c>
    </row>
    <row r="37" spans="1:23" x14ac:dyDescent="0.25">
      <c r="A37" t="s">
        <v>33</v>
      </c>
      <c r="B37" t="s">
        <v>76</v>
      </c>
      <c r="C37" t="s">
        <v>56</v>
      </c>
      <c r="D37">
        <v>0.1</v>
      </c>
      <c r="E37" t="s">
        <v>77</v>
      </c>
      <c r="F37">
        <v>1816.05</v>
      </c>
      <c r="G37">
        <v>6.70031</v>
      </c>
      <c r="H37">
        <v>406.56299999999999</v>
      </c>
      <c r="I37">
        <v>891.98299999999995</v>
      </c>
      <c r="J37">
        <v>5.4125800000000002</v>
      </c>
      <c r="K37">
        <v>382.23099999999999</v>
      </c>
      <c r="L37">
        <v>194.53399999999999</v>
      </c>
      <c r="M37">
        <v>10.0297</v>
      </c>
      <c r="N37">
        <v>93.965100000000007</v>
      </c>
      <c r="O37">
        <v>27.7133</v>
      </c>
      <c r="P37">
        <v>20.543700000000001</v>
      </c>
      <c r="Q37">
        <v>7.11639</v>
      </c>
      <c r="R37">
        <v>1216.32</v>
      </c>
      <c r="S37">
        <v>3.2338800000000001</v>
      </c>
      <c r="T37">
        <v>520.40599999999995</v>
      </c>
      <c r="U37">
        <v>81.067099999999996</v>
      </c>
      <c r="V37">
        <v>15.658899999999999</v>
      </c>
      <c r="W37">
        <f t="shared" si="0"/>
        <v>24.331999999999994</v>
      </c>
    </row>
    <row r="38" spans="1:23" x14ac:dyDescent="0.25">
      <c r="A38" t="s">
        <v>34</v>
      </c>
      <c r="B38" t="s">
        <v>76</v>
      </c>
      <c r="C38" t="s">
        <v>56</v>
      </c>
      <c r="D38">
        <v>0.1</v>
      </c>
      <c r="E38" t="s">
        <v>83</v>
      </c>
      <c r="F38">
        <v>1773.74</v>
      </c>
      <c r="G38">
        <v>6.2916499999999997</v>
      </c>
      <c r="H38">
        <v>406.30399999999997</v>
      </c>
      <c r="I38">
        <v>847.625</v>
      </c>
      <c r="J38">
        <v>5.4483800000000002</v>
      </c>
      <c r="K38">
        <v>382.37900000000002</v>
      </c>
      <c r="L38">
        <v>225.97300000000001</v>
      </c>
      <c r="M38">
        <v>9.7156300000000009</v>
      </c>
      <c r="N38">
        <v>86.031800000000004</v>
      </c>
      <c r="O38">
        <v>33.768799999999999</v>
      </c>
      <c r="P38">
        <v>139.43199999999999</v>
      </c>
      <c r="Q38">
        <v>6.4008399999999996</v>
      </c>
      <c r="R38">
        <v>1169.97</v>
      </c>
      <c r="S38">
        <v>3.2848700000000002</v>
      </c>
      <c r="T38">
        <v>520.30499999999995</v>
      </c>
      <c r="U38">
        <v>85.268900000000002</v>
      </c>
      <c r="V38">
        <v>12.336600000000001</v>
      </c>
      <c r="W38">
        <f t="shared" si="0"/>
        <v>23.924999999999955</v>
      </c>
    </row>
    <row r="39" spans="1:23" x14ac:dyDescent="0.25">
      <c r="A39" t="s">
        <v>35</v>
      </c>
      <c r="B39" t="s">
        <v>76</v>
      </c>
      <c r="C39" t="s">
        <v>56</v>
      </c>
      <c r="D39">
        <v>0.1</v>
      </c>
      <c r="E39" t="s">
        <v>80</v>
      </c>
      <c r="F39">
        <v>1353.77</v>
      </c>
      <c r="G39">
        <v>6.1167699999999998</v>
      </c>
      <c r="H39">
        <v>406.21600000000001</v>
      </c>
      <c r="I39">
        <v>622.17700000000002</v>
      </c>
      <c r="J39">
        <v>5.8551299999999999</v>
      </c>
      <c r="K39">
        <v>382.73899999999998</v>
      </c>
      <c r="L39">
        <v>175.083</v>
      </c>
      <c r="M39">
        <v>10.9224</v>
      </c>
      <c r="N39">
        <v>84.05</v>
      </c>
      <c r="O39">
        <v>36.934699999999999</v>
      </c>
      <c r="P39">
        <v>151</v>
      </c>
      <c r="Q39">
        <v>9.1355500000000003</v>
      </c>
      <c r="R39">
        <v>1874.71</v>
      </c>
      <c r="S39">
        <v>3.2677900000000002</v>
      </c>
      <c r="T39">
        <v>520.30799999999999</v>
      </c>
      <c r="U39">
        <v>116.619</v>
      </c>
      <c r="V39">
        <v>15.5966</v>
      </c>
      <c r="W39">
        <f t="shared" si="0"/>
        <v>23.477000000000032</v>
      </c>
    </row>
    <row r="40" spans="1:23" x14ac:dyDescent="0.25">
      <c r="A40" t="s">
        <v>36</v>
      </c>
      <c r="B40" t="s">
        <v>76</v>
      </c>
      <c r="C40" t="s">
        <v>56</v>
      </c>
      <c r="D40">
        <v>0.1</v>
      </c>
      <c r="E40" t="s">
        <v>81</v>
      </c>
      <c r="F40">
        <v>914.78200000000004</v>
      </c>
      <c r="G40">
        <v>5.3908699999999996</v>
      </c>
      <c r="H40">
        <v>405.92500000000001</v>
      </c>
      <c r="I40">
        <v>418.95499999999998</v>
      </c>
      <c r="J40">
        <v>5.71624</v>
      </c>
      <c r="K40">
        <v>383.01499999999999</v>
      </c>
      <c r="L40">
        <v>130.62100000000001</v>
      </c>
      <c r="M40">
        <v>11.6264</v>
      </c>
      <c r="N40">
        <v>65.308000000000007</v>
      </c>
      <c r="O40">
        <v>34.774500000000003</v>
      </c>
      <c r="P40">
        <v>173.03299999999999</v>
      </c>
      <c r="Q40">
        <v>7.7892599999999996</v>
      </c>
      <c r="R40">
        <v>2760.44</v>
      </c>
      <c r="S40">
        <v>3.2387899999999998</v>
      </c>
      <c r="T40">
        <v>520.32000000000005</v>
      </c>
      <c r="U40">
        <v>92.401499999999999</v>
      </c>
      <c r="V40">
        <v>14.041700000000001</v>
      </c>
      <c r="W40">
        <f t="shared" si="0"/>
        <v>22.910000000000025</v>
      </c>
    </row>
    <row r="41" spans="1:23" x14ac:dyDescent="0.25">
      <c r="A41" t="s">
        <v>37</v>
      </c>
      <c r="B41" t="s">
        <v>76</v>
      </c>
      <c r="C41" t="s">
        <v>56</v>
      </c>
      <c r="D41">
        <v>0.5</v>
      </c>
      <c r="E41" t="s">
        <v>77</v>
      </c>
      <c r="F41">
        <v>4346.6000000000004</v>
      </c>
      <c r="G41">
        <v>6.59579</v>
      </c>
      <c r="H41">
        <v>405.983</v>
      </c>
      <c r="I41">
        <v>2122.5100000000002</v>
      </c>
      <c r="J41">
        <v>5.4369100000000001</v>
      </c>
      <c r="K41">
        <v>381.94099999999997</v>
      </c>
      <c r="L41">
        <v>500.00299999999999</v>
      </c>
      <c r="M41">
        <v>9.8017400000000006</v>
      </c>
      <c r="N41">
        <v>0</v>
      </c>
      <c r="O41">
        <v>1.72316</v>
      </c>
      <c r="P41">
        <v>236.923</v>
      </c>
      <c r="Q41">
        <v>6.05769</v>
      </c>
      <c r="R41">
        <v>2582.39</v>
      </c>
      <c r="S41">
        <v>3.3855300000000002</v>
      </c>
      <c r="T41">
        <v>520.33600000000001</v>
      </c>
      <c r="U41">
        <v>165.99</v>
      </c>
      <c r="V41">
        <v>15.7936</v>
      </c>
      <c r="W41">
        <f t="shared" si="0"/>
        <v>24.04200000000003</v>
      </c>
    </row>
    <row r="42" spans="1:23" x14ac:dyDescent="0.25">
      <c r="A42" t="s">
        <v>38</v>
      </c>
      <c r="B42" t="s">
        <v>76</v>
      </c>
      <c r="C42" t="s">
        <v>56</v>
      </c>
      <c r="D42">
        <v>0.5</v>
      </c>
      <c r="E42" t="s">
        <v>77</v>
      </c>
      <c r="F42">
        <v>4291.0600000000004</v>
      </c>
      <c r="G42">
        <v>6.3777600000000003</v>
      </c>
      <c r="H42">
        <v>405.97300000000001</v>
      </c>
      <c r="I42">
        <v>2175.66</v>
      </c>
      <c r="J42">
        <v>5.35426</v>
      </c>
      <c r="K42">
        <v>381.95400000000001</v>
      </c>
      <c r="L42">
        <v>500.755</v>
      </c>
      <c r="M42">
        <v>9.6205099999999995</v>
      </c>
      <c r="N42">
        <v>206.322</v>
      </c>
      <c r="O42">
        <v>31.736499999999999</v>
      </c>
      <c r="P42">
        <v>299.495</v>
      </c>
      <c r="Q42">
        <v>6.7800700000000003</v>
      </c>
      <c r="R42">
        <v>2504.08</v>
      </c>
      <c r="S42">
        <v>3.4735999999999998</v>
      </c>
      <c r="T42">
        <v>520.32399999999996</v>
      </c>
      <c r="U42">
        <v>193.018</v>
      </c>
      <c r="V42">
        <v>15.317299999999999</v>
      </c>
      <c r="W42">
        <f t="shared" si="0"/>
        <v>24.019000000000005</v>
      </c>
    </row>
    <row r="43" spans="1:23" x14ac:dyDescent="0.25">
      <c r="A43" t="s">
        <v>39</v>
      </c>
      <c r="B43" t="s">
        <v>76</v>
      </c>
      <c r="C43" t="s">
        <v>56</v>
      </c>
      <c r="D43">
        <v>0.5</v>
      </c>
      <c r="E43" t="s">
        <v>77</v>
      </c>
      <c r="F43">
        <v>4148.66</v>
      </c>
      <c r="G43">
        <v>6.4902800000000003</v>
      </c>
      <c r="H43">
        <v>406.09</v>
      </c>
      <c r="I43">
        <v>2029.9</v>
      </c>
      <c r="J43">
        <v>5.3904100000000001</v>
      </c>
      <c r="K43">
        <v>382.15499999999997</v>
      </c>
      <c r="L43">
        <v>508.33499999999998</v>
      </c>
      <c r="M43">
        <v>9.2478899999999999</v>
      </c>
      <c r="N43">
        <v>192.55600000000001</v>
      </c>
      <c r="O43">
        <v>34.638300000000001</v>
      </c>
      <c r="P43">
        <v>220.929</v>
      </c>
      <c r="Q43">
        <v>6.5122900000000001</v>
      </c>
      <c r="R43">
        <v>2436.7600000000002</v>
      </c>
      <c r="S43">
        <v>3.3585799999999999</v>
      </c>
      <c r="T43">
        <v>520.31299999999999</v>
      </c>
      <c r="U43">
        <v>164.262</v>
      </c>
      <c r="V43">
        <v>14.008900000000001</v>
      </c>
      <c r="W43">
        <f t="shared" si="0"/>
        <v>23.935000000000002</v>
      </c>
    </row>
    <row r="44" spans="1:23" x14ac:dyDescent="0.25">
      <c r="A44" t="s">
        <v>40</v>
      </c>
      <c r="B44" t="s">
        <v>76</v>
      </c>
      <c r="C44" t="s">
        <v>56</v>
      </c>
      <c r="D44">
        <v>1</v>
      </c>
      <c r="E44" t="s">
        <v>77</v>
      </c>
      <c r="F44">
        <v>5861.32</v>
      </c>
      <c r="G44">
        <v>6.7230100000000004</v>
      </c>
      <c r="H44">
        <v>405.59399999999999</v>
      </c>
      <c r="I44">
        <v>2806.48</v>
      </c>
      <c r="J44">
        <v>5.6053300000000004</v>
      </c>
      <c r="K44">
        <v>381.44099999999997</v>
      </c>
      <c r="L44">
        <v>694.25</v>
      </c>
      <c r="M44">
        <v>9.6018600000000003</v>
      </c>
      <c r="N44">
        <v>104.705</v>
      </c>
      <c r="O44">
        <v>1</v>
      </c>
      <c r="P44">
        <v>207.72399999999999</v>
      </c>
      <c r="Q44">
        <v>6.3357099999999997</v>
      </c>
      <c r="R44">
        <v>3560.4</v>
      </c>
      <c r="S44">
        <v>3.34599</v>
      </c>
      <c r="T44">
        <v>520.31299999999999</v>
      </c>
      <c r="U44">
        <v>214.559</v>
      </c>
      <c r="V44">
        <v>15.891999999999999</v>
      </c>
      <c r="W44">
        <f t="shared" si="0"/>
        <v>24.15300000000002</v>
      </c>
    </row>
    <row r="45" spans="1:23" x14ac:dyDescent="0.25">
      <c r="A45" t="s">
        <v>41</v>
      </c>
      <c r="B45" t="s">
        <v>76</v>
      </c>
      <c r="C45" t="s">
        <v>56</v>
      </c>
      <c r="D45">
        <v>5</v>
      </c>
      <c r="E45" t="s">
        <v>77</v>
      </c>
      <c r="F45">
        <v>31573.9</v>
      </c>
      <c r="G45">
        <v>8.4963899999999999</v>
      </c>
      <c r="H45">
        <v>402.738</v>
      </c>
      <c r="I45">
        <v>10318.5</v>
      </c>
      <c r="J45">
        <v>5.18804</v>
      </c>
      <c r="K45">
        <v>379.61200000000002</v>
      </c>
      <c r="L45">
        <v>8023.25</v>
      </c>
      <c r="M45">
        <v>9.3518100000000004</v>
      </c>
      <c r="N45">
        <v>1176.75</v>
      </c>
      <c r="O45">
        <v>1</v>
      </c>
      <c r="P45">
        <v>1239.99</v>
      </c>
      <c r="Q45">
        <v>10.770200000000001</v>
      </c>
      <c r="R45">
        <v>32738.1</v>
      </c>
      <c r="S45">
        <v>3.4557799999999999</v>
      </c>
      <c r="T45">
        <v>520.202</v>
      </c>
      <c r="U45">
        <v>1115.51</v>
      </c>
      <c r="V45">
        <v>15.882</v>
      </c>
      <c r="W45">
        <f t="shared" si="0"/>
        <v>23.125999999999976</v>
      </c>
    </row>
    <row r="46" spans="1:23" x14ac:dyDescent="0.25">
      <c r="A46" t="s">
        <v>42</v>
      </c>
      <c r="B46" t="s">
        <v>76</v>
      </c>
      <c r="C46" t="s">
        <v>56</v>
      </c>
      <c r="D46">
        <v>10</v>
      </c>
      <c r="E46" t="s">
        <v>77</v>
      </c>
      <c r="F46">
        <v>17124.599999999999</v>
      </c>
      <c r="G46">
        <v>8.0254999999999992</v>
      </c>
      <c r="H46">
        <v>403.10399999999998</v>
      </c>
      <c r="I46">
        <v>6490.84</v>
      </c>
      <c r="J46">
        <v>5.3267100000000003</v>
      </c>
      <c r="K46">
        <v>380.221</v>
      </c>
      <c r="L46">
        <v>3402.14</v>
      </c>
      <c r="M46">
        <v>10.1896</v>
      </c>
      <c r="N46">
        <v>1231.19</v>
      </c>
      <c r="O46">
        <v>33.072000000000003</v>
      </c>
      <c r="P46">
        <v>804.88300000000004</v>
      </c>
      <c r="Q46">
        <v>11.1877</v>
      </c>
      <c r="R46">
        <v>39210.1</v>
      </c>
      <c r="S46">
        <v>3.6396099999999998</v>
      </c>
      <c r="T46">
        <v>520.17399999999998</v>
      </c>
      <c r="U46">
        <v>891.5</v>
      </c>
      <c r="V46">
        <v>18.434799999999999</v>
      </c>
      <c r="W46">
        <f t="shared" si="0"/>
        <v>22.882999999999981</v>
      </c>
    </row>
    <row r="47" spans="1:23" x14ac:dyDescent="0.25">
      <c r="A47" t="s">
        <v>43</v>
      </c>
      <c r="B47" t="s">
        <v>74</v>
      </c>
      <c r="C47" t="s">
        <v>56</v>
      </c>
      <c r="D47">
        <v>0.1</v>
      </c>
      <c r="E47" t="s">
        <v>77</v>
      </c>
      <c r="F47">
        <v>3657.86</v>
      </c>
      <c r="G47">
        <v>6.6891100000000003</v>
      </c>
      <c r="H47">
        <v>406.56099999999998</v>
      </c>
      <c r="I47">
        <v>1812.76</v>
      </c>
      <c r="J47">
        <v>5.9154200000000001</v>
      </c>
      <c r="K47">
        <v>382.46699999999998</v>
      </c>
      <c r="L47">
        <v>401.56599999999997</v>
      </c>
      <c r="M47">
        <v>9.9992800000000006</v>
      </c>
      <c r="N47">
        <v>180.096</v>
      </c>
      <c r="O47">
        <v>33.973700000000001</v>
      </c>
      <c r="P47">
        <v>258.58499999999998</v>
      </c>
      <c r="Q47">
        <v>5.5126799999999996</v>
      </c>
      <c r="R47">
        <v>2622.4</v>
      </c>
      <c r="S47">
        <v>4.1486299999999998</v>
      </c>
      <c r="T47">
        <v>520.48199999999997</v>
      </c>
      <c r="U47">
        <v>168.27500000000001</v>
      </c>
      <c r="V47">
        <v>14.2538</v>
      </c>
      <c r="W47">
        <f t="shared" si="0"/>
        <v>24.093999999999994</v>
      </c>
    </row>
    <row r="48" spans="1:23" x14ac:dyDescent="0.25">
      <c r="A48" t="s">
        <v>44</v>
      </c>
      <c r="B48" t="s">
        <v>74</v>
      </c>
      <c r="C48" t="s">
        <v>56</v>
      </c>
      <c r="D48">
        <v>5</v>
      </c>
      <c r="E48" t="s">
        <v>77</v>
      </c>
      <c r="F48">
        <v>10196.9</v>
      </c>
      <c r="G48">
        <v>6.80403</v>
      </c>
      <c r="H48">
        <v>406.2</v>
      </c>
      <c r="I48">
        <v>5008.34</v>
      </c>
      <c r="J48">
        <v>6.0584499999999997</v>
      </c>
      <c r="K48">
        <v>382.04300000000001</v>
      </c>
      <c r="L48">
        <v>1197.3800000000001</v>
      </c>
      <c r="M48">
        <v>9.1022599999999994</v>
      </c>
      <c r="N48">
        <v>522.84900000000005</v>
      </c>
      <c r="O48">
        <v>33.694800000000001</v>
      </c>
      <c r="P48">
        <v>780.20299999999997</v>
      </c>
      <c r="Q48">
        <v>5.6073500000000003</v>
      </c>
      <c r="R48">
        <v>7013.48</v>
      </c>
      <c r="S48">
        <v>4.1903100000000002</v>
      </c>
      <c r="T48">
        <v>520.48099999999999</v>
      </c>
      <c r="U48">
        <v>425.12400000000002</v>
      </c>
      <c r="V48">
        <v>17.276900000000001</v>
      </c>
      <c r="W48">
        <f t="shared" si="0"/>
        <v>24.156999999999982</v>
      </c>
    </row>
    <row r="49" spans="1:23" x14ac:dyDescent="0.25">
      <c r="A49" t="s">
        <v>45</v>
      </c>
      <c r="B49" t="s">
        <v>74</v>
      </c>
      <c r="C49" t="s">
        <v>56</v>
      </c>
      <c r="D49">
        <v>0.5</v>
      </c>
      <c r="E49" t="s">
        <v>77</v>
      </c>
      <c r="F49">
        <v>10024.4</v>
      </c>
      <c r="G49">
        <v>6.8062399999999998</v>
      </c>
      <c r="H49">
        <v>406.22899999999998</v>
      </c>
      <c r="I49">
        <v>4930.1899999999996</v>
      </c>
      <c r="J49">
        <v>6.1051000000000002</v>
      </c>
      <c r="K49">
        <v>382.07299999999998</v>
      </c>
      <c r="L49">
        <v>1137.48</v>
      </c>
      <c r="M49">
        <v>9.0588899999999999</v>
      </c>
      <c r="N49">
        <v>510.47800000000001</v>
      </c>
      <c r="O49">
        <v>36.0764</v>
      </c>
      <c r="P49">
        <v>791.62400000000002</v>
      </c>
      <c r="Q49">
        <v>5.6294300000000002</v>
      </c>
      <c r="R49">
        <v>6568.36</v>
      </c>
      <c r="S49">
        <v>4.3279500000000004</v>
      </c>
      <c r="T49">
        <v>520.41899999999998</v>
      </c>
      <c r="U49">
        <v>420.27699999999999</v>
      </c>
      <c r="V49">
        <v>14.604200000000001</v>
      </c>
      <c r="W49">
        <f t="shared" si="0"/>
        <v>24.156000000000006</v>
      </c>
    </row>
    <row r="50" spans="1:23" x14ac:dyDescent="0.25">
      <c r="A50" t="s">
        <v>46</v>
      </c>
      <c r="B50" t="s">
        <v>74</v>
      </c>
      <c r="C50" t="s">
        <v>56</v>
      </c>
      <c r="D50">
        <v>1</v>
      </c>
      <c r="E50" t="s">
        <v>77</v>
      </c>
      <c r="F50">
        <v>11645.7</v>
      </c>
      <c r="G50">
        <v>6.8402599999999998</v>
      </c>
      <c r="H50">
        <v>405.78899999999999</v>
      </c>
      <c r="I50">
        <v>5710.57</v>
      </c>
      <c r="J50">
        <v>6.1367900000000004</v>
      </c>
      <c r="K50">
        <v>381.66899999999998</v>
      </c>
      <c r="L50">
        <v>1319.2</v>
      </c>
      <c r="M50">
        <v>9.3811699999999991</v>
      </c>
      <c r="N50">
        <v>589.45399999999995</v>
      </c>
      <c r="O50">
        <v>32.307000000000002</v>
      </c>
      <c r="P50">
        <v>945.48400000000004</v>
      </c>
      <c r="Q50">
        <v>5.6690800000000001</v>
      </c>
      <c r="R50">
        <v>7555.96</v>
      </c>
      <c r="S50">
        <v>4.2710600000000003</v>
      </c>
      <c r="T50">
        <v>520.44500000000005</v>
      </c>
      <c r="U50">
        <v>438.685</v>
      </c>
      <c r="V50">
        <v>15.941700000000001</v>
      </c>
      <c r="W50">
        <f t="shared" si="0"/>
        <v>24.120000000000005</v>
      </c>
    </row>
    <row r="51" spans="1:23" x14ac:dyDescent="0.25">
      <c r="A51" t="s">
        <v>47</v>
      </c>
      <c r="B51" t="s">
        <v>74</v>
      </c>
      <c r="C51" t="s">
        <v>56</v>
      </c>
      <c r="D51">
        <v>1</v>
      </c>
      <c r="E51" t="s">
        <v>77</v>
      </c>
      <c r="F51">
        <v>11554.5</v>
      </c>
      <c r="G51">
        <v>6.9931200000000002</v>
      </c>
      <c r="H51">
        <v>405.86599999999999</v>
      </c>
      <c r="I51">
        <v>5552.32</v>
      </c>
      <c r="J51">
        <v>6.07179</v>
      </c>
      <c r="K51">
        <v>381.78199999999998</v>
      </c>
      <c r="L51">
        <v>1424.73</v>
      </c>
      <c r="M51">
        <v>9.0791299999999993</v>
      </c>
      <c r="N51">
        <v>595.98400000000004</v>
      </c>
      <c r="O51">
        <v>33.780999999999999</v>
      </c>
      <c r="P51">
        <v>764.55600000000004</v>
      </c>
      <c r="Q51">
        <v>5.4922899999999997</v>
      </c>
      <c r="R51">
        <v>7438.07</v>
      </c>
      <c r="S51">
        <v>4.3002200000000004</v>
      </c>
      <c r="T51">
        <v>520.46500000000003</v>
      </c>
      <c r="U51">
        <v>440.60700000000003</v>
      </c>
      <c r="V51">
        <v>16.7638</v>
      </c>
      <c r="W51">
        <f t="shared" si="0"/>
        <v>24.084000000000003</v>
      </c>
    </row>
    <row r="52" spans="1:23" x14ac:dyDescent="0.25">
      <c r="A52" t="s">
        <v>48</v>
      </c>
      <c r="B52" t="s">
        <v>74</v>
      </c>
      <c r="C52" t="s">
        <v>56</v>
      </c>
      <c r="D52">
        <v>1</v>
      </c>
      <c r="E52" t="s">
        <v>80</v>
      </c>
      <c r="F52">
        <v>9913.6</v>
      </c>
      <c r="G52">
        <v>6.7268499999999998</v>
      </c>
      <c r="H52">
        <v>406.02</v>
      </c>
      <c r="I52">
        <v>4594.05</v>
      </c>
      <c r="J52">
        <v>6.2192499999999997</v>
      </c>
      <c r="K52">
        <v>382.38099999999997</v>
      </c>
      <c r="L52">
        <v>1293.25</v>
      </c>
      <c r="M52">
        <v>10.8177</v>
      </c>
      <c r="N52">
        <v>627.71199999999999</v>
      </c>
      <c r="O52">
        <v>31.468900000000001</v>
      </c>
      <c r="P52">
        <v>1109.19</v>
      </c>
      <c r="Q52">
        <v>7.2694299999999998</v>
      </c>
      <c r="R52">
        <v>12672.6</v>
      </c>
      <c r="S52">
        <v>4.1796699999999998</v>
      </c>
      <c r="T52">
        <v>520.44000000000005</v>
      </c>
      <c r="U52">
        <v>667.58</v>
      </c>
      <c r="V52">
        <v>16.6126</v>
      </c>
      <c r="W52">
        <f t="shared" si="0"/>
        <v>23.63900000000001</v>
      </c>
    </row>
    <row r="53" spans="1:23" x14ac:dyDescent="0.25">
      <c r="A53" t="s">
        <v>49</v>
      </c>
      <c r="B53" t="s">
        <v>74</v>
      </c>
      <c r="C53" t="s">
        <v>56</v>
      </c>
      <c r="D53">
        <v>1</v>
      </c>
      <c r="E53" t="s">
        <v>81</v>
      </c>
      <c r="F53">
        <v>7568.11</v>
      </c>
      <c r="G53">
        <v>6.5804099999999996</v>
      </c>
      <c r="H53">
        <v>406.14299999999997</v>
      </c>
      <c r="I53">
        <v>3545.8</v>
      </c>
      <c r="J53">
        <v>6.2333400000000001</v>
      </c>
      <c r="K53">
        <v>382.67500000000001</v>
      </c>
      <c r="L53">
        <v>1107.78</v>
      </c>
      <c r="M53">
        <v>10.8805</v>
      </c>
      <c r="N53">
        <v>526.86099999999999</v>
      </c>
      <c r="O53">
        <v>31.553100000000001</v>
      </c>
      <c r="P53">
        <v>1016.07</v>
      </c>
      <c r="Q53">
        <v>7.45906</v>
      </c>
      <c r="R53">
        <v>14954.8</v>
      </c>
      <c r="S53">
        <v>4.2697500000000002</v>
      </c>
      <c r="T53">
        <v>520.45000000000005</v>
      </c>
      <c r="U53">
        <v>592.37599999999998</v>
      </c>
      <c r="V53">
        <v>19.0639</v>
      </c>
      <c r="W53">
        <f t="shared" si="0"/>
        <v>23.467999999999961</v>
      </c>
    </row>
    <row r="54" spans="1:23" x14ac:dyDescent="0.25">
      <c r="A54" t="s">
        <v>50</v>
      </c>
      <c r="B54" t="s">
        <v>74</v>
      </c>
      <c r="C54" t="s">
        <v>56</v>
      </c>
      <c r="D54">
        <v>5</v>
      </c>
      <c r="E54" t="s">
        <v>77</v>
      </c>
      <c r="F54">
        <v>69143.100000000006</v>
      </c>
      <c r="G54">
        <v>9.0308600000000006</v>
      </c>
      <c r="H54">
        <v>403.19600000000003</v>
      </c>
      <c r="I54">
        <v>24408.6</v>
      </c>
      <c r="J54">
        <v>5.9679500000000001</v>
      </c>
      <c r="K54">
        <v>380.09300000000002</v>
      </c>
      <c r="L54">
        <v>17182.5</v>
      </c>
      <c r="M54">
        <v>9.0570500000000003</v>
      </c>
      <c r="N54">
        <v>4318.0200000000004</v>
      </c>
      <c r="O54">
        <v>32.809399999999997</v>
      </c>
      <c r="P54">
        <v>3541.06</v>
      </c>
      <c r="Q54">
        <v>9.6674399999999991</v>
      </c>
      <c r="R54">
        <v>73598</v>
      </c>
      <c r="S54">
        <v>4.32247</v>
      </c>
      <c r="T54">
        <v>520.38800000000003</v>
      </c>
      <c r="U54">
        <v>2551.88</v>
      </c>
      <c r="V54">
        <v>17.884799999999998</v>
      </c>
      <c r="W54">
        <f t="shared" si="0"/>
        <v>23.103000000000009</v>
      </c>
    </row>
    <row r="55" spans="1:23" x14ac:dyDescent="0.25">
      <c r="A55" t="s">
        <v>51</v>
      </c>
      <c r="B55" t="s">
        <v>74</v>
      </c>
      <c r="C55" t="s">
        <v>56</v>
      </c>
      <c r="D55">
        <v>10</v>
      </c>
      <c r="E55" t="s">
        <v>77</v>
      </c>
      <c r="F55">
        <v>21250.5</v>
      </c>
      <c r="G55">
        <v>9.42957</v>
      </c>
      <c r="H55">
        <v>403.298</v>
      </c>
      <c r="I55">
        <v>7815.44</v>
      </c>
      <c r="J55">
        <v>5.9857800000000001</v>
      </c>
      <c r="K55">
        <v>380.20800000000003</v>
      </c>
      <c r="L55">
        <v>5118.3999999999996</v>
      </c>
      <c r="M55">
        <v>9.0616000000000003</v>
      </c>
      <c r="N55">
        <v>1706.08</v>
      </c>
      <c r="O55">
        <v>36.5762</v>
      </c>
      <c r="P55">
        <v>732.62699999999995</v>
      </c>
      <c r="Q55">
        <v>9.7643000000000004</v>
      </c>
      <c r="R55">
        <v>36083.5</v>
      </c>
      <c r="S55">
        <v>4.4969900000000003</v>
      </c>
      <c r="T55">
        <v>520.32000000000005</v>
      </c>
      <c r="U55">
        <v>1008.9</v>
      </c>
      <c r="V55">
        <v>23.576499999999999</v>
      </c>
      <c r="W55">
        <f t="shared" si="0"/>
        <v>23.089999999999975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Van-Hoan</dc:creator>
  <cp:lastModifiedBy>LE Van-Hoan</cp:lastModifiedBy>
  <dcterms:created xsi:type="dcterms:W3CDTF">2024-02-22T14:44:57Z</dcterms:created>
  <dcterms:modified xsi:type="dcterms:W3CDTF">2024-04-11T16:22:12Z</dcterms:modified>
</cp:coreProperties>
</file>