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HoanLe/Documents/Python projects/SPECTROview/data_test/"/>
    </mc:Choice>
  </mc:AlternateContent>
  <xr:revisionPtr revIDLastSave="0" documentId="13_ncr:1_{EE85E7EB-CE0C-C449-8193-2406A6FBE60B}" xr6:coauthVersionLast="47" xr6:coauthVersionMax="47" xr10:uidLastSave="{00000000-0000-0000-0000-000000000000}"/>
  <bookViews>
    <workbookView xWindow="0" yWindow="500" windowWidth="28800" windowHeight="12300" xr2:uid="{00000000-000D-0000-FFFF-FFFF00000000}"/>
  </bookViews>
  <sheets>
    <sheet name="Bilan all wafer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" i="7" l="1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42" i="7"/>
  <c r="AB43" i="7"/>
  <c r="AB44" i="7"/>
  <c r="AB45" i="7"/>
  <c r="AB46" i="7"/>
  <c r="AB47" i="7"/>
  <c r="AB48" i="7"/>
  <c r="AB49" i="7"/>
  <c r="AB50" i="7"/>
  <c r="AB51" i="7"/>
  <c r="AB52" i="7"/>
  <c r="AB53" i="7"/>
  <c r="AB54" i="7"/>
  <c r="AB55" i="7"/>
  <c r="AB56" i="7"/>
  <c r="AB57" i="7"/>
  <c r="AB58" i="7"/>
  <c r="AB59" i="7"/>
  <c r="AB60" i="7"/>
  <c r="AB61" i="7"/>
  <c r="AB62" i="7"/>
  <c r="AB63" i="7"/>
  <c r="AB64" i="7"/>
  <c r="AB65" i="7"/>
  <c r="AB66" i="7"/>
  <c r="AB67" i="7"/>
  <c r="AB68" i="7"/>
  <c r="AB69" i="7"/>
  <c r="AB70" i="7"/>
  <c r="AB71" i="7"/>
  <c r="AB72" i="7"/>
  <c r="AB73" i="7"/>
  <c r="AB74" i="7"/>
  <c r="AB75" i="7"/>
  <c r="AB76" i="7"/>
  <c r="AB77" i="7"/>
  <c r="AB78" i="7"/>
  <c r="AB79" i="7"/>
  <c r="AB80" i="7"/>
  <c r="AB81" i="7"/>
  <c r="AB82" i="7"/>
  <c r="AB83" i="7"/>
  <c r="AB84" i="7"/>
  <c r="AB85" i="7"/>
  <c r="AB86" i="7"/>
  <c r="AB2" i="7"/>
  <c r="AA3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1" i="7"/>
  <c r="AA52" i="7"/>
  <c r="AA53" i="7"/>
  <c r="AA54" i="7"/>
  <c r="AA55" i="7"/>
  <c r="AA56" i="7"/>
  <c r="AA57" i="7"/>
  <c r="AA58" i="7"/>
  <c r="AA59" i="7"/>
  <c r="AA60" i="7"/>
  <c r="AA61" i="7"/>
  <c r="AA62" i="7"/>
  <c r="AA63" i="7"/>
  <c r="AA64" i="7"/>
  <c r="AA65" i="7"/>
  <c r="AA66" i="7"/>
  <c r="AA67" i="7"/>
  <c r="AA68" i="7"/>
  <c r="AA69" i="7"/>
  <c r="AA70" i="7"/>
  <c r="AA71" i="7"/>
  <c r="AA72" i="7"/>
  <c r="AA73" i="7"/>
  <c r="AA74" i="7"/>
  <c r="AA75" i="7"/>
  <c r="AA76" i="7"/>
  <c r="AA77" i="7"/>
  <c r="AA78" i="7"/>
  <c r="AA79" i="7"/>
  <c r="AA80" i="7"/>
  <c r="AA81" i="7"/>
  <c r="AA82" i="7"/>
  <c r="AA83" i="7"/>
  <c r="AA84" i="7"/>
  <c r="AA85" i="7"/>
  <c r="AA86" i="7"/>
  <c r="AA2" i="7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2" i="7"/>
</calcChain>
</file>

<file path=xl/sharedStrings.xml><?xml version="1.0" encoding="utf-8"?>
<sst xmlns="http://schemas.openxmlformats.org/spreadsheetml/2006/main" count="113" uniqueCount="33">
  <si>
    <t>R2</t>
  </si>
  <si>
    <t>RMSE</t>
  </si>
  <si>
    <t>Peak[au]</t>
  </si>
  <si>
    <t>Center[nm]</t>
  </si>
  <si>
    <t>Fwhm[nm]</t>
  </si>
  <si>
    <t>W04</t>
  </si>
  <si>
    <t>W10</t>
  </si>
  <si>
    <t>W14</t>
  </si>
  <si>
    <t>W20</t>
  </si>
  <si>
    <t>W16</t>
  </si>
  <si>
    <t>X</t>
  </si>
  <si>
    <t>Y</t>
  </si>
  <si>
    <t>Z</t>
  </si>
  <si>
    <t>A_gamma</t>
  </si>
  <si>
    <t>E_gamma</t>
  </si>
  <si>
    <t>LOM_gamma</t>
  </si>
  <si>
    <t>deltaW (cm-1)</t>
  </si>
  <si>
    <t>A peak fwhm (cm-1)</t>
  </si>
  <si>
    <t>A_peak area (au)</t>
  </si>
  <si>
    <t>A peak intensity (au)</t>
  </si>
  <si>
    <t>A peak position (cm-1)</t>
  </si>
  <si>
    <t>E peak intensity (au)</t>
  </si>
  <si>
    <t>E peak area (au)</t>
  </si>
  <si>
    <t>E peak position (cm-1)</t>
  </si>
  <si>
    <t>E peak FWHM (cm-1)</t>
  </si>
  <si>
    <t>LOM peak intensity (au)</t>
  </si>
  <si>
    <t>LOM_peak area (au)</t>
  </si>
  <si>
    <t>LOM peak position (cm-1)</t>
  </si>
  <si>
    <t>LOM peak FWHM (cm-1)</t>
  </si>
  <si>
    <t xml:space="preserve">A/E peak intensity ratio </t>
  </si>
  <si>
    <t>LOM/A peak intensity ratio</t>
  </si>
  <si>
    <t>LOM/E peak intensity ratio</t>
  </si>
  <si>
    <t>Wafer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</si>
</sst>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86"/>
  <sheetViews>
    <sheetView tabSelected="1" zoomScale="115" zoomScaleNormal="115" workbookViewId="0"/>
  </sheetViews>
  <sheetFormatPr baseColWidth="10" defaultColWidth="8.83203125" defaultRowHeight="15" x14ac:dyDescent="0.2"/>
  <cols>
    <col min="1" max="1" width="11.33203125" customWidth="1"/>
    <col min="2" max="2" width="8.6640625" customWidth="1"/>
    <col min="3" max="3" width="11.33203125" customWidth="1"/>
    <col min="4" max="4" width="11.5" customWidth="1"/>
    <col min="5" max="5" width="11" bestFit="1" customWidth="1"/>
    <col min="6" max="6" width="11.33203125" bestFit="1" customWidth="1"/>
    <col min="7" max="7" width="10.6640625" bestFit="1" customWidth="1"/>
    <col min="8" max="8" width="16.5" customWidth="1"/>
    <col min="9" max="9" width="24.83203125" bestFit="1" customWidth="1"/>
    <col min="10" max="10" width="19" bestFit="1" customWidth="1"/>
    <col min="11" max="11" width="25.6640625" bestFit="1" customWidth="1"/>
    <col min="12" max="12" width="34.5" bestFit="1" customWidth="1"/>
    <col min="13" max="13" width="19.5" bestFit="1" customWidth="1"/>
    <col min="14" max="14" width="29.1640625" bestFit="1" customWidth="1"/>
    <col min="15" max="15" width="15.1640625" bestFit="1" customWidth="1"/>
    <col min="16" max="16" width="25.6640625" bestFit="1" customWidth="1"/>
    <col min="17" max="17" width="19.5" bestFit="1" customWidth="1"/>
    <col min="18" max="18" width="26.5" bestFit="1" customWidth="1"/>
    <col min="19" max="19" width="31.33203125" bestFit="1" customWidth="1"/>
    <col min="20" max="20" width="18.83203125" bestFit="1" customWidth="1"/>
    <col min="21" max="21" width="27.6640625" bestFit="1" customWidth="1"/>
    <col min="22" max="22" width="22.5" bestFit="1" customWidth="1"/>
    <col min="23" max="23" width="28.5" bestFit="1" customWidth="1"/>
    <col min="24" max="24" width="8" bestFit="1" customWidth="1"/>
    <col min="25" max="25" width="9" bestFit="1" customWidth="1"/>
    <col min="26" max="26" width="22.5" bestFit="1" customWidth="1"/>
    <col min="27" max="27" width="25.1640625" bestFit="1" customWidth="1"/>
    <col min="28" max="28" width="24.83203125" bestFit="1" customWidth="1"/>
  </cols>
  <sheetData>
    <row r="1" spans="1:28" s="1" customFormat="1" x14ac:dyDescent="0.2">
      <c r="A1" s="1" t="s">
        <v>32</v>
      </c>
      <c r="B1" s="1" t="s">
        <v>10</v>
      </c>
      <c r="C1" s="1" t="s">
        <v>11</v>
      </c>
      <c r="D1" s="1" t="s">
        <v>12</v>
      </c>
      <c r="E1" s="2" t="s">
        <v>2</v>
      </c>
      <c r="F1" s="2" t="s">
        <v>3</v>
      </c>
      <c r="G1" s="2" t="s">
        <v>4</v>
      </c>
      <c r="H1" s="3" t="s">
        <v>16</v>
      </c>
      <c r="I1" s="1" t="s">
        <v>20</v>
      </c>
      <c r="J1" s="1" t="s">
        <v>17</v>
      </c>
      <c r="K1" s="1" t="s">
        <v>13</v>
      </c>
      <c r="L1" s="1" t="s">
        <v>19</v>
      </c>
      <c r="M1" s="1" t="s">
        <v>18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14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15</v>
      </c>
      <c r="X1" s="1" t="s">
        <v>0</v>
      </c>
      <c r="Y1" s="1" t="s">
        <v>1</v>
      </c>
      <c r="Z1" s="1" t="s">
        <v>29</v>
      </c>
      <c r="AA1" s="1" t="s">
        <v>30</v>
      </c>
      <c r="AB1" s="1" t="s">
        <v>31</v>
      </c>
    </row>
    <row r="2" spans="1:28" x14ac:dyDescent="0.2">
      <c r="A2" t="s">
        <v>5</v>
      </c>
      <c r="B2">
        <v>0</v>
      </c>
      <c r="C2">
        <v>-1.75</v>
      </c>
      <c r="D2">
        <v>-0.75900000000000001</v>
      </c>
      <c r="E2">
        <v>10879.227500000001</v>
      </c>
      <c r="F2">
        <v>519.72109999999998</v>
      </c>
      <c r="G2">
        <v>4.9656000000000002</v>
      </c>
      <c r="H2">
        <v>25.298670000000001</v>
      </c>
      <c r="I2">
        <v>407.36891000000003</v>
      </c>
      <c r="J2">
        <v>6.9753800000000004</v>
      </c>
      <c r="K2">
        <v>1.9328000000000001</v>
      </c>
      <c r="L2">
        <v>3869.2781100000002</v>
      </c>
      <c r="M2">
        <v>35893.086990000003</v>
      </c>
      <c r="N2">
        <v>1118.6614500000001</v>
      </c>
      <c r="O2">
        <v>8884.0345699999998</v>
      </c>
      <c r="P2">
        <v>382.07024000000001</v>
      </c>
      <c r="Q2">
        <v>7.4606899999999996</v>
      </c>
      <c r="R2">
        <v>1.0000000000000001E-5</v>
      </c>
      <c r="S2">
        <v>780.48263999999995</v>
      </c>
      <c r="T2">
        <v>12060.18758</v>
      </c>
      <c r="U2">
        <v>375.38889</v>
      </c>
      <c r="V2">
        <v>9.8371899999999997</v>
      </c>
      <c r="W2">
        <v>4.91859</v>
      </c>
      <c r="X2">
        <v>0.99582999999999999</v>
      </c>
      <c r="Y2">
        <v>54.74579</v>
      </c>
      <c r="Z2">
        <f>L2/N2</f>
        <v>3.4588463828801825</v>
      </c>
      <c r="AA2">
        <f>S2/L2</f>
        <v>0.20171272723531364</v>
      </c>
      <c r="AB2">
        <f>S2/N2</f>
        <v>0.69769333697876146</v>
      </c>
    </row>
    <row r="3" spans="1:28" x14ac:dyDescent="0.2">
      <c r="A3" t="s">
        <v>5</v>
      </c>
      <c r="B3">
        <v>45</v>
      </c>
      <c r="C3">
        <v>-1.75</v>
      </c>
      <c r="D3">
        <v>-0.76200000000000001</v>
      </c>
      <c r="E3">
        <v>10029.7979</v>
      </c>
      <c r="F3">
        <v>519.69650000000001</v>
      </c>
      <c r="G3">
        <v>4.8925000000000001</v>
      </c>
      <c r="H3">
        <v>25.1175</v>
      </c>
      <c r="I3">
        <v>407.19828999999999</v>
      </c>
      <c r="J3">
        <v>6.78207</v>
      </c>
      <c r="K3">
        <v>1.8196600000000001</v>
      </c>
      <c r="L3">
        <v>3949.4926500000001</v>
      </c>
      <c r="M3">
        <v>35376.02089</v>
      </c>
      <c r="N3">
        <v>1104.02369</v>
      </c>
      <c r="O3">
        <v>8216.6172499999993</v>
      </c>
      <c r="P3">
        <v>382.08078</v>
      </c>
      <c r="Q3">
        <v>6.9916900000000002</v>
      </c>
      <c r="R3">
        <v>1.0000000000000001E-5</v>
      </c>
      <c r="S3">
        <v>745.46910000000003</v>
      </c>
      <c r="T3">
        <v>11451.410910000001</v>
      </c>
      <c r="U3">
        <v>375.22404</v>
      </c>
      <c r="V3">
        <v>9.7793399999999995</v>
      </c>
      <c r="W3">
        <v>4.8896699999999997</v>
      </c>
      <c r="X3">
        <v>0.99641999999999997</v>
      </c>
      <c r="Y3">
        <v>47.722839999999998</v>
      </c>
      <c r="Z3">
        <f t="shared" ref="Z3:Z66" si="0">L3/N3</f>
        <v>3.5773622303340251</v>
      </c>
      <c r="AA3">
        <f t="shared" ref="AA3:AA66" si="1">S3/L3</f>
        <v>0.18875059813062317</v>
      </c>
      <c r="AB3">
        <f t="shared" ref="AB3:AB66" si="2">S3/N3</f>
        <v>0.67522926070544742</v>
      </c>
    </row>
    <row r="4" spans="1:28" x14ac:dyDescent="0.2">
      <c r="A4" t="s">
        <v>5</v>
      </c>
      <c r="B4">
        <v>90</v>
      </c>
      <c r="C4">
        <v>-1.75</v>
      </c>
      <c r="D4">
        <v>-0.77200000000000002</v>
      </c>
      <c r="E4">
        <v>12440.319299999999</v>
      </c>
      <c r="F4">
        <v>519.70489999999995</v>
      </c>
      <c r="G4">
        <v>5.0533000000000001</v>
      </c>
      <c r="H4">
        <v>25.348220000000001</v>
      </c>
      <c r="I4">
        <v>406.99660999999998</v>
      </c>
      <c r="J4">
        <v>6.8376299999999999</v>
      </c>
      <c r="K4">
        <v>2.2386200000000001</v>
      </c>
      <c r="L4">
        <v>2862.7136300000002</v>
      </c>
      <c r="M4">
        <v>27076.675930000001</v>
      </c>
      <c r="N4">
        <v>860.39380000000006</v>
      </c>
      <c r="O4">
        <v>7393.1727000000001</v>
      </c>
      <c r="P4">
        <v>381.64839000000001</v>
      </c>
      <c r="Q4">
        <v>8.0723699999999994</v>
      </c>
      <c r="R4">
        <v>0</v>
      </c>
      <c r="S4">
        <v>604.67003</v>
      </c>
      <c r="T4">
        <v>10312.223379999999</v>
      </c>
      <c r="U4">
        <v>374.32292999999999</v>
      </c>
      <c r="V4">
        <v>10.857100000000001</v>
      </c>
      <c r="W4">
        <v>5.4285500000000004</v>
      </c>
      <c r="X4">
        <v>0.99438000000000004</v>
      </c>
      <c r="Y4">
        <v>47.085239999999999</v>
      </c>
      <c r="Z4">
        <f t="shared" si="0"/>
        <v>3.3272132249209605</v>
      </c>
      <c r="AA4">
        <f t="shared" si="1"/>
        <v>0.21122267475982218</v>
      </c>
      <c r="AB4">
        <f t="shared" si="2"/>
        <v>0.70278287686405916</v>
      </c>
    </row>
    <row r="5" spans="1:28" x14ac:dyDescent="0.2">
      <c r="A5" t="s">
        <v>5</v>
      </c>
      <c r="B5">
        <v>-45</v>
      </c>
      <c r="C5">
        <v>-1.75</v>
      </c>
      <c r="D5">
        <v>-0.74399999999999999</v>
      </c>
      <c r="E5">
        <v>10662.6445</v>
      </c>
      <c r="F5">
        <v>519.7713</v>
      </c>
      <c r="G5">
        <v>5.0167999999999999</v>
      </c>
      <c r="H5">
        <v>25.428599999999999</v>
      </c>
      <c r="I5">
        <v>407.53365000000002</v>
      </c>
      <c r="J5">
        <v>7.0381200000000002</v>
      </c>
      <c r="K5">
        <v>1.9878100000000001</v>
      </c>
      <c r="L5">
        <v>4314.1428699999997</v>
      </c>
      <c r="M5">
        <v>40550.089169999999</v>
      </c>
      <c r="N5">
        <v>1254.3084100000001</v>
      </c>
      <c r="O5">
        <v>9214.5891200000005</v>
      </c>
      <c r="P5">
        <v>382.10505000000001</v>
      </c>
      <c r="Q5">
        <v>6.9014300000000004</v>
      </c>
      <c r="R5">
        <v>1.0000000000000001E-5</v>
      </c>
      <c r="S5">
        <v>852.65346999999997</v>
      </c>
      <c r="T5">
        <v>12918.03615</v>
      </c>
      <c r="U5">
        <v>375.33629000000002</v>
      </c>
      <c r="V5">
        <v>9.6450399999999998</v>
      </c>
      <c r="W5">
        <v>4.8225199999999999</v>
      </c>
      <c r="X5">
        <v>0.99643999999999999</v>
      </c>
      <c r="Y5">
        <v>53.355200000000004</v>
      </c>
      <c r="Z5">
        <f t="shared" si="0"/>
        <v>3.4394594149296975</v>
      </c>
      <c r="AA5">
        <f t="shared" si="1"/>
        <v>0.19764145409491274</v>
      </c>
      <c r="AB5">
        <f t="shared" si="2"/>
        <v>0.67977976006714325</v>
      </c>
    </row>
    <row r="6" spans="1:28" x14ac:dyDescent="0.2">
      <c r="A6" t="s">
        <v>5</v>
      </c>
      <c r="B6">
        <v>-90</v>
      </c>
      <c r="C6">
        <v>-1.75</v>
      </c>
      <c r="D6">
        <v>-0.73599999999999999</v>
      </c>
      <c r="E6">
        <v>10969.0615</v>
      </c>
      <c r="F6">
        <v>519.83460000000002</v>
      </c>
      <c r="G6">
        <v>5.0134999999999996</v>
      </c>
      <c r="H6">
        <v>25.247820000000001</v>
      </c>
      <c r="I6">
        <v>407.30761999999999</v>
      </c>
      <c r="J6">
        <v>6.9644399999999997</v>
      </c>
      <c r="K6">
        <v>1.8028999999999999</v>
      </c>
      <c r="L6">
        <v>3292.1333199999999</v>
      </c>
      <c r="M6">
        <v>30056.078979999998</v>
      </c>
      <c r="N6">
        <v>1017.21293</v>
      </c>
      <c r="O6">
        <v>8048.0082700000003</v>
      </c>
      <c r="P6">
        <v>382.0598</v>
      </c>
      <c r="Q6">
        <v>7.4326600000000003</v>
      </c>
      <c r="R6">
        <v>0</v>
      </c>
      <c r="S6">
        <v>765.23758999999995</v>
      </c>
      <c r="T6">
        <v>12345.115599999999</v>
      </c>
      <c r="U6">
        <v>375.12984999999998</v>
      </c>
      <c r="V6">
        <v>10.270200000000001</v>
      </c>
      <c r="W6">
        <v>5.1351000000000004</v>
      </c>
      <c r="X6">
        <v>0.99551999999999996</v>
      </c>
      <c r="Y6">
        <v>52.045720000000003</v>
      </c>
      <c r="Z6">
        <f t="shared" si="0"/>
        <v>3.2364249636504323</v>
      </c>
      <c r="AA6">
        <f t="shared" si="1"/>
        <v>0.23244428934609487</v>
      </c>
      <c r="AB6">
        <f t="shared" si="2"/>
        <v>0.75228850069768571</v>
      </c>
    </row>
    <row r="7" spans="1:28" x14ac:dyDescent="0.2">
      <c r="A7" t="s">
        <v>5</v>
      </c>
      <c r="B7">
        <v>0</v>
      </c>
      <c r="C7">
        <v>43.25</v>
      </c>
      <c r="D7">
        <v>-0.746</v>
      </c>
      <c r="E7">
        <v>11295.680700000001</v>
      </c>
      <c r="F7">
        <v>519.76869999999997</v>
      </c>
      <c r="G7">
        <v>5.0942999999999996</v>
      </c>
      <c r="H7">
        <v>25.03613</v>
      </c>
      <c r="I7">
        <v>407.21006</v>
      </c>
      <c r="J7">
        <v>6.9648399999999997</v>
      </c>
      <c r="K7">
        <v>1.98631</v>
      </c>
      <c r="L7">
        <v>3918.7496700000002</v>
      </c>
      <c r="M7">
        <v>36529.23502</v>
      </c>
      <c r="N7">
        <v>1075.2985100000001</v>
      </c>
      <c r="O7">
        <v>8024.2146199999997</v>
      </c>
      <c r="P7">
        <v>382.17392999999998</v>
      </c>
      <c r="Q7">
        <v>7.0103799999999996</v>
      </c>
      <c r="R7">
        <v>0</v>
      </c>
      <c r="S7">
        <v>773.03837999999996</v>
      </c>
      <c r="T7">
        <v>12424.749659999999</v>
      </c>
      <c r="U7">
        <v>375.46935999999999</v>
      </c>
      <c r="V7">
        <v>10.232150000000001</v>
      </c>
      <c r="W7">
        <v>5.1160699999999997</v>
      </c>
      <c r="X7">
        <v>0.99641999999999997</v>
      </c>
      <c r="Y7">
        <v>48.474400000000003</v>
      </c>
      <c r="Z7">
        <f t="shared" si="0"/>
        <v>3.6443365572970059</v>
      </c>
      <c r="AA7">
        <f t="shared" si="1"/>
        <v>0.19726658886072709</v>
      </c>
      <c r="AB7">
        <f t="shared" si="2"/>
        <v>0.71890584131842594</v>
      </c>
    </row>
    <row r="8" spans="1:28" x14ac:dyDescent="0.2">
      <c r="A8" t="s">
        <v>5</v>
      </c>
      <c r="B8">
        <v>0</v>
      </c>
      <c r="C8">
        <v>88.25</v>
      </c>
      <c r="D8">
        <v>-0.74</v>
      </c>
      <c r="E8">
        <v>14061.96</v>
      </c>
      <c r="F8">
        <v>519.75360000000001</v>
      </c>
      <c r="G8">
        <v>4.9619</v>
      </c>
      <c r="H8">
        <v>24.820609999999999</v>
      </c>
      <c r="I8">
        <v>406.94234</v>
      </c>
      <c r="J8">
        <v>6.8855500000000003</v>
      </c>
      <c r="K8">
        <v>1.8728100000000001</v>
      </c>
      <c r="L8">
        <v>2003.43723</v>
      </c>
      <c r="M8">
        <v>18271.847689999999</v>
      </c>
      <c r="N8">
        <v>622.89693</v>
      </c>
      <c r="O8">
        <v>5056.57665</v>
      </c>
      <c r="P8">
        <v>382.12173000000001</v>
      </c>
      <c r="Q8">
        <v>7.6261900000000002</v>
      </c>
      <c r="R8">
        <v>1.0000000000000001E-5</v>
      </c>
      <c r="S8">
        <v>418.91672999999997</v>
      </c>
      <c r="T8">
        <v>5263.4883399999999</v>
      </c>
      <c r="U8">
        <v>375.40807999999998</v>
      </c>
      <c r="V8">
        <v>7.9988200000000003</v>
      </c>
      <c r="W8">
        <v>3.9994100000000001</v>
      </c>
      <c r="X8">
        <v>0.99277000000000004</v>
      </c>
      <c r="Y8">
        <v>37.797229999999999</v>
      </c>
      <c r="Z8">
        <f t="shared" si="0"/>
        <v>3.2163222091975956</v>
      </c>
      <c r="AA8">
        <f t="shared" si="1"/>
        <v>0.20909900431469969</v>
      </c>
      <c r="AB8">
        <f t="shared" si="2"/>
        <v>0.67252977149847237</v>
      </c>
    </row>
    <row r="9" spans="1:28" x14ac:dyDescent="0.2">
      <c r="A9" t="s">
        <v>5</v>
      </c>
      <c r="B9">
        <v>0</v>
      </c>
      <c r="C9">
        <v>-46.75</v>
      </c>
      <c r="D9">
        <v>-0.76</v>
      </c>
      <c r="E9">
        <v>10595.9395</v>
      </c>
      <c r="F9">
        <v>519.73220000000003</v>
      </c>
      <c r="G9">
        <v>4.8967000000000001</v>
      </c>
      <c r="H9">
        <v>25.448060000000002</v>
      </c>
      <c r="I9">
        <v>407.41978999999998</v>
      </c>
      <c r="J9">
        <v>6.9625899999999996</v>
      </c>
      <c r="K9">
        <v>1.8208200000000001</v>
      </c>
      <c r="L9">
        <v>4367.3592900000003</v>
      </c>
      <c r="M9">
        <v>39945.34274</v>
      </c>
      <c r="N9">
        <v>1252.75836</v>
      </c>
      <c r="O9">
        <v>9550.4374900000003</v>
      </c>
      <c r="P9">
        <v>381.97172999999998</v>
      </c>
      <c r="Q9">
        <v>7.1618199999999996</v>
      </c>
      <c r="R9">
        <v>1.0000000000000001E-5</v>
      </c>
      <c r="S9">
        <v>787.98004000000003</v>
      </c>
      <c r="T9">
        <v>12787.2158</v>
      </c>
      <c r="U9">
        <v>375.13121999999998</v>
      </c>
      <c r="V9">
        <v>10.330970000000001</v>
      </c>
      <c r="W9">
        <v>5.1654799999999996</v>
      </c>
      <c r="X9">
        <v>0.99670999999999998</v>
      </c>
      <c r="Y9">
        <v>51.888210000000001</v>
      </c>
      <c r="Z9">
        <f t="shared" si="0"/>
        <v>3.4861944884566567</v>
      </c>
      <c r="AA9">
        <f t="shared" si="1"/>
        <v>0.18042482600509838</v>
      </c>
      <c r="AB9">
        <f t="shared" si="2"/>
        <v>0.62899603399972526</v>
      </c>
    </row>
    <row r="10" spans="1:28" x14ac:dyDescent="0.2">
      <c r="A10" t="s">
        <v>5</v>
      </c>
      <c r="B10">
        <v>0</v>
      </c>
      <c r="C10">
        <v>-88.25</v>
      </c>
      <c r="D10">
        <v>-0.76900000000000002</v>
      </c>
      <c r="E10">
        <v>10866.1592</v>
      </c>
      <c r="F10">
        <v>519.8021</v>
      </c>
      <c r="G10">
        <v>4.9156000000000004</v>
      </c>
      <c r="H10">
        <v>25.627099999999999</v>
      </c>
      <c r="I10">
        <v>407.48212000000001</v>
      </c>
      <c r="J10">
        <v>7.1909400000000003</v>
      </c>
      <c r="K10">
        <v>2.05253</v>
      </c>
      <c r="L10">
        <v>3502.4741600000002</v>
      </c>
      <c r="M10">
        <v>33715.187140000002</v>
      </c>
      <c r="N10">
        <v>1095.6867</v>
      </c>
      <c r="O10">
        <v>8988.6591700000008</v>
      </c>
      <c r="P10">
        <v>381.85502000000002</v>
      </c>
      <c r="Q10">
        <v>7.7068399999999997</v>
      </c>
      <c r="R10">
        <v>0</v>
      </c>
      <c r="S10">
        <v>768.92749000000003</v>
      </c>
      <c r="T10">
        <v>12884.156139999999</v>
      </c>
      <c r="U10">
        <v>374.80187999999998</v>
      </c>
      <c r="V10">
        <v>10.667210000000001</v>
      </c>
      <c r="W10">
        <v>5.3335999999999997</v>
      </c>
      <c r="X10">
        <v>0.99548000000000003</v>
      </c>
      <c r="Y10">
        <v>54.907330000000002</v>
      </c>
      <c r="Z10">
        <f t="shared" si="0"/>
        <v>3.1966018753353493</v>
      </c>
      <c r="AA10">
        <f t="shared" si="1"/>
        <v>0.21953837626599362</v>
      </c>
      <c r="AB10">
        <f t="shared" si="2"/>
        <v>0.7017767852799528</v>
      </c>
    </row>
    <row r="11" spans="1:28" x14ac:dyDescent="0.2">
      <c r="A11" t="s">
        <v>5</v>
      </c>
      <c r="B11">
        <v>32</v>
      </c>
      <c r="C11">
        <v>30.25</v>
      </c>
      <c r="D11">
        <v>-0.753</v>
      </c>
      <c r="E11">
        <v>11486.6504</v>
      </c>
      <c r="F11">
        <v>519.69510000000002</v>
      </c>
      <c r="G11">
        <v>4.9863</v>
      </c>
      <c r="H11">
        <v>25.177800000000001</v>
      </c>
      <c r="I11">
        <v>407.15816000000001</v>
      </c>
      <c r="J11">
        <v>6.8405500000000004</v>
      </c>
      <c r="K11">
        <v>1.80335</v>
      </c>
      <c r="L11">
        <v>4146.9323299999996</v>
      </c>
      <c r="M11">
        <v>37326.639510000001</v>
      </c>
      <c r="N11">
        <v>1129.3538900000001</v>
      </c>
      <c r="O11">
        <v>8542.7024500000007</v>
      </c>
      <c r="P11">
        <v>381.98036999999999</v>
      </c>
      <c r="Q11">
        <v>7.1061199999999998</v>
      </c>
      <c r="R11">
        <v>1.0000000000000001E-5</v>
      </c>
      <c r="S11">
        <v>755.65814999999998</v>
      </c>
      <c r="T11">
        <v>11845.20773</v>
      </c>
      <c r="U11">
        <v>375.15055000000001</v>
      </c>
      <c r="V11">
        <v>9.9792400000000008</v>
      </c>
      <c r="W11">
        <v>4.9896200000000004</v>
      </c>
      <c r="X11">
        <v>0.99651000000000001</v>
      </c>
      <c r="Y11">
        <v>49.266179999999999</v>
      </c>
      <c r="Z11">
        <f t="shared" si="0"/>
        <v>3.6719511631557751</v>
      </c>
      <c r="AA11">
        <f t="shared" si="1"/>
        <v>0.18222099852784432</v>
      </c>
      <c r="AB11">
        <f t="shared" si="2"/>
        <v>0.66910660749572481</v>
      </c>
    </row>
    <row r="12" spans="1:28" x14ac:dyDescent="0.2">
      <c r="A12" t="s">
        <v>5</v>
      </c>
      <c r="B12">
        <v>32</v>
      </c>
      <c r="C12">
        <v>-33.75</v>
      </c>
      <c r="D12">
        <v>-0.76400000000000001</v>
      </c>
      <c r="E12">
        <v>10970.232400000001</v>
      </c>
      <c r="F12">
        <v>519.75049999999999</v>
      </c>
      <c r="G12">
        <v>4.9473000000000003</v>
      </c>
      <c r="H12">
        <v>25.280539999999998</v>
      </c>
      <c r="I12">
        <v>407.33780999999999</v>
      </c>
      <c r="J12">
        <v>7.0869999999999997</v>
      </c>
      <c r="K12">
        <v>1.94478</v>
      </c>
      <c r="L12">
        <v>4305.6336300000003</v>
      </c>
      <c r="M12">
        <v>40494.637329999998</v>
      </c>
      <c r="N12">
        <v>1192.27054</v>
      </c>
      <c r="O12">
        <v>9037.2977900000005</v>
      </c>
      <c r="P12">
        <v>382.05727000000002</v>
      </c>
      <c r="Q12">
        <v>7.1208400000000003</v>
      </c>
      <c r="R12">
        <v>1.0000000000000001E-5</v>
      </c>
      <c r="S12">
        <v>811.51458000000002</v>
      </c>
      <c r="T12">
        <v>12665.880359999999</v>
      </c>
      <c r="U12">
        <v>375.46138999999999</v>
      </c>
      <c r="V12">
        <v>9.9361700000000006</v>
      </c>
      <c r="W12">
        <v>4.9680900000000001</v>
      </c>
      <c r="X12">
        <v>0.99636999999999998</v>
      </c>
      <c r="Y12">
        <v>53.546120000000002</v>
      </c>
      <c r="Z12">
        <f t="shared" si="0"/>
        <v>3.6112891206722262</v>
      </c>
      <c r="AA12">
        <f t="shared" si="1"/>
        <v>0.18847738793790497</v>
      </c>
      <c r="AB12">
        <f t="shared" si="2"/>
        <v>0.68064634055287487</v>
      </c>
    </row>
    <row r="13" spans="1:28" x14ac:dyDescent="0.2">
      <c r="A13" t="s">
        <v>5</v>
      </c>
      <c r="B13">
        <v>-32</v>
      </c>
      <c r="C13">
        <v>30.25</v>
      </c>
      <c r="D13">
        <v>-0.74199999999999999</v>
      </c>
      <c r="E13">
        <v>11168.374</v>
      </c>
      <c r="F13">
        <v>519.73180000000002</v>
      </c>
      <c r="G13">
        <v>4.9194000000000004</v>
      </c>
      <c r="H13">
        <v>25.092449999999999</v>
      </c>
      <c r="I13">
        <v>407.22773999999998</v>
      </c>
      <c r="J13">
        <v>6.8270600000000004</v>
      </c>
      <c r="K13">
        <v>1.8932800000000001</v>
      </c>
      <c r="L13">
        <v>4275.0834199999999</v>
      </c>
      <c r="M13">
        <v>38821.308519999999</v>
      </c>
      <c r="N13">
        <v>1142.7473399999999</v>
      </c>
      <c r="O13">
        <v>8360.7882699999991</v>
      </c>
      <c r="P13">
        <v>382.13529</v>
      </c>
      <c r="Q13">
        <v>6.8732800000000003</v>
      </c>
      <c r="R13">
        <v>1.0000000000000001E-5</v>
      </c>
      <c r="S13">
        <v>809.94559000000004</v>
      </c>
      <c r="T13">
        <v>12977.160690000001</v>
      </c>
      <c r="U13">
        <v>375.47147999999999</v>
      </c>
      <c r="V13">
        <v>10.200089999999999</v>
      </c>
      <c r="W13">
        <v>5.1000399999999999</v>
      </c>
      <c r="X13">
        <v>0.99621999999999999</v>
      </c>
      <c r="Y13">
        <v>52.948250000000002</v>
      </c>
      <c r="Z13">
        <f t="shared" si="0"/>
        <v>3.7410574239446492</v>
      </c>
      <c r="AA13">
        <f t="shared" si="1"/>
        <v>0.18945725976032535</v>
      </c>
      <c r="AB13">
        <f t="shared" si="2"/>
        <v>0.70877048814657495</v>
      </c>
    </row>
    <row r="14" spans="1:28" x14ac:dyDescent="0.2">
      <c r="A14" t="s">
        <v>5</v>
      </c>
      <c r="B14">
        <v>-32</v>
      </c>
      <c r="C14">
        <v>-33.75</v>
      </c>
      <c r="D14">
        <v>-0.751</v>
      </c>
      <c r="E14">
        <v>10169.3418</v>
      </c>
      <c r="F14">
        <v>519.65880000000004</v>
      </c>
      <c r="G14">
        <v>5.0415999999999999</v>
      </c>
      <c r="H14">
        <v>24.352</v>
      </c>
      <c r="I14">
        <v>406.61991999999998</v>
      </c>
      <c r="J14">
        <v>5.6546399999999997</v>
      </c>
      <c r="K14">
        <v>2.0196800000000001</v>
      </c>
      <c r="L14">
        <v>8600.2612900000004</v>
      </c>
      <c r="M14">
        <v>68836.696309999999</v>
      </c>
      <c r="N14">
        <v>2207.5860400000001</v>
      </c>
      <c r="O14">
        <v>12641.87753</v>
      </c>
      <c r="P14">
        <v>382.26792</v>
      </c>
      <c r="Q14">
        <v>5.37974</v>
      </c>
      <c r="R14">
        <v>0</v>
      </c>
      <c r="S14">
        <v>832.52274</v>
      </c>
      <c r="T14">
        <v>11932.77016</v>
      </c>
      <c r="U14">
        <v>376.85969999999998</v>
      </c>
      <c r="V14">
        <v>9.1248400000000007</v>
      </c>
      <c r="W14">
        <v>4.5624200000000004</v>
      </c>
      <c r="X14">
        <v>0.99850000000000005</v>
      </c>
      <c r="Y14">
        <v>52.124009999999998</v>
      </c>
      <c r="Z14">
        <f t="shared" si="0"/>
        <v>3.8957762615675899</v>
      </c>
      <c r="AA14">
        <f t="shared" si="1"/>
        <v>9.6802028674177643E-2</v>
      </c>
      <c r="AB14">
        <f t="shared" si="2"/>
        <v>0.37711904538044638</v>
      </c>
    </row>
    <row r="15" spans="1:28" x14ac:dyDescent="0.2">
      <c r="A15" t="s">
        <v>5</v>
      </c>
      <c r="B15">
        <v>64</v>
      </c>
      <c r="C15">
        <v>62.25</v>
      </c>
      <c r="D15">
        <v>-0.755</v>
      </c>
      <c r="E15">
        <v>13389.3223</v>
      </c>
      <c r="F15">
        <v>519.55229999999995</v>
      </c>
      <c r="G15">
        <v>4.8818000000000001</v>
      </c>
      <c r="H15">
        <v>24.081800000000001</v>
      </c>
      <c r="I15">
        <v>406.92057</v>
      </c>
      <c r="J15">
        <v>6.9426600000000001</v>
      </c>
      <c r="K15">
        <v>1.76624</v>
      </c>
      <c r="L15">
        <v>2100.2309</v>
      </c>
      <c r="M15">
        <v>19046.982840000001</v>
      </c>
      <c r="N15">
        <v>589.40948000000003</v>
      </c>
      <c r="O15">
        <v>4153.4495200000001</v>
      </c>
      <c r="P15">
        <v>382.83877000000001</v>
      </c>
      <c r="Q15">
        <v>6.6200200000000002</v>
      </c>
      <c r="R15">
        <v>0</v>
      </c>
      <c r="S15">
        <v>551.25536999999997</v>
      </c>
      <c r="T15">
        <v>8908.9495299999999</v>
      </c>
      <c r="U15">
        <v>375.91492</v>
      </c>
      <c r="V15">
        <v>10.288539999999999</v>
      </c>
      <c r="W15">
        <v>5.1442699999999997</v>
      </c>
      <c r="X15">
        <v>0.99356999999999995</v>
      </c>
      <c r="Y15">
        <v>37.025530000000003</v>
      </c>
      <c r="Z15">
        <f t="shared" si="0"/>
        <v>3.5632798101584657</v>
      </c>
      <c r="AA15">
        <f t="shared" si="1"/>
        <v>0.26247369753487582</v>
      </c>
      <c r="AB15">
        <f t="shared" si="2"/>
        <v>0.93526722712366273</v>
      </c>
    </row>
    <row r="16" spans="1:28" x14ac:dyDescent="0.2">
      <c r="A16" t="s">
        <v>5</v>
      </c>
      <c r="B16">
        <v>64</v>
      </c>
      <c r="C16">
        <v>-65.75</v>
      </c>
      <c r="D16">
        <v>-0.77800000000000002</v>
      </c>
      <c r="E16">
        <v>11890.737300000001</v>
      </c>
      <c r="F16">
        <v>519.81269999999995</v>
      </c>
      <c r="G16">
        <v>4.8845999999999998</v>
      </c>
      <c r="H16">
        <v>25.298449999999999</v>
      </c>
      <c r="I16">
        <v>407.12653</v>
      </c>
      <c r="J16">
        <v>6.9516600000000004</v>
      </c>
      <c r="K16">
        <v>1.86974</v>
      </c>
      <c r="L16">
        <v>3739.6755800000001</v>
      </c>
      <c r="M16">
        <v>34352.104420000003</v>
      </c>
      <c r="N16">
        <v>1058.4053699999999</v>
      </c>
      <c r="O16">
        <v>8294.0015199999998</v>
      </c>
      <c r="P16">
        <v>381.82808</v>
      </c>
      <c r="Q16">
        <v>7.36172</v>
      </c>
      <c r="R16">
        <v>1.0000000000000001E-5</v>
      </c>
      <c r="S16">
        <v>669.43597</v>
      </c>
      <c r="T16">
        <v>10735.40202</v>
      </c>
      <c r="U16">
        <v>375.09041000000002</v>
      </c>
      <c r="V16">
        <v>10.209149999999999</v>
      </c>
      <c r="W16">
        <v>5.1045699999999998</v>
      </c>
      <c r="X16">
        <v>0.99675000000000002</v>
      </c>
      <c r="Y16">
        <v>44.301259999999999</v>
      </c>
      <c r="Z16">
        <f t="shared" si="0"/>
        <v>3.5333112302708747</v>
      </c>
      <c r="AA16">
        <f t="shared" si="1"/>
        <v>0.17900910270938528</v>
      </c>
      <c r="AB16">
        <f t="shared" si="2"/>
        <v>0.63249487292378348</v>
      </c>
    </row>
    <row r="17" spans="1:28" x14ac:dyDescent="0.2">
      <c r="A17" t="s">
        <v>5</v>
      </c>
      <c r="B17">
        <v>-64</v>
      </c>
      <c r="C17">
        <v>62.25</v>
      </c>
      <c r="D17">
        <v>-0.73299999999999998</v>
      </c>
      <c r="E17">
        <v>12063.4697</v>
      </c>
      <c r="F17">
        <v>519.86850000000004</v>
      </c>
      <c r="G17">
        <v>5.0293999999999999</v>
      </c>
      <c r="H17">
        <v>25.460519999999999</v>
      </c>
      <c r="I17">
        <v>407.17002000000002</v>
      </c>
      <c r="J17">
        <v>7.17997</v>
      </c>
      <c r="K17">
        <v>2.0068800000000002</v>
      </c>
      <c r="L17">
        <v>3307.02486</v>
      </c>
      <c r="M17">
        <v>31637.438579999998</v>
      </c>
      <c r="N17">
        <v>972.38354000000004</v>
      </c>
      <c r="O17">
        <v>7838.54342</v>
      </c>
      <c r="P17">
        <v>381.70949000000002</v>
      </c>
      <c r="Q17">
        <v>7.5729499999999996</v>
      </c>
      <c r="R17">
        <v>1.0000000000000001E-5</v>
      </c>
      <c r="S17">
        <v>624.43940999999995</v>
      </c>
      <c r="T17">
        <v>9600.3566100000007</v>
      </c>
      <c r="U17">
        <v>374.56124999999997</v>
      </c>
      <c r="V17">
        <v>9.7876200000000004</v>
      </c>
      <c r="W17">
        <v>4.8938100000000002</v>
      </c>
      <c r="X17">
        <v>0.99494000000000005</v>
      </c>
      <c r="Y17">
        <v>49.642099999999999</v>
      </c>
      <c r="Z17">
        <f t="shared" si="0"/>
        <v>3.4009469761283699</v>
      </c>
      <c r="AA17">
        <f t="shared" si="1"/>
        <v>0.18882210942919853</v>
      </c>
      <c r="AB17">
        <f t="shared" si="2"/>
        <v>0.6421739820894129</v>
      </c>
    </row>
    <row r="18" spans="1:28" s="4" customFormat="1" x14ac:dyDescent="0.2">
      <c r="A18" s="4" t="s">
        <v>5</v>
      </c>
      <c r="B18" s="4">
        <v>-64</v>
      </c>
      <c r="C18" s="4">
        <v>-65.75</v>
      </c>
      <c r="D18" s="4">
        <v>-0.755</v>
      </c>
      <c r="E18" s="4">
        <v>10629.8701</v>
      </c>
      <c r="F18" s="4">
        <v>519.63570000000004</v>
      </c>
      <c r="G18" s="4">
        <v>5.0061999999999998</v>
      </c>
      <c r="H18" s="4">
        <v>25.75066</v>
      </c>
      <c r="I18" s="4">
        <v>407.54739000000001</v>
      </c>
      <c r="J18" s="4">
        <v>6.9092500000000001</v>
      </c>
      <c r="K18" s="4">
        <v>2.1324200000000002</v>
      </c>
      <c r="L18" s="4">
        <v>3725.1750499999998</v>
      </c>
      <c r="M18" s="4">
        <v>35086.504229999999</v>
      </c>
      <c r="N18" s="4">
        <v>1166.82854</v>
      </c>
      <c r="O18" s="4">
        <v>8995.0863100000006</v>
      </c>
      <c r="P18" s="4">
        <v>381.79673000000003</v>
      </c>
      <c r="Q18" s="4">
        <v>7.2421199999999999</v>
      </c>
      <c r="R18" s="4">
        <v>0</v>
      </c>
      <c r="S18" s="4">
        <v>777.90471000000002</v>
      </c>
      <c r="T18" s="4">
        <v>12539.52959</v>
      </c>
      <c r="U18" s="4">
        <v>374.83271999999999</v>
      </c>
      <c r="V18" s="4">
        <v>10.26207</v>
      </c>
      <c r="W18" s="4">
        <v>5.13103</v>
      </c>
      <c r="X18" s="4">
        <v>0.99599000000000004</v>
      </c>
      <c r="Y18" s="4">
        <v>53.22016</v>
      </c>
      <c r="Z18" s="4">
        <f t="shared" si="0"/>
        <v>3.1925642219892905</v>
      </c>
      <c r="AA18" s="4">
        <f t="shared" si="1"/>
        <v>0.20882366588383547</v>
      </c>
      <c r="AB18" s="4">
        <f t="shared" si="2"/>
        <v>0.66668296440537878</v>
      </c>
    </row>
    <row r="19" spans="1:28" x14ac:dyDescent="0.2">
      <c r="A19" t="s">
        <v>6</v>
      </c>
      <c r="B19">
        <v>0</v>
      </c>
      <c r="C19">
        <v>-1.75</v>
      </c>
      <c r="D19">
        <v>-0.75800000000000001</v>
      </c>
      <c r="E19">
        <v>10261.1494</v>
      </c>
      <c r="F19">
        <v>519.7971</v>
      </c>
      <c r="G19">
        <v>4.8765999999999998</v>
      </c>
      <c r="H19">
        <v>23.508459999999999</v>
      </c>
      <c r="I19">
        <v>406.29496</v>
      </c>
      <c r="J19">
        <v>5.3916000000000004</v>
      </c>
      <c r="K19">
        <v>1.97041</v>
      </c>
      <c r="L19">
        <v>7966.8204299999998</v>
      </c>
      <c r="M19">
        <v>61187.904629999997</v>
      </c>
      <c r="N19">
        <v>1863.4148700000001</v>
      </c>
      <c r="O19">
        <v>11624.628129999999</v>
      </c>
      <c r="P19">
        <v>382.78649999999999</v>
      </c>
      <c r="Q19">
        <v>5.8605299999999998</v>
      </c>
      <c r="R19">
        <v>1.0000000000000001E-5</v>
      </c>
      <c r="S19">
        <v>672.92196999999999</v>
      </c>
      <c r="T19">
        <v>10800.24518</v>
      </c>
      <c r="U19">
        <v>376.78955000000002</v>
      </c>
      <c r="V19">
        <v>10.217599999999999</v>
      </c>
      <c r="W19">
        <v>5.1087999999999996</v>
      </c>
      <c r="X19">
        <v>0.99838000000000005</v>
      </c>
      <c r="Y19">
        <v>49.20243</v>
      </c>
      <c r="Z19">
        <f t="shared" si="0"/>
        <v>4.2753873859555496</v>
      </c>
      <c r="AA19">
        <f t="shared" si="1"/>
        <v>8.4465562630988034E-2</v>
      </c>
      <c r="AB19">
        <f t="shared" si="2"/>
        <v>0.36112300102016465</v>
      </c>
    </row>
    <row r="20" spans="1:28" x14ac:dyDescent="0.2">
      <c r="A20" t="s">
        <v>6</v>
      </c>
      <c r="B20">
        <v>45</v>
      </c>
      <c r="C20">
        <v>-1.75</v>
      </c>
      <c r="D20">
        <v>-0.76</v>
      </c>
      <c r="E20">
        <v>10883.122100000001</v>
      </c>
      <c r="F20">
        <v>519.59249999999997</v>
      </c>
      <c r="G20">
        <v>4.9135999999999997</v>
      </c>
      <c r="H20">
        <v>23.635809999999999</v>
      </c>
      <c r="I20">
        <v>406.35874999999999</v>
      </c>
      <c r="J20">
        <v>5.4277600000000001</v>
      </c>
      <c r="K20">
        <v>1.97898</v>
      </c>
      <c r="L20">
        <v>8728.2517499999994</v>
      </c>
      <c r="M20">
        <v>67441.303750000006</v>
      </c>
      <c r="N20">
        <v>2212.4603999999999</v>
      </c>
      <c r="O20">
        <v>13016.939920000001</v>
      </c>
      <c r="P20">
        <v>382.72293999999999</v>
      </c>
      <c r="Q20">
        <v>5.4738600000000002</v>
      </c>
      <c r="R20">
        <v>6.5199999999999994E-2</v>
      </c>
      <c r="S20">
        <v>710.30866000000003</v>
      </c>
      <c r="T20">
        <v>10638.68001</v>
      </c>
      <c r="U20">
        <v>376.76398</v>
      </c>
      <c r="V20">
        <v>9.5350000000000001</v>
      </c>
      <c r="W20">
        <v>4.7675000000000001</v>
      </c>
      <c r="X20">
        <v>0.99839999999999995</v>
      </c>
      <c r="Y20">
        <v>53.283589999999997</v>
      </c>
      <c r="Z20">
        <f t="shared" si="0"/>
        <v>3.9450431519587874</v>
      </c>
      <c r="AA20">
        <f t="shared" si="1"/>
        <v>8.1380404729962108E-2</v>
      </c>
      <c r="AB20">
        <f t="shared" si="2"/>
        <v>0.32104920838357154</v>
      </c>
    </row>
    <row r="21" spans="1:28" x14ac:dyDescent="0.2">
      <c r="A21" t="s">
        <v>6</v>
      </c>
      <c r="B21">
        <v>90</v>
      </c>
      <c r="C21">
        <v>-1.75</v>
      </c>
      <c r="D21">
        <v>-0.77100000000000002</v>
      </c>
      <c r="E21">
        <v>11193.5713</v>
      </c>
      <c r="F21">
        <v>519.86419999999998</v>
      </c>
      <c r="G21">
        <v>4.9046000000000003</v>
      </c>
      <c r="H21">
        <v>23.963619999999999</v>
      </c>
      <c r="I21">
        <v>406.44718999999998</v>
      </c>
      <c r="J21">
        <v>5.78416</v>
      </c>
      <c r="K21">
        <v>1.92259</v>
      </c>
      <c r="L21">
        <v>7129.8098900000005</v>
      </c>
      <c r="M21">
        <v>57268.180439999996</v>
      </c>
      <c r="N21">
        <v>1878.92716</v>
      </c>
      <c r="O21">
        <v>11068.49358</v>
      </c>
      <c r="P21">
        <v>382.48356000000001</v>
      </c>
      <c r="Q21">
        <v>5.53409</v>
      </c>
      <c r="R21">
        <v>0</v>
      </c>
      <c r="S21">
        <v>747.31632999999999</v>
      </c>
      <c r="T21">
        <v>13162.81149</v>
      </c>
      <c r="U21">
        <v>376.28113999999999</v>
      </c>
      <c r="V21">
        <v>11.21306</v>
      </c>
      <c r="W21">
        <v>5.6065300000000002</v>
      </c>
      <c r="X21">
        <v>0.99785000000000001</v>
      </c>
      <c r="Y21">
        <v>53.102890000000002</v>
      </c>
      <c r="Z21">
        <f t="shared" si="0"/>
        <v>3.7946175039590151</v>
      </c>
      <c r="AA21">
        <f t="shared" si="1"/>
        <v>0.10481574425261428</v>
      </c>
      <c r="AB21">
        <f t="shared" si="2"/>
        <v>0.39773565783146164</v>
      </c>
    </row>
    <row r="22" spans="1:28" x14ac:dyDescent="0.2">
      <c r="A22" t="s">
        <v>6</v>
      </c>
      <c r="B22">
        <v>-45</v>
      </c>
      <c r="C22">
        <v>-1.75</v>
      </c>
      <c r="D22">
        <v>-0.74299999999999999</v>
      </c>
      <c r="E22">
        <v>10448.915000000001</v>
      </c>
      <c r="F22">
        <v>519.82690000000002</v>
      </c>
      <c r="G22">
        <v>4.9488000000000003</v>
      </c>
      <c r="H22">
        <v>23.69605</v>
      </c>
      <c r="I22">
        <v>406.30763999999999</v>
      </c>
      <c r="J22">
        <v>5.4329700000000001</v>
      </c>
      <c r="K22">
        <v>1.96801</v>
      </c>
      <c r="L22">
        <v>8576.8293799999992</v>
      </c>
      <c r="M22">
        <v>66214.723230000003</v>
      </c>
      <c r="N22">
        <v>2159.1812199999999</v>
      </c>
      <c r="O22">
        <v>13584.9583</v>
      </c>
      <c r="P22">
        <v>382.61158999999998</v>
      </c>
      <c r="Q22">
        <v>5.4814800000000004</v>
      </c>
      <c r="R22">
        <v>0.50946000000000002</v>
      </c>
      <c r="S22">
        <v>625.94776000000002</v>
      </c>
      <c r="T22">
        <v>9381.5507400000006</v>
      </c>
      <c r="U22">
        <v>376.87151</v>
      </c>
      <c r="V22">
        <v>9.5414999999999992</v>
      </c>
      <c r="W22">
        <v>4.7707499999999996</v>
      </c>
      <c r="X22">
        <v>0.998</v>
      </c>
      <c r="Y22">
        <v>58.648049999999998</v>
      </c>
      <c r="Z22">
        <f t="shared" si="0"/>
        <v>3.9722600866267257</v>
      </c>
      <c r="AA22">
        <f t="shared" si="1"/>
        <v>7.2981253592338577E-2</v>
      </c>
      <c r="AB22">
        <f t="shared" si="2"/>
        <v>0.28990052071682987</v>
      </c>
    </row>
    <row r="23" spans="1:28" x14ac:dyDescent="0.2">
      <c r="A23" t="s">
        <v>6</v>
      </c>
      <c r="B23">
        <v>-90</v>
      </c>
      <c r="C23">
        <v>-1.75</v>
      </c>
      <c r="D23">
        <v>-0.73499999999999999</v>
      </c>
      <c r="E23">
        <v>10427.4277</v>
      </c>
      <c r="F23">
        <v>519.77359999999999</v>
      </c>
      <c r="G23">
        <v>4.9678000000000004</v>
      </c>
      <c r="H23">
        <v>23.64668</v>
      </c>
      <c r="I23">
        <v>406.30428000000001</v>
      </c>
      <c r="J23">
        <v>5.4383999999999997</v>
      </c>
      <c r="K23">
        <v>2.0171999999999999</v>
      </c>
      <c r="L23">
        <v>8195.7618600000005</v>
      </c>
      <c r="M23">
        <v>63758.076029999997</v>
      </c>
      <c r="N23">
        <v>2095.1640499999999</v>
      </c>
      <c r="O23">
        <v>12432.687900000001</v>
      </c>
      <c r="P23">
        <v>382.6576</v>
      </c>
      <c r="Q23">
        <v>5.5746099999999998</v>
      </c>
      <c r="R23">
        <v>0</v>
      </c>
      <c r="S23">
        <v>660.75032999999996</v>
      </c>
      <c r="T23">
        <v>7896.9732400000003</v>
      </c>
      <c r="U23">
        <v>376.73226</v>
      </c>
      <c r="V23">
        <v>7.6085799999999999</v>
      </c>
      <c r="W23">
        <v>3.8042899999999999</v>
      </c>
      <c r="X23">
        <v>0.99826999999999999</v>
      </c>
      <c r="Y23">
        <v>52.602519999999998</v>
      </c>
      <c r="Z23">
        <f t="shared" si="0"/>
        <v>3.9117518554215365</v>
      </c>
      <c r="AA23">
        <f t="shared" si="1"/>
        <v>8.0620977193693127E-2</v>
      </c>
      <c r="AB23">
        <f t="shared" si="2"/>
        <v>0.31536925712332647</v>
      </c>
    </row>
    <row r="24" spans="1:28" x14ac:dyDescent="0.2">
      <c r="A24" t="s">
        <v>6</v>
      </c>
      <c r="B24">
        <v>0</v>
      </c>
      <c r="C24">
        <v>43.25</v>
      </c>
      <c r="D24">
        <v>-0.745</v>
      </c>
      <c r="E24">
        <v>10877.877899999999</v>
      </c>
      <c r="F24">
        <v>519.83920000000001</v>
      </c>
      <c r="G24">
        <v>4.9890999999999996</v>
      </c>
      <c r="H24">
        <v>23.390840000000001</v>
      </c>
      <c r="I24">
        <v>406.38715999999999</v>
      </c>
      <c r="J24">
        <v>5.4607000000000001</v>
      </c>
      <c r="K24">
        <v>1.9754400000000001</v>
      </c>
      <c r="L24">
        <v>8482.4805899999992</v>
      </c>
      <c r="M24">
        <v>65796.385349999997</v>
      </c>
      <c r="N24">
        <v>1999.1581100000001</v>
      </c>
      <c r="O24">
        <v>11058.1351</v>
      </c>
      <c r="P24">
        <v>382.99632000000003</v>
      </c>
      <c r="Q24">
        <v>5.1963900000000001</v>
      </c>
      <c r="R24">
        <v>1.0000000000000001E-5</v>
      </c>
      <c r="S24">
        <v>806.73663999999997</v>
      </c>
      <c r="T24">
        <v>13094.091700000001</v>
      </c>
      <c r="U24">
        <v>377.76049999999998</v>
      </c>
      <c r="V24">
        <v>10.332940000000001</v>
      </c>
      <c r="W24">
        <v>5.1664700000000003</v>
      </c>
      <c r="X24">
        <v>0.99811000000000005</v>
      </c>
      <c r="Y24">
        <v>56.577159999999999</v>
      </c>
      <c r="Z24">
        <f t="shared" si="0"/>
        <v>4.2430263757377347</v>
      </c>
      <c r="AA24">
        <f t="shared" si="1"/>
        <v>9.5106217036448296E-2</v>
      </c>
      <c r="AB24">
        <f t="shared" si="2"/>
        <v>0.40353818738228758</v>
      </c>
    </row>
    <row r="25" spans="1:28" x14ac:dyDescent="0.2">
      <c r="A25" t="s">
        <v>6</v>
      </c>
      <c r="B25">
        <v>0</v>
      </c>
      <c r="C25">
        <v>88.25</v>
      </c>
      <c r="D25">
        <v>-0.74</v>
      </c>
      <c r="E25">
        <v>11595.791999999999</v>
      </c>
      <c r="F25">
        <v>519.75919999999996</v>
      </c>
      <c r="G25">
        <v>4.9893999999999998</v>
      </c>
      <c r="H25">
        <v>23.982479999999999</v>
      </c>
      <c r="I25">
        <v>406.52650999999997</v>
      </c>
      <c r="J25">
        <v>5.85398</v>
      </c>
      <c r="K25">
        <v>1.8964399999999999</v>
      </c>
      <c r="L25">
        <v>6214.5476500000004</v>
      </c>
      <c r="M25">
        <v>50189.3796</v>
      </c>
      <c r="N25">
        <v>1639.6101699999999</v>
      </c>
      <c r="O25">
        <v>9772.5749199999991</v>
      </c>
      <c r="P25">
        <v>382.54403000000002</v>
      </c>
      <c r="Q25">
        <v>5.5993300000000001</v>
      </c>
      <c r="R25">
        <v>0</v>
      </c>
      <c r="S25">
        <v>769.37035000000003</v>
      </c>
      <c r="T25">
        <v>11897.076209999999</v>
      </c>
      <c r="U25">
        <v>376.46066999999999</v>
      </c>
      <c r="V25">
        <v>9.8443000000000005</v>
      </c>
      <c r="W25">
        <v>4.9221500000000002</v>
      </c>
      <c r="X25">
        <v>0.99758999999999998</v>
      </c>
      <c r="Y25">
        <v>49.734760000000001</v>
      </c>
      <c r="Z25">
        <f t="shared" si="0"/>
        <v>3.7902592724220541</v>
      </c>
      <c r="AA25">
        <f t="shared" si="1"/>
        <v>0.12380150468393303</v>
      </c>
      <c r="AB25">
        <f t="shared" si="2"/>
        <v>0.46923980106807955</v>
      </c>
    </row>
    <row r="26" spans="1:28" x14ac:dyDescent="0.2">
      <c r="A26" t="s">
        <v>6</v>
      </c>
      <c r="B26">
        <v>0</v>
      </c>
      <c r="C26">
        <v>-46.75</v>
      </c>
      <c r="D26">
        <v>-0.75800000000000001</v>
      </c>
      <c r="E26">
        <v>10763.4512</v>
      </c>
      <c r="F26">
        <v>519.74180000000001</v>
      </c>
      <c r="G26">
        <v>4.8867000000000003</v>
      </c>
      <c r="H26">
        <v>23.658090000000001</v>
      </c>
      <c r="I26">
        <v>406.30826999999999</v>
      </c>
      <c r="J26">
        <v>5.4933500000000004</v>
      </c>
      <c r="K26">
        <v>1.9715199999999999</v>
      </c>
      <c r="L26">
        <v>8564.3725400000003</v>
      </c>
      <c r="M26">
        <v>66682.203290000005</v>
      </c>
      <c r="N26">
        <v>2190.3862600000002</v>
      </c>
      <c r="O26">
        <v>13138.48991</v>
      </c>
      <c r="P26">
        <v>382.65017</v>
      </c>
      <c r="Q26">
        <v>5.36076</v>
      </c>
      <c r="R26">
        <v>0.32933000000000001</v>
      </c>
      <c r="S26">
        <v>687.44728999999995</v>
      </c>
      <c r="T26">
        <v>9422.3934900000004</v>
      </c>
      <c r="U26">
        <v>377.02947999999998</v>
      </c>
      <c r="V26">
        <v>8.7257300000000004</v>
      </c>
      <c r="W26">
        <v>4.36287</v>
      </c>
      <c r="X26">
        <v>0.99795</v>
      </c>
      <c r="Y26">
        <v>59.575020000000002</v>
      </c>
      <c r="Z26">
        <f t="shared" si="0"/>
        <v>3.9099827717144278</v>
      </c>
      <c r="AA26">
        <f t="shared" si="1"/>
        <v>8.0268260960072613E-2</v>
      </c>
      <c r="AB26">
        <f t="shared" si="2"/>
        <v>0.31384751746936174</v>
      </c>
    </row>
    <row r="27" spans="1:28" x14ac:dyDescent="0.2">
      <c r="A27" t="s">
        <v>6</v>
      </c>
      <c r="B27">
        <v>0</v>
      </c>
      <c r="C27">
        <v>-88.25</v>
      </c>
      <c r="D27">
        <v>-0.76700000000000002</v>
      </c>
      <c r="E27">
        <v>10758.5625</v>
      </c>
      <c r="F27">
        <v>519.80960000000005</v>
      </c>
      <c r="G27">
        <v>4.8861999999999997</v>
      </c>
      <c r="H27">
        <v>23.55885</v>
      </c>
      <c r="I27">
        <v>406.27897999999999</v>
      </c>
      <c r="J27">
        <v>5.39724</v>
      </c>
      <c r="K27">
        <v>1.9629399999999999</v>
      </c>
      <c r="L27">
        <v>8599.9204900000004</v>
      </c>
      <c r="M27">
        <v>66030.037729999996</v>
      </c>
      <c r="N27">
        <v>2159.9868200000001</v>
      </c>
      <c r="O27">
        <v>11796.359829999999</v>
      </c>
      <c r="P27">
        <v>382.72012999999998</v>
      </c>
      <c r="Q27">
        <v>5.1305500000000004</v>
      </c>
      <c r="R27">
        <v>1.0000000000000001E-5</v>
      </c>
      <c r="S27">
        <v>813.66134</v>
      </c>
      <c r="T27">
        <v>11492.310600000001</v>
      </c>
      <c r="U27">
        <v>377.48128000000003</v>
      </c>
      <c r="V27">
        <v>8.9917400000000001</v>
      </c>
      <c r="W27">
        <v>4.49587</v>
      </c>
      <c r="X27">
        <v>0.99812000000000001</v>
      </c>
      <c r="Y27">
        <v>57.23903</v>
      </c>
      <c r="Z27">
        <f t="shared" si="0"/>
        <v>3.9814689656300772</v>
      </c>
      <c r="AA27">
        <f t="shared" si="1"/>
        <v>9.4612658447961989E-2</v>
      </c>
      <c r="AB27">
        <f t="shared" si="2"/>
        <v>0.37669736336631904</v>
      </c>
    </row>
    <row r="28" spans="1:28" x14ac:dyDescent="0.2">
      <c r="A28" t="s">
        <v>6</v>
      </c>
      <c r="B28">
        <v>32</v>
      </c>
      <c r="C28">
        <v>30.25</v>
      </c>
      <c r="D28">
        <v>-0.752</v>
      </c>
      <c r="E28">
        <v>10905.916999999999</v>
      </c>
      <c r="F28">
        <v>519.90260000000001</v>
      </c>
      <c r="G28">
        <v>4.9077000000000002</v>
      </c>
      <c r="H28">
        <v>23.535350000000001</v>
      </c>
      <c r="I28">
        <v>406.33819</v>
      </c>
      <c r="J28">
        <v>5.3489899999999997</v>
      </c>
      <c r="K28">
        <v>1.9805200000000001</v>
      </c>
      <c r="L28">
        <v>8712.2600600000005</v>
      </c>
      <c r="M28">
        <v>66628.342529999994</v>
      </c>
      <c r="N28">
        <v>2132.6758199999999</v>
      </c>
      <c r="O28">
        <v>11927.185750000001</v>
      </c>
      <c r="P28">
        <v>382.80282999999997</v>
      </c>
      <c r="Q28">
        <v>5.2130700000000001</v>
      </c>
      <c r="R28">
        <v>4.9979999999999997E-2</v>
      </c>
      <c r="S28">
        <v>753.33103000000006</v>
      </c>
      <c r="T28">
        <v>11393.46254</v>
      </c>
      <c r="U28">
        <v>377.42025999999998</v>
      </c>
      <c r="V28">
        <v>9.6283100000000008</v>
      </c>
      <c r="W28">
        <v>4.8141499999999997</v>
      </c>
      <c r="X28">
        <v>0.99824000000000002</v>
      </c>
      <c r="Y28">
        <v>55.491390000000003</v>
      </c>
      <c r="Z28">
        <f t="shared" si="0"/>
        <v>4.085130978790767</v>
      </c>
      <c r="AA28">
        <f t="shared" si="1"/>
        <v>8.6467922767677341E-2</v>
      </c>
      <c r="AB28">
        <f t="shared" si="2"/>
        <v>0.35323278996992619</v>
      </c>
    </row>
    <row r="29" spans="1:28" x14ac:dyDescent="0.2">
      <c r="A29" t="s">
        <v>6</v>
      </c>
      <c r="B29">
        <v>32</v>
      </c>
      <c r="C29">
        <v>-33.75</v>
      </c>
      <c r="D29">
        <v>-0.76300000000000001</v>
      </c>
      <c r="E29">
        <v>10593.132799999999</v>
      </c>
      <c r="F29">
        <v>519.83259999999996</v>
      </c>
      <c r="G29">
        <v>4.8867000000000003</v>
      </c>
      <c r="H29">
        <v>23.612939999999998</v>
      </c>
      <c r="I29">
        <v>406.35804999999999</v>
      </c>
      <c r="J29">
        <v>5.3998600000000003</v>
      </c>
      <c r="K29">
        <v>1.9548399999999999</v>
      </c>
      <c r="L29">
        <v>8675.9580299999998</v>
      </c>
      <c r="M29">
        <v>66560.697799999994</v>
      </c>
      <c r="N29">
        <v>2160.2035799999999</v>
      </c>
      <c r="O29">
        <v>12996.50016</v>
      </c>
      <c r="P29">
        <v>382.74511000000001</v>
      </c>
      <c r="Q29">
        <v>5.4235800000000003</v>
      </c>
      <c r="R29">
        <v>0.27538000000000001</v>
      </c>
      <c r="S29">
        <v>679.71343000000002</v>
      </c>
      <c r="T29">
        <v>9343.0953499999996</v>
      </c>
      <c r="U29">
        <v>377.16003999999998</v>
      </c>
      <c r="V29">
        <v>8.75075</v>
      </c>
      <c r="W29">
        <v>4.3753700000000002</v>
      </c>
      <c r="X29">
        <v>0.99814000000000003</v>
      </c>
      <c r="Y29">
        <v>57.04833</v>
      </c>
      <c r="Z29">
        <f t="shared" si="0"/>
        <v>4.0162687027858741</v>
      </c>
      <c r="AA29">
        <f t="shared" si="1"/>
        <v>7.8344481110865866E-2</v>
      </c>
      <c r="AB29">
        <f t="shared" si="2"/>
        <v>0.31465248752156966</v>
      </c>
    </row>
    <row r="30" spans="1:28" x14ac:dyDescent="0.2">
      <c r="A30" t="s">
        <v>6</v>
      </c>
      <c r="B30">
        <v>-32</v>
      </c>
      <c r="C30">
        <v>30.25</v>
      </c>
      <c r="D30">
        <v>-0.74099999999999999</v>
      </c>
      <c r="E30">
        <v>10910.2197</v>
      </c>
      <c r="F30">
        <v>519.63940000000002</v>
      </c>
      <c r="G30">
        <v>5.0038999999999998</v>
      </c>
      <c r="H30">
        <v>23.509679999999999</v>
      </c>
      <c r="I30">
        <v>406.37182999999999</v>
      </c>
      <c r="J30">
        <v>5.4959100000000003</v>
      </c>
      <c r="K30">
        <v>1.9326000000000001</v>
      </c>
      <c r="L30">
        <v>8359.6474500000004</v>
      </c>
      <c r="M30">
        <v>64756.733800000002</v>
      </c>
      <c r="N30">
        <v>1988.2401299999999</v>
      </c>
      <c r="O30">
        <v>11877.985839999999</v>
      </c>
      <c r="P30">
        <v>382.86214999999999</v>
      </c>
      <c r="Q30">
        <v>5.6123099999999999</v>
      </c>
      <c r="R30">
        <v>0</v>
      </c>
      <c r="S30">
        <v>724.52701000000002</v>
      </c>
      <c r="T30">
        <v>11794.205</v>
      </c>
      <c r="U30">
        <v>377.09593000000001</v>
      </c>
      <c r="V30">
        <v>10.36321</v>
      </c>
      <c r="W30">
        <v>5.1816000000000004</v>
      </c>
      <c r="X30">
        <v>0.99772000000000005</v>
      </c>
      <c r="Y30">
        <v>61.360199999999999</v>
      </c>
      <c r="Z30">
        <f t="shared" si="0"/>
        <v>4.2045461832620799</v>
      </c>
      <c r="AA30">
        <f t="shared" si="1"/>
        <v>8.6669565233878365E-2</v>
      </c>
      <c r="AB30">
        <f t="shared" si="2"/>
        <v>0.36440618970908711</v>
      </c>
    </row>
    <row r="31" spans="1:28" x14ac:dyDescent="0.2">
      <c r="A31" t="s">
        <v>6</v>
      </c>
      <c r="B31">
        <v>-32</v>
      </c>
      <c r="C31">
        <v>-33.75</v>
      </c>
      <c r="D31">
        <v>-0.75</v>
      </c>
      <c r="E31">
        <v>10685.4326</v>
      </c>
      <c r="F31">
        <v>519.82180000000005</v>
      </c>
      <c r="G31">
        <v>5.0437000000000003</v>
      </c>
      <c r="H31">
        <v>23.773420000000002</v>
      </c>
      <c r="I31">
        <v>406.26801</v>
      </c>
      <c r="J31">
        <v>5.5069100000000004</v>
      </c>
      <c r="K31">
        <v>2.0060600000000002</v>
      </c>
      <c r="L31">
        <v>8640.9199700000008</v>
      </c>
      <c r="M31">
        <v>67723.404609999998</v>
      </c>
      <c r="N31">
        <v>2190.97138</v>
      </c>
      <c r="O31">
        <v>13649.983340000001</v>
      </c>
      <c r="P31">
        <v>382.49459000000002</v>
      </c>
      <c r="Q31">
        <v>5.5637100000000004</v>
      </c>
      <c r="R31">
        <v>0.34706999999999999</v>
      </c>
      <c r="S31">
        <v>644.26143000000002</v>
      </c>
      <c r="T31">
        <v>9596.6479799999997</v>
      </c>
      <c r="U31">
        <v>376.77285000000001</v>
      </c>
      <c r="V31">
        <v>9.4828200000000002</v>
      </c>
      <c r="W31">
        <v>4.7414100000000001</v>
      </c>
      <c r="X31">
        <v>0.99797000000000002</v>
      </c>
      <c r="Y31">
        <v>59.763649999999998</v>
      </c>
      <c r="Z31">
        <f t="shared" si="0"/>
        <v>3.943876240866278</v>
      </c>
      <c r="AA31">
        <f t="shared" si="1"/>
        <v>7.45593562070683E-2</v>
      </c>
      <c r="AB31">
        <f t="shared" si="2"/>
        <v>0.29405287347934234</v>
      </c>
    </row>
    <row r="32" spans="1:28" x14ac:dyDescent="0.2">
      <c r="A32" t="s">
        <v>6</v>
      </c>
      <c r="B32">
        <v>64</v>
      </c>
      <c r="C32">
        <v>62.25</v>
      </c>
      <c r="D32">
        <v>-0.754</v>
      </c>
      <c r="E32">
        <v>10926.834000000001</v>
      </c>
      <c r="F32">
        <v>519.67460000000005</v>
      </c>
      <c r="G32">
        <v>4.9268999999999998</v>
      </c>
      <c r="H32">
        <v>23.90043</v>
      </c>
      <c r="I32">
        <v>406.50643000000002</v>
      </c>
      <c r="J32">
        <v>5.7921300000000002</v>
      </c>
      <c r="K32">
        <v>1.7782800000000001</v>
      </c>
      <c r="L32">
        <v>6153.3618800000004</v>
      </c>
      <c r="M32">
        <v>48524.894130000001</v>
      </c>
      <c r="N32">
        <v>1630.42958</v>
      </c>
      <c r="O32">
        <v>9214.6803099999997</v>
      </c>
      <c r="P32">
        <v>382.60599999999999</v>
      </c>
      <c r="Q32">
        <v>5.3094000000000001</v>
      </c>
      <c r="R32">
        <v>0</v>
      </c>
      <c r="S32">
        <v>802.93830000000003</v>
      </c>
      <c r="T32">
        <v>12003.901030000001</v>
      </c>
      <c r="U32">
        <v>376.71974999999998</v>
      </c>
      <c r="V32">
        <v>9.5174400000000006</v>
      </c>
      <c r="W32">
        <v>4.7587200000000003</v>
      </c>
      <c r="X32">
        <v>0.99795</v>
      </c>
      <c r="Y32">
        <v>45.726320000000001</v>
      </c>
      <c r="Z32">
        <f t="shared" si="0"/>
        <v>3.7740739958851828</v>
      </c>
      <c r="AA32">
        <f t="shared" si="1"/>
        <v>0.13048774241764569</v>
      </c>
      <c r="AB32">
        <f t="shared" si="2"/>
        <v>0.49247039544020049</v>
      </c>
    </row>
    <row r="33" spans="1:28" x14ac:dyDescent="0.2">
      <c r="A33" t="s">
        <v>6</v>
      </c>
      <c r="B33">
        <v>64</v>
      </c>
      <c r="C33">
        <v>-65.75</v>
      </c>
      <c r="D33">
        <v>-0.77600000000000002</v>
      </c>
      <c r="E33">
        <v>10628.581099999999</v>
      </c>
      <c r="F33">
        <v>519.68320000000006</v>
      </c>
      <c r="G33">
        <v>5.0301999999999998</v>
      </c>
      <c r="H33">
        <v>23.752749999999999</v>
      </c>
      <c r="I33">
        <v>406.36993000000001</v>
      </c>
      <c r="J33">
        <v>5.6527700000000003</v>
      </c>
      <c r="K33">
        <v>1.9354899999999999</v>
      </c>
      <c r="L33">
        <v>8015.0072099999998</v>
      </c>
      <c r="M33">
        <v>63405.132310000001</v>
      </c>
      <c r="N33">
        <v>2051.9704099999999</v>
      </c>
      <c r="O33">
        <v>11032.84528</v>
      </c>
      <c r="P33">
        <v>382.61718000000002</v>
      </c>
      <c r="Q33">
        <v>5.0510799999999998</v>
      </c>
      <c r="R33">
        <v>1.0000000000000001E-5</v>
      </c>
      <c r="S33">
        <v>836.16178000000002</v>
      </c>
      <c r="T33">
        <v>13081.861059999999</v>
      </c>
      <c r="U33">
        <v>377.33249999999998</v>
      </c>
      <c r="V33">
        <v>9.9600000000000009</v>
      </c>
      <c r="W33">
        <v>4.9800000000000004</v>
      </c>
      <c r="X33">
        <v>0.99799000000000004</v>
      </c>
      <c r="Y33">
        <v>56.617330000000003</v>
      </c>
      <c r="Z33">
        <f t="shared" si="0"/>
        <v>3.906005257648915</v>
      </c>
      <c r="AA33">
        <f t="shared" si="1"/>
        <v>0.10432452000252163</v>
      </c>
      <c r="AB33">
        <f t="shared" si="2"/>
        <v>0.40749212363154891</v>
      </c>
    </row>
    <row r="34" spans="1:28" x14ac:dyDescent="0.2">
      <c r="A34" t="s">
        <v>6</v>
      </c>
      <c r="B34">
        <v>-64</v>
      </c>
      <c r="C34">
        <v>62.25</v>
      </c>
      <c r="D34">
        <v>-0.73199999999999998</v>
      </c>
      <c r="E34">
        <v>11184.7598</v>
      </c>
      <c r="F34">
        <v>519.82330000000002</v>
      </c>
      <c r="G34">
        <v>4.9984000000000002</v>
      </c>
      <c r="H34">
        <v>23.818370000000002</v>
      </c>
      <c r="I34">
        <v>406.34939000000003</v>
      </c>
      <c r="J34">
        <v>5.6261000000000001</v>
      </c>
      <c r="K34">
        <v>1.97488</v>
      </c>
      <c r="L34">
        <v>7531.4080000000004</v>
      </c>
      <c r="M34">
        <v>59694.235999999997</v>
      </c>
      <c r="N34">
        <v>2049.6874299999999</v>
      </c>
      <c r="O34">
        <v>11914.74109</v>
      </c>
      <c r="P34">
        <v>382.53100999999998</v>
      </c>
      <c r="Q34">
        <v>5.4608999999999996</v>
      </c>
      <c r="R34">
        <v>1.0000000000000001E-5</v>
      </c>
      <c r="S34">
        <v>689.71618000000001</v>
      </c>
      <c r="T34">
        <v>11242.54313</v>
      </c>
      <c r="U34">
        <v>376.47444999999999</v>
      </c>
      <c r="V34">
        <v>10.37706</v>
      </c>
      <c r="W34">
        <v>5.1885300000000001</v>
      </c>
      <c r="X34">
        <v>0.99805999999999995</v>
      </c>
      <c r="Y34">
        <v>52.232259999999997</v>
      </c>
      <c r="Z34">
        <f t="shared" si="0"/>
        <v>3.6744178111098629</v>
      </c>
      <c r="AA34">
        <f t="shared" si="1"/>
        <v>9.1578650366571562E-2</v>
      </c>
      <c r="AB34">
        <f t="shared" si="2"/>
        <v>0.33649822402433333</v>
      </c>
    </row>
    <row r="35" spans="1:28" s="4" customFormat="1" x14ac:dyDescent="0.2">
      <c r="A35" s="4" t="s">
        <v>6</v>
      </c>
      <c r="B35" s="4">
        <v>-64</v>
      </c>
      <c r="C35" s="4">
        <v>-65.75</v>
      </c>
      <c r="D35" s="4">
        <v>-0.753</v>
      </c>
      <c r="E35" s="4">
        <v>10601.477500000001</v>
      </c>
      <c r="F35" s="4">
        <v>519.52279999999996</v>
      </c>
      <c r="G35" s="4">
        <v>4.9603999999999999</v>
      </c>
      <c r="H35" s="4">
        <v>23.71332</v>
      </c>
      <c r="I35" s="4">
        <v>406.26868999999999</v>
      </c>
      <c r="J35" s="4">
        <v>5.6248800000000001</v>
      </c>
      <c r="K35" s="4">
        <v>1.94499</v>
      </c>
      <c r="L35" s="4">
        <v>8290.8678</v>
      </c>
      <c r="M35" s="4">
        <v>65434.795420000002</v>
      </c>
      <c r="N35" s="4">
        <v>2133.7615700000001</v>
      </c>
      <c r="O35" s="4">
        <v>12197.154119999999</v>
      </c>
      <c r="P35" s="4">
        <v>382.55538000000001</v>
      </c>
      <c r="Q35" s="4">
        <v>5.3700700000000001</v>
      </c>
      <c r="R35" s="4">
        <v>1.0000000000000001E-5</v>
      </c>
      <c r="S35" s="4">
        <v>746.91616999999997</v>
      </c>
      <c r="T35" s="4">
        <v>10509.137919999999</v>
      </c>
      <c r="U35" s="4">
        <v>377.07724999999999</v>
      </c>
      <c r="V35" s="4">
        <v>8.9572599999999998</v>
      </c>
      <c r="W35" s="4">
        <v>4.4786299999999999</v>
      </c>
      <c r="X35" s="4">
        <v>0.99807000000000001</v>
      </c>
      <c r="Y35" s="4">
        <v>56.6419</v>
      </c>
      <c r="Z35" s="4">
        <f t="shared" si="0"/>
        <v>3.885564308855745</v>
      </c>
      <c r="AA35" s="4">
        <f t="shared" si="1"/>
        <v>9.0089021803001129E-2</v>
      </c>
      <c r="AB35" s="4">
        <f t="shared" si="2"/>
        <v>0.35004668773746822</v>
      </c>
    </row>
    <row r="36" spans="1:28" x14ac:dyDescent="0.2">
      <c r="A36" t="s">
        <v>7</v>
      </c>
      <c r="B36">
        <v>0</v>
      </c>
      <c r="C36">
        <v>-1.75</v>
      </c>
      <c r="D36">
        <v>-0.75900000000000001</v>
      </c>
      <c r="E36">
        <v>12075.3174</v>
      </c>
      <c r="F36">
        <v>519.63149999999996</v>
      </c>
      <c r="G36">
        <v>4.8949999999999996</v>
      </c>
      <c r="H36">
        <v>25.1191</v>
      </c>
      <c r="I36">
        <v>407.03496999999999</v>
      </c>
      <c r="J36">
        <v>6.9593400000000001</v>
      </c>
      <c r="K36">
        <v>1.32969</v>
      </c>
      <c r="L36">
        <v>2538.2915400000002</v>
      </c>
      <c r="M36">
        <v>21940.752280000001</v>
      </c>
      <c r="N36">
        <v>871.48335999999995</v>
      </c>
      <c r="O36">
        <v>6972.5403699999997</v>
      </c>
      <c r="P36">
        <v>381.91586999999998</v>
      </c>
      <c r="Q36">
        <v>7.5162199999999997</v>
      </c>
      <c r="R36">
        <v>0</v>
      </c>
      <c r="S36">
        <v>679.31062999999995</v>
      </c>
      <c r="T36">
        <v>11005.162480000001</v>
      </c>
      <c r="U36">
        <v>374.74050999999997</v>
      </c>
      <c r="V36">
        <v>10.313549999999999</v>
      </c>
      <c r="W36">
        <v>5.1567699999999999</v>
      </c>
      <c r="X36">
        <v>0.99365000000000003</v>
      </c>
      <c r="Y36">
        <v>49.8902</v>
      </c>
      <c r="Z36">
        <f t="shared" si="0"/>
        <v>2.9126104484657058</v>
      </c>
      <c r="AA36">
        <f t="shared" si="1"/>
        <v>0.26762514049115094</v>
      </c>
      <c r="AB36">
        <f t="shared" si="2"/>
        <v>0.7794877804666287</v>
      </c>
    </row>
    <row r="37" spans="1:28" x14ac:dyDescent="0.2">
      <c r="A37" t="s">
        <v>7</v>
      </c>
      <c r="B37">
        <v>45</v>
      </c>
      <c r="C37">
        <v>-1.75</v>
      </c>
      <c r="D37">
        <v>-0.76100000000000001</v>
      </c>
      <c r="E37">
        <v>12784.752</v>
      </c>
      <c r="F37">
        <v>519.68389999999999</v>
      </c>
      <c r="G37">
        <v>4.9984999999999999</v>
      </c>
      <c r="H37">
        <v>25.486660000000001</v>
      </c>
      <c r="I37">
        <v>407.27784000000003</v>
      </c>
      <c r="J37">
        <v>7.2097100000000003</v>
      </c>
      <c r="K37">
        <v>1.7512799999999999</v>
      </c>
      <c r="L37">
        <v>2675.56079</v>
      </c>
      <c r="M37">
        <v>24969.46128</v>
      </c>
      <c r="N37">
        <v>876.48961999999995</v>
      </c>
      <c r="O37">
        <v>7002.9950500000004</v>
      </c>
      <c r="P37">
        <v>381.79118</v>
      </c>
      <c r="Q37">
        <v>7.5059300000000002</v>
      </c>
      <c r="R37">
        <v>0</v>
      </c>
      <c r="S37">
        <v>682.33442000000002</v>
      </c>
      <c r="T37">
        <v>11554.552159999999</v>
      </c>
      <c r="U37">
        <v>374.84665000000001</v>
      </c>
      <c r="V37">
        <v>10.780430000000001</v>
      </c>
      <c r="W37">
        <v>5.3902099999999997</v>
      </c>
      <c r="X37">
        <v>0.99404999999999999</v>
      </c>
      <c r="Y37">
        <v>49.283009999999997</v>
      </c>
      <c r="Z37">
        <f t="shared" si="0"/>
        <v>3.0525869661753671</v>
      </c>
      <c r="AA37">
        <f t="shared" si="1"/>
        <v>0.25502482416032118</v>
      </c>
      <c r="AB37">
        <f t="shared" si="2"/>
        <v>0.77848545428296123</v>
      </c>
    </row>
    <row r="38" spans="1:28" x14ac:dyDescent="0.2">
      <c r="A38" t="s">
        <v>7</v>
      </c>
      <c r="B38">
        <v>90</v>
      </c>
      <c r="C38">
        <v>-1.75</v>
      </c>
      <c r="D38">
        <v>-0.77200000000000002</v>
      </c>
      <c r="E38">
        <v>13593.0332</v>
      </c>
      <c r="F38">
        <v>519.68600000000004</v>
      </c>
      <c r="G38">
        <v>5.0175999999999998</v>
      </c>
      <c r="H38">
        <v>25.168279999999999</v>
      </c>
      <c r="I38">
        <v>407.05401999999998</v>
      </c>
      <c r="J38">
        <v>6.7293000000000003</v>
      </c>
      <c r="K38">
        <v>2.4458600000000001</v>
      </c>
      <c r="L38">
        <v>1964.98134</v>
      </c>
      <c r="M38">
        <v>18807.34722</v>
      </c>
      <c r="N38">
        <v>632.70239000000004</v>
      </c>
      <c r="O38">
        <v>5429.3701000000001</v>
      </c>
      <c r="P38">
        <v>381.88574999999997</v>
      </c>
      <c r="Q38">
        <v>8.0615299999999994</v>
      </c>
      <c r="R38">
        <v>1.0000000000000001E-5</v>
      </c>
      <c r="S38">
        <v>561.36428999999998</v>
      </c>
      <c r="T38">
        <v>8959.9947900000006</v>
      </c>
      <c r="U38">
        <v>375.00718999999998</v>
      </c>
      <c r="V38">
        <v>10.161160000000001</v>
      </c>
      <c r="W38">
        <v>5.0805800000000003</v>
      </c>
      <c r="X38">
        <v>0.99119000000000002</v>
      </c>
      <c r="Y38">
        <v>46.365949999999998</v>
      </c>
      <c r="Z38">
        <f t="shared" si="0"/>
        <v>3.1056960919651337</v>
      </c>
      <c r="AA38">
        <f t="shared" si="1"/>
        <v>0.2856842854293975</v>
      </c>
      <c r="AB38">
        <f t="shared" si="2"/>
        <v>0.88724856879393166</v>
      </c>
    </row>
    <row r="39" spans="1:28" x14ac:dyDescent="0.2">
      <c r="A39" t="s">
        <v>7</v>
      </c>
      <c r="B39">
        <v>-45</v>
      </c>
      <c r="C39">
        <v>-1.75</v>
      </c>
      <c r="D39">
        <v>-0.74399999999999999</v>
      </c>
      <c r="E39">
        <v>12376.8379</v>
      </c>
      <c r="F39">
        <v>519.84349999999995</v>
      </c>
      <c r="G39">
        <v>5.0319000000000003</v>
      </c>
      <c r="H39">
        <v>25.414490000000001</v>
      </c>
      <c r="I39">
        <v>407.18457999999998</v>
      </c>
      <c r="J39">
        <v>6.80565</v>
      </c>
      <c r="K39">
        <v>2.0734699999999999</v>
      </c>
      <c r="L39">
        <v>3043.5050900000001</v>
      </c>
      <c r="M39">
        <v>28148.82806</v>
      </c>
      <c r="N39">
        <v>898.07538999999997</v>
      </c>
      <c r="O39">
        <v>7373.8981599999997</v>
      </c>
      <c r="P39">
        <v>381.77010000000001</v>
      </c>
      <c r="Q39">
        <v>7.7135100000000003</v>
      </c>
      <c r="R39">
        <v>0</v>
      </c>
      <c r="S39">
        <v>690.61500000000001</v>
      </c>
      <c r="T39">
        <v>11093.20154</v>
      </c>
      <c r="U39">
        <v>374.78039999999999</v>
      </c>
      <c r="V39">
        <v>10.22589</v>
      </c>
      <c r="W39">
        <v>5.11294</v>
      </c>
      <c r="X39">
        <v>0.99341999999999997</v>
      </c>
      <c r="Y39">
        <v>54.756259999999997</v>
      </c>
      <c r="Z39">
        <f t="shared" si="0"/>
        <v>3.3889193756884932</v>
      </c>
      <c r="AA39">
        <f t="shared" si="1"/>
        <v>0.22691435682796904</v>
      </c>
      <c r="AB39">
        <f t="shared" si="2"/>
        <v>0.7689944604761968</v>
      </c>
    </row>
    <row r="40" spans="1:28" x14ac:dyDescent="0.2">
      <c r="A40" t="s">
        <v>7</v>
      </c>
      <c r="B40">
        <v>-90</v>
      </c>
      <c r="C40">
        <v>-1.75</v>
      </c>
      <c r="D40">
        <v>-0.73599999999999999</v>
      </c>
      <c r="E40">
        <v>12585.233399999999</v>
      </c>
      <c r="F40">
        <v>519.7568</v>
      </c>
      <c r="G40">
        <v>4.9581</v>
      </c>
      <c r="H40">
        <v>25.128209999999999</v>
      </c>
      <c r="I40">
        <v>407.16640000000001</v>
      </c>
      <c r="J40">
        <v>6.8316699999999999</v>
      </c>
      <c r="K40">
        <v>1.86625</v>
      </c>
      <c r="L40">
        <v>2542.7222000000002</v>
      </c>
      <c r="M40">
        <v>23030.328369999999</v>
      </c>
      <c r="N40">
        <v>771.61702000000002</v>
      </c>
      <c r="O40">
        <v>6328.4518699999999</v>
      </c>
      <c r="P40">
        <v>382.03818999999999</v>
      </c>
      <c r="Q40">
        <v>7.7048399999999999</v>
      </c>
      <c r="R40">
        <v>0</v>
      </c>
      <c r="S40">
        <v>690.25296000000003</v>
      </c>
      <c r="T40">
        <v>11873.528029999999</v>
      </c>
      <c r="U40">
        <v>374.97161999999997</v>
      </c>
      <c r="V40">
        <v>10.950950000000001</v>
      </c>
      <c r="W40">
        <v>5.4754699999999996</v>
      </c>
      <c r="X40">
        <v>0.99255000000000004</v>
      </c>
      <c r="Y40">
        <v>52.945450000000001</v>
      </c>
      <c r="Z40">
        <f t="shared" si="0"/>
        <v>3.2953163733998507</v>
      </c>
      <c r="AA40">
        <f t="shared" si="1"/>
        <v>0.27146219905579932</v>
      </c>
      <c r="AB40">
        <f t="shared" si="2"/>
        <v>0.894553829307705</v>
      </c>
    </row>
    <row r="41" spans="1:28" x14ac:dyDescent="0.2">
      <c r="A41" t="s">
        <v>7</v>
      </c>
      <c r="B41">
        <v>0</v>
      </c>
      <c r="C41">
        <v>43.25</v>
      </c>
      <c r="D41">
        <v>-0.745</v>
      </c>
      <c r="E41">
        <v>12931.392599999999</v>
      </c>
      <c r="F41">
        <v>519.75480000000005</v>
      </c>
      <c r="G41">
        <v>5.0183</v>
      </c>
      <c r="H41">
        <v>24.86975</v>
      </c>
      <c r="I41">
        <v>406.99387999999999</v>
      </c>
      <c r="J41">
        <v>6.9625500000000002</v>
      </c>
      <c r="K41">
        <v>1.5298400000000001</v>
      </c>
      <c r="L41">
        <v>2354.9734699999999</v>
      </c>
      <c r="M41">
        <v>20836.686710000002</v>
      </c>
      <c r="N41">
        <v>770.34178999999995</v>
      </c>
      <c r="O41">
        <v>6106.7716</v>
      </c>
      <c r="P41">
        <v>382.12412</v>
      </c>
      <c r="Q41">
        <v>7.4472500000000004</v>
      </c>
      <c r="R41">
        <v>0</v>
      </c>
      <c r="S41">
        <v>676.41251999999997</v>
      </c>
      <c r="T41">
        <v>11498.5749</v>
      </c>
      <c r="U41">
        <v>375.54187999999999</v>
      </c>
      <c r="V41">
        <v>10.82212</v>
      </c>
      <c r="W41">
        <v>5.41106</v>
      </c>
      <c r="X41">
        <v>0.99328000000000005</v>
      </c>
      <c r="Y41">
        <v>48.460909999999998</v>
      </c>
      <c r="Z41">
        <f t="shared" si="0"/>
        <v>3.0570501309555076</v>
      </c>
      <c r="AA41">
        <f t="shared" si="1"/>
        <v>0.28722723572762798</v>
      </c>
      <c r="AB41">
        <f t="shared" si="2"/>
        <v>0.87806805859513348</v>
      </c>
    </row>
    <row r="42" spans="1:28" x14ac:dyDescent="0.2">
      <c r="A42" t="s">
        <v>7</v>
      </c>
      <c r="B42">
        <v>0</v>
      </c>
      <c r="C42">
        <v>88.25</v>
      </c>
      <c r="D42">
        <v>-0.74</v>
      </c>
      <c r="E42">
        <v>14290.668900000001</v>
      </c>
      <c r="F42">
        <v>519.69060000000002</v>
      </c>
      <c r="G42">
        <v>4.9832000000000001</v>
      </c>
      <c r="H42">
        <v>24.390969999999999</v>
      </c>
      <c r="I42">
        <v>406.80651999999998</v>
      </c>
      <c r="J42">
        <v>7.0032300000000003</v>
      </c>
      <c r="K42">
        <v>2.0766399999999998</v>
      </c>
      <c r="L42">
        <v>1577.40338</v>
      </c>
      <c r="M42">
        <v>14917.228660000001</v>
      </c>
      <c r="N42">
        <v>464.82434000000001</v>
      </c>
      <c r="O42">
        <v>3911.0869200000002</v>
      </c>
      <c r="P42">
        <v>382.41555</v>
      </c>
      <c r="Q42">
        <v>7.9045300000000003</v>
      </c>
      <c r="R42">
        <v>0</v>
      </c>
      <c r="S42">
        <v>451.01585</v>
      </c>
      <c r="T42">
        <v>7412.3912899999996</v>
      </c>
      <c r="U42">
        <v>375.33990999999997</v>
      </c>
      <c r="V42">
        <v>10.462770000000001</v>
      </c>
      <c r="W42">
        <v>5.2313799999999997</v>
      </c>
      <c r="X42">
        <v>0.99068999999999996</v>
      </c>
      <c r="Y42">
        <v>35.756950000000003</v>
      </c>
      <c r="Z42">
        <f t="shared" si="0"/>
        <v>3.3935472914348677</v>
      </c>
      <c r="AA42">
        <f t="shared" si="1"/>
        <v>0.28592296410573181</v>
      </c>
      <c r="AB42">
        <f t="shared" si="2"/>
        <v>0.97029310040003502</v>
      </c>
    </row>
    <row r="43" spans="1:28" x14ac:dyDescent="0.2">
      <c r="A43" t="s">
        <v>7</v>
      </c>
      <c r="B43">
        <v>0</v>
      </c>
      <c r="C43">
        <v>-46.75</v>
      </c>
      <c r="D43">
        <v>-0.75900000000000001</v>
      </c>
      <c r="E43">
        <v>12512.9385</v>
      </c>
      <c r="F43">
        <v>519.77250000000004</v>
      </c>
      <c r="G43">
        <v>4.9869000000000003</v>
      </c>
      <c r="H43">
        <v>25.53154</v>
      </c>
      <c r="I43">
        <v>407.24011999999999</v>
      </c>
      <c r="J43">
        <v>7.0117799999999999</v>
      </c>
      <c r="K43">
        <v>2.0143900000000001</v>
      </c>
      <c r="L43">
        <v>3085.2243199999998</v>
      </c>
      <c r="M43">
        <v>29000.972969999999</v>
      </c>
      <c r="N43">
        <v>939.93996000000004</v>
      </c>
      <c r="O43">
        <v>7598.5297300000002</v>
      </c>
      <c r="P43">
        <v>381.70859000000002</v>
      </c>
      <c r="Q43">
        <v>7.5944599999999998</v>
      </c>
      <c r="R43">
        <v>0</v>
      </c>
      <c r="S43">
        <v>682.53232000000003</v>
      </c>
      <c r="T43">
        <v>10541.9701</v>
      </c>
      <c r="U43">
        <v>374.96487999999999</v>
      </c>
      <c r="V43">
        <v>9.8328299999999995</v>
      </c>
      <c r="W43">
        <v>4.9164199999999996</v>
      </c>
      <c r="X43">
        <v>0.99358000000000002</v>
      </c>
      <c r="Y43">
        <v>55.410200000000003</v>
      </c>
      <c r="Z43">
        <f t="shared" si="0"/>
        <v>3.2823631841335903</v>
      </c>
      <c r="AA43">
        <f t="shared" si="1"/>
        <v>0.22122615706594717</v>
      </c>
      <c r="AB43">
        <f t="shared" si="2"/>
        <v>0.7261445933206202</v>
      </c>
    </row>
    <row r="44" spans="1:28" x14ac:dyDescent="0.2">
      <c r="A44" t="s">
        <v>7</v>
      </c>
      <c r="B44">
        <v>0</v>
      </c>
      <c r="C44">
        <v>-88.25</v>
      </c>
      <c r="D44">
        <v>-0.76900000000000002</v>
      </c>
      <c r="E44">
        <v>12243.6104</v>
      </c>
      <c r="F44">
        <v>519.81880000000001</v>
      </c>
      <c r="G44">
        <v>4.9169</v>
      </c>
      <c r="H44">
        <v>25.201740000000001</v>
      </c>
      <c r="I44">
        <v>407.12826999999999</v>
      </c>
      <c r="J44">
        <v>6.9424400000000004</v>
      </c>
      <c r="K44">
        <v>1.72756</v>
      </c>
      <c r="L44">
        <v>2912.9634999999998</v>
      </c>
      <c r="M44">
        <v>26300.682680000002</v>
      </c>
      <c r="N44">
        <v>879.31903999999997</v>
      </c>
      <c r="O44">
        <v>7096.3676299999997</v>
      </c>
      <c r="P44">
        <v>381.92653000000001</v>
      </c>
      <c r="Q44">
        <v>7.5815400000000004</v>
      </c>
      <c r="R44">
        <v>0</v>
      </c>
      <c r="S44">
        <v>668.68814999999995</v>
      </c>
      <c r="T44">
        <v>11702.6769</v>
      </c>
      <c r="U44">
        <v>374.90633000000003</v>
      </c>
      <c r="V44">
        <v>11.141450000000001</v>
      </c>
      <c r="W44">
        <v>5.5707199999999997</v>
      </c>
      <c r="X44">
        <v>0.99502999999999997</v>
      </c>
      <c r="Y44">
        <v>47.027070000000002</v>
      </c>
      <c r="Z44">
        <f t="shared" si="0"/>
        <v>3.3127492610645617</v>
      </c>
      <c r="AA44">
        <f t="shared" si="1"/>
        <v>0.2295559659432739</v>
      </c>
      <c r="AB44">
        <f t="shared" si="2"/>
        <v>0.76046135655154234</v>
      </c>
    </row>
    <row r="45" spans="1:28" x14ac:dyDescent="0.2">
      <c r="A45" t="s">
        <v>7</v>
      </c>
      <c r="B45">
        <v>32</v>
      </c>
      <c r="C45">
        <v>30.25</v>
      </c>
      <c r="D45">
        <v>-0.753</v>
      </c>
      <c r="E45">
        <v>12784.666999999999</v>
      </c>
      <c r="F45">
        <v>519.80759999999998</v>
      </c>
      <c r="G45">
        <v>4.9211</v>
      </c>
      <c r="H45">
        <v>25.37154</v>
      </c>
      <c r="I45">
        <v>407.10788000000002</v>
      </c>
      <c r="J45">
        <v>7.1460900000000001</v>
      </c>
      <c r="K45">
        <v>1.98583</v>
      </c>
      <c r="L45">
        <v>2591.4358200000001</v>
      </c>
      <c r="M45">
        <v>24643.16561</v>
      </c>
      <c r="N45">
        <v>836.07452999999998</v>
      </c>
      <c r="O45">
        <v>7468.1546399999997</v>
      </c>
      <c r="P45">
        <v>381.73633999999998</v>
      </c>
      <c r="Q45">
        <v>8.3914299999999997</v>
      </c>
      <c r="R45">
        <v>0</v>
      </c>
      <c r="S45">
        <v>603.80246</v>
      </c>
      <c r="T45">
        <v>10675.507250000001</v>
      </c>
      <c r="U45">
        <v>374.31779</v>
      </c>
      <c r="V45">
        <v>11.25573</v>
      </c>
      <c r="W45">
        <v>5.6278699999999997</v>
      </c>
      <c r="X45">
        <v>0.99412</v>
      </c>
      <c r="Y45">
        <v>46.017719999999997</v>
      </c>
      <c r="Z45">
        <f t="shared" si="0"/>
        <v>3.0995272873579824</v>
      </c>
      <c r="AA45">
        <f t="shared" si="1"/>
        <v>0.23299919501768712</v>
      </c>
      <c r="AB45">
        <f t="shared" si="2"/>
        <v>0.72218736288976537</v>
      </c>
    </row>
    <row r="46" spans="1:28" x14ac:dyDescent="0.2">
      <c r="A46" t="s">
        <v>7</v>
      </c>
      <c r="B46">
        <v>32</v>
      </c>
      <c r="C46">
        <v>-33.75</v>
      </c>
      <c r="D46">
        <v>-0.76200000000000001</v>
      </c>
      <c r="E46">
        <v>12444.0488</v>
      </c>
      <c r="F46">
        <v>519.59439999999995</v>
      </c>
      <c r="G46">
        <v>4.9638999999999998</v>
      </c>
      <c r="H46">
        <v>25.564350000000001</v>
      </c>
      <c r="I46">
        <v>407.31903</v>
      </c>
      <c r="J46">
        <v>6.9622999999999999</v>
      </c>
      <c r="K46">
        <v>2.0594600000000001</v>
      </c>
      <c r="L46">
        <v>2856.9055600000002</v>
      </c>
      <c r="M46">
        <v>26844.108980000001</v>
      </c>
      <c r="N46">
        <v>886.43073000000004</v>
      </c>
      <c r="O46">
        <v>7316.3881600000004</v>
      </c>
      <c r="P46">
        <v>381.75468999999998</v>
      </c>
      <c r="Q46">
        <v>7.7538900000000002</v>
      </c>
      <c r="R46">
        <v>0</v>
      </c>
      <c r="S46">
        <v>692.43181000000004</v>
      </c>
      <c r="T46">
        <v>10317.203390000001</v>
      </c>
      <c r="U46">
        <v>375.03696000000002</v>
      </c>
      <c r="V46">
        <v>9.4856099999999994</v>
      </c>
      <c r="W46">
        <v>4.7427999999999999</v>
      </c>
      <c r="X46">
        <v>0.99273999999999996</v>
      </c>
      <c r="Y46">
        <v>56.527009999999997</v>
      </c>
      <c r="Z46">
        <f t="shared" si="0"/>
        <v>3.2229315425470415</v>
      </c>
      <c r="AA46">
        <f t="shared" si="1"/>
        <v>0.24237126340291068</v>
      </c>
      <c r="AB46">
        <f t="shared" si="2"/>
        <v>0.78114598982821815</v>
      </c>
    </row>
    <row r="47" spans="1:28" x14ac:dyDescent="0.2">
      <c r="A47" t="s">
        <v>7</v>
      </c>
      <c r="B47">
        <v>-32</v>
      </c>
      <c r="C47">
        <v>30.25</v>
      </c>
      <c r="D47">
        <v>-0.74</v>
      </c>
      <c r="E47">
        <v>12703.5869</v>
      </c>
      <c r="F47">
        <v>519.7269</v>
      </c>
      <c r="G47">
        <v>5.0723000000000003</v>
      </c>
      <c r="H47">
        <v>25.37576</v>
      </c>
      <c r="I47">
        <v>407.35082999999997</v>
      </c>
      <c r="J47">
        <v>6.9999000000000002</v>
      </c>
      <c r="K47">
        <v>2.19706</v>
      </c>
      <c r="L47">
        <v>2621.5285699999999</v>
      </c>
      <c r="M47">
        <v>25117.98962</v>
      </c>
      <c r="N47">
        <v>824.34795999999994</v>
      </c>
      <c r="O47">
        <v>6446.4774299999999</v>
      </c>
      <c r="P47">
        <v>381.97507000000002</v>
      </c>
      <c r="Q47">
        <v>7.3464799999999997</v>
      </c>
      <c r="R47">
        <v>0</v>
      </c>
      <c r="S47">
        <v>715.92646999999999</v>
      </c>
      <c r="T47">
        <v>11915.289720000001</v>
      </c>
      <c r="U47">
        <v>375.13889999999998</v>
      </c>
      <c r="V47">
        <v>10.595370000000001</v>
      </c>
      <c r="W47">
        <v>5.2976900000000002</v>
      </c>
      <c r="X47">
        <v>0.99333000000000005</v>
      </c>
      <c r="Y47">
        <v>51.048850000000002</v>
      </c>
      <c r="Z47">
        <f t="shared" si="0"/>
        <v>3.1801238035452895</v>
      </c>
      <c r="AA47">
        <f t="shared" si="1"/>
        <v>0.27309504774918397</v>
      </c>
      <c r="AB47">
        <f t="shared" si="2"/>
        <v>0.86847606197751737</v>
      </c>
    </row>
    <row r="48" spans="1:28" x14ac:dyDescent="0.2">
      <c r="A48" t="s">
        <v>7</v>
      </c>
      <c r="B48">
        <v>-32</v>
      </c>
      <c r="C48">
        <v>-33.75</v>
      </c>
      <c r="D48">
        <v>-0.751</v>
      </c>
      <c r="E48">
        <v>12217.670899999999</v>
      </c>
      <c r="F48">
        <v>519.68700000000001</v>
      </c>
      <c r="G48">
        <v>5.0073999999999996</v>
      </c>
      <c r="H48">
        <v>25.339670000000002</v>
      </c>
      <c r="I48">
        <v>407.17113999999998</v>
      </c>
      <c r="J48">
        <v>6.9230499999999999</v>
      </c>
      <c r="K48">
        <v>1.94882</v>
      </c>
      <c r="L48">
        <v>3298.9796099999999</v>
      </c>
      <c r="M48">
        <v>30478.783670000001</v>
      </c>
      <c r="N48">
        <v>984.78643999999997</v>
      </c>
      <c r="O48">
        <v>7820.2928300000003</v>
      </c>
      <c r="P48">
        <v>381.83147000000002</v>
      </c>
      <c r="Q48">
        <v>7.4601699999999997</v>
      </c>
      <c r="R48">
        <v>0</v>
      </c>
      <c r="S48">
        <v>664.93169</v>
      </c>
      <c r="T48">
        <v>10072.16872</v>
      </c>
      <c r="U48">
        <v>374.84708000000001</v>
      </c>
      <c r="V48">
        <v>9.6433099999999996</v>
      </c>
      <c r="W48">
        <v>4.82165</v>
      </c>
      <c r="X48">
        <v>0.99441000000000002</v>
      </c>
      <c r="Y48">
        <v>52.88729</v>
      </c>
      <c r="Z48">
        <f t="shared" si="0"/>
        <v>3.3499441868838078</v>
      </c>
      <c r="AA48">
        <f t="shared" si="1"/>
        <v>0.20155677470222377</v>
      </c>
      <c r="AB48">
        <f t="shared" si="2"/>
        <v>0.67520394574076392</v>
      </c>
    </row>
    <row r="49" spans="1:28" x14ac:dyDescent="0.2">
      <c r="A49" t="s">
        <v>7</v>
      </c>
      <c r="B49">
        <v>64</v>
      </c>
      <c r="C49">
        <v>62.25</v>
      </c>
      <c r="D49">
        <v>-0.754</v>
      </c>
      <c r="E49">
        <v>13919.607400000001</v>
      </c>
      <c r="F49">
        <v>519.8021</v>
      </c>
      <c r="G49">
        <v>4.9329000000000001</v>
      </c>
      <c r="H49">
        <v>25.009640000000001</v>
      </c>
      <c r="I49">
        <v>406.82155</v>
      </c>
      <c r="J49">
        <v>6.8274100000000004</v>
      </c>
      <c r="K49">
        <v>1.9007700000000001</v>
      </c>
      <c r="L49">
        <v>1556.1380899999999</v>
      </c>
      <c r="M49">
        <v>14143.81595</v>
      </c>
      <c r="N49">
        <v>511.82580000000002</v>
      </c>
      <c r="O49">
        <v>4572.3123100000003</v>
      </c>
      <c r="P49">
        <v>381.81191000000001</v>
      </c>
      <c r="Q49">
        <v>8.3923100000000002</v>
      </c>
      <c r="R49">
        <v>0</v>
      </c>
      <c r="S49">
        <v>412.32288999999997</v>
      </c>
      <c r="T49">
        <v>7546.5213199999998</v>
      </c>
      <c r="U49">
        <v>373.80317000000002</v>
      </c>
      <c r="V49">
        <v>11.65171</v>
      </c>
      <c r="W49">
        <v>5.82585</v>
      </c>
      <c r="X49">
        <v>0.98978999999999995</v>
      </c>
      <c r="Y49">
        <v>36.898200000000003</v>
      </c>
      <c r="Z49">
        <f t="shared" si="0"/>
        <v>3.040366644276236</v>
      </c>
      <c r="AA49">
        <f t="shared" si="1"/>
        <v>0.26496548902032208</v>
      </c>
      <c r="AB49">
        <f t="shared" si="2"/>
        <v>0.80559223470172847</v>
      </c>
    </row>
    <row r="50" spans="1:28" x14ac:dyDescent="0.2">
      <c r="A50" t="s">
        <v>7</v>
      </c>
      <c r="B50">
        <v>64</v>
      </c>
      <c r="C50">
        <v>-65.75</v>
      </c>
      <c r="D50">
        <v>-0.77700000000000002</v>
      </c>
      <c r="E50">
        <v>12880.0391</v>
      </c>
      <c r="F50">
        <v>519.62130000000002</v>
      </c>
      <c r="G50">
        <v>5.0640000000000001</v>
      </c>
      <c r="H50">
        <v>25.672979999999999</v>
      </c>
      <c r="I50">
        <v>407.23969</v>
      </c>
      <c r="J50">
        <v>7.2154699999999998</v>
      </c>
      <c r="K50">
        <v>1.7831600000000001</v>
      </c>
      <c r="L50">
        <v>2322.2556199999999</v>
      </c>
      <c r="M50">
        <v>21762.37155</v>
      </c>
      <c r="N50">
        <v>788.49216999999999</v>
      </c>
      <c r="O50">
        <v>6654.3891700000004</v>
      </c>
      <c r="P50">
        <v>381.56671</v>
      </c>
      <c r="Q50">
        <v>7.9282700000000004</v>
      </c>
      <c r="R50">
        <v>0</v>
      </c>
      <c r="S50">
        <v>615.68620999999996</v>
      </c>
      <c r="T50">
        <v>10398.01</v>
      </c>
      <c r="U50">
        <v>374.44223</v>
      </c>
      <c r="V50">
        <v>10.75155</v>
      </c>
      <c r="W50">
        <v>5.3757700000000002</v>
      </c>
      <c r="X50">
        <v>0.99251</v>
      </c>
      <c r="Y50">
        <v>50.441690000000001</v>
      </c>
      <c r="Z50">
        <f t="shared" si="0"/>
        <v>2.9451853909976049</v>
      </c>
      <c r="AA50">
        <f t="shared" si="1"/>
        <v>0.26512422004602576</v>
      </c>
      <c r="AB50">
        <f t="shared" si="2"/>
        <v>0.78083997967918939</v>
      </c>
    </row>
    <row r="51" spans="1:28" x14ac:dyDescent="0.2">
      <c r="A51" t="s">
        <v>7</v>
      </c>
      <c r="B51">
        <v>-64</v>
      </c>
      <c r="C51">
        <v>62.25</v>
      </c>
      <c r="D51">
        <v>-0.73199999999999998</v>
      </c>
      <c r="E51">
        <v>13502.165999999999</v>
      </c>
      <c r="F51">
        <v>519.70680000000004</v>
      </c>
      <c r="G51">
        <v>5.0225</v>
      </c>
      <c r="H51">
        <v>25.302129999999998</v>
      </c>
      <c r="I51">
        <v>407.12324000000001</v>
      </c>
      <c r="J51">
        <v>7.1396600000000001</v>
      </c>
      <c r="K51">
        <v>2.7183000000000002</v>
      </c>
      <c r="L51">
        <v>2222.2551100000001</v>
      </c>
      <c r="M51">
        <v>22866.035019999999</v>
      </c>
      <c r="N51">
        <v>662.36851000000001</v>
      </c>
      <c r="O51">
        <v>5808.7507299999997</v>
      </c>
      <c r="P51">
        <v>381.82110999999998</v>
      </c>
      <c r="Q51">
        <v>8.23855</v>
      </c>
      <c r="R51">
        <v>0</v>
      </c>
      <c r="S51">
        <v>551.49774000000002</v>
      </c>
      <c r="T51">
        <v>8924.3701400000009</v>
      </c>
      <c r="U51">
        <v>374.93939</v>
      </c>
      <c r="V51">
        <v>10.301819999999999</v>
      </c>
      <c r="W51">
        <v>5.1509099999999997</v>
      </c>
      <c r="X51">
        <v>0.99080999999999997</v>
      </c>
      <c r="Y51">
        <v>48.428710000000002</v>
      </c>
      <c r="Z51">
        <f t="shared" si="0"/>
        <v>3.3550132236811803</v>
      </c>
      <c r="AA51">
        <f t="shared" si="1"/>
        <v>0.24817031020349414</v>
      </c>
      <c r="AB51">
        <f t="shared" si="2"/>
        <v>0.83261467245778342</v>
      </c>
    </row>
    <row r="52" spans="1:28" s="4" customFormat="1" x14ac:dyDescent="0.2">
      <c r="A52" s="4" t="s">
        <v>7</v>
      </c>
      <c r="B52" s="4">
        <v>-64</v>
      </c>
      <c r="C52" s="4">
        <v>-65.75</v>
      </c>
      <c r="D52" s="4">
        <v>-0.754</v>
      </c>
      <c r="E52" s="4">
        <v>12353.6836</v>
      </c>
      <c r="F52" s="4">
        <v>519.53139999999996</v>
      </c>
      <c r="G52" s="4">
        <v>4.9753999999999996</v>
      </c>
      <c r="H52" s="4">
        <v>25.291419999999999</v>
      </c>
      <c r="I52" s="4">
        <v>407.03478000000001</v>
      </c>
      <c r="J52" s="4">
        <v>7.0103799999999996</v>
      </c>
      <c r="K52" s="4">
        <v>2.06162</v>
      </c>
      <c r="L52" s="4">
        <v>3312.4485100000002</v>
      </c>
      <c r="M52" s="4">
        <v>31297.157920000001</v>
      </c>
      <c r="N52" s="4">
        <v>972.36303999999996</v>
      </c>
      <c r="O52" s="4">
        <v>8001.17904</v>
      </c>
      <c r="P52" s="4">
        <v>381.74336</v>
      </c>
      <c r="Q52" s="4">
        <v>7.7302400000000002</v>
      </c>
      <c r="R52" s="4">
        <v>0</v>
      </c>
      <c r="S52" s="4">
        <v>659.68663000000004</v>
      </c>
      <c r="T52" s="4">
        <v>10885.808129999999</v>
      </c>
      <c r="U52" s="4">
        <v>374.52528999999998</v>
      </c>
      <c r="V52" s="4">
        <v>10.50517</v>
      </c>
      <c r="W52" s="4">
        <v>5.2525899999999996</v>
      </c>
      <c r="X52" s="4">
        <v>0.99509000000000003</v>
      </c>
      <c r="Y52" s="4">
        <v>49.124580000000002</v>
      </c>
      <c r="Z52" s="4">
        <f t="shared" si="0"/>
        <v>3.4065964806724867</v>
      </c>
      <c r="AA52" s="4">
        <f t="shared" si="1"/>
        <v>0.19915377643107876</v>
      </c>
      <c r="AB52" s="4">
        <f t="shared" si="2"/>
        <v>0.67843655390274815</v>
      </c>
    </row>
    <row r="53" spans="1:28" x14ac:dyDescent="0.2">
      <c r="A53" t="s">
        <v>9</v>
      </c>
      <c r="B53">
        <v>0</v>
      </c>
      <c r="C53">
        <v>-1.75</v>
      </c>
      <c r="D53">
        <v>-0.75900000000000001</v>
      </c>
      <c r="E53">
        <v>11146.305700000001</v>
      </c>
      <c r="F53">
        <v>519.79229999999995</v>
      </c>
      <c r="G53">
        <v>4.8620000000000001</v>
      </c>
      <c r="H53">
        <v>22.915040000000001</v>
      </c>
      <c r="I53">
        <v>405.95749000000001</v>
      </c>
      <c r="J53">
        <v>5.2937599999999998</v>
      </c>
      <c r="K53">
        <v>2.0848100000000001</v>
      </c>
      <c r="L53">
        <v>5839.9518799999996</v>
      </c>
      <c r="M53">
        <v>44998.138449999999</v>
      </c>
      <c r="N53">
        <v>1374.77261</v>
      </c>
      <c r="O53">
        <v>9202.5877799999998</v>
      </c>
      <c r="P53">
        <v>383.04244999999997</v>
      </c>
      <c r="Q53">
        <v>6.2884900000000004</v>
      </c>
      <c r="R53">
        <v>1.0000000000000001E-5</v>
      </c>
      <c r="S53">
        <v>427.63042000000002</v>
      </c>
      <c r="T53">
        <v>8837.7170000000006</v>
      </c>
      <c r="U53">
        <v>375.91180000000003</v>
      </c>
      <c r="V53">
        <v>13.156840000000001</v>
      </c>
      <c r="W53">
        <v>6.5784200000000004</v>
      </c>
      <c r="X53">
        <v>0.99702000000000002</v>
      </c>
      <c r="Y53">
        <v>48.476660000000003</v>
      </c>
      <c r="Z53">
        <f t="shared" si="0"/>
        <v>4.2479402320940913</v>
      </c>
      <c r="AA53">
        <f t="shared" si="1"/>
        <v>7.322499034016014E-2</v>
      </c>
      <c r="AB53">
        <f t="shared" si="2"/>
        <v>0.31105538246066744</v>
      </c>
    </row>
    <row r="54" spans="1:28" x14ac:dyDescent="0.2">
      <c r="A54" t="s">
        <v>9</v>
      </c>
      <c r="B54">
        <v>45</v>
      </c>
      <c r="C54">
        <v>-1.75</v>
      </c>
      <c r="D54">
        <v>-0.76100000000000001</v>
      </c>
      <c r="E54">
        <v>12323.372100000001</v>
      </c>
      <c r="F54">
        <v>519.74300000000005</v>
      </c>
      <c r="G54">
        <v>4.9233000000000002</v>
      </c>
      <c r="H54">
        <v>22.820039999999999</v>
      </c>
      <c r="I54">
        <v>405.94123999999999</v>
      </c>
      <c r="J54">
        <v>5.4548699999999997</v>
      </c>
      <c r="K54">
        <v>2.0983700000000001</v>
      </c>
      <c r="L54">
        <v>6503.3444099999997</v>
      </c>
      <c r="M54">
        <v>51279.117789999997</v>
      </c>
      <c r="N54">
        <v>1578.7427499999999</v>
      </c>
      <c r="O54">
        <v>9449.9533800000008</v>
      </c>
      <c r="P54">
        <v>383.12119000000001</v>
      </c>
      <c r="Q54">
        <v>5.6232300000000004</v>
      </c>
      <c r="R54">
        <v>1.0000000000000001E-5</v>
      </c>
      <c r="S54">
        <v>582.17182000000003</v>
      </c>
      <c r="T54">
        <v>7640.4163600000002</v>
      </c>
      <c r="U54">
        <v>377.25</v>
      </c>
      <c r="V54">
        <v>8.3549900000000008</v>
      </c>
      <c r="W54">
        <v>4.1775000000000002</v>
      </c>
      <c r="X54">
        <v>0.99704999999999999</v>
      </c>
      <c r="Y54">
        <v>54.04222</v>
      </c>
      <c r="Z54">
        <f t="shared" si="0"/>
        <v>4.1193186223658032</v>
      </c>
      <c r="AA54">
        <f t="shared" si="1"/>
        <v>8.9518835740086553E-2</v>
      </c>
      <c r="AB54">
        <f t="shared" si="2"/>
        <v>0.36875660711664399</v>
      </c>
    </row>
    <row r="55" spans="1:28" x14ac:dyDescent="0.2">
      <c r="A55" t="s">
        <v>9</v>
      </c>
      <c r="B55">
        <v>90</v>
      </c>
      <c r="C55">
        <v>-1.75</v>
      </c>
      <c r="D55">
        <v>-0.77200000000000002</v>
      </c>
      <c r="E55">
        <v>12482.1289</v>
      </c>
      <c r="F55">
        <v>519.67340000000002</v>
      </c>
      <c r="G55">
        <v>5.024</v>
      </c>
      <c r="H55">
        <v>23.36205</v>
      </c>
      <c r="I55">
        <v>406.23397</v>
      </c>
      <c r="J55">
        <v>5.8609799999999996</v>
      </c>
      <c r="K55">
        <v>1.98634</v>
      </c>
      <c r="L55">
        <v>5167.9660000000003</v>
      </c>
      <c r="M55">
        <v>42274.46832</v>
      </c>
      <c r="N55">
        <v>1293.0318199999999</v>
      </c>
      <c r="O55">
        <v>7689.6983</v>
      </c>
      <c r="P55">
        <v>382.87191000000001</v>
      </c>
      <c r="Q55">
        <v>5.5868599999999997</v>
      </c>
      <c r="R55">
        <v>0</v>
      </c>
      <c r="S55">
        <v>651.49459000000002</v>
      </c>
      <c r="T55">
        <v>10611.130950000001</v>
      </c>
      <c r="U55">
        <v>376.74457999999998</v>
      </c>
      <c r="V55">
        <v>10.36886</v>
      </c>
      <c r="W55">
        <v>5.1844299999999999</v>
      </c>
      <c r="X55">
        <v>0.99717999999999996</v>
      </c>
      <c r="Y55">
        <v>44.429220000000001</v>
      </c>
      <c r="Z55">
        <f t="shared" si="0"/>
        <v>3.9967817652004887</v>
      </c>
      <c r="AA55">
        <f t="shared" si="1"/>
        <v>0.12606402402802186</v>
      </c>
      <c r="AB55">
        <f t="shared" si="2"/>
        <v>0.50385039248299401</v>
      </c>
    </row>
    <row r="56" spans="1:28" x14ac:dyDescent="0.2">
      <c r="A56" t="s">
        <v>9</v>
      </c>
      <c r="B56">
        <v>-45</v>
      </c>
      <c r="C56">
        <v>-1.75</v>
      </c>
      <c r="D56">
        <v>-0.74299999999999999</v>
      </c>
      <c r="E56">
        <v>12522.374</v>
      </c>
      <c r="F56">
        <v>519.62810000000002</v>
      </c>
      <c r="G56">
        <v>4.9744000000000002</v>
      </c>
      <c r="H56">
        <v>22.911570000000001</v>
      </c>
      <c r="I56">
        <v>405.93828000000002</v>
      </c>
      <c r="J56">
        <v>5.4291499999999999</v>
      </c>
      <c r="K56">
        <v>2.0716000000000001</v>
      </c>
      <c r="L56">
        <v>6136.2753300000004</v>
      </c>
      <c r="M56">
        <v>48043.252829999998</v>
      </c>
      <c r="N56">
        <v>1476.9031399999999</v>
      </c>
      <c r="O56">
        <v>8602.4426999999996</v>
      </c>
      <c r="P56">
        <v>383.02670999999998</v>
      </c>
      <c r="Q56">
        <v>5.4718900000000001</v>
      </c>
      <c r="R56">
        <v>0</v>
      </c>
      <c r="S56">
        <v>598.18295000000001</v>
      </c>
      <c r="T56">
        <v>8881.0690400000003</v>
      </c>
      <c r="U56">
        <v>377.30142000000001</v>
      </c>
      <c r="V56">
        <v>9.4517299999999995</v>
      </c>
      <c r="W56">
        <v>4.7258699999999996</v>
      </c>
      <c r="X56">
        <v>0.99712999999999996</v>
      </c>
      <c r="Y56">
        <v>50.412410000000001</v>
      </c>
      <c r="Z56">
        <f t="shared" si="0"/>
        <v>4.154825840508404</v>
      </c>
      <c r="AA56">
        <f t="shared" si="1"/>
        <v>9.7483068772274264E-2</v>
      </c>
      <c r="AB56">
        <f t="shared" si="2"/>
        <v>0.40502517314710296</v>
      </c>
    </row>
    <row r="57" spans="1:28" x14ac:dyDescent="0.2">
      <c r="A57" t="s">
        <v>9</v>
      </c>
      <c r="B57">
        <v>-90</v>
      </c>
      <c r="C57">
        <v>-1.75</v>
      </c>
      <c r="D57">
        <v>-0.73499999999999999</v>
      </c>
      <c r="E57">
        <v>12255.609399999999</v>
      </c>
      <c r="F57">
        <v>519.6463</v>
      </c>
      <c r="G57">
        <v>4.9078999999999997</v>
      </c>
      <c r="H57">
        <v>22.887280000000001</v>
      </c>
      <c r="I57">
        <v>405.88943</v>
      </c>
      <c r="J57">
        <v>5.4731399999999999</v>
      </c>
      <c r="K57">
        <v>2.0719799999999999</v>
      </c>
      <c r="L57">
        <v>6379.2982300000003</v>
      </c>
      <c r="M57">
        <v>50236.119039999998</v>
      </c>
      <c r="N57">
        <v>1561.43551</v>
      </c>
      <c r="O57">
        <v>9081.9014599999991</v>
      </c>
      <c r="P57">
        <v>383.00214</v>
      </c>
      <c r="Q57">
        <v>5.4641200000000003</v>
      </c>
      <c r="R57">
        <v>0</v>
      </c>
      <c r="S57">
        <v>618.56488999999999</v>
      </c>
      <c r="T57">
        <v>8801.3069099999993</v>
      </c>
      <c r="U57">
        <v>377.23097000000001</v>
      </c>
      <c r="V57">
        <v>9.0581999999999994</v>
      </c>
      <c r="W57">
        <v>4.5290999999999997</v>
      </c>
      <c r="X57">
        <v>0.99704999999999999</v>
      </c>
      <c r="Y57">
        <v>53.316580000000002</v>
      </c>
      <c r="Z57">
        <f t="shared" si="0"/>
        <v>4.0855342338153946</v>
      </c>
      <c r="AA57">
        <f t="shared" si="1"/>
        <v>9.6964410143276836E-2</v>
      </c>
      <c r="AB57">
        <f t="shared" si="2"/>
        <v>0.39615141710207424</v>
      </c>
    </row>
    <row r="58" spans="1:28" x14ac:dyDescent="0.2">
      <c r="A58" t="s">
        <v>9</v>
      </c>
      <c r="B58">
        <v>0</v>
      </c>
      <c r="C58">
        <v>43.25</v>
      </c>
      <c r="D58">
        <v>-0.746</v>
      </c>
      <c r="E58">
        <v>12528.022499999999</v>
      </c>
      <c r="F58">
        <v>519.7577</v>
      </c>
      <c r="G58">
        <v>4.8853999999999997</v>
      </c>
      <c r="H58">
        <v>22.795339999999999</v>
      </c>
      <c r="I58">
        <v>405.94344000000001</v>
      </c>
      <c r="J58">
        <v>5.5439499999999997</v>
      </c>
      <c r="K58">
        <v>2.1329199999999999</v>
      </c>
      <c r="L58">
        <v>6087.3334100000002</v>
      </c>
      <c r="M58">
        <v>48784.583469999998</v>
      </c>
      <c r="N58">
        <v>1479.8187700000001</v>
      </c>
      <c r="O58">
        <v>8678.2956599999998</v>
      </c>
      <c r="P58">
        <v>383.1481</v>
      </c>
      <c r="Q58">
        <v>5.5092699999999999</v>
      </c>
      <c r="R58">
        <v>0</v>
      </c>
      <c r="S58">
        <v>588.26702</v>
      </c>
      <c r="T58">
        <v>9166.6523099999995</v>
      </c>
      <c r="U58">
        <v>377.00358</v>
      </c>
      <c r="V58">
        <v>9.9201099999999993</v>
      </c>
      <c r="W58">
        <v>4.9600499999999998</v>
      </c>
      <c r="X58">
        <v>0.99697999999999998</v>
      </c>
      <c r="Y58">
        <v>51.592509999999997</v>
      </c>
      <c r="Z58">
        <f t="shared" si="0"/>
        <v>4.1135668322412213</v>
      </c>
      <c r="AA58">
        <f t="shared" si="1"/>
        <v>9.6637884009050851E-2</v>
      </c>
      <c r="AB58">
        <f t="shared" si="2"/>
        <v>0.39752639439760584</v>
      </c>
    </row>
    <row r="59" spans="1:28" x14ac:dyDescent="0.2">
      <c r="A59" t="s">
        <v>9</v>
      </c>
      <c r="B59">
        <v>0</v>
      </c>
      <c r="C59">
        <v>88.25</v>
      </c>
      <c r="D59">
        <v>-0.751</v>
      </c>
      <c r="E59">
        <v>12522.001</v>
      </c>
      <c r="F59">
        <v>519.77890000000002</v>
      </c>
      <c r="G59">
        <v>4.9912000000000001</v>
      </c>
      <c r="H59">
        <v>23.274180000000001</v>
      </c>
      <c r="I59">
        <v>406.26283000000001</v>
      </c>
      <c r="J59">
        <v>6.1599500000000003</v>
      </c>
      <c r="K59">
        <v>1.8085800000000001</v>
      </c>
      <c r="L59">
        <v>4288.8452500000003</v>
      </c>
      <c r="M59">
        <v>35593.375639999998</v>
      </c>
      <c r="N59">
        <v>1130.1747</v>
      </c>
      <c r="O59">
        <v>6357.1189100000001</v>
      </c>
      <c r="P59">
        <v>382.98865000000001</v>
      </c>
      <c r="Q59">
        <v>5.2842399999999996</v>
      </c>
      <c r="R59">
        <v>0</v>
      </c>
      <c r="S59">
        <v>632.8809</v>
      </c>
      <c r="T59">
        <v>10862.509029999999</v>
      </c>
      <c r="U59">
        <v>376.90267</v>
      </c>
      <c r="V59">
        <v>10.926679999999999</v>
      </c>
      <c r="W59">
        <v>5.4633399999999996</v>
      </c>
      <c r="X59">
        <v>0.99602000000000002</v>
      </c>
      <c r="Y59">
        <v>45.852719999999998</v>
      </c>
      <c r="Z59">
        <f t="shared" si="0"/>
        <v>3.7948515835649128</v>
      </c>
      <c r="AA59">
        <f t="shared" si="1"/>
        <v>0.14756440559379005</v>
      </c>
      <c r="AB59">
        <f t="shared" si="2"/>
        <v>0.55998501824540925</v>
      </c>
    </row>
    <row r="60" spans="1:28" x14ac:dyDescent="0.2">
      <c r="A60" t="s">
        <v>9</v>
      </c>
      <c r="B60">
        <v>0</v>
      </c>
      <c r="C60">
        <v>-46.75</v>
      </c>
      <c r="D60">
        <v>-0.76500000000000001</v>
      </c>
      <c r="E60">
        <v>12057.127899999999</v>
      </c>
      <c r="F60">
        <v>519.83309999999994</v>
      </c>
      <c r="G60">
        <v>4.8615000000000004</v>
      </c>
      <c r="H60">
        <v>22.918780000000002</v>
      </c>
      <c r="I60">
        <v>405.92610000000002</v>
      </c>
      <c r="J60">
        <v>5.3725199999999997</v>
      </c>
      <c r="K60">
        <v>2.0752899999999999</v>
      </c>
      <c r="L60">
        <v>6628.0878599999996</v>
      </c>
      <c r="M60">
        <v>51536.148099999999</v>
      </c>
      <c r="N60">
        <v>1582.87914</v>
      </c>
      <c r="O60">
        <v>9383.3619600000002</v>
      </c>
      <c r="P60">
        <v>383.00731999999999</v>
      </c>
      <c r="Q60">
        <v>5.5690200000000001</v>
      </c>
      <c r="R60">
        <v>0</v>
      </c>
      <c r="S60">
        <v>582.67454999999995</v>
      </c>
      <c r="T60">
        <v>10185.67668</v>
      </c>
      <c r="U60">
        <v>376.81499000000002</v>
      </c>
      <c r="V60">
        <v>11.128690000000001</v>
      </c>
      <c r="W60">
        <v>5.5643399999999996</v>
      </c>
      <c r="X60">
        <v>0.99668000000000001</v>
      </c>
      <c r="Y60">
        <v>58.143320000000003</v>
      </c>
      <c r="Z60">
        <f t="shared" si="0"/>
        <v>4.1873619359213992</v>
      </c>
      <c r="AA60">
        <f t="shared" si="1"/>
        <v>8.7909901363317167E-2</v>
      </c>
      <c r="AB60">
        <f t="shared" si="2"/>
        <v>0.36811057475935904</v>
      </c>
    </row>
    <row r="61" spans="1:28" x14ac:dyDescent="0.2">
      <c r="A61" t="s">
        <v>9</v>
      </c>
      <c r="B61">
        <v>0</v>
      </c>
      <c r="C61">
        <v>-88.25</v>
      </c>
      <c r="D61">
        <v>-0.76800000000000002</v>
      </c>
      <c r="E61">
        <v>11580.882799999999</v>
      </c>
      <c r="F61">
        <v>519.88499999999999</v>
      </c>
      <c r="G61">
        <v>4.8479999999999999</v>
      </c>
      <c r="H61">
        <v>23.017790000000002</v>
      </c>
      <c r="I61">
        <v>405.92948000000001</v>
      </c>
      <c r="J61">
        <v>5.1686300000000003</v>
      </c>
      <c r="K61">
        <v>2.0636299999999999</v>
      </c>
      <c r="L61">
        <v>6933.6424500000003</v>
      </c>
      <c r="M61">
        <v>52376.275220000003</v>
      </c>
      <c r="N61">
        <v>1696.92154</v>
      </c>
      <c r="O61">
        <v>9617.4690699999992</v>
      </c>
      <c r="P61">
        <v>382.91169000000002</v>
      </c>
      <c r="Q61">
        <v>5.3243499999999999</v>
      </c>
      <c r="R61">
        <v>1.0000000000000001E-5</v>
      </c>
      <c r="S61">
        <v>613.88306999999998</v>
      </c>
      <c r="T61">
        <v>9780.2750300000007</v>
      </c>
      <c r="U61">
        <v>376.80644000000001</v>
      </c>
      <c r="V61">
        <v>10.14251</v>
      </c>
      <c r="W61">
        <v>5.0712599999999997</v>
      </c>
      <c r="X61">
        <v>0.99702000000000002</v>
      </c>
      <c r="Y61">
        <v>56.830559999999998</v>
      </c>
      <c r="Z61">
        <f t="shared" si="0"/>
        <v>4.0860123974853897</v>
      </c>
      <c r="AA61">
        <f t="shared" si="1"/>
        <v>8.8536880063666959E-2</v>
      </c>
      <c r="AB61">
        <f t="shared" si="2"/>
        <v>0.36176278957482028</v>
      </c>
    </row>
    <row r="62" spans="1:28" x14ac:dyDescent="0.2">
      <c r="A62" t="s">
        <v>9</v>
      </c>
      <c r="B62">
        <v>32</v>
      </c>
      <c r="C62">
        <v>30.25</v>
      </c>
      <c r="D62">
        <v>-0.754</v>
      </c>
      <c r="E62">
        <v>12233.3037</v>
      </c>
      <c r="F62">
        <v>519.78110000000004</v>
      </c>
      <c r="G62">
        <v>4.8585000000000003</v>
      </c>
      <c r="H62">
        <v>22.852640000000001</v>
      </c>
      <c r="I62">
        <v>405.99596000000003</v>
      </c>
      <c r="J62">
        <v>5.3757900000000003</v>
      </c>
      <c r="K62">
        <v>2.1587100000000001</v>
      </c>
      <c r="L62">
        <v>6334.8790799999997</v>
      </c>
      <c r="M62">
        <v>49857.306839999997</v>
      </c>
      <c r="N62">
        <v>1549.92833</v>
      </c>
      <c r="O62">
        <v>8789.6294400000006</v>
      </c>
      <c r="P62">
        <v>383.14332000000002</v>
      </c>
      <c r="Q62">
        <v>5.3275399999999999</v>
      </c>
      <c r="R62">
        <v>0</v>
      </c>
      <c r="S62">
        <v>598.81487000000004</v>
      </c>
      <c r="T62">
        <v>9697.23963</v>
      </c>
      <c r="U62">
        <v>377.02204</v>
      </c>
      <c r="V62">
        <v>10.30945</v>
      </c>
      <c r="W62">
        <v>5.1547299999999998</v>
      </c>
      <c r="X62">
        <v>0.99700999999999995</v>
      </c>
      <c r="Y62">
        <v>52.583910000000003</v>
      </c>
      <c r="Z62">
        <f t="shared" si="0"/>
        <v>4.0872077485027969</v>
      </c>
      <c r="AA62">
        <f t="shared" si="1"/>
        <v>9.4526645645144666E-2</v>
      </c>
      <c r="AB62">
        <f t="shared" si="2"/>
        <v>0.38635003852081345</v>
      </c>
    </row>
    <row r="63" spans="1:28" x14ac:dyDescent="0.2">
      <c r="A63" t="s">
        <v>9</v>
      </c>
      <c r="B63">
        <v>32</v>
      </c>
      <c r="C63">
        <v>-33.75</v>
      </c>
      <c r="D63">
        <v>-0.76800000000000002</v>
      </c>
      <c r="E63">
        <v>11892.4043</v>
      </c>
      <c r="F63">
        <v>519.71619999999996</v>
      </c>
      <c r="G63">
        <v>4.8501000000000003</v>
      </c>
      <c r="H63">
        <v>22.815180000000002</v>
      </c>
      <c r="I63">
        <v>405.95607999999999</v>
      </c>
      <c r="J63">
        <v>5.2212699999999996</v>
      </c>
      <c r="K63">
        <v>2.0023499999999999</v>
      </c>
      <c r="L63">
        <v>6700.9105300000001</v>
      </c>
      <c r="M63">
        <v>50529.04494</v>
      </c>
      <c r="N63">
        <v>1532.2467099999999</v>
      </c>
      <c r="O63">
        <v>8961.17166</v>
      </c>
      <c r="P63">
        <v>383.14089999999999</v>
      </c>
      <c r="Q63">
        <v>5.4941899999999997</v>
      </c>
      <c r="R63">
        <v>0</v>
      </c>
      <c r="S63">
        <v>610.66260999999997</v>
      </c>
      <c r="T63">
        <v>10630.906489999999</v>
      </c>
      <c r="U63">
        <v>377.12759999999997</v>
      </c>
      <c r="V63">
        <v>11.082789999999999</v>
      </c>
      <c r="W63">
        <v>5.5413899999999998</v>
      </c>
      <c r="X63">
        <v>0.99726999999999999</v>
      </c>
      <c r="Y63">
        <v>52.94849</v>
      </c>
      <c r="Z63">
        <f t="shared" si="0"/>
        <v>4.3732582268034372</v>
      </c>
      <c r="AA63">
        <f t="shared" si="1"/>
        <v>9.1131288392235846E-2</v>
      </c>
      <c r="AB63">
        <f t="shared" si="2"/>
        <v>0.398540656680542</v>
      </c>
    </row>
    <row r="64" spans="1:28" x14ac:dyDescent="0.2">
      <c r="A64" t="s">
        <v>9</v>
      </c>
      <c r="B64">
        <v>-32</v>
      </c>
      <c r="C64">
        <v>30.25</v>
      </c>
      <c r="D64">
        <v>-0.74099999999999999</v>
      </c>
      <c r="E64">
        <v>12656.478499999999</v>
      </c>
      <c r="F64">
        <v>519.80359999999996</v>
      </c>
      <c r="G64">
        <v>4.9183000000000003</v>
      </c>
      <c r="H64">
        <v>22.753160000000001</v>
      </c>
      <c r="I64">
        <v>405.94355999999999</v>
      </c>
      <c r="J64">
        <v>5.3671100000000003</v>
      </c>
      <c r="K64">
        <v>2.1076999999999999</v>
      </c>
      <c r="L64">
        <v>6153.06405</v>
      </c>
      <c r="M64">
        <v>48027.22395</v>
      </c>
      <c r="N64">
        <v>1460.7621999999999</v>
      </c>
      <c r="O64">
        <v>8541.9701700000005</v>
      </c>
      <c r="P64">
        <v>383.19040000000001</v>
      </c>
      <c r="Q64">
        <v>5.4934599999999998</v>
      </c>
      <c r="R64">
        <v>1.0000000000000001E-5</v>
      </c>
      <c r="S64">
        <v>585.37900999999999</v>
      </c>
      <c r="T64">
        <v>9077.6805600000007</v>
      </c>
      <c r="U64">
        <v>377.09555</v>
      </c>
      <c r="V64">
        <v>9.8722899999999996</v>
      </c>
      <c r="W64">
        <v>4.93614</v>
      </c>
      <c r="X64">
        <v>0.99741999999999997</v>
      </c>
      <c r="Y64">
        <v>47.826549999999997</v>
      </c>
      <c r="Z64">
        <f t="shared" si="0"/>
        <v>4.2122284174658962</v>
      </c>
      <c r="AA64">
        <f t="shared" si="1"/>
        <v>9.5136180160516934E-2</v>
      </c>
      <c r="AB64">
        <f t="shared" si="2"/>
        <v>0.40073532160128461</v>
      </c>
    </row>
    <row r="65" spans="1:28" x14ac:dyDescent="0.2">
      <c r="A65" t="s">
        <v>9</v>
      </c>
      <c r="B65">
        <v>-32</v>
      </c>
      <c r="C65">
        <v>-33.75</v>
      </c>
      <c r="D65">
        <v>-0.751</v>
      </c>
      <c r="E65">
        <v>12210.886699999999</v>
      </c>
      <c r="F65">
        <v>519.76199999999994</v>
      </c>
      <c r="G65">
        <v>4.9927999999999999</v>
      </c>
      <c r="H65">
        <v>22.870460000000001</v>
      </c>
      <c r="I65">
        <v>405.91039999999998</v>
      </c>
      <c r="J65">
        <v>5.3885899999999998</v>
      </c>
      <c r="K65">
        <v>2.0791400000000002</v>
      </c>
      <c r="L65">
        <v>6522.0740699999997</v>
      </c>
      <c r="M65">
        <v>50846.726150000002</v>
      </c>
      <c r="N65">
        <v>1503.27385</v>
      </c>
      <c r="O65">
        <v>8611.5799700000007</v>
      </c>
      <c r="P65">
        <v>383.03994</v>
      </c>
      <c r="Q65">
        <v>5.3816100000000002</v>
      </c>
      <c r="R65">
        <v>1.0000000000000001E-5</v>
      </c>
      <c r="S65">
        <v>624.68034999999998</v>
      </c>
      <c r="T65">
        <v>7883.5311499999998</v>
      </c>
      <c r="U65">
        <v>377.70289000000002</v>
      </c>
      <c r="V65">
        <v>8.0342099999999999</v>
      </c>
      <c r="W65">
        <v>4.0171000000000001</v>
      </c>
      <c r="X65">
        <v>0.99731999999999998</v>
      </c>
      <c r="Y65">
        <v>51.332689999999999</v>
      </c>
      <c r="Z65">
        <f t="shared" si="0"/>
        <v>4.3385801396066324</v>
      </c>
      <c r="AA65">
        <f t="shared" si="1"/>
        <v>9.5779401352306323E-2</v>
      </c>
      <c r="AB65">
        <f t="shared" si="2"/>
        <v>0.41554660849052882</v>
      </c>
    </row>
    <row r="66" spans="1:28" x14ac:dyDescent="0.2">
      <c r="A66" t="s">
        <v>9</v>
      </c>
      <c r="B66">
        <v>64</v>
      </c>
      <c r="C66">
        <v>62.25</v>
      </c>
      <c r="D66">
        <v>-0.755</v>
      </c>
      <c r="E66">
        <v>12353.602500000001</v>
      </c>
      <c r="F66">
        <v>519.81209999999999</v>
      </c>
      <c r="G66">
        <v>4.9371</v>
      </c>
      <c r="H66">
        <v>23.540109999999999</v>
      </c>
      <c r="I66">
        <v>406.39598000000001</v>
      </c>
      <c r="J66">
        <v>6.1896399999999998</v>
      </c>
      <c r="K66">
        <v>1.7499800000000001</v>
      </c>
      <c r="L66">
        <v>4046.2619199999999</v>
      </c>
      <c r="M66">
        <v>33454.899060000003</v>
      </c>
      <c r="N66">
        <v>1050.15688</v>
      </c>
      <c r="O66">
        <v>6270.86229</v>
      </c>
      <c r="P66">
        <v>382.85586999999998</v>
      </c>
      <c r="Q66">
        <v>5.6097099999999998</v>
      </c>
      <c r="R66">
        <v>0</v>
      </c>
      <c r="S66">
        <v>602.07676000000004</v>
      </c>
      <c r="T66">
        <v>11483.39249</v>
      </c>
      <c r="U66">
        <v>376.18984</v>
      </c>
      <c r="V66">
        <v>12.14223</v>
      </c>
      <c r="W66">
        <v>6.0711199999999996</v>
      </c>
      <c r="X66">
        <v>0.99655000000000005</v>
      </c>
      <c r="Y66">
        <v>40.723590000000002</v>
      </c>
      <c r="Z66">
        <f t="shared" si="0"/>
        <v>3.853007104995589</v>
      </c>
      <c r="AA66">
        <f t="shared" si="1"/>
        <v>0.14879826662333318</v>
      </c>
      <c r="AB66">
        <f t="shared" si="2"/>
        <v>0.57332077851073071</v>
      </c>
    </row>
    <row r="67" spans="1:28" x14ac:dyDescent="0.2">
      <c r="A67" t="s">
        <v>9</v>
      </c>
      <c r="B67">
        <v>64</v>
      </c>
      <c r="C67">
        <v>-65.75</v>
      </c>
      <c r="D67">
        <v>-0.77700000000000002</v>
      </c>
      <c r="E67">
        <v>11727.6201</v>
      </c>
      <c r="F67">
        <v>519.77319999999997</v>
      </c>
      <c r="G67">
        <v>4.9311999999999996</v>
      </c>
      <c r="H67">
        <v>23.111499999999999</v>
      </c>
      <c r="I67">
        <v>406.04977000000002</v>
      </c>
      <c r="J67">
        <v>5.3787700000000003</v>
      </c>
      <c r="K67">
        <v>1.9132</v>
      </c>
      <c r="L67">
        <v>6357.6737199999998</v>
      </c>
      <c r="M67">
        <v>48349.501170000003</v>
      </c>
      <c r="N67">
        <v>1573.1730299999999</v>
      </c>
      <c r="O67">
        <v>8199.3200799999995</v>
      </c>
      <c r="P67">
        <v>382.93826999999999</v>
      </c>
      <c r="Q67">
        <v>4.8963099999999997</v>
      </c>
      <c r="R67">
        <v>0</v>
      </c>
      <c r="S67">
        <v>685.65736000000004</v>
      </c>
      <c r="T67">
        <v>10305.989530000001</v>
      </c>
      <c r="U67">
        <v>377.68176</v>
      </c>
      <c r="V67">
        <v>9.5689100000000007</v>
      </c>
      <c r="W67">
        <v>4.7844600000000002</v>
      </c>
      <c r="X67">
        <v>0.99775000000000003</v>
      </c>
      <c r="Y67">
        <v>46.698819999999998</v>
      </c>
      <c r="Z67">
        <f t="shared" ref="Z67:Z86" si="3">L67/N67</f>
        <v>4.0413060729880428</v>
      </c>
      <c r="AA67">
        <f t="shared" ref="AA67:AA86" si="4">S67/L67</f>
        <v>0.1078472079878928</v>
      </c>
      <c r="AB67">
        <f t="shared" ref="AB67:AB86" si="5">S67/N67</f>
        <v>0.43584357659627565</v>
      </c>
    </row>
    <row r="68" spans="1:28" x14ac:dyDescent="0.2">
      <c r="A68" t="s">
        <v>9</v>
      </c>
      <c r="B68">
        <v>-64</v>
      </c>
      <c r="C68">
        <v>62.25</v>
      </c>
      <c r="D68">
        <v>-0.73299999999999998</v>
      </c>
      <c r="E68">
        <v>12489.1885</v>
      </c>
      <c r="F68">
        <v>519.68820000000005</v>
      </c>
      <c r="G68">
        <v>4.9885999999999999</v>
      </c>
      <c r="H68">
        <v>22.92587</v>
      </c>
      <c r="I68">
        <v>405.95555000000002</v>
      </c>
      <c r="J68">
        <v>5.7082600000000001</v>
      </c>
      <c r="K68">
        <v>2.0489999999999999</v>
      </c>
      <c r="L68">
        <v>5438.8291900000004</v>
      </c>
      <c r="M68">
        <v>44005.42643</v>
      </c>
      <c r="N68">
        <v>1364.5823499999999</v>
      </c>
      <c r="O68">
        <v>7312.6710700000003</v>
      </c>
      <c r="P68">
        <v>383.02967000000001</v>
      </c>
      <c r="Q68">
        <v>5.0343499999999999</v>
      </c>
      <c r="R68">
        <v>1.0000000000000001E-5</v>
      </c>
      <c r="S68">
        <v>626.93587000000002</v>
      </c>
      <c r="T68">
        <v>8727.1415699999998</v>
      </c>
      <c r="U68">
        <v>377.72969999999998</v>
      </c>
      <c r="V68">
        <v>8.8619400000000006</v>
      </c>
      <c r="W68">
        <v>4.4309700000000003</v>
      </c>
      <c r="X68">
        <v>0.99722999999999995</v>
      </c>
      <c r="Y68">
        <v>45.507080000000002</v>
      </c>
      <c r="Z68">
        <f t="shared" si="3"/>
        <v>3.9857097594732931</v>
      </c>
      <c r="AA68">
        <f t="shared" si="4"/>
        <v>0.11527037310763569</v>
      </c>
      <c r="AB68">
        <f t="shared" si="5"/>
        <v>0.45943425107323138</v>
      </c>
    </row>
    <row r="69" spans="1:28" s="4" customFormat="1" x14ac:dyDescent="0.2">
      <c r="A69" s="4" t="s">
        <v>9</v>
      </c>
      <c r="B69" s="4">
        <v>-64</v>
      </c>
      <c r="C69" s="4">
        <v>-65.75</v>
      </c>
      <c r="D69" s="4">
        <v>-0.754</v>
      </c>
      <c r="E69" s="4">
        <v>12036.2695</v>
      </c>
      <c r="F69" s="4">
        <v>519.71579999999994</v>
      </c>
      <c r="G69" s="4">
        <v>4.9367000000000001</v>
      </c>
      <c r="H69" s="4">
        <v>23.202729999999999</v>
      </c>
      <c r="I69" s="4">
        <v>405.93481000000003</v>
      </c>
      <c r="J69" s="4">
        <v>5.2537700000000003</v>
      </c>
      <c r="K69" s="4">
        <v>2.1035300000000001</v>
      </c>
      <c r="L69" s="4">
        <v>7128.3501299999998</v>
      </c>
      <c r="M69" s="4">
        <v>54780.294750000001</v>
      </c>
      <c r="N69" s="4">
        <v>1794.1736900000001</v>
      </c>
      <c r="O69" s="4">
        <v>10449.205239999999</v>
      </c>
      <c r="P69" s="4">
        <v>382.73208</v>
      </c>
      <c r="Q69" s="4">
        <v>5.4712399999999999</v>
      </c>
      <c r="R69" s="4">
        <v>1.0000000000000001E-5</v>
      </c>
      <c r="S69" s="4">
        <v>586.46148000000005</v>
      </c>
      <c r="T69" s="4">
        <v>9200.9362299999993</v>
      </c>
      <c r="U69" s="4">
        <v>376.59692000000001</v>
      </c>
      <c r="V69" s="4">
        <v>9.9878599999999995</v>
      </c>
      <c r="W69" s="4">
        <v>4.9939299999999998</v>
      </c>
      <c r="X69" s="4">
        <v>0.997</v>
      </c>
      <c r="Y69" s="4">
        <v>58.834989999999998</v>
      </c>
      <c r="Z69" s="4">
        <f t="shared" si="3"/>
        <v>3.9730546544799683</v>
      </c>
      <c r="AA69" s="4">
        <f t="shared" si="4"/>
        <v>8.2271699524389119E-2</v>
      </c>
      <c r="AB69" s="4">
        <f t="shared" si="5"/>
        <v>0.32686995872735153</v>
      </c>
    </row>
    <row r="70" spans="1:28" x14ac:dyDescent="0.2">
      <c r="A70" t="s">
        <v>8</v>
      </c>
      <c r="B70">
        <v>0</v>
      </c>
      <c r="C70">
        <v>-1.75</v>
      </c>
      <c r="D70">
        <v>-0.76300000000000001</v>
      </c>
      <c r="E70">
        <v>10962.7979</v>
      </c>
      <c r="F70">
        <v>519.87850000000003</v>
      </c>
      <c r="G70">
        <v>4.9119999999999999</v>
      </c>
      <c r="H70">
        <v>23.018270000000001</v>
      </c>
      <c r="I70">
        <v>405.86959999999999</v>
      </c>
      <c r="J70">
        <v>5.3771000000000004</v>
      </c>
      <c r="K70">
        <v>2.1347700000000001</v>
      </c>
      <c r="L70">
        <v>6169.6435300000003</v>
      </c>
      <c r="M70">
        <v>48402.97795</v>
      </c>
      <c r="N70">
        <v>1410.2937999999999</v>
      </c>
      <c r="O70">
        <v>9090.7372799999994</v>
      </c>
      <c r="P70">
        <v>382.85133000000002</v>
      </c>
      <c r="Q70">
        <v>6.0555899999999996</v>
      </c>
      <c r="R70">
        <v>1.0000000000000001E-5</v>
      </c>
      <c r="S70">
        <v>552.98853999999994</v>
      </c>
      <c r="T70">
        <v>9512.6157899999998</v>
      </c>
      <c r="U70">
        <v>376.44371999999998</v>
      </c>
      <c r="V70">
        <v>10.95126</v>
      </c>
      <c r="W70">
        <v>5.4756299999999998</v>
      </c>
      <c r="X70">
        <v>0.99729999999999996</v>
      </c>
      <c r="Y70">
        <v>48.989350000000002</v>
      </c>
      <c r="Z70">
        <f t="shared" si="3"/>
        <v>4.3747221536391923</v>
      </c>
      <c r="AA70">
        <f t="shared" si="4"/>
        <v>8.9630549530306483E-2</v>
      </c>
      <c r="AB70">
        <f t="shared" si="5"/>
        <v>0.3921087506730867</v>
      </c>
    </row>
    <row r="71" spans="1:28" x14ac:dyDescent="0.2">
      <c r="A71" t="s">
        <v>8</v>
      </c>
      <c r="B71">
        <v>45</v>
      </c>
      <c r="C71">
        <v>-1.75</v>
      </c>
      <c r="D71">
        <v>-0.76400000000000001</v>
      </c>
      <c r="E71">
        <v>12109.3125</v>
      </c>
      <c r="F71">
        <v>519.83320000000003</v>
      </c>
      <c r="G71">
        <v>4.8476999999999997</v>
      </c>
      <c r="H71">
        <v>22.95514</v>
      </c>
      <c r="I71">
        <v>406.05308000000002</v>
      </c>
      <c r="J71">
        <v>5.3374800000000002</v>
      </c>
      <c r="K71">
        <v>2.0936300000000001</v>
      </c>
      <c r="L71">
        <v>6748.6978200000003</v>
      </c>
      <c r="M71">
        <v>52367.539149999997</v>
      </c>
      <c r="N71">
        <v>1500.10151</v>
      </c>
      <c r="O71">
        <v>9260.2760899999994</v>
      </c>
      <c r="P71">
        <v>383.09793999999999</v>
      </c>
      <c r="Q71">
        <v>5.7992400000000002</v>
      </c>
      <c r="R71">
        <v>0</v>
      </c>
      <c r="S71">
        <v>572.46804999999995</v>
      </c>
      <c r="T71">
        <v>8942.6730800000005</v>
      </c>
      <c r="U71">
        <v>377.30874</v>
      </c>
      <c r="V71">
        <v>9.9448000000000008</v>
      </c>
      <c r="W71">
        <v>4.9724000000000004</v>
      </c>
      <c r="X71">
        <v>0.99743000000000004</v>
      </c>
      <c r="Y71">
        <v>52.076099999999997</v>
      </c>
      <c r="Z71">
        <f t="shared" si="3"/>
        <v>4.4988274293517643</v>
      </c>
      <c r="AA71">
        <f t="shared" si="4"/>
        <v>8.4826445822403104E-2</v>
      </c>
      <c r="AB71">
        <f t="shared" si="5"/>
        <v>0.38161954120024849</v>
      </c>
    </row>
    <row r="72" spans="1:28" x14ac:dyDescent="0.2">
      <c r="A72" t="s">
        <v>8</v>
      </c>
      <c r="B72">
        <v>90</v>
      </c>
      <c r="C72">
        <v>-1.75</v>
      </c>
      <c r="D72">
        <v>-0.77500000000000002</v>
      </c>
      <c r="E72">
        <v>12537.248</v>
      </c>
      <c r="F72">
        <v>519.64599999999996</v>
      </c>
      <c r="G72">
        <v>4.8071000000000002</v>
      </c>
      <c r="H72">
        <v>23.14265</v>
      </c>
      <c r="I72">
        <v>406.07461000000001</v>
      </c>
      <c r="J72">
        <v>5.6097700000000001</v>
      </c>
      <c r="K72">
        <v>2.0537100000000001</v>
      </c>
      <c r="L72">
        <v>5924.4663200000005</v>
      </c>
      <c r="M72">
        <v>47366.14993</v>
      </c>
      <c r="N72">
        <v>1486.14328</v>
      </c>
      <c r="O72">
        <v>8113.8061299999999</v>
      </c>
      <c r="P72">
        <v>382.93196</v>
      </c>
      <c r="Q72">
        <v>5.1289899999999999</v>
      </c>
      <c r="R72">
        <v>0</v>
      </c>
      <c r="S72">
        <v>647.55827999999997</v>
      </c>
      <c r="T72">
        <v>10002.989750000001</v>
      </c>
      <c r="U72">
        <v>377.16676999999999</v>
      </c>
      <c r="V72">
        <v>9.8340200000000006</v>
      </c>
      <c r="W72">
        <v>4.9170100000000003</v>
      </c>
      <c r="X72">
        <v>0.99704000000000004</v>
      </c>
      <c r="Y72">
        <v>50.638820000000003</v>
      </c>
      <c r="Z72">
        <f t="shared" si="3"/>
        <v>3.9864704835189246</v>
      </c>
      <c r="AA72">
        <f t="shared" si="4"/>
        <v>0.10930238185572129</v>
      </c>
      <c r="AB72">
        <f t="shared" si="5"/>
        <v>0.43573071904614741</v>
      </c>
    </row>
    <row r="73" spans="1:28" x14ac:dyDescent="0.2">
      <c r="A73" t="s">
        <v>8</v>
      </c>
      <c r="B73">
        <v>-45</v>
      </c>
      <c r="C73">
        <v>-1.75</v>
      </c>
      <c r="D73">
        <v>-0.747</v>
      </c>
      <c r="E73">
        <v>12120.7598</v>
      </c>
      <c r="F73">
        <v>519.56200000000001</v>
      </c>
      <c r="G73">
        <v>4.9775</v>
      </c>
      <c r="H73">
        <v>23.045760000000001</v>
      </c>
      <c r="I73">
        <v>405.87540999999999</v>
      </c>
      <c r="J73">
        <v>5.4615900000000002</v>
      </c>
      <c r="K73">
        <v>2.1605699999999999</v>
      </c>
      <c r="L73">
        <v>6475.36168</v>
      </c>
      <c r="M73">
        <v>51544.629800000002</v>
      </c>
      <c r="N73">
        <v>1488.98586</v>
      </c>
      <c r="O73">
        <v>9083.9500499999995</v>
      </c>
      <c r="P73">
        <v>382.82965000000002</v>
      </c>
      <c r="Q73">
        <v>5.7312799999999999</v>
      </c>
      <c r="R73">
        <v>1.0000000000000001E-5</v>
      </c>
      <c r="S73">
        <v>592.67037000000005</v>
      </c>
      <c r="T73">
        <v>9933.4864199999993</v>
      </c>
      <c r="U73">
        <v>377.02487000000002</v>
      </c>
      <c r="V73">
        <v>10.6701</v>
      </c>
      <c r="W73">
        <v>5.3350499999999998</v>
      </c>
      <c r="X73">
        <v>0.99687000000000003</v>
      </c>
      <c r="Y73">
        <v>55.492179999999998</v>
      </c>
      <c r="Z73">
        <f t="shared" si="3"/>
        <v>4.3488402770997432</v>
      </c>
      <c r="AA73">
        <f t="shared" si="4"/>
        <v>9.1526990968016489E-2</v>
      </c>
      <c r="AB73">
        <f t="shared" si="5"/>
        <v>0.39803626476345455</v>
      </c>
    </row>
    <row r="74" spans="1:28" x14ac:dyDescent="0.2">
      <c r="A74" t="s">
        <v>8</v>
      </c>
      <c r="B74">
        <v>-90</v>
      </c>
      <c r="C74">
        <v>-1.75</v>
      </c>
      <c r="D74">
        <v>-0.73899999999999999</v>
      </c>
      <c r="E74">
        <v>12246.021500000001</v>
      </c>
      <c r="F74">
        <v>519.84079999999994</v>
      </c>
      <c r="G74">
        <v>4.899</v>
      </c>
      <c r="H74">
        <v>23.062570000000001</v>
      </c>
      <c r="I74">
        <v>405.92905000000002</v>
      </c>
      <c r="J74">
        <v>5.3301400000000001</v>
      </c>
      <c r="K74">
        <v>2.0525799999999998</v>
      </c>
      <c r="L74">
        <v>6823.2402300000003</v>
      </c>
      <c r="M74">
        <v>52587.677280000004</v>
      </c>
      <c r="N74">
        <v>1664.9590599999999</v>
      </c>
      <c r="O74">
        <v>9649.2431699999997</v>
      </c>
      <c r="P74">
        <v>382.86646999999999</v>
      </c>
      <c r="Q74">
        <v>5.4444900000000001</v>
      </c>
      <c r="R74">
        <v>0</v>
      </c>
      <c r="S74">
        <v>624.13734999999997</v>
      </c>
      <c r="T74">
        <v>8486.8623399999997</v>
      </c>
      <c r="U74">
        <v>377.23768999999999</v>
      </c>
      <c r="V74">
        <v>8.6565999999999992</v>
      </c>
      <c r="W74">
        <v>4.3282999999999996</v>
      </c>
      <c r="X74">
        <v>0.99765999999999999</v>
      </c>
      <c r="Y74">
        <v>50.308990000000001</v>
      </c>
      <c r="Z74">
        <f t="shared" si="3"/>
        <v>4.0981429477311</v>
      </c>
      <c r="AA74">
        <f t="shared" si="4"/>
        <v>9.1472281344548226E-2</v>
      </c>
      <c r="AB74">
        <f t="shared" si="5"/>
        <v>0.37486648470503531</v>
      </c>
    </row>
    <row r="75" spans="1:28" x14ac:dyDescent="0.2">
      <c r="A75" t="s">
        <v>8</v>
      </c>
      <c r="B75">
        <v>0</v>
      </c>
      <c r="C75">
        <v>43.25</v>
      </c>
      <c r="D75">
        <v>-0.749</v>
      </c>
      <c r="E75">
        <v>12274.084000000001</v>
      </c>
      <c r="F75">
        <v>519.78020000000004</v>
      </c>
      <c r="G75">
        <v>4.9135999999999997</v>
      </c>
      <c r="H75">
        <v>22.780470000000001</v>
      </c>
      <c r="I75">
        <v>405.88954000000001</v>
      </c>
      <c r="J75">
        <v>5.5819299999999998</v>
      </c>
      <c r="K75">
        <v>2.1785899999999998</v>
      </c>
      <c r="L75">
        <v>6277.59274</v>
      </c>
      <c r="M75">
        <v>50867.689189999997</v>
      </c>
      <c r="N75">
        <v>1449.4378999999999</v>
      </c>
      <c r="O75">
        <v>8451.7308099999991</v>
      </c>
      <c r="P75">
        <v>383.10906999999997</v>
      </c>
      <c r="Q75">
        <v>5.4779</v>
      </c>
      <c r="R75">
        <v>0</v>
      </c>
      <c r="S75">
        <v>634.08264999999994</v>
      </c>
      <c r="T75">
        <v>11134.424720000001</v>
      </c>
      <c r="U75">
        <v>377.08253999999999</v>
      </c>
      <c r="V75">
        <v>11.178979999999999</v>
      </c>
      <c r="W75">
        <v>5.5894899999999996</v>
      </c>
      <c r="X75">
        <v>0.99705999999999995</v>
      </c>
      <c r="Y75">
        <v>52.576819999999998</v>
      </c>
      <c r="Z75">
        <f t="shared" si="3"/>
        <v>4.3310532586459898</v>
      </c>
      <c r="AA75">
        <f t="shared" si="4"/>
        <v>0.1010072931236377</v>
      </c>
      <c r="AB75">
        <f t="shared" si="5"/>
        <v>0.43746796603014176</v>
      </c>
    </row>
    <row r="76" spans="1:28" x14ac:dyDescent="0.2">
      <c r="A76" t="s">
        <v>8</v>
      </c>
      <c r="B76">
        <v>0</v>
      </c>
      <c r="C76">
        <v>88.25</v>
      </c>
      <c r="D76">
        <v>-0.74299999999999999</v>
      </c>
      <c r="E76">
        <v>13163.8896</v>
      </c>
      <c r="F76">
        <v>519.68269999999995</v>
      </c>
      <c r="G76">
        <v>4.9298999999999999</v>
      </c>
      <c r="H76">
        <v>23.240459999999999</v>
      </c>
      <c r="I76">
        <v>406.15895</v>
      </c>
      <c r="J76">
        <v>6.2542900000000001</v>
      </c>
      <c r="K76">
        <v>2.0773100000000002</v>
      </c>
      <c r="L76">
        <v>4235.83781</v>
      </c>
      <c r="M76">
        <v>36781.448729999996</v>
      </c>
      <c r="N76">
        <v>1075.2866899999999</v>
      </c>
      <c r="O76">
        <v>6074.0791200000003</v>
      </c>
      <c r="P76">
        <v>382.91849000000002</v>
      </c>
      <c r="Q76">
        <v>5.3066899999999997</v>
      </c>
      <c r="R76">
        <v>0</v>
      </c>
      <c r="S76">
        <v>646.96234000000004</v>
      </c>
      <c r="T76">
        <v>11265.38582</v>
      </c>
      <c r="U76">
        <v>376.61081000000001</v>
      </c>
      <c r="V76">
        <v>11.085290000000001</v>
      </c>
      <c r="W76">
        <v>5.5426500000000001</v>
      </c>
      <c r="X76">
        <v>0.99621000000000004</v>
      </c>
      <c r="Y76">
        <v>44.250480000000003</v>
      </c>
      <c r="Z76">
        <f t="shared" si="3"/>
        <v>3.9392636860407899</v>
      </c>
      <c r="AA76">
        <f t="shared" si="4"/>
        <v>0.15273539002665451</v>
      </c>
      <c r="AB76">
        <f t="shared" si="5"/>
        <v>0.60166497550527676</v>
      </c>
    </row>
    <row r="77" spans="1:28" x14ac:dyDescent="0.2">
      <c r="A77" t="s">
        <v>8</v>
      </c>
      <c r="B77">
        <v>0</v>
      </c>
      <c r="C77">
        <v>-46.75</v>
      </c>
      <c r="D77">
        <v>-0.76300000000000001</v>
      </c>
      <c r="E77">
        <v>11889.1484</v>
      </c>
      <c r="F77">
        <v>519.77769999999998</v>
      </c>
      <c r="G77">
        <v>5.0007000000000001</v>
      </c>
      <c r="H77">
        <v>23.09254</v>
      </c>
      <c r="I77">
        <v>405.89073999999999</v>
      </c>
      <c r="J77">
        <v>5.4840900000000001</v>
      </c>
      <c r="K77">
        <v>2.1044200000000002</v>
      </c>
      <c r="L77">
        <v>6582.3269099999998</v>
      </c>
      <c r="M77">
        <v>52142.508300000001</v>
      </c>
      <c r="N77">
        <v>1572.7270699999999</v>
      </c>
      <c r="O77">
        <v>9352.1532299999999</v>
      </c>
      <c r="P77">
        <v>382.79820999999998</v>
      </c>
      <c r="Q77">
        <v>5.5863199999999997</v>
      </c>
      <c r="R77">
        <v>1.0000000000000001E-5</v>
      </c>
      <c r="S77">
        <v>626.53706999999997</v>
      </c>
      <c r="T77">
        <v>9641.1859999999997</v>
      </c>
      <c r="U77">
        <v>376.88362999999998</v>
      </c>
      <c r="V77">
        <v>9.7963400000000007</v>
      </c>
      <c r="W77">
        <v>4.8981700000000004</v>
      </c>
      <c r="X77">
        <v>0.99690000000000001</v>
      </c>
      <c r="Y77">
        <v>56.272950000000002</v>
      </c>
      <c r="Z77">
        <f t="shared" si="3"/>
        <v>4.18529510654382</v>
      </c>
      <c r="AA77">
        <f t="shared" si="4"/>
        <v>9.5184739160881326E-2</v>
      </c>
      <c r="AB77">
        <f t="shared" si="5"/>
        <v>0.39837622302768655</v>
      </c>
    </row>
    <row r="78" spans="1:28" x14ac:dyDescent="0.2">
      <c r="A78" t="s">
        <v>8</v>
      </c>
      <c r="B78">
        <v>0</v>
      </c>
      <c r="C78">
        <v>-88.25</v>
      </c>
      <c r="D78">
        <v>-0.77200000000000002</v>
      </c>
      <c r="E78">
        <v>12069.6484</v>
      </c>
      <c r="F78">
        <v>519.59630000000004</v>
      </c>
      <c r="G78">
        <v>4.8708</v>
      </c>
      <c r="H78">
        <v>23.03199</v>
      </c>
      <c r="I78">
        <v>405.95353999999998</v>
      </c>
      <c r="J78">
        <v>5.2861500000000001</v>
      </c>
      <c r="K78">
        <v>1.9909699999999999</v>
      </c>
      <c r="L78">
        <v>7207.5802700000004</v>
      </c>
      <c r="M78">
        <v>54739.04322</v>
      </c>
      <c r="N78">
        <v>1693.79745</v>
      </c>
      <c r="O78">
        <v>9604.5427899999995</v>
      </c>
      <c r="P78">
        <v>382.92155000000002</v>
      </c>
      <c r="Q78">
        <v>5.327</v>
      </c>
      <c r="R78">
        <v>1.0000000000000001E-5</v>
      </c>
      <c r="S78">
        <v>643.41873999999996</v>
      </c>
      <c r="T78">
        <v>10274.80768</v>
      </c>
      <c r="U78">
        <v>377.4076</v>
      </c>
      <c r="V78">
        <v>10.166230000000001</v>
      </c>
      <c r="W78">
        <v>5.0831200000000001</v>
      </c>
      <c r="X78">
        <v>0.99766999999999995</v>
      </c>
      <c r="Y78">
        <v>52.77655</v>
      </c>
      <c r="Z78">
        <f t="shared" si="3"/>
        <v>4.2552787347743379</v>
      </c>
      <c r="AA78">
        <f t="shared" si="4"/>
        <v>8.9269729353981919E-2</v>
      </c>
      <c r="AB78">
        <f t="shared" si="5"/>
        <v>0.37986758097905976</v>
      </c>
    </row>
    <row r="79" spans="1:28" x14ac:dyDescent="0.2">
      <c r="A79" t="s">
        <v>8</v>
      </c>
      <c r="B79">
        <v>32</v>
      </c>
      <c r="C79">
        <v>30.25</v>
      </c>
      <c r="D79">
        <v>-0.75700000000000001</v>
      </c>
      <c r="E79">
        <v>12165.3379</v>
      </c>
      <c r="F79">
        <v>519.76649999999995</v>
      </c>
      <c r="G79">
        <v>4.8418999999999999</v>
      </c>
      <c r="H79">
        <v>22.878039999999999</v>
      </c>
      <c r="I79">
        <v>405.97253000000001</v>
      </c>
      <c r="J79">
        <v>5.3753099999999998</v>
      </c>
      <c r="K79">
        <v>2.1162000000000001</v>
      </c>
      <c r="L79">
        <v>6577.9784099999997</v>
      </c>
      <c r="M79">
        <v>51460.384720000002</v>
      </c>
      <c r="N79">
        <v>1556.82557</v>
      </c>
      <c r="O79">
        <v>9254.3576599999997</v>
      </c>
      <c r="P79">
        <v>383.09449000000001</v>
      </c>
      <c r="Q79">
        <v>5.5843600000000002</v>
      </c>
      <c r="R79">
        <v>1.0000000000000001E-5</v>
      </c>
      <c r="S79">
        <v>583.68294000000003</v>
      </c>
      <c r="T79">
        <v>9788.9389200000005</v>
      </c>
      <c r="U79">
        <v>376.95645000000002</v>
      </c>
      <c r="V79">
        <v>10.676740000000001</v>
      </c>
      <c r="W79">
        <v>5.3383700000000003</v>
      </c>
      <c r="X79">
        <v>0.99760000000000004</v>
      </c>
      <c r="Y79">
        <v>49.245460000000001</v>
      </c>
      <c r="Z79">
        <f t="shared" si="3"/>
        <v>4.2252507517589137</v>
      </c>
      <c r="AA79">
        <f t="shared" si="4"/>
        <v>8.8732875606990641E-2</v>
      </c>
      <c r="AB79">
        <f t="shared" si="5"/>
        <v>0.37491864936416741</v>
      </c>
    </row>
    <row r="80" spans="1:28" x14ac:dyDescent="0.2">
      <c r="A80" t="s">
        <v>8</v>
      </c>
      <c r="B80">
        <v>32</v>
      </c>
      <c r="C80">
        <v>-33.75</v>
      </c>
      <c r="D80">
        <v>-0.76600000000000001</v>
      </c>
      <c r="E80">
        <v>12009.679700000001</v>
      </c>
      <c r="F80">
        <v>519.61410000000001</v>
      </c>
      <c r="G80">
        <v>4.8419999999999996</v>
      </c>
      <c r="H80">
        <v>23.05453</v>
      </c>
      <c r="I80">
        <v>405.98572000000001</v>
      </c>
      <c r="J80">
        <v>5.3887700000000001</v>
      </c>
      <c r="K80">
        <v>2.1865999999999999</v>
      </c>
      <c r="L80">
        <v>6785.2443499999999</v>
      </c>
      <c r="M80">
        <v>53699.763659999997</v>
      </c>
      <c r="N80">
        <v>1588.90625</v>
      </c>
      <c r="O80">
        <v>10038.54406</v>
      </c>
      <c r="P80">
        <v>382.93119000000002</v>
      </c>
      <c r="Q80">
        <v>5.9277300000000004</v>
      </c>
      <c r="R80">
        <v>9.2499999999999995E-3</v>
      </c>
      <c r="S80">
        <v>551.72821999999996</v>
      </c>
      <c r="T80">
        <v>8761.8076000000001</v>
      </c>
      <c r="U80">
        <v>376.47086999999999</v>
      </c>
      <c r="V80">
        <v>10.10994</v>
      </c>
      <c r="W80">
        <v>5.05497</v>
      </c>
      <c r="X80">
        <v>0.99704999999999999</v>
      </c>
      <c r="Y80">
        <v>55.824249999999999</v>
      </c>
      <c r="Z80">
        <f t="shared" si="3"/>
        <v>4.2703868462975709</v>
      </c>
      <c r="AA80">
        <f t="shared" si="4"/>
        <v>8.1312947852791764E-2</v>
      </c>
      <c r="AB80">
        <f t="shared" si="5"/>
        <v>0.34723774294424226</v>
      </c>
    </row>
    <row r="81" spans="1:28" x14ac:dyDescent="0.2">
      <c r="A81" t="s">
        <v>8</v>
      </c>
      <c r="B81">
        <v>-32</v>
      </c>
      <c r="C81">
        <v>30.25</v>
      </c>
      <c r="D81">
        <v>-0.745</v>
      </c>
      <c r="E81">
        <v>12109.8662</v>
      </c>
      <c r="F81">
        <v>519.76329999999996</v>
      </c>
      <c r="G81">
        <v>4.8944999999999999</v>
      </c>
      <c r="H81">
        <v>22.899750000000001</v>
      </c>
      <c r="I81">
        <v>405.91969999999998</v>
      </c>
      <c r="J81">
        <v>5.3573500000000003</v>
      </c>
      <c r="K81">
        <v>2.1647699999999999</v>
      </c>
      <c r="L81">
        <v>6490.9430000000002</v>
      </c>
      <c r="M81">
        <v>51006.285049999999</v>
      </c>
      <c r="N81">
        <v>1525.01757</v>
      </c>
      <c r="O81">
        <v>9658.4066500000008</v>
      </c>
      <c r="P81">
        <v>383.01996000000003</v>
      </c>
      <c r="Q81">
        <v>5.9497400000000003</v>
      </c>
      <c r="R81">
        <v>0</v>
      </c>
      <c r="S81">
        <v>568.75738999999999</v>
      </c>
      <c r="T81">
        <v>9142.3941500000001</v>
      </c>
      <c r="U81">
        <v>376.20573999999999</v>
      </c>
      <c r="V81">
        <v>10.23324</v>
      </c>
      <c r="W81">
        <v>5.1166200000000002</v>
      </c>
      <c r="X81">
        <v>0.99722999999999995</v>
      </c>
      <c r="Y81">
        <v>52.025669999999998</v>
      </c>
      <c r="Z81">
        <f t="shared" si="3"/>
        <v>4.2563070273347741</v>
      </c>
      <c r="AA81">
        <f t="shared" si="4"/>
        <v>8.7623229783407433E-2</v>
      </c>
      <c r="AB81">
        <f t="shared" si="5"/>
        <v>0.37295136868488671</v>
      </c>
    </row>
    <row r="82" spans="1:28" x14ac:dyDescent="0.2">
      <c r="A82" t="s">
        <v>8</v>
      </c>
      <c r="B82">
        <v>-32</v>
      </c>
      <c r="C82">
        <v>-33.75</v>
      </c>
      <c r="D82">
        <v>-0.755</v>
      </c>
      <c r="E82">
        <v>12042.1113</v>
      </c>
      <c r="F82">
        <v>519.73099999999999</v>
      </c>
      <c r="G82">
        <v>4.9085000000000001</v>
      </c>
      <c r="H82">
        <v>23.003900000000002</v>
      </c>
      <c r="I82">
        <v>405.86595</v>
      </c>
      <c r="J82">
        <v>5.48461</v>
      </c>
      <c r="K82">
        <v>2.1446000000000001</v>
      </c>
      <c r="L82">
        <v>6664.6036800000002</v>
      </c>
      <c r="M82">
        <v>53091.34721</v>
      </c>
      <c r="N82">
        <v>1550.52658</v>
      </c>
      <c r="O82">
        <v>8861.7768599999999</v>
      </c>
      <c r="P82">
        <v>382.86205000000001</v>
      </c>
      <c r="Q82">
        <v>5.3458100000000002</v>
      </c>
      <c r="R82">
        <v>2.8680000000000001E-2</v>
      </c>
      <c r="S82">
        <v>622.48328000000004</v>
      </c>
      <c r="T82">
        <v>8507.7248999999993</v>
      </c>
      <c r="U82">
        <v>377.30847999999997</v>
      </c>
      <c r="V82">
        <v>8.7009299999999996</v>
      </c>
      <c r="W82">
        <v>4.3504699999999996</v>
      </c>
      <c r="X82">
        <v>0.99665999999999999</v>
      </c>
      <c r="Y82">
        <v>58.940510000000003</v>
      </c>
      <c r="Z82">
        <f t="shared" si="3"/>
        <v>4.2982840577940946</v>
      </c>
      <c r="AA82">
        <f t="shared" si="4"/>
        <v>9.340139487484124E-2</v>
      </c>
      <c r="AB82">
        <f t="shared" si="5"/>
        <v>0.40146572656626117</v>
      </c>
    </row>
    <row r="83" spans="1:28" x14ac:dyDescent="0.2">
      <c r="A83" t="s">
        <v>8</v>
      </c>
      <c r="B83">
        <v>64</v>
      </c>
      <c r="C83">
        <v>62.25</v>
      </c>
      <c r="D83">
        <v>-0.75700000000000001</v>
      </c>
      <c r="E83">
        <v>12856.7305</v>
      </c>
      <c r="F83">
        <v>519.74490000000003</v>
      </c>
      <c r="G83">
        <v>4.9463999999999997</v>
      </c>
      <c r="H83">
        <v>23.37528</v>
      </c>
      <c r="I83">
        <v>406.18547999999998</v>
      </c>
      <c r="J83">
        <v>6.0565800000000003</v>
      </c>
      <c r="K83">
        <v>1.9481900000000001</v>
      </c>
      <c r="L83">
        <v>4546.35941</v>
      </c>
      <c r="M83">
        <v>37919.939899999998</v>
      </c>
      <c r="N83">
        <v>1181.8371</v>
      </c>
      <c r="O83">
        <v>6628.4537799999998</v>
      </c>
      <c r="P83">
        <v>382.81020999999998</v>
      </c>
      <c r="Q83">
        <v>5.2689300000000001</v>
      </c>
      <c r="R83">
        <v>1.0000000000000001E-5</v>
      </c>
      <c r="S83">
        <v>674.72447</v>
      </c>
      <c r="T83">
        <v>11337.616819999999</v>
      </c>
      <c r="U83">
        <v>376.49999000000003</v>
      </c>
      <c r="V83">
        <v>10.697329999999999</v>
      </c>
      <c r="W83">
        <v>5.3486700000000003</v>
      </c>
      <c r="X83">
        <v>0.99660000000000004</v>
      </c>
      <c r="Y83">
        <v>44.520310000000002</v>
      </c>
      <c r="Z83">
        <f t="shared" si="3"/>
        <v>3.846857921451273</v>
      </c>
      <c r="AA83">
        <f t="shared" si="4"/>
        <v>0.14840983942358399</v>
      </c>
      <c r="AB83">
        <f t="shared" si="5"/>
        <v>0.5709115664079254</v>
      </c>
    </row>
    <row r="84" spans="1:28" x14ac:dyDescent="0.2">
      <c r="A84" t="s">
        <v>8</v>
      </c>
      <c r="B84">
        <v>64</v>
      </c>
      <c r="C84">
        <v>-65.75</v>
      </c>
      <c r="D84">
        <v>-0.78100000000000003</v>
      </c>
      <c r="E84">
        <v>12083.0137</v>
      </c>
      <c r="F84">
        <v>519.75739999999996</v>
      </c>
      <c r="G84">
        <v>4.9503000000000004</v>
      </c>
      <c r="H84">
        <v>23.074819999999999</v>
      </c>
      <c r="I84">
        <v>406.05955999999998</v>
      </c>
      <c r="J84">
        <v>5.4346100000000002</v>
      </c>
      <c r="K84">
        <v>2.0686200000000001</v>
      </c>
      <c r="L84">
        <v>6845.7294899999997</v>
      </c>
      <c r="M84">
        <v>53613.77448</v>
      </c>
      <c r="N84">
        <v>1719.01595</v>
      </c>
      <c r="O84">
        <v>9316.0853800000004</v>
      </c>
      <c r="P84">
        <v>382.98473999999999</v>
      </c>
      <c r="Q84">
        <v>5.0912100000000002</v>
      </c>
      <c r="R84">
        <v>0</v>
      </c>
      <c r="S84">
        <v>647.73122000000001</v>
      </c>
      <c r="T84">
        <v>9142.5722600000008</v>
      </c>
      <c r="U84">
        <v>377.46717000000001</v>
      </c>
      <c r="V84">
        <v>8.9857399999999998</v>
      </c>
      <c r="W84">
        <v>4.4928699999999999</v>
      </c>
      <c r="X84">
        <v>0.99744999999999995</v>
      </c>
      <c r="Y84">
        <v>52.965479999999999</v>
      </c>
      <c r="Z84">
        <f t="shared" si="3"/>
        <v>3.9823536774047965</v>
      </c>
      <c r="AA84">
        <f t="shared" si="4"/>
        <v>9.4618290270771427E-2</v>
      </c>
      <c r="AB84">
        <f t="shared" si="5"/>
        <v>0.37680349620956105</v>
      </c>
    </row>
    <row r="85" spans="1:28" x14ac:dyDescent="0.2">
      <c r="A85" t="s">
        <v>8</v>
      </c>
      <c r="B85">
        <v>-64</v>
      </c>
      <c r="C85">
        <v>62.25</v>
      </c>
      <c r="D85">
        <v>-0.73599999999999999</v>
      </c>
      <c r="E85">
        <v>12634.1162</v>
      </c>
      <c r="F85">
        <v>519.62940000000003</v>
      </c>
      <c r="G85">
        <v>4.9409999999999998</v>
      </c>
      <c r="H85">
        <v>23.1952</v>
      </c>
      <c r="I85">
        <v>405.92784</v>
      </c>
      <c r="J85">
        <v>5.7667599999999997</v>
      </c>
      <c r="K85">
        <v>2.1053199999999999</v>
      </c>
      <c r="L85">
        <v>5652.5302600000005</v>
      </c>
      <c r="M85">
        <v>46420.605660000001</v>
      </c>
      <c r="N85">
        <v>1492.68328</v>
      </c>
      <c r="O85">
        <v>8457.41669</v>
      </c>
      <c r="P85">
        <v>382.73264</v>
      </c>
      <c r="Q85">
        <v>5.3227700000000002</v>
      </c>
      <c r="R85">
        <v>0</v>
      </c>
      <c r="S85">
        <v>553.60560999999996</v>
      </c>
      <c r="T85">
        <v>8142.7977000000001</v>
      </c>
      <c r="U85">
        <v>376.84233</v>
      </c>
      <c r="V85">
        <v>9.3638200000000005</v>
      </c>
      <c r="W85">
        <v>4.6819100000000002</v>
      </c>
      <c r="X85">
        <v>0.99729000000000001</v>
      </c>
      <c r="Y85">
        <v>46.474170000000001</v>
      </c>
      <c r="Z85">
        <f t="shared" si="3"/>
        <v>3.7868249318100493</v>
      </c>
      <c r="AA85">
        <f t="shared" si="4"/>
        <v>9.7939433233569267E-2</v>
      </c>
      <c r="AB85">
        <f t="shared" si="5"/>
        <v>0.3708794875762258</v>
      </c>
    </row>
    <row r="86" spans="1:28" s="4" customFormat="1" x14ac:dyDescent="0.2">
      <c r="A86" s="4" t="s">
        <v>8</v>
      </c>
      <c r="B86" s="4">
        <v>-64</v>
      </c>
      <c r="C86" s="4">
        <v>-65.75</v>
      </c>
      <c r="D86" s="4">
        <v>-0.75800000000000001</v>
      </c>
      <c r="E86" s="4">
        <v>11871.117200000001</v>
      </c>
      <c r="F86" s="4">
        <v>519.57939999999996</v>
      </c>
      <c r="G86" s="4">
        <v>4.8658999999999999</v>
      </c>
      <c r="H86" s="4">
        <v>23.20187</v>
      </c>
      <c r="I86" s="4">
        <v>405.98304000000002</v>
      </c>
      <c r="J86" s="4">
        <v>5.3040900000000004</v>
      </c>
      <c r="K86" s="4">
        <v>2.0491999999999999</v>
      </c>
      <c r="L86" s="4">
        <v>7181.2518799999998</v>
      </c>
      <c r="M86" s="4">
        <v>55128.813589999998</v>
      </c>
      <c r="N86" s="4">
        <v>1797.1853799999999</v>
      </c>
      <c r="O86" s="4">
        <v>11082.69634</v>
      </c>
      <c r="P86" s="4">
        <v>382.78116</v>
      </c>
      <c r="Q86" s="4">
        <v>5.4022300000000003</v>
      </c>
      <c r="R86" s="4">
        <v>0.46528000000000003</v>
      </c>
      <c r="S86" s="4">
        <v>548.89882</v>
      </c>
      <c r="T86" s="4">
        <v>7827.4530699999996</v>
      </c>
      <c r="U86" s="4">
        <v>376.82558999999998</v>
      </c>
      <c r="V86" s="4">
        <v>9.0783799999999992</v>
      </c>
      <c r="W86" s="4">
        <v>4.5391899999999996</v>
      </c>
      <c r="X86" s="4">
        <v>0.99768000000000001</v>
      </c>
      <c r="Y86" s="4">
        <v>52.134250000000002</v>
      </c>
      <c r="Z86" s="4">
        <f t="shared" si="3"/>
        <v>3.9958325723749213</v>
      </c>
      <c r="AA86" s="4">
        <f t="shared" si="4"/>
        <v>7.6434976682644928E-2</v>
      </c>
      <c r="AB86" s="4">
        <f t="shared" si="5"/>
        <v>0.3054213694972302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Bilan all wafer</vt:lpstr>
    </vt:vector>
  </TitlesOfParts>
  <Company>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Van-Hoan</dc:creator>
  <cp:lastModifiedBy>Van Hoan LE</cp:lastModifiedBy>
  <dcterms:created xsi:type="dcterms:W3CDTF">2023-11-27T12:53:48Z</dcterms:created>
  <dcterms:modified xsi:type="dcterms:W3CDTF">2024-02-03T20:48:48Z</dcterms:modified>
</cp:coreProperties>
</file>