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394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45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296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47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198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49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<sst xmlns="http://schemas.openxmlformats.org/spreadsheetml/2006/main" count="448" uniqueCount="16">
  <si>
    <t>Pos Si model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</si>
  <si>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</si>
  <si>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</si>
  <si>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</si>
  <si>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</si>
  <si>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</si>
  <si>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</si>
  <si>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</si>
  <si>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</si>
  <si>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</si>
  <si>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wafer</t>
  </si>
  <si>
    <t>X</t>
  </si>
  <si>
    <t>Y</t>
  </si>
  <si>
    <t>Z</t>
  </si>
  <si>
    <t>Stress (GPa)</t>
  </si>
  <si>
    <t>Si peak _corrected (cm-1)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</si>
</sst>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2"/>
  <sheetViews>
    <sheetView tabSelected="1" topLeftCell="A7" workbookViewId="0">
      <selection activeCell="B2" sqref="B2:D442"/>
    </sheetView>
  </sheetViews>
  <sheetFormatPr defaultRowHeight="15" x14ac:dyDescent="0.25"/>
  <cols>
    <col min="5" max="5" width="19.85546875" customWidth="1"/>
    <col min="6" max="6" width="23.7109375" bestFit="1" customWidth="1"/>
    <col min="7" max="7" width="35.42578125" bestFit="1" customWidth="1"/>
  </cols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0</v>
      </c>
      <c r="F1" t="s">
        <v>15</v>
      </c>
      <c r="G1" s="1" t="s">
        <v>14</v>
      </c>
    </row>
    <row r="2" spans="1:7" x14ac:dyDescent="0.25">
      <c r="A2" t="s">
        <v>1</v>
      </c>
      <c r="B2" s="3">
        <v>0</v>
      </c>
      <c r="C2" s="3">
        <v>0</v>
      </c>
      <c r="D2" s="3">
        <v>-0.78600000000000003</v>
      </c>
      <c r="E2">
        <v>520.60150999999996</v>
      </c>
      <c r="F2">
        <f>E2+(521-520.85)</f>
        <v>520.75150999999994</v>
      </c>
      <c r="G2" s="2">
        <f>-0.2175*(521-F2)</f>
        <v>-5.4046575000013204E-2</v>
      </c>
    </row>
    <row r="3" spans="1:7" x14ac:dyDescent="0.25">
      <c r="A3" t="s">
        <v>1</v>
      </c>
      <c r="B3" s="3">
        <v>48.667000000000002</v>
      </c>
      <c r="C3" s="3">
        <v>0</v>
      </c>
      <c r="D3" s="3">
        <v>-0.78400000000000003</v>
      </c>
      <c r="E3">
        <v>520.62553000000003</v>
      </c>
      <c r="F3">
        <f t="shared" ref="F3:F50" si="0">E3+(521-520.85)</f>
        <v>520.77553</v>
      </c>
      <c r="G3" s="2">
        <f t="shared" ref="G3:G66" si="1">-0.2175*(521-F3)</f>
        <v>-4.8822224999999261E-2</v>
      </c>
    </row>
    <row r="4" spans="1:7" x14ac:dyDescent="0.25">
      <c r="A4" t="s">
        <v>1</v>
      </c>
      <c r="B4" s="3">
        <v>34.412999999999997</v>
      </c>
      <c r="C4" s="3">
        <v>34.412999999999997</v>
      </c>
      <c r="D4" s="3">
        <v>-0.77900000000000003</v>
      </c>
      <c r="E4">
        <v>520.61613</v>
      </c>
      <c r="F4">
        <f t="shared" si="0"/>
        <v>520.76612999999998</v>
      </c>
      <c r="G4" s="2">
        <f t="shared" si="1"/>
        <v>-5.0866725000005317E-2</v>
      </c>
    </row>
    <row r="5" spans="1:7" x14ac:dyDescent="0.25">
      <c r="A5" t="s">
        <v>1</v>
      </c>
      <c r="B5" s="3">
        <v>0</v>
      </c>
      <c r="C5" s="3">
        <v>48.667000000000002</v>
      </c>
      <c r="D5" s="3">
        <v>-0.78</v>
      </c>
      <c r="E5">
        <v>520.66818000000001</v>
      </c>
      <c r="F5">
        <f t="shared" si="0"/>
        <v>520.81817999999998</v>
      </c>
      <c r="G5" s="2">
        <f t="shared" si="1"/>
        <v>-3.9545850000003498E-2</v>
      </c>
    </row>
    <row r="6" spans="1:7" x14ac:dyDescent="0.25">
      <c r="A6" t="s">
        <v>1</v>
      </c>
      <c r="B6" s="3">
        <v>-34.412999999999997</v>
      </c>
      <c r="C6" s="3">
        <v>34.412999999999997</v>
      </c>
      <c r="D6" s="3">
        <v>-0.78200000000000003</v>
      </c>
      <c r="E6">
        <v>520.56245000000001</v>
      </c>
      <c r="F6">
        <f t="shared" si="0"/>
        <v>520.71244999999999</v>
      </c>
      <c r="G6" s="2">
        <f t="shared" si="1"/>
        <v>-6.2542125000002211E-2</v>
      </c>
    </row>
    <row r="7" spans="1:7" x14ac:dyDescent="0.25">
      <c r="A7" t="s">
        <v>1</v>
      </c>
      <c r="B7" s="3">
        <v>-48.667000000000002</v>
      </c>
      <c r="C7" s="3">
        <v>0</v>
      </c>
      <c r="D7" s="3">
        <v>-0.78700000000000003</v>
      </c>
      <c r="E7">
        <v>520.62915999999996</v>
      </c>
      <c r="F7">
        <f t="shared" si="0"/>
        <v>520.77915999999993</v>
      </c>
      <c r="G7" s="2">
        <f t="shared" si="1"/>
        <v>-4.8032700000014472E-2</v>
      </c>
    </row>
    <row r="8" spans="1:7" x14ac:dyDescent="0.25">
      <c r="A8" t="s">
        <v>1</v>
      </c>
      <c r="B8" s="3">
        <v>-34.412999999999997</v>
      </c>
      <c r="C8" s="3">
        <v>-34.412999999999997</v>
      </c>
      <c r="D8" s="3">
        <v>-0.78900000000000003</v>
      </c>
      <c r="E8">
        <v>520.68768999999998</v>
      </c>
      <c r="F8">
        <f t="shared" si="0"/>
        <v>520.83768999999995</v>
      </c>
      <c r="G8" s="2">
        <f t="shared" si="1"/>
        <v>-3.5302425000010372E-2</v>
      </c>
    </row>
    <row r="9" spans="1:7" x14ac:dyDescent="0.25">
      <c r="A9" t="s">
        <v>1</v>
      </c>
      <c r="B9" s="3">
        <v>0</v>
      </c>
      <c r="C9" s="3">
        <v>-48.667000000000002</v>
      </c>
      <c r="D9" s="3">
        <v>-0.79100000000000004</v>
      </c>
      <c r="E9">
        <v>520.63892999999996</v>
      </c>
      <c r="F9">
        <f t="shared" si="0"/>
        <v>520.78892999999994</v>
      </c>
      <c r="G9" s="2">
        <f t="shared" si="1"/>
        <v>-4.5907725000013784E-2</v>
      </c>
    </row>
    <row r="10" spans="1:7" x14ac:dyDescent="0.25">
      <c r="A10" t="s">
        <v>1</v>
      </c>
      <c r="B10" s="3">
        <v>34.411999999999999</v>
      </c>
      <c r="C10" s="3">
        <v>-34.412999999999997</v>
      </c>
      <c r="D10" s="3">
        <v>-0.78800000000000003</v>
      </c>
      <c r="E10">
        <v>520.70055000000002</v>
      </c>
      <c r="F10">
        <f t="shared" si="0"/>
        <v>520.85055</v>
      </c>
      <c r="G10" s="2">
        <f t="shared" si="1"/>
        <v>-3.2505375000000357E-2</v>
      </c>
    </row>
    <row r="11" spans="1:7" x14ac:dyDescent="0.25">
      <c r="A11" t="s">
        <v>1</v>
      </c>
      <c r="B11" s="3">
        <v>97.332999999999998</v>
      </c>
      <c r="C11" s="3">
        <v>0</v>
      </c>
      <c r="D11" s="3">
        <v>-0.78600000000000003</v>
      </c>
      <c r="E11">
        <v>520.66859999999997</v>
      </c>
      <c r="F11">
        <f t="shared" si="0"/>
        <v>520.81859999999995</v>
      </c>
      <c r="G11" s="2">
        <f t="shared" si="1"/>
        <v>-3.9454500000011591E-2</v>
      </c>
    </row>
    <row r="12" spans="1:7" x14ac:dyDescent="0.25">
      <c r="A12" t="s">
        <v>1</v>
      </c>
      <c r="B12" s="3">
        <v>89.924000000000007</v>
      </c>
      <c r="C12" s="3">
        <v>37.247999999999998</v>
      </c>
      <c r="D12" s="3">
        <v>-0.78100000000000003</v>
      </c>
      <c r="E12">
        <v>520.69096000000002</v>
      </c>
      <c r="F12">
        <f t="shared" si="0"/>
        <v>520.84096</v>
      </c>
      <c r="G12" s="2">
        <f t="shared" si="1"/>
        <v>-3.4591200000000981E-2</v>
      </c>
    </row>
    <row r="13" spans="1:7" x14ac:dyDescent="0.25">
      <c r="A13" t="s">
        <v>1</v>
      </c>
      <c r="B13" s="3">
        <v>68.825000000000003</v>
      </c>
      <c r="C13" s="3">
        <v>68.825000000000003</v>
      </c>
      <c r="D13" s="3">
        <v>-0.77700000000000002</v>
      </c>
      <c r="E13">
        <v>520.64769000000001</v>
      </c>
      <c r="F13">
        <f t="shared" si="0"/>
        <v>520.79768999999999</v>
      </c>
      <c r="G13" s="2">
        <f t="shared" si="1"/>
        <v>-4.4002425000002461E-2</v>
      </c>
    </row>
    <row r="14" spans="1:7" x14ac:dyDescent="0.25">
      <c r="A14" t="s">
        <v>1</v>
      </c>
      <c r="B14" s="3">
        <v>37.247999999999998</v>
      </c>
      <c r="C14" s="3">
        <v>89.924000000000007</v>
      </c>
      <c r="D14" s="3">
        <v>-0.77500000000000002</v>
      </c>
      <c r="E14">
        <v>520.67079999999999</v>
      </c>
      <c r="F14">
        <f t="shared" si="0"/>
        <v>520.82079999999996</v>
      </c>
      <c r="G14" s="2">
        <f t="shared" si="1"/>
        <v>-3.8976000000008074E-2</v>
      </c>
    </row>
    <row r="15" spans="1:7" x14ac:dyDescent="0.25">
      <c r="A15" t="s">
        <v>1</v>
      </c>
      <c r="B15" s="3">
        <v>0</v>
      </c>
      <c r="C15" s="3">
        <v>97.332999999999998</v>
      </c>
      <c r="D15" s="3">
        <v>-0.77700000000000002</v>
      </c>
      <c r="E15">
        <v>520.67605000000003</v>
      </c>
      <c r="F15">
        <f t="shared" si="0"/>
        <v>520.82605000000001</v>
      </c>
      <c r="G15" s="2">
        <f t="shared" si="1"/>
        <v>-3.7834124999997984E-2</v>
      </c>
    </row>
    <row r="16" spans="1:7" x14ac:dyDescent="0.25">
      <c r="A16" t="s">
        <v>1</v>
      </c>
      <c r="B16" s="3">
        <v>-37.247999999999998</v>
      </c>
      <c r="C16" s="3">
        <v>89.924000000000007</v>
      </c>
      <c r="D16" s="3">
        <v>-0.78</v>
      </c>
      <c r="E16">
        <v>520.60787000000005</v>
      </c>
      <c r="F16">
        <f t="shared" si="0"/>
        <v>520.75787000000003</v>
      </c>
      <c r="G16" s="2">
        <f t="shared" si="1"/>
        <v>-5.2663274999994486E-2</v>
      </c>
    </row>
    <row r="17" spans="1:7" x14ac:dyDescent="0.25">
      <c r="A17" t="s">
        <v>1</v>
      </c>
      <c r="B17" s="3">
        <v>-68.825000000000003</v>
      </c>
      <c r="C17" s="3">
        <v>68.825000000000003</v>
      </c>
      <c r="D17" s="3">
        <v>-0.78300000000000003</v>
      </c>
      <c r="E17">
        <v>520.64246000000003</v>
      </c>
      <c r="F17">
        <f t="shared" si="0"/>
        <v>520.79246000000001</v>
      </c>
      <c r="G17" s="2">
        <f t="shared" si="1"/>
        <v>-4.5139949999998805E-2</v>
      </c>
    </row>
    <row r="18" spans="1:7" x14ac:dyDescent="0.25">
      <c r="A18" t="s">
        <v>1</v>
      </c>
      <c r="B18" s="3">
        <v>-89.924000000000007</v>
      </c>
      <c r="C18" s="3">
        <v>37.247999999999998</v>
      </c>
      <c r="D18" s="3">
        <v>-0.78400000000000003</v>
      </c>
      <c r="E18">
        <v>520.60355000000004</v>
      </c>
      <c r="F18">
        <f t="shared" si="0"/>
        <v>520.75355000000002</v>
      </c>
      <c r="G18" s="2">
        <f t="shared" si="1"/>
        <v>-5.3602874999996004E-2</v>
      </c>
    </row>
    <row r="19" spans="1:7" x14ac:dyDescent="0.25">
      <c r="A19" t="s">
        <v>1</v>
      </c>
      <c r="B19" s="3">
        <v>-97.332999999999998</v>
      </c>
      <c r="C19" s="3">
        <v>0</v>
      </c>
      <c r="D19" s="3">
        <v>-0.78700000000000003</v>
      </c>
      <c r="E19">
        <v>520.53543999999999</v>
      </c>
      <c r="F19">
        <f t="shared" si="0"/>
        <v>520.68543999999997</v>
      </c>
      <c r="G19" s="2">
        <f t="shared" si="1"/>
        <v>-6.8416800000006217E-2</v>
      </c>
    </row>
    <row r="20" spans="1:7" x14ac:dyDescent="0.25">
      <c r="A20" t="s">
        <v>1</v>
      </c>
      <c r="B20" s="3">
        <v>-89.924000000000007</v>
      </c>
      <c r="C20" s="3">
        <v>-37.247999999999998</v>
      </c>
      <c r="D20" s="3">
        <v>-0.79</v>
      </c>
      <c r="E20">
        <v>520.55287999999996</v>
      </c>
      <c r="F20">
        <f t="shared" si="0"/>
        <v>520.70287999999994</v>
      </c>
      <c r="G20" s="2">
        <f t="shared" si="1"/>
        <v>-6.4623600000013826E-2</v>
      </c>
    </row>
    <row r="21" spans="1:7" x14ac:dyDescent="0.25">
      <c r="A21" t="s">
        <v>1</v>
      </c>
      <c r="B21" s="3">
        <v>-68.825000000000003</v>
      </c>
      <c r="C21" s="3">
        <v>-68.825000000000003</v>
      </c>
      <c r="D21" s="3">
        <v>-0.79600000000000004</v>
      </c>
      <c r="E21">
        <v>520.69407999999999</v>
      </c>
      <c r="F21">
        <f t="shared" si="0"/>
        <v>520.84407999999996</v>
      </c>
      <c r="G21" s="2">
        <f t="shared" si="1"/>
        <v>-3.3912600000008127E-2</v>
      </c>
    </row>
    <row r="22" spans="1:7" x14ac:dyDescent="0.25">
      <c r="A22" t="s">
        <v>1</v>
      </c>
      <c r="B22" s="3">
        <v>-37.247999999999998</v>
      </c>
      <c r="C22" s="3">
        <v>-89.924000000000007</v>
      </c>
      <c r="D22" s="3">
        <v>-0.79900000000000004</v>
      </c>
      <c r="E22">
        <v>520.59703000000002</v>
      </c>
      <c r="F22">
        <f t="shared" si="0"/>
        <v>520.74703</v>
      </c>
      <c r="G22" s="2">
        <f t="shared" si="1"/>
        <v>-5.5020975000001048E-2</v>
      </c>
    </row>
    <row r="23" spans="1:7" x14ac:dyDescent="0.25">
      <c r="A23" t="s">
        <v>1</v>
      </c>
      <c r="B23" s="3">
        <v>0</v>
      </c>
      <c r="C23" s="3">
        <v>-97.332999999999998</v>
      </c>
      <c r="D23" s="3">
        <v>-0.8</v>
      </c>
      <c r="E23">
        <v>520.62397999999996</v>
      </c>
      <c r="F23">
        <f t="shared" si="0"/>
        <v>520.77397999999994</v>
      </c>
      <c r="G23" s="2">
        <f t="shared" si="1"/>
        <v>-4.9159350000013549E-2</v>
      </c>
    </row>
    <row r="24" spans="1:7" x14ac:dyDescent="0.25">
      <c r="A24" t="s">
        <v>1</v>
      </c>
      <c r="B24" s="3">
        <v>37.247999999999998</v>
      </c>
      <c r="C24" s="3">
        <v>-89.924000000000007</v>
      </c>
      <c r="D24" s="3">
        <v>-0.79500000000000004</v>
      </c>
      <c r="E24">
        <v>520.62387000000001</v>
      </c>
      <c r="F24">
        <f t="shared" si="0"/>
        <v>520.77386999999999</v>
      </c>
      <c r="G24" s="2">
        <f t="shared" si="1"/>
        <v>-4.9183275000002594E-2</v>
      </c>
    </row>
    <row r="25" spans="1:7" x14ac:dyDescent="0.25">
      <c r="A25" t="s">
        <v>1</v>
      </c>
      <c r="B25" s="3">
        <v>68.825000000000003</v>
      </c>
      <c r="C25" s="3">
        <v>-68.825000000000003</v>
      </c>
      <c r="D25" s="3">
        <v>-0.79300000000000004</v>
      </c>
      <c r="E25">
        <v>520.60958000000005</v>
      </c>
      <c r="F25">
        <f t="shared" si="0"/>
        <v>520.75958000000003</v>
      </c>
      <c r="G25" s="2">
        <f t="shared" si="1"/>
        <v>-5.229134999999388E-2</v>
      </c>
    </row>
    <row r="26" spans="1:7" x14ac:dyDescent="0.25">
      <c r="A26" t="s">
        <v>1</v>
      </c>
      <c r="B26" s="3">
        <v>89.924000000000007</v>
      </c>
      <c r="C26" s="3">
        <v>-37.247999999999998</v>
      </c>
      <c r="D26" s="3">
        <v>-0.79</v>
      </c>
      <c r="E26">
        <v>520.52202999999997</v>
      </c>
      <c r="F26">
        <f t="shared" si="0"/>
        <v>520.67202999999995</v>
      </c>
      <c r="G26" s="2">
        <f t="shared" si="1"/>
        <v>-7.1333475000010929E-2</v>
      </c>
    </row>
    <row r="27" spans="1:7" x14ac:dyDescent="0.25">
      <c r="A27" t="s">
        <v>1</v>
      </c>
      <c r="B27" s="3">
        <v>146</v>
      </c>
      <c r="C27" s="3">
        <v>0</v>
      </c>
      <c r="D27" s="3">
        <v>-0.79400000000000004</v>
      </c>
      <c r="E27">
        <v>520.52373</v>
      </c>
      <c r="F27">
        <f t="shared" si="0"/>
        <v>520.67372999999998</v>
      </c>
      <c r="G27" s="2">
        <f t="shared" si="1"/>
        <v>-7.0963725000004849E-2</v>
      </c>
    </row>
    <row r="28" spans="1:7" x14ac:dyDescent="0.25">
      <c r="A28" t="s">
        <v>1</v>
      </c>
      <c r="B28" s="3">
        <v>141.02500000000001</v>
      </c>
      <c r="C28" s="3">
        <v>37.787999999999997</v>
      </c>
      <c r="D28" s="3">
        <v>-0.78800000000000003</v>
      </c>
      <c r="E28">
        <v>520.54019000000005</v>
      </c>
      <c r="F28">
        <f t="shared" si="0"/>
        <v>520.69019000000003</v>
      </c>
      <c r="G28" s="2">
        <f t="shared" si="1"/>
        <v>-6.7383674999993565E-2</v>
      </c>
    </row>
    <row r="29" spans="1:7" x14ac:dyDescent="0.25">
      <c r="A29" t="s">
        <v>1</v>
      </c>
      <c r="B29" s="3">
        <v>126.44</v>
      </c>
      <c r="C29" s="3">
        <v>73</v>
      </c>
      <c r="D29" s="3">
        <v>-0.78</v>
      </c>
      <c r="E29">
        <v>520.55868999999996</v>
      </c>
      <c r="F29">
        <f t="shared" si="0"/>
        <v>520.70868999999993</v>
      </c>
      <c r="G29" s="2">
        <f t="shared" si="1"/>
        <v>-6.3359925000014528E-2</v>
      </c>
    </row>
    <row r="30" spans="1:7" x14ac:dyDescent="0.25">
      <c r="A30" t="s">
        <v>1</v>
      </c>
      <c r="B30" s="3">
        <v>103.238</v>
      </c>
      <c r="C30" s="3">
        <v>103.238</v>
      </c>
      <c r="D30" s="3">
        <v>-0.77600000000000002</v>
      </c>
      <c r="E30">
        <v>520.52014999999994</v>
      </c>
      <c r="F30">
        <f t="shared" si="0"/>
        <v>520.67014999999992</v>
      </c>
      <c r="G30" s="2">
        <f t="shared" si="1"/>
        <v>-7.1742375000017095E-2</v>
      </c>
    </row>
    <row r="31" spans="1:7" x14ac:dyDescent="0.25">
      <c r="A31" t="s">
        <v>1</v>
      </c>
      <c r="B31" s="3">
        <v>73</v>
      </c>
      <c r="C31" s="3">
        <v>126.44</v>
      </c>
      <c r="D31" s="3">
        <v>-0.77</v>
      </c>
      <c r="E31">
        <v>520.57330999999999</v>
      </c>
      <c r="F31">
        <f t="shared" si="0"/>
        <v>520.72330999999997</v>
      </c>
      <c r="G31" s="2">
        <f t="shared" si="1"/>
        <v>-6.018007500000664E-2</v>
      </c>
    </row>
    <row r="32" spans="1:7" x14ac:dyDescent="0.25">
      <c r="A32" t="s">
        <v>1</v>
      </c>
      <c r="B32" s="3">
        <v>37.787999999999997</v>
      </c>
      <c r="C32" s="3">
        <v>141.02500000000001</v>
      </c>
      <c r="D32" s="3">
        <v>-0.77100000000000002</v>
      </c>
      <c r="E32">
        <v>520.60279000000003</v>
      </c>
      <c r="F32">
        <f t="shared" si="0"/>
        <v>520.75279</v>
      </c>
      <c r="G32" s="2">
        <f t="shared" si="1"/>
        <v>-5.3768174999999016E-2</v>
      </c>
    </row>
    <row r="33" spans="1:7" x14ac:dyDescent="0.25">
      <c r="A33" t="s">
        <v>1</v>
      </c>
      <c r="B33" s="3">
        <v>0</v>
      </c>
      <c r="C33" s="3">
        <v>146</v>
      </c>
      <c r="D33" s="3">
        <v>-0.77500000000000002</v>
      </c>
      <c r="E33">
        <v>520.56358</v>
      </c>
      <c r="F33">
        <f t="shared" si="0"/>
        <v>520.71357999999998</v>
      </c>
      <c r="G33" s="2">
        <f t="shared" si="1"/>
        <v>-6.2296350000004566E-2</v>
      </c>
    </row>
    <row r="34" spans="1:7" x14ac:dyDescent="0.25">
      <c r="A34" t="s">
        <v>1</v>
      </c>
      <c r="B34" s="3">
        <v>-37.787999999999997</v>
      </c>
      <c r="C34" s="3">
        <v>141.02500000000001</v>
      </c>
      <c r="D34" s="3">
        <v>-0.77900000000000003</v>
      </c>
      <c r="E34">
        <v>520.62730999999997</v>
      </c>
      <c r="F34">
        <f t="shared" si="0"/>
        <v>520.77730999999994</v>
      </c>
      <c r="G34" s="2">
        <f t="shared" si="1"/>
        <v>-4.8435075000012373E-2</v>
      </c>
    </row>
    <row r="35" spans="1:7" x14ac:dyDescent="0.25">
      <c r="A35" t="s">
        <v>1</v>
      </c>
      <c r="B35" s="3">
        <v>-73</v>
      </c>
      <c r="C35" s="3">
        <v>126.44</v>
      </c>
      <c r="D35" s="3">
        <v>-0.78400000000000003</v>
      </c>
      <c r="E35">
        <v>520.63482999999997</v>
      </c>
      <c r="F35">
        <f t="shared" si="0"/>
        <v>520.78482999999994</v>
      </c>
      <c r="G35" s="2">
        <f t="shared" si="1"/>
        <v>-4.6799475000012476E-2</v>
      </c>
    </row>
    <row r="36" spans="1:7" x14ac:dyDescent="0.25">
      <c r="A36" t="s">
        <v>1</v>
      </c>
      <c r="B36" s="3">
        <v>-103.238</v>
      </c>
      <c r="C36" s="3">
        <v>103.238</v>
      </c>
      <c r="D36" s="3">
        <v>-0.78900000000000003</v>
      </c>
      <c r="E36">
        <v>520.67043000000001</v>
      </c>
      <c r="F36">
        <f t="shared" si="0"/>
        <v>520.82042999999999</v>
      </c>
      <c r="G36" s="2">
        <f t="shared" si="1"/>
        <v>-3.9056475000002706E-2</v>
      </c>
    </row>
    <row r="37" spans="1:7" x14ac:dyDescent="0.25">
      <c r="A37" t="s">
        <v>1</v>
      </c>
      <c r="B37" s="3">
        <v>-126.44</v>
      </c>
      <c r="C37" s="3">
        <v>73</v>
      </c>
      <c r="D37" s="3">
        <v>-0.78600000000000003</v>
      </c>
      <c r="E37">
        <v>520.63045</v>
      </c>
      <c r="F37">
        <f t="shared" si="0"/>
        <v>520.78044999999997</v>
      </c>
      <c r="G37" s="2">
        <f t="shared" si="1"/>
        <v>-4.7752125000005773E-2</v>
      </c>
    </row>
    <row r="38" spans="1:7" x14ac:dyDescent="0.25">
      <c r="A38" t="s">
        <v>1</v>
      </c>
      <c r="B38" s="3">
        <v>-141.02500000000001</v>
      </c>
      <c r="C38" s="3">
        <v>37.787999999999997</v>
      </c>
      <c r="D38" s="3">
        <v>-0.78700000000000003</v>
      </c>
      <c r="E38">
        <v>520.69691999999998</v>
      </c>
      <c r="F38">
        <f t="shared" si="0"/>
        <v>520.84691999999995</v>
      </c>
      <c r="G38" s="2">
        <f t="shared" si="1"/>
        <v>-3.3294900000009876E-2</v>
      </c>
    </row>
    <row r="39" spans="1:7" x14ac:dyDescent="0.25">
      <c r="A39" t="s">
        <v>1</v>
      </c>
      <c r="B39" s="3">
        <v>-146</v>
      </c>
      <c r="C39" s="3">
        <v>0</v>
      </c>
      <c r="D39" s="3">
        <v>-0.78900000000000003</v>
      </c>
      <c r="E39">
        <v>520.70702000000006</v>
      </c>
      <c r="F39">
        <f t="shared" si="0"/>
        <v>520.85702000000003</v>
      </c>
      <c r="G39" s="2">
        <f t="shared" si="1"/>
        <v>-3.1098149999992587E-2</v>
      </c>
    </row>
    <row r="40" spans="1:7" x14ac:dyDescent="0.25">
      <c r="A40" t="s">
        <v>1</v>
      </c>
      <c r="B40" s="3">
        <v>-141.02500000000001</v>
      </c>
      <c r="C40" s="3">
        <v>-37.787999999999997</v>
      </c>
      <c r="D40" s="3">
        <v>-0.79</v>
      </c>
      <c r="E40">
        <v>520.74375999999995</v>
      </c>
      <c r="F40">
        <f t="shared" si="0"/>
        <v>520.89375999999993</v>
      </c>
      <c r="G40" s="2">
        <f t="shared" si="1"/>
        <v>-2.3107200000015381E-2</v>
      </c>
    </row>
    <row r="41" spans="1:7" x14ac:dyDescent="0.25">
      <c r="A41" t="s">
        <v>1</v>
      </c>
      <c r="B41" s="3">
        <v>-126.44</v>
      </c>
      <c r="C41" s="3">
        <v>-73</v>
      </c>
      <c r="D41" s="3">
        <v>-0.79600000000000004</v>
      </c>
      <c r="E41">
        <v>520.74180000000001</v>
      </c>
      <c r="F41">
        <f t="shared" si="0"/>
        <v>520.89179999999999</v>
      </c>
      <c r="G41" s="2">
        <f t="shared" si="1"/>
        <v>-2.3533500000002334E-2</v>
      </c>
    </row>
    <row r="42" spans="1:7" x14ac:dyDescent="0.25">
      <c r="A42" t="s">
        <v>1</v>
      </c>
      <c r="B42" s="3">
        <v>-103.238</v>
      </c>
      <c r="C42" s="3">
        <v>-103.238</v>
      </c>
      <c r="D42" s="3">
        <v>-0.80200000000000005</v>
      </c>
      <c r="E42">
        <v>520.69799999999998</v>
      </c>
      <c r="F42">
        <f t="shared" si="0"/>
        <v>520.84799999999996</v>
      </c>
      <c r="G42" s="2">
        <f t="shared" si="1"/>
        <v>-3.3060000000009492E-2</v>
      </c>
    </row>
    <row r="43" spans="1:7" x14ac:dyDescent="0.25">
      <c r="A43" t="s">
        <v>1</v>
      </c>
      <c r="B43" s="3">
        <v>-73</v>
      </c>
      <c r="C43" s="3">
        <v>-126.44</v>
      </c>
      <c r="D43" s="3">
        <v>-0.80400000000000005</v>
      </c>
      <c r="E43">
        <v>520.74603999999999</v>
      </c>
      <c r="F43">
        <f t="shared" si="0"/>
        <v>520.89603999999997</v>
      </c>
      <c r="G43" s="2">
        <f t="shared" si="1"/>
        <v>-2.261130000000634E-2</v>
      </c>
    </row>
    <row r="44" spans="1:7" x14ac:dyDescent="0.25">
      <c r="A44" t="s">
        <v>1</v>
      </c>
      <c r="B44" s="3">
        <v>-37.787999999999997</v>
      </c>
      <c r="C44" s="3">
        <v>-141.02500000000001</v>
      </c>
      <c r="D44" s="3">
        <v>-0.80400000000000005</v>
      </c>
      <c r="E44">
        <v>520.60793000000001</v>
      </c>
      <c r="F44">
        <f t="shared" si="0"/>
        <v>520.75792999999999</v>
      </c>
      <c r="G44" s="2">
        <f t="shared" si="1"/>
        <v>-5.2650225000002708E-2</v>
      </c>
    </row>
    <row r="45" spans="1:7" x14ac:dyDescent="0.25">
      <c r="A45" t="s">
        <v>1</v>
      </c>
      <c r="B45" s="3">
        <v>0</v>
      </c>
      <c r="C45" s="3">
        <v>-146</v>
      </c>
      <c r="D45" s="3">
        <v>-0.80400000000000005</v>
      </c>
      <c r="E45">
        <v>520.66049999999996</v>
      </c>
      <c r="F45">
        <f t="shared" si="0"/>
        <v>520.81049999999993</v>
      </c>
      <c r="G45" s="2">
        <f t="shared" si="1"/>
        <v>-4.1216250000014443E-2</v>
      </c>
    </row>
    <row r="46" spans="1:7" x14ac:dyDescent="0.25">
      <c r="A46" t="s">
        <v>1</v>
      </c>
      <c r="B46" s="3">
        <v>37.787999999999997</v>
      </c>
      <c r="C46" s="3">
        <v>-141.02500000000001</v>
      </c>
      <c r="D46" s="3">
        <v>-0.8</v>
      </c>
      <c r="E46">
        <v>520.69637</v>
      </c>
      <c r="F46">
        <f t="shared" si="0"/>
        <v>520.84636999999998</v>
      </c>
      <c r="G46" s="2">
        <f t="shared" si="1"/>
        <v>-3.3414525000004573E-2</v>
      </c>
    </row>
    <row r="47" spans="1:7" x14ac:dyDescent="0.25">
      <c r="A47" t="s">
        <v>1</v>
      </c>
      <c r="B47" s="3">
        <v>73</v>
      </c>
      <c r="C47" s="3">
        <v>-126.44</v>
      </c>
      <c r="D47" s="3">
        <v>-0.8</v>
      </c>
      <c r="E47">
        <v>520.60320000000002</v>
      </c>
      <c r="F47">
        <f t="shared" si="0"/>
        <v>520.75319999999999</v>
      </c>
      <c r="G47" s="2">
        <f t="shared" si="1"/>
        <v>-5.3679000000001621E-2</v>
      </c>
    </row>
    <row r="48" spans="1:7" x14ac:dyDescent="0.25">
      <c r="A48" t="s">
        <v>1</v>
      </c>
      <c r="B48" s="3">
        <v>103.238</v>
      </c>
      <c r="C48" s="3">
        <v>-103.238</v>
      </c>
      <c r="D48" s="3">
        <v>-0.79900000000000004</v>
      </c>
      <c r="E48">
        <v>520.63262999999995</v>
      </c>
      <c r="F48">
        <f t="shared" si="0"/>
        <v>520.78262999999993</v>
      </c>
      <c r="G48" s="2">
        <f t="shared" si="1"/>
        <v>-4.7277975000016001E-2</v>
      </c>
    </row>
    <row r="49" spans="1:7" x14ac:dyDescent="0.25">
      <c r="A49" t="s">
        <v>1</v>
      </c>
      <c r="B49" s="3">
        <v>126.44</v>
      </c>
      <c r="C49" s="3">
        <v>-73</v>
      </c>
      <c r="D49" s="3">
        <v>-0.79800000000000004</v>
      </c>
      <c r="E49">
        <v>520.69303000000002</v>
      </c>
      <c r="F49">
        <f t="shared" si="0"/>
        <v>520.84303</v>
      </c>
      <c r="G49" s="2">
        <f t="shared" si="1"/>
        <v>-3.4140975000000254E-2</v>
      </c>
    </row>
    <row r="50" spans="1:7" x14ac:dyDescent="0.25">
      <c r="A50" t="s">
        <v>1</v>
      </c>
      <c r="B50" s="3">
        <v>141.02500000000001</v>
      </c>
      <c r="C50" s="3">
        <v>-37.787999999999997</v>
      </c>
      <c r="D50" s="3">
        <v>-0.80400000000000005</v>
      </c>
      <c r="E50">
        <v>520.73891000000003</v>
      </c>
      <c r="F50">
        <f t="shared" si="0"/>
        <v>520.88891000000001</v>
      </c>
      <c r="G50" s="2">
        <f t="shared" si="1"/>
        <v>-2.4162074999997854E-2</v>
      </c>
    </row>
    <row r="51" spans="1:7" x14ac:dyDescent="0.25">
      <c r="A51" t="s">
        <v>2</v>
      </c>
      <c r="B51" s="3">
        <v>0</v>
      </c>
      <c r="C51" s="3">
        <v>0</v>
      </c>
      <c r="D51" s="3">
        <v>-0.78600000000000003</v>
      </c>
      <c r="E51">
        <v>520.75268000000005</v>
      </c>
      <c r="F51">
        <f>E51+(521-520.9)</f>
        <v>520.85268000000008</v>
      </c>
      <c r="G51" s="2">
        <f t="shared" si="1"/>
        <v>-3.2042099999983122E-2</v>
      </c>
    </row>
    <row r="52" spans="1:7" x14ac:dyDescent="0.25">
      <c r="A52" t="s">
        <v>2</v>
      </c>
      <c r="B52" s="3">
        <v>48.667000000000002</v>
      </c>
      <c r="C52" s="3">
        <v>0</v>
      </c>
      <c r="D52" s="3">
        <v>-0.78400000000000003</v>
      </c>
      <c r="E52">
        <v>520.67210999999998</v>
      </c>
      <c r="F52">
        <f t="shared" ref="F52:F115" si="2">E52+(521-520.9)</f>
        <v>520.77211</v>
      </c>
      <c r="G52" s="2">
        <f t="shared" si="1"/>
        <v>-4.9566075000000466E-2</v>
      </c>
    </row>
    <row r="53" spans="1:7" x14ac:dyDescent="0.25">
      <c r="A53" t="s">
        <v>2</v>
      </c>
      <c r="B53" s="3">
        <v>34.412999999999997</v>
      </c>
      <c r="C53" s="3">
        <v>34.412999999999997</v>
      </c>
      <c r="D53" s="3">
        <v>-0.77900000000000003</v>
      </c>
      <c r="E53">
        <v>520.70870000000002</v>
      </c>
      <c r="F53">
        <f t="shared" si="2"/>
        <v>520.80870000000004</v>
      </c>
      <c r="G53" s="2">
        <f t="shared" si="1"/>
        <v>-4.1607749999990347E-2</v>
      </c>
    </row>
    <row r="54" spans="1:7" x14ac:dyDescent="0.25">
      <c r="A54" t="s">
        <v>2</v>
      </c>
      <c r="B54" s="3">
        <v>0</v>
      </c>
      <c r="C54" s="3">
        <v>48.667000000000002</v>
      </c>
      <c r="D54" s="3">
        <v>-0.78</v>
      </c>
      <c r="E54">
        <v>520.62442999999996</v>
      </c>
      <c r="F54">
        <f t="shared" si="2"/>
        <v>520.72442999999998</v>
      </c>
      <c r="G54" s="2">
        <f t="shared" si="1"/>
        <v>-5.99364750000035E-2</v>
      </c>
    </row>
    <row r="55" spans="1:7" x14ac:dyDescent="0.25">
      <c r="A55" t="s">
        <v>2</v>
      </c>
      <c r="B55" s="3">
        <v>-34.412999999999997</v>
      </c>
      <c r="C55" s="3">
        <v>34.412999999999997</v>
      </c>
      <c r="D55" s="3">
        <v>-0.78200000000000003</v>
      </c>
      <c r="E55">
        <v>520.67966000000001</v>
      </c>
      <c r="F55">
        <f t="shared" si="2"/>
        <v>520.77966000000004</v>
      </c>
      <c r="G55" s="2">
        <f t="shared" si="1"/>
        <v>-4.7923949999992319E-2</v>
      </c>
    </row>
    <row r="56" spans="1:7" x14ac:dyDescent="0.25">
      <c r="A56" t="s">
        <v>2</v>
      </c>
      <c r="B56" s="3">
        <v>-48.667000000000002</v>
      </c>
      <c r="C56" s="3">
        <v>0</v>
      </c>
      <c r="D56" s="3">
        <v>-0.78700000000000003</v>
      </c>
      <c r="E56">
        <v>520.59957999999995</v>
      </c>
      <c r="F56">
        <f t="shared" si="2"/>
        <v>520.69957999999997</v>
      </c>
      <c r="G56" s="2">
        <f t="shared" si="1"/>
        <v>-6.5341350000006737E-2</v>
      </c>
    </row>
    <row r="57" spans="1:7" x14ac:dyDescent="0.25">
      <c r="A57" t="s">
        <v>2</v>
      </c>
      <c r="B57" s="3">
        <v>-34.412999999999997</v>
      </c>
      <c r="C57" s="3">
        <v>-34.412999999999997</v>
      </c>
      <c r="D57" s="3">
        <v>-0.78900000000000003</v>
      </c>
      <c r="E57">
        <v>520.65093999999999</v>
      </c>
      <c r="F57">
        <f t="shared" si="2"/>
        <v>520.75094000000001</v>
      </c>
      <c r="G57" s="2">
        <f t="shared" si="1"/>
        <v>-5.4170549999996924E-2</v>
      </c>
    </row>
    <row r="58" spans="1:7" x14ac:dyDescent="0.25">
      <c r="A58" t="s">
        <v>2</v>
      </c>
      <c r="B58" s="3">
        <v>0</v>
      </c>
      <c r="C58" s="3">
        <v>-48.667000000000002</v>
      </c>
      <c r="D58" s="3">
        <v>-0.79100000000000004</v>
      </c>
      <c r="E58">
        <v>520.62094999999999</v>
      </c>
      <c r="F58">
        <f t="shared" si="2"/>
        <v>520.72095000000002</v>
      </c>
      <c r="G58" s="2">
        <f t="shared" si="1"/>
        <v>-6.0693374999996476E-2</v>
      </c>
    </row>
    <row r="59" spans="1:7" x14ac:dyDescent="0.25">
      <c r="A59" t="s">
        <v>2</v>
      </c>
      <c r="B59" s="3">
        <v>34.411999999999999</v>
      </c>
      <c r="C59" s="3">
        <v>-34.412999999999997</v>
      </c>
      <c r="D59" s="3">
        <v>-0.78800000000000003</v>
      </c>
      <c r="E59">
        <v>520.62648999999999</v>
      </c>
      <c r="F59">
        <f t="shared" si="2"/>
        <v>520.72649000000001</v>
      </c>
      <c r="G59" s="2">
        <f t="shared" si="1"/>
        <v>-5.9488424999997278E-2</v>
      </c>
    </row>
    <row r="60" spans="1:7" x14ac:dyDescent="0.25">
      <c r="A60" t="s">
        <v>2</v>
      </c>
      <c r="B60" s="3">
        <v>97.332999999999998</v>
      </c>
      <c r="C60" s="3">
        <v>0</v>
      </c>
      <c r="D60" s="3">
        <v>-0.78600000000000003</v>
      </c>
      <c r="E60">
        <v>520.69235000000003</v>
      </c>
      <c r="F60">
        <f t="shared" si="2"/>
        <v>520.79235000000006</v>
      </c>
      <c r="G60" s="2">
        <f t="shared" si="1"/>
        <v>-4.5163874999987856E-2</v>
      </c>
    </row>
    <row r="61" spans="1:7" x14ac:dyDescent="0.25">
      <c r="A61" t="s">
        <v>2</v>
      </c>
      <c r="B61" s="3">
        <v>89.924000000000007</v>
      </c>
      <c r="C61" s="3">
        <v>37.247999999999998</v>
      </c>
      <c r="D61" s="3">
        <v>-0.78100000000000003</v>
      </c>
      <c r="E61">
        <v>520.75828999999999</v>
      </c>
      <c r="F61">
        <f t="shared" si="2"/>
        <v>520.85829000000001</v>
      </c>
      <c r="G61" s="2">
        <f t="shared" si="1"/>
        <v>-3.0821924999997634E-2</v>
      </c>
    </row>
    <row r="62" spans="1:7" x14ac:dyDescent="0.25">
      <c r="A62" t="s">
        <v>2</v>
      </c>
      <c r="B62" s="3">
        <v>68.825000000000003</v>
      </c>
      <c r="C62" s="3">
        <v>68.825000000000003</v>
      </c>
      <c r="D62" s="3">
        <v>-0.77700000000000002</v>
      </c>
      <c r="E62">
        <v>520.81389000000001</v>
      </c>
      <c r="F62">
        <f t="shared" si="2"/>
        <v>520.91389000000004</v>
      </c>
      <c r="G62" s="2">
        <f t="shared" si="1"/>
        <v>-1.8728924999991819E-2</v>
      </c>
    </row>
    <row r="63" spans="1:7" x14ac:dyDescent="0.25">
      <c r="A63" t="s">
        <v>2</v>
      </c>
      <c r="B63" s="3">
        <v>37.247999999999998</v>
      </c>
      <c r="C63" s="3">
        <v>89.924000000000007</v>
      </c>
      <c r="D63" s="3">
        <v>-0.77500000000000002</v>
      </c>
      <c r="E63">
        <v>520.67639999999994</v>
      </c>
      <c r="F63">
        <f t="shared" si="2"/>
        <v>520.77639999999997</v>
      </c>
      <c r="G63" s="2">
        <f t="shared" si="1"/>
        <v>-4.8633000000007198E-2</v>
      </c>
    </row>
    <row r="64" spans="1:7" x14ac:dyDescent="0.25">
      <c r="A64" t="s">
        <v>2</v>
      </c>
      <c r="B64" s="3">
        <v>0</v>
      </c>
      <c r="C64" s="3">
        <v>97.332999999999998</v>
      </c>
      <c r="D64" s="3">
        <v>-0.77700000000000002</v>
      </c>
      <c r="E64">
        <v>520.61023</v>
      </c>
      <c r="F64">
        <f t="shared" si="2"/>
        <v>520.71023000000002</v>
      </c>
      <c r="G64" s="2">
        <f t="shared" si="1"/>
        <v>-6.3024974999994751E-2</v>
      </c>
    </row>
    <row r="65" spans="1:7" x14ac:dyDescent="0.25">
      <c r="A65" t="s">
        <v>2</v>
      </c>
      <c r="B65" s="3">
        <v>-37.247999999999998</v>
      </c>
      <c r="C65" s="3">
        <v>89.924000000000007</v>
      </c>
      <c r="D65" s="3">
        <v>-0.78</v>
      </c>
      <c r="E65">
        <v>520.73157000000003</v>
      </c>
      <c r="F65">
        <f t="shared" si="2"/>
        <v>520.83157000000006</v>
      </c>
      <c r="G65" s="2">
        <f t="shared" si="1"/>
        <v>-3.6633524999987802E-2</v>
      </c>
    </row>
    <row r="66" spans="1:7" x14ac:dyDescent="0.25">
      <c r="A66" t="s">
        <v>2</v>
      </c>
      <c r="B66" s="3">
        <v>-68.825000000000003</v>
      </c>
      <c r="C66" s="3">
        <v>68.825000000000003</v>
      </c>
      <c r="D66" s="3">
        <v>-0.78300000000000003</v>
      </c>
      <c r="E66">
        <v>520.69242999999994</v>
      </c>
      <c r="F66">
        <f t="shared" si="2"/>
        <v>520.79242999999997</v>
      </c>
      <c r="G66" s="2">
        <f t="shared" si="1"/>
        <v>-4.5146475000007055E-2</v>
      </c>
    </row>
    <row r="67" spans="1:7" x14ac:dyDescent="0.25">
      <c r="A67" t="s">
        <v>2</v>
      </c>
      <c r="B67" s="3">
        <v>-89.924000000000007</v>
      </c>
      <c r="C67" s="3">
        <v>37.247999999999998</v>
      </c>
      <c r="D67" s="3">
        <v>-0.78400000000000003</v>
      </c>
      <c r="E67">
        <v>520.63710000000003</v>
      </c>
      <c r="F67">
        <f t="shared" si="2"/>
        <v>520.73710000000005</v>
      </c>
      <c r="G67" s="2">
        <f t="shared" ref="G67:G130" si="3">-0.2175*(521-F67)</f>
        <v>-5.7180749999988054E-2</v>
      </c>
    </row>
    <row r="68" spans="1:7" x14ac:dyDescent="0.25">
      <c r="A68" t="s">
        <v>2</v>
      </c>
      <c r="B68" s="3">
        <v>-97.332999999999998</v>
      </c>
      <c r="C68" s="3">
        <v>0</v>
      </c>
      <c r="D68" s="3">
        <v>-0.78700000000000003</v>
      </c>
      <c r="E68">
        <v>520.63017000000002</v>
      </c>
      <c r="F68">
        <f t="shared" si="2"/>
        <v>520.73017000000004</v>
      </c>
      <c r="G68" s="2">
        <f t="shared" si="3"/>
        <v>-5.8688024999990492E-2</v>
      </c>
    </row>
    <row r="69" spans="1:7" x14ac:dyDescent="0.25">
      <c r="A69" t="s">
        <v>2</v>
      </c>
      <c r="B69" s="3">
        <v>-89.924000000000007</v>
      </c>
      <c r="C69" s="3">
        <v>-37.247999999999998</v>
      </c>
      <c r="D69" s="3">
        <v>-0.79</v>
      </c>
      <c r="E69">
        <v>520.63298999999995</v>
      </c>
      <c r="F69">
        <f t="shared" si="2"/>
        <v>520.73298999999997</v>
      </c>
      <c r="G69" s="2">
        <f t="shared" si="3"/>
        <v>-5.8074675000005981E-2</v>
      </c>
    </row>
    <row r="70" spans="1:7" x14ac:dyDescent="0.25">
      <c r="A70" t="s">
        <v>2</v>
      </c>
      <c r="B70" s="3">
        <v>-68.825000000000003</v>
      </c>
      <c r="C70" s="3">
        <v>-68.825000000000003</v>
      </c>
      <c r="D70" s="3">
        <v>-0.79600000000000004</v>
      </c>
      <c r="E70">
        <v>520.57271000000003</v>
      </c>
      <c r="F70">
        <f t="shared" si="2"/>
        <v>520.67271000000005</v>
      </c>
      <c r="G70" s="2">
        <f t="shared" si="3"/>
        <v>-7.1185574999988718E-2</v>
      </c>
    </row>
    <row r="71" spans="1:7" x14ac:dyDescent="0.25">
      <c r="A71" t="s">
        <v>2</v>
      </c>
      <c r="B71" s="3">
        <v>-37.247999999999998</v>
      </c>
      <c r="C71" s="3">
        <v>-89.924000000000007</v>
      </c>
      <c r="D71" s="3">
        <v>-0.79900000000000004</v>
      </c>
      <c r="E71">
        <v>520.64373999999998</v>
      </c>
      <c r="F71">
        <f t="shared" si="2"/>
        <v>520.74374</v>
      </c>
      <c r="G71" s="2">
        <f t="shared" si="3"/>
        <v>-5.5736549999999455E-2</v>
      </c>
    </row>
    <row r="72" spans="1:7" x14ac:dyDescent="0.25">
      <c r="A72" t="s">
        <v>2</v>
      </c>
      <c r="B72" s="3">
        <v>0</v>
      </c>
      <c r="C72" s="3">
        <v>-97.332999999999998</v>
      </c>
      <c r="D72" s="3">
        <v>-0.8</v>
      </c>
      <c r="E72">
        <v>520.73693000000003</v>
      </c>
      <c r="F72">
        <f t="shared" si="2"/>
        <v>520.83693000000005</v>
      </c>
      <c r="G72" s="2">
        <f t="shared" si="3"/>
        <v>-3.546772499998866E-2</v>
      </c>
    </row>
    <row r="73" spans="1:7" x14ac:dyDescent="0.25">
      <c r="A73" t="s">
        <v>2</v>
      </c>
      <c r="B73" s="3">
        <v>37.247999999999998</v>
      </c>
      <c r="C73" s="3">
        <v>-89.924000000000007</v>
      </c>
      <c r="D73" s="3">
        <v>-0.79500000000000004</v>
      </c>
      <c r="E73">
        <v>520.65625999999997</v>
      </c>
      <c r="F73">
        <f t="shared" si="2"/>
        <v>520.75626</v>
      </c>
      <c r="G73" s="2">
        <f t="shared" si="3"/>
        <v>-5.3013450000000545E-2</v>
      </c>
    </row>
    <row r="74" spans="1:7" x14ac:dyDescent="0.25">
      <c r="A74" t="s">
        <v>2</v>
      </c>
      <c r="B74" s="3">
        <v>68.825000000000003</v>
      </c>
      <c r="C74" s="3">
        <v>-68.825000000000003</v>
      </c>
      <c r="D74" s="3">
        <v>-0.79300000000000004</v>
      </c>
      <c r="E74">
        <v>520.65210000000002</v>
      </c>
      <c r="F74">
        <f t="shared" si="2"/>
        <v>520.75210000000004</v>
      </c>
      <c r="G74" s="2">
        <f t="shared" si="3"/>
        <v>-5.3918249999991022E-2</v>
      </c>
    </row>
    <row r="75" spans="1:7" x14ac:dyDescent="0.25">
      <c r="A75" t="s">
        <v>2</v>
      </c>
      <c r="B75" s="3">
        <v>89.924000000000007</v>
      </c>
      <c r="C75" s="3">
        <v>-37.247999999999998</v>
      </c>
      <c r="D75" s="3">
        <v>-0.79</v>
      </c>
      <c r="E75">
        <v>520.58426999999995</v>
      </c>
      <c r="F75">
        <f t="shared" si="2"/>
        <v>520.68426999999997</v>
      </c>
      <c r="G75" s="2">
        <f t="shared" si="3"/>
        <v>-6.8671275000006624E-2</v>
      </c>
    </row>
    <row r="76" spans="1:7" x14ac:dyDescent="0.25">
      <c r="A76" t="s">
        <v>2</v>
      </c>
      <c r="B76" s="3">
        <v>146</v>
      </c>
      <c r="C76" s="3">
        <v>0</v>
      </c>
      <c r="D76" s="3">
        <v>-0.79400000000000004</v>
      </c>
      <c r="E76">
        <v>520.74713999999994</v>
      </c>
      <c r="F76">
        <f t="shared" si="2"/>
        <v>520.84713999999997</v>
      </c>
      <c r="G76" s="2">
        <f t="shared" si="3"/>
        <v>-3.324705000000705E-2</v>
      </c>
    </row>
    <row r="77" spans="1:7" x14ac:dyDescent="0.25">
      <c r="A77" t="s">
        <v>2</v>
      </c>
      <c r="B77" s="3">
        <v>141.02500000000001</v>
      </c>
      <c r="C77" s="3">
        <v>37.787999999999997</v>
      </c>
      <c r="D77" s="3">
        <v>-0.78800000000000003</v>
      </c>
      <c r="E77">
        <v>520.76864</v>
      </c>
      <c r="F77">
        <f t="shared" si="2"/>
        <v>520.86864000000003</v>
      </c>
      <c r="G77" s="2">
        <f t="shared" si="3"/>
        <v>-2.8570799999993995E-2</v>
      </c>
    </row>
    <row r="78" spans="1:7" x14ac:dyDescent="0.25">
      <c r="A78" t="s">
        <v>2</v>
      </c>
      <c r="B78" s="3">
        <v>126.44</v>
      </c>
      <c r="C78" s="3">
        <v>73</v>
      </c>
      <c r="D78" s="3">
        <v>-0.78</v>
      </c>
      <c r="E78">
        <v>520.69172000000003</v>
      </c>
      <c r="F78">
        <f t="shared" si="2"/>
        <v>520.79172000000005</v>
      </c>
      <c r="G78" s="2">
        <f t="shared" si="3"/>
        <v>-4.5300899999988077E-2</v>
      </c>
    </row>
    <row r="79" spans="1:7" x14ac:dyDescent="0.25">
      <c r="A79" t="s">
        <v>2</v>
      </c>
      <c r="B79" s="3">
        <v>103.238</v>
      </c>
      <c r="C79" s="3">
        <v>103.238</v>
      </c>
      <c r="D79" s="3">
        <v>-0.77600000000000002</v>
      </c>
      <c r="E79">
        <v>520.63549999999998</v>
      </c>
      <c r="F79">
        <f t="shared" si="2"/>
        <v>520.7355</v>
      </c>
      <c r="G79" s="2">
        <f t="shared" si="3"/>
        <v>-5.7528749999999601E-2</v>
      </c>
    </row>
    <row r="80" spans="1:7" x14ac:dyDescent="0.25">
      <c r="A80" t="s">
        <v>2</v>
      </c>
      <c r="B80" s="3">
        <v>73</v>
      </c>
      <c r="C80" s="3">
        <v>126.44</v>
      </c>
      <c r="D80" s="3">
        <v>-0.77</v>
      </c>
      <c r="E80">
        <v>520.70039999999995</v>
      </c>
      <c r="F80">
        <f t="shared" si="2"/>
        <v>520.80039999999997</v>
      </c>
      <c r="G80" s="2">
        <f t="shared" si="3"/>
        <v>-4.3413000000007002E-2</v>
      </c>
    </row>
    <row r="81" spans="1:7" x14ac:dyDescent="0.25">
      <c r="A81" t="s">
        <v>2</v>
      </c>
      <c r="B81" s="3">
        <v>37.787999999999997</v>
      </c>
      <c r="C81" s="3">
        <v>141.02500000000001</v>
      </c>
      <c r="D81" s="3">
        <v>-0.77100000000000002</v>
      </c>
      <c r="E81">
        <v>520.69349</v>
      </c>
      <c r="F81">
        <f t="shared" si="2"/>
        <v>520.79349000000002</v>
      </c>
      <c r="G81" s="2">
        <f t="shared" si="3"/>
        <v>-4.4915924999995693E-2</v>
      </c>
    </row>
    <row r="82" spans="1:7" x14ac:dyDescent="0.25">
      <c r="A82" t="s">
        <v>2</v>
      </c>
      <c r="B82" s="3">
        <v>0</v>
      </c>
      <c r="C82" s="3">
        <v>146</v>
      </c>
      <c r="D82" s="3">
        <v>-0.77500000000000002</v>
      </c>
      <c r="E82">
        <v>520.60664999999995</v>
      </c>
      <c r="F82">
        <f t="shared" si="2"/>
        <v>520.70664999999997</v>
      </c>
      <c r="G82" s="2">
        <f t="shared" si="3"/>
        <v>-6.3803625000006997E-2</v>
      </c>
    </row>
    <row r="83" spans="1:7" x14ac:dyDescent="0.25">
      <c r="A83" t="s">
        <v>2</v>
      </c>
      <c r="B83" s="3">
        <v>-37.787999999999997</v>
      </c>
      <c r="C83" s="3">
        <v>141.02500000000001</v>
      </c>
      <c r="D83" s="3">
        <v>-0.77900000000000003</v>
      </c>
      <c r="E83">
        <v>520.71803</v>
      </c>
      <c r="F83">
        <f t="shared" si="2"/>
        <v>520.81803000000002</v>
      </c>
      <c r="G83" s="2">
        <f t="shared" si="3"/>
        <v>-3.9578474999995304E-2</v>
      </c>
    </row>
    <row r="84" spans="1:7" x14ac:dyDescent="0.25">
      <c r="A84" t="s">
        <v>2</v>
      </c>
      <c r="B84" s="3">
        <v>-73</v>
      </c>
      <c r="C84" s="3">
        <v>126.44</v>
      </c>
      <c r="D84" s="3">
        <v>-0.78400000000000003</v>
      </c>
      <c r="E84">
        <v>520.59690999999998</v>
      </c>
      <c r="F84">
        <f t="shared" si="2"/>
        <v>520.69691</v>
      </c>
      <c r="G84" s="2">
        <f t="shared" si="3"/>
        <v>-6.5922074999999442E-2</v>
      </c>
    </row>
    <row r="85" spans="1:7" x14ac:dyDescent="0.25">
      <c r="A85" t="s">
        <v>2</v>
      </c>
      <c r="B85" s="3">
        <v>-103.238</v>
      </c>
      <c r="C85" s="3">
        <v>103.238</v>
      </c>
      <c r="D85" s="3">
        <v>-0.78900000000000003</v>
      </c>
      <c r="E85">
        <v>520.59788000000003</v>
      </c>
      <c r="F85">
        <f t="shared" si="2"/>
        <v>520.69788000000005</v>
      </c>
      <c r="G85" s="2">
        <f t="shared" si="3"/>
        <v>-6.5711099999988101E-2</v>
      </c>
    </row>
    <row r="86" spans="1:7" x14ac:dyDescent="0.25">
      <c r="A86" t="s">
        <v>2</v>
      </c>
      <c r="B86" s="3">
        <v>-126.44</v>
      </c>
      <c r="C86" s="3">
        <v>73</v>
      </c>
      <c r="D86" s="3">
        <v>-0.78600000000000003</v>
      </c>
      <c r="E86">
        <v>520.68389999999999</v>
      </c>
      <c r="F86">
        <f t="shared" si="2"/>
        <v>520.78390000000002</v>
      </c>
      <c r="G86" s="2">
        <f t="shared" si="3"/>
        <v>-4.7001749999996317E-2</v>
      </c>
    </row>
    <row r="87" spans="1:7" x14ac:dyDescent="0.25">
      <c r="A87" t="s">
        <v>2</v>
      </c>
      <c r="B87" s="3">
        <v>-141.02500000000001</v>
      </c>
      <c r="C87" s="3">
        <v>37.787999999999997</v>
      </c>
      <c r="D87" s="3">
        <v>-0.78700000000000003</v>
      </c>
      <c r="E87">
        <v>520.57692999999995</v>
      </c>
      <c r="F87">
        <f t="shared" si="2"/>
        <v>520.67692999999997</v>
      </c>
      <c r="G87" s="2">
        <f t="shared" si="3"/>
        <v>-7.026772500000647E-2</v>
      </c>
    </row>
    <row r="88" spans="1:7" x14ac:dyDescent="0.25">
      <c r="A88" t="s">
        <v>2</v>
      </c>
      <c r="B88" s="3">
        <v>-146</v>
      </c>
      <c r="C88" s="3">
        <v>0</v>
      </c>
      <c r="D88" s="3">
        <v>-0.78900000000000003</v>
      </c>
      <c r="E88">
        <v>520.60527999999999</v>
      </c>
      <c r="F88">
        <f t="shared" si="2"/>
        <v>520.70528000000002</v>
      </c>
      <c r="G88" s="2">
        <f t="shared" si="3"/>
        <v>-6.4101599999996497E-2</v>
      </c>
    </row>
    <row r="89" spans="1:7" x14ac:dyDescent="0.25">
      <c r="A89" t="s">
        <v>2</v>
      </c>
      <c r="B89" s="3">
        <v>-141.02500000000001</v>
      </c>
      <c r="C89" s="3">
        <v>-37.787999999999997</v>
      </c>
      <c r="D89" s="3">
        <v>-0.79</v>
      </c>
      <c r="E89">
        <v>520.61896000000002</v>
      </c>
      <c r="F89">
        <f t="shared" si="2"/>
        <v>520.71896000000004</v>
      </c>
      <c r="G89" s="2">
        <f t="shared" si="3"/>
        <v>-6.1126199999991686E-2</v>
      </c>
    </row>
    <row r="90" spans="1:7" x14ac:dyDescent="0.25">
      <c r="A90" t="s">
        <v>2</v>
      </c>
      <c r="B90" s="3">
        <v>-126.44</v>
      </c>
      <c r="C90" s="3">
        <v>-73</v>
      </c>
      <c r="D90" s="3">
        <v>-0.79600000000000004</v>
      </c>
      <c r="E90">
        <v>520.65754000000004</v>
      </c>
      <c r="F90">
        <f t="shared" si="2"/>
        <v>520.75754000000006</v>
      </c>
      <c r="G90" s="2">
        <f t="shared" si="3"/>
        <v>-5.2735049999986357E-2</v>
      </c>
    </row>
    <row r="91" spans="1:7" x14ac:dyDescent="0.25">
      <c r="A91" t="s">
        <v>2</v>
      </c>
      <c r="B91" s="3">
        <v>-103.238</v>
      </c>
      <c r="C91" s="3">
        <v>-103.238</v>
      </c>
      <c r="D91" s="3">
        <v>-0.80200000000000005</v>
      </c>
      <c r="E91">
        <v>520.61031000000003</v>
      </c>
      <c r="F91">
        <f t="shared" si="2"/>
        <v>520.71031000000005</v>
      </c>
      <c r="G91" s="2">
        <f t="shared" si="3"/>
        <v>-6.3007574999989227E-2</v>
      </c>
    </row>
    <row r="92" spans="1:7" x14ac:dyDescent="0.25">
      <c r="A92" t="s">
        <v>2</v>
      </c>
      <c r="B92" s="3">
        <v>-73</v>
      </c>
      <c r="C92" s="3">
        <v>-126.44</v>
      </c>
      <c r="D92" s="3">
        <v>-0.80400000000000005</v>
      </c>
      <c r="E92">
        <v>520.65138999999999</v>
      </c>
      <c r="F92">
        <f t="shared" si="2"/>
        <v>520.75139000000001</v>
      </c>
      <c r="G92" s="2">
        <f t="shared" si="3"/>
        <v>-5.407267499999676E-2</v>
      </c>
    </row>
    <row r="93" spans="1:7" x14ac:dyDescent="0.25">
      <c r="A93" t="s">
        <v>2</v>
      </c>
      <c r="B93" s="3">
        <v>-37.787999999999997</v>
      </c>
      <c r="C93" s="3">
        <v>-141.02500000000001</v>
      </c>
      <c r="D93" s="3">
        <v>-0.80400000000000005</v>
      </c>
      <c r="E93">
        <v>520.60919000000001</v>
      </c>
      <c r="F93">
        <f t="shared" si="2"/>
        <v>520.70919000000004</v>
      </c>
      <c r="G93" s="2">
        <f t="shared" si="3"/>
        <v>-6.3251174999992374E-2</v>
      </c>
    </row>
    <row r="94" spans="1:7" x14ac:dyDescent="0.25">
      <c r="A94" t="s">
        <v>2</v>
      </c>
      <c r="B94" s="3">
        <v>0</v>
      </c>
      <c r="C94" s="3">
        <v>-146</v>
      </c>
      <c r="D94" s="3">
        <v>-0.80400000000000005</v>
      </c>
      <c r="E94">
        <v>520.72811000000002</v>
      </c>
      <c r="F94">
        <f t="shared" si="2"/>
        <v>520.82811000000004</v>
      </c>
      <c r="G94" s="2">
        <f t="shared" si="3"/>
        <v>-3.7386074999991761E-2</v>
      </c>
    </row>
    <row r="95" spans="1:7" x14ac:dyDescent="0.25">
      <c r="A95" t="s">
        <v>2</v>
      </c>
      <c r="B95" s="3">
        <v>37.787999999999997</v>
      </c>
      <c r="C95" s="3">
        <v>-141.02500000000001</v>
      </c>
      <c r="D95" s="3">
        <v>-0.8</v>
      </c>
      <c r="E95">
        <v>520.70070999999996</v>
      </c>
      <c r="F95">
        <f t="shared" si="2"/>
        <v>520.80070999999998</v>
      </c>
      <c r="G95" s="2">
        <f t="shared" si="3"/>
        <v>-4.3345575000004147E-2</v>
      </c>
    </row>
    <row r="96" spans="1:7" x14ac:dyDescent="0.25">
      <c r="A96" t="s">
        <v>2</v>
      </c>
      <c r="B96" s="3">
        <v>73</v>
      </c>
      <c r="C96" s="3">
        <v>-126.44</v>
      </c>
      <c r="D96" s="3">
        <v>-0.8</v>
      </c>
      <c r="E96">
        <v>520.56690000000003</v>
      </c>
      <c r="F96">
        <f t="shared" si="2"/>
        <v>520.66690000000006</v>
      </c>
      <c r="G96" s="2">
        <f t="shared" si="3"/>
        <v>-7.2449249999988016E-2</v>
      </c>
    </row>
    <row r="97" spans="1:7" x14ac:dyDescent="0.25">
      <c r="A97" t="s">
        <v>2</v>
      </c>
      <c r="B97" s="3">
        <v>103.238</v>
      </c>
      <c r="C97" s="3">
        <v>-103.238</v>
      </c>
      <c r="D97" s="3">
        <v>-0.79900000000000004</v>
      </c>
      <c r="E97">
        <v>520.65728999999999</v>
      </c>
      <c r="F97">
        <f t="shared" si="2"/>
        <v>520.75729000000001</v>
      </c>
      <c r="G97" s="2">
        <f t="shared" si="3"/>
        <v>-5.2789424999997434E-2</v>
      </c>
    </row>
    <row r="98" spans="1:7" x14ac:dyDescent="0.25">
      <c r="A98" t="s">
        <v>2</v>
      </c>
      <c r="B98" s="3">
        <v>126.44</v>
      </c>
      <c r="C98" s="3">
        <v>-73</v>
      </c>
      <c r="D98" s="3">
        <v>-0.79800000000000004</v>
      </c>
      <c r="E98">
        <v>520.67696000000001</v>
      </c>
      <c r="F98">
        <f t="shared" si="2"/>
        <v>520.77696000000003</v>
      </c>
      <c r="G98" s="2">
        <f t="shared" si="3"/>
        <v>-4.8511199999993267E-2</v>
      </c>
    </row>
    <row r="99" spans="1:7" x14ac:dyDescent="0.25">
      <c r="A99" t="s">
        <v>2</v>
      </c>
      <c r="B99" s="3">
        <v>141.02500000000001</v>
      </c>
      <c r="C99" s="3">
        <v>-37.787999999999997</v>
      </c>
      <c r="D99" s="3">
        <v>-0.80400000000000005</v>
      </c>
      <c r="E99">
        <v>520.61293000000001</v>
      </c>
      <c r="F99">
        <f t="shared" si="2"/>
        <v>520.71293000000003</v>
      </c>
      <c r="G99" s="2">
        <f t="shared" si="3"/>
        <v>-6.2437724999993803E-2</v>
      </c>
    </row>
    <row r="100" spans="1:7" x14ac:dyDescent="0.25">
      <c r="A100" t="s">
        <v>3</v>
      </c>
      <c r="B100" s="3">
        <v>0</v>
      </c>
      <c r="C100" s="3">
        <v>0</v>
      </c>
      <c r="D100" s="3">
        <v>-0.78600000000000003</v>
      </c>
      <c r="E100">
        <v>520.69511999999997</v>
      </c>
      <c r="F100">
        <f t="shared" si="2"/>
        <v>520.79512</v>
      </c>
      <c r="G100" s="2">
        <f t="shared" si="3"/>
        <v>-4.4561400000000619E-2</v>
      </c>
    </row>
    <row r="101" spans="1:7" x14ac:dyDescent="0.25">
      <c r="A101" t="s">
        <v>3</v>
      </c>
      <c r="B101" s="3">
        <v>48.667000000000002</v>
      </c>
      <c r="C101" s="3">
        <v>0</v>
      </c>
      <c r="D101" s="3">
        <v>-0.78400000000000003</v>
      </c>
      <c r="E101">
        <v>520.60526000000004</v>
      </c>
      <c r="F101">
        <f t="shared" si="2"/>
        <v>520.70526000000007</v>
      </c>
      <c r="G101" s="2">
        <f t="shared" si="3"/>
        <v>-6.4105949999985506E-2</v>
      </c>
    </row>
    <row r="102" spans="1:7" x14ac:dyDescent="0.25">
      <c r="A102" t="s">
        <v>3</v>
      </c>
      <c r="B102" s="3">
        <v>34.412999999999997</v>
      </c>
      <c r="C102" s="3">
        <v>34.412999999999997</v>
      </c>
      <c r="D102" s="3">
        <v>-0.77900000000000003</v>
      </c>
      <c r="E102">
        <v>520.67705999999998</v>
      </c>
      <c r="F102">
        <f t="shared" si="2"/>
        <v>520.77706000000001</v>
      </c>
      <c r="G102" s="2">
        <f t="shared" si="3"/>
        <v>-4.8489449999998727E-2</v>
      </c>
    </row>
    <row r="103" spans="1:7" x14ac:dyDescent="0.25">
      <c r="A103" t="s">
        <v>3</v>
      </c>
      <c r="B103" s="3">
        <v>0</v>
      </c>
      <c r="C103" s="3">
        <v>48.667000000000002</v>
      </c>
      <c r="D103" s="3">
        <v>-0.78</v>
      </c>
      <c r="E103">
        <v>520.66494999999998</v>
      </c>
      <c r="F103">
        <f t="shared" si="2"/>
        <v>520.76495</v>
      </c>
      <c r="G103" s="2">
        <f t="shared" si="3"/>
        <v>-5.1123375000000235E-2</v>
      </c>
    </row>
    <row r="104" spans="1:7" x14ac:dyDescent="0.25">
      <c r="A104" t="s">
        <v>3</v>
      </c>
      <c r="B104" s="3">
        <v>-34.412999999999997</v>
      </c>
      <c r="C104" s="3">
        <v>34.412999999999997</v>
      </c>
      <c r="D104" s="3">
        <v>-0.78200000000000003</v>
      </c>
      <c r="E104">
        <v>520.61890000000005</v>
      </c>
      <c r="F104">
        <f t="shared" si="2"/>
        <v>520.71890000000008</v>
      </c>
      <c r="G104" s="2">
        <f t="shared" si="3"/>
        <v>-6.1139249999983464E-2</v>
      </c>
    </row>
    <row r="105" spans="1:7" x14ac:dyDescent="0.25">
      <c r="A105" t="s">
        <v>3</v>
      </c>
      <c r="B105" s="3">
        <v>-48.667000000000002</v>
      </c>
      <c r="C105" s="3">
        <v>0</v>
      </c>
      <c r="D105" s="3">
        <v>-0.78700000000000003</v>
      </c>
      <c r="E105">
        <v>520.56572000000006</v>
      </c>
      <c r="F105">
        <f t="shared" si="2"/>
        <v>520.66572000000008</v>
      </c>
      <c r="G105" s="2">
        <f t="shared" si="3"/>
        <v>-7.2705899999982934E-2</v>
      </c>
    </row>
    <row r="106" spans="1:7" x14ac:dyDescent="0.25">
      <c r="A106" t="s">
        <v>3</v>
      </c>
      <c r="B106" s="3">
        <v>-34.412999999999997</v>
      </c>
      <c r="C106" s="3">
        <v>-34.412999999999997</v>
      </c>
      <c r="D106" s="3">
        <v>-0.78900000000000003</v>
      </c>
      <c r="E106">
        <v>520.57124999999996</v>
      </c>
      <c r="F106">
        <f t="shared" si="2"/>
        <v>520.67124999999999</v>
      </c>
      <c r="G106" s="2">
        <f t="shared" si="3"/>
        <v>-7.1503125000002971E-2</v>
      </c>
    </row>
    <row r="107" spans="1:7" x14ac:dyDescent="0.25">
      <c r="A107" t="s">
        <v>3</v>
      </c>
      <c r="B107" s="3">
        <v>0</v>
      </c>
      <c r="C107" s="3">
        <v>-48.667000000000002</v>
      </c>
      <c r="D107" s="3">
        <v>-0.79100000000000004</v>
      </c>
      <c r="E107">
        <v>520.71482000000003</v>
      </c>
      <c r="F107">
        <f t="shared" si="2"/>
        <v>520.81482000000005</v>
      </c>
      <c r="G107" s="2">
        <f t="shared" si="3"/>
        <v>-4.0276649999988194E-2</v>
      </c>
    </row>
    <row r="108" spans="1:7" x14ac:dyDescent="0.25">
      <c r="A108" t="s">
        <v>3</v>
      </c>
      <c r="B108" s="3">
        <v>34.411999999999999</v>
      </c>
      <c r="C108" s="3">
        <v>-34.412999999999997</v>
      </c>
      <c r="D108" s="3">
        <v>-0.78800000000000003</v>
      </c>
      <c r="E108">
        <v>520.62750000000005</v>
      </c>
      <c r="F108">
        <f t="shared" si="2"/>
        <v>520.72750000000008</v>
      </c>
      <c r="G108" s="2">
        <f t="shared" si="3"/>
        <v>-5.9268749999983182E-2</v>
      </c>
    </row>
    <row r="109" spans="1:7" x14ac:dyDescent="0.25">
      <c r="A109" t="s">
        <v>3</v>
      </c>
      <c r="B109" s="3">
        <v>97.332999999999998</v>
      </c>
      <c r="C109" s="3">
        <v>0</v>
      </c>
      <c r="D109" s="3">
        <v>-0.78600000000000003</v>
      </c>
      <c r="E109">
        <v>520.69073000000003</v>
      </c>
      <c r="F109">
        <f t="shared" si="2"/>
        <v>520.79073000000005</v>
      </c>
      <c r="G109" s="2">
        <f t="shared" si="3"/>
        <v>-4.5516224999988426E-2</v>
      </c>
    </row>
    <row r="110" spans="1:7" x14ac:dyDescent="0.25">
      <c r="A110" t="s">
        <v>3</v>
      </c>
      <c r="B110" s="3">
        <v>89.924000000000007</v>
      </c>
      <c r="C110" s="3">
        <v>37.247999999999998</v>
      </c>
      <c r="D110" s="3">
        <v>-0.78100000000000003</v>
      </c>
      <c r="E110">
        <v>520.69308000000001</v>
      </c>
      <c r="F110">
        <f t="shared" si="2"/>
        <v>520.79308000000003</v>
      </c>
      <c r="G110" s="2">
        <f t="shared" si="3"/>
        <v>-4.5005099999993095E-2</v>
      </c>
    </row>
    <row r="111" spans="1:7" x14ac:dyDescent="0.25">
      <c r="A111" t="s">
        <v>3</v>
      </c>
      <c r="B111" s="3">
        <v>68.825000000000003</v>
      </c>
      <c r="C111" s="3">
        <v>68.825000000000003</v>
      </c>
      <c r="D111" s="3">
        <v>-0.77700000000000002</v>
      </c>
      <c r="E111">
        <v>520.66218000000003</v>
      </c>
      <c r="F111">
        <f t="shared" si="2"/>
        <v>520.76218000000006</v>
      </c>
      <c r="G111" s="2">
        <f t="shared" si="3"/>
        <v>-5.1725849999987472E-2</v>
      </c>
    </row>
    <row r="112" spans="1:7" x14ac:dyDescent="0.25">
      <c r="A112" t="s">
        <v>3</v>
      </c>
      <c r="B112" s="3">
        <v>37.247999999999998</v>
      </c>
      <c r="C112" s="3">
        <v>89.924000000000007</v>
      </c>
      <c r="D112" s="3">
        <v>-0.77500000000000002</v>
      </c>
      <c r="E112">
        <v>520.58713</v>
      </c>
      <c r="F112">
        <f t="shared" si="2"/>
        <v>520.68713000000002</v>
      </c>
      <c r="G112" s="2">
        <f t="shared" si="3"/>
        <v>-6.8049224999994634E-2</v>
      </c>
    </row>
    <row r="113" spans="1:7" x14ac:dyDescent="0.25">
      <c r="A113" t="s">
        <v>3</v>
      </c>
      <c r="B113" s="3">
        <v>0</v>
      </c>
      <c r="C113" s="3">
        <v>97.332999999999998</v>
      </c>
      <c r="D113" s="3">
        <v>-0.77700000000000002</v>
      </c>
      <c r="E113">
        <v>520.73841000000004</v>
      </c>
      <c r="F113">
        <f t="shared" si="2"/>
        <v>520.83841000000007</v>
      </c>
      <c r="G113" s="2">
        <f t="shared" si="3"/>
        <v>-3.5145824999985392E-2</v>
      </c>
    </row>
    <row r="114" spans="1:7" x14ac:dyDescent="0.25">
      <c r="A114" t="s">
        <v>3</v>
      </c>
      <c r="B114" s="3">
        <v>-37.247999999999998</v>
      </c>
      <c r="C114" s="3">
        <v>89.924000000000007</v>
      </c>
      <c r="D114" s="3">
        <v>-0.78</v>
      </c>
      <c r="E114">
        <v>520.67181000000005</v>
      </c>
      <c r="F114">
        <f t="shared" si="2"/>
        <v>520.77181000000007</v>
      </c>
      <c r="G114" s="2">
        <f t="shared" si="3"/>
        <v>-4.9631324999984086E-2</v>
      </c>
    </row>
    <row r="115" spans="1:7" x14ac:dyDescent="0.25">
      <c r="A115" t="s">
        <v>3</v>
      </c>
      <c r="B115" s="3">
        <v>-68.825000000000003</v>
      </c>
      <c r="C115" s="3">
        <v>68.825000000000003</v>
      </c>
      <c r="D115" s="3">
        <v>-0.78300000000000003</v>
      </c>
      <c r="E115">
        <v>520.70793000000003</v>
      </c>
      <c r="F115">
        <f t="shared" si="2"/>
        <v>520.80793000000006</v>
      </c>
      <c r="G115" s="2">
        <f t="shared" si="3"/>
        <v>-4.177522499998787E-2</v>
      </c>
    </row>
    <row r="116" spans="1:7" x14ac:dyDescent="0.25">
      <c r="A116" t="s">
        <v>3</v>
      </c>
      <c r="B116" s="3">
        <v>-89.924000000000007</v>
      </c>
      <c r="C116" s="3">
        <v>37.247999999999998</v>
      </c>
      <c r="D116" s="3">
        <v>-0.78400000000000003</v>
      </c>
      <c r="E116">
        <v>520.59448999999995</v>
      </c>
      <c r="F116">
        <f t="shared" ref="F116:F148" si="4">E116+(521-520.9)</f>
        <v>520.69448999999997</v>
      </c>
      <c r="G116" s="2">
        <f t="shared" si="3"/>
        <v>-6.6448425000005779E-2</v>
      </c>
    </row>
    <row r="117" spans="1:7" x14ac:dyDescent="0.25">
      <c r="A117" t="s">
        <v>3</v>
      </c>
      <c r="B117" s="3">
        <v>-97.332999999999998</v>
      </c>
      <c r="C117" s="3">
        <v>0</v>
      </c>
      <c r="D117" s="3">
        <v>-0.78700000000000003</v>
      </c>
      <c r="E117">
        <v>520.64684</v>
      </c>
      <c r="F117">
        <f t="shared" si="4"/>
        <v>520.74684000000002</v>
      </c>
      <c r="G117" s="2">
        <f t="shared" si="3"/>
        <v>-5.5062299999995616E-2</v>
      </c>
    </row>
    <row r="118" spans="1:7" x14ac:dyDescent="0.25">
      <c r="A118" t="s">
        <v>3</v>
      </c>
      <c r="B118" s="3">
        <v>-89.924000000000007</v>
      </c>
      <c r="C118" s="3">
        <v>-37.247999999999998</v>
      </c>
      <c r="D118" s="3">
        <v>-0.79</v>
      </c>
      <c r="E118">
        <v>520.66813000000002</v>
      </c>
      <c r="F118">
        <f t="shared" si="4"/>
        <v>520.76813000000004</v>
      </c>
      <c r="G118" s="2">
        <f t="shared" si="3"/>
        <v>-5.0431724999990879E-2</v>
      </c>
    </row>
    <row r="119" spans="1:7" x14ac:dyDescent="0.25">
      <c r="A119" t="s">
        <v>3</v>
      </c>
      <c r="B119" s="3">
        <v>-68.825000000000003</v>
      </c>
      <c r="C119" s="3">
        <v>-68.825000000000003</v>
      </c>
      <c r="D119" s="3">
        <v>-0.79600000000000004</v>
      </c>
      <c r="E119">
        <v>520.63993000000005</v>
      </c>
      <c r="F119">
        <f t="shared" si="4"/>
        <v>520.73993000000007</v>
      </c>
      <c r="G119" s="2">
        <f t="shared" si="3"/>
        <v>-5.6565224999984308E-2</v>
      </c>
    </row>
    <row r="120" spans="1:7" x14ac:dyDescent="0.25">
      <c r="A120" t="s">
        <v>3</v>
      </c>
      <c r="B120" s="3">
        <v>-37.247999999999998</v>
      </c>
      <c r="C120" s="3">
        <v>-89.924000000000007</v>
      </c>
      <c r="D120" s="3">
        <v>-0.79900000000000004</v>
      </c>
      <c r="E120">
        <v>520.72819000000004</v>
      </c>
      <c r="F120">
        <f t="shared" si="4"/>
        <v>520.82819000000006</v>
      </c>
      <c r="G120" s="2">
        <f t="shared" si="3"/>
        <v>-3.7368674999986237E-2</v>
      </c>
    </row>
    <row r="121" spans="1:7" x14ac:dyDescent="0.25">
      <c r="A121" t="s">
        <v>3</v>
      </c>
      <c r="B121" s="3">
        <v>0</v>
      </c>
      <c r="C121" s="3">
        <v>-97.332999999999998</v>
      </c>
      <c r="D121" s="3">
        <v>-0.8</v>
      </c>
      <c r="E121">
        <v>520.67573000000004</v>
      </c>
      <c r="F121">
        <f t="shared" si="4"/>
        <v>520.77573000000007</v>
      </c>
      <c r="G121" s="2">
        <f t="shared" si="3"/>
        <v>-4.8778724999985458E-2</v>
      </c>
    </row>
    <row r="122" spans="1:7" x14ac:dyDescent="0.25">
      <c r="A122" t="s">
        <v>3</v>
      </c>
      <c r="B122" s="3">
        <v>37.247999999999998</v>
      </c>
      <c r="C122" s="3">
        <v>-89.924000000000007</v>
      </c>
      <c r="D122" s="3">
        <v>-0.79500000000000004</v>
      </c>
      <c r="E122">
        <v>520.69879000000003</v>
      </c>
      <c r="F122">
        <f t="shared" si="4"/>
        <v>520.79879000000005</v>
      </c>
      <c r="G122" s="2">
        <f t="shared" si="3"/>
        <v>-4.3763174999988337E-2</v>
      </c>
    </row>
    <row r="123" spans="1:7" x14ac:dyDescent="0.25">
      <c r="A123" t="s">
        <v>3</v>
      </c>
      <c r="B123" s="3">
        <v>68.825000000000003</v>
      </c>
      <c r="C123" s="3">
        <v>-68.825000000000003</v>
      </c>
      <c r="D123" s="3">
        <v>-0.79300000000000004</v>
      </c>
      <c r="E123">
        <v>520.60587999999996</v>
      </c>
      <c r="F123">
        <f t="shared" si="4"/>
        <v>520.70587999999998</v>
      </c>
      <c r="G123" s="2">
        <f t="shared" si="3"/>
        <v>-6.3971100000004527E-2</v>
      </c>
    </row>
    <row r="124" spans="1:7" x14ac:dyDescent="0.25">
      <c r="A124" t="s">
        <v>3</v>
      </c>
      <c r="B124" s="3">
        <v>89.924000000000007</v>
      </c>
      <c r="C124" s="3">
        <v>-37.247999999999998</v>
      </c>
      <c r="D124" s="3">
        <v>-0.79</v>
      </c>
      <c r="E124">
        <v>520.62854000000004</v>
      </c>
      <c r="F124">
        <f t="shared" si="4"/>
        <v>520.72854000000007</v>
      </c>
      <c r="G124" s="2">
        <f t="shared" si="3"/>
        <v>-5.9042549999985566E-2</v>
      </c>
    </row>
    <row r="125" spans="1:7" x14ac:dyDescent="0.25">
      <c r="A125" t="s">
        <v>3</v>
      </c>
      <c r="B125" s="3">
        <v>146</v>
      </c>
      <c r="C125" s="3">
        <v>0</v>
      </c>
      <c r="D125" s="3">
        <v>-0.79400000000000004</v>
      </c>
      <c r="E125">
        <v>520.70183999999995</v>
      </c>
      <c r="F125">
        <f t="shared" si="4"/>
        <v>520.80183999999997</v>
      </c>
      <c r="G125" s="2">
        <f t="shared" si="3"/>
        <v>-4.3099800000006495E-2</v>
      </c>
    </row>
    <row r="126" spans="1:7" x14ac:dyDescent="0.25">
      <c r="A126" t="s">
        <v>3</v>
      </c>
      <c r="B126" s="3">
        <v>141.02500000000001</v>
      </c>
      <c r="C126" s="3">
        <v>37.787999999999997</v>
      </c>
      <c r="D126" s="3">
        <v>-0.78800000000000003</v>
      </c>
      <c r="E126">
        <v>520.59751000000006</v>
      </c>
      <c r="F126">
        <f t="shared" si="4"/>
        <v>520.69751000000008</v>
      </c>
      <c r="G126" s="2">
        <f t="shared" si="3"/>
        <v>-6.5791574999982741E-2</v>
      </c>
    </row>
    <row r="127" spans="1:7" x14ac:dyDescent="0.25">
      <c r="A127" t="s">
        <v>3</v>
      </c>
      <c r="B127" s="3">
        <v>126.44</v>
      </c>
      <c r="C127" s="3">
        <v>73</v>
      </c>
      <c r="D127" s="3">
        <v>-0.78</v>
      </c>
      <c r="E127">
        <v>520.66413999999997</v>
      </c>
      <c r="F127">
        <f t="shared" si="4"/>
        <v>520.76414</v>
      </c>
      <c r="G127" s="2">
        <f t="shared" si="3"/>
        <v>-5.129955000000052E-2</v>
      </c>
    </row>
    <row r="128" spans="1:7" x14ac:dyDescent="0.25">
      <c r="A128" t="s">
        <v>3</v>
      </c>
      <c r="B128" s="3">
        <v>103.238</v>
      </c>
      <c r="C128" s="3">
        <v>103.238</v>
      </c>
      <c r="D128" s="3">
        <v>-0.77600000000000002</v>
      </c>
      <c r="E128">
        <v>520.67019000000005</v>
      </c>
      <c r="F128">
        <f t="shared" si="4"/>
        <v>520.77019000000007</v>
      </c>
      <c r="G128" s="2">
        <f t="shared" si="3"/>
        <v>-4.9983674999984656E-2</v>
      </c>
    </row>
    <row r="129" spans="1:7" x14ac:dyDescent="0.25">
      <c r="A129" t="s">
        <v>3</v>
      </c>
      <c r="B129" s="3">
        <v>73</v>
      </c>
      <c r="C129" s="3">
        <v>126.44</v>
      </c>
      <c r="D129" s="3">
        <v>-0.77</v>
      </c>
      <c r="E129">
        <v>520.65836999999999</v>
      </c>
      <c r="F129">
        <f t="shared" si="4"/>
        <v>520.75837000000001</v>
      </c>
      <c r="G129" s="2">
        <f t="shared" si="3"/>
        <v>-5.2554524999997056E-2</v>
      </c>
    </row>
    <row r="130" spans="1:7" x14ac:dyDescent="0.25">
      <c r="A130" t="s">
        <v>3</v>
      </c>
      <c r="B130" s="3">
        <v>37.787999999999997</v>
      </c>
      <c r="C130" s="3">
        <v>141.02500000000001</v>
      </c>
      <c r="D130" s="3">
        <v>-0.77100000000000002</v>
      </c>
      <c r="E130">
        <v>520.68002999999999</v>
      </c>
      <c r="F130">
        <f t="shared" si="4"/>
        <v>520.78003000000001</v>
      </c>
      <c r="G130" s="2">
        <f t="shared" si="3"/>
        <v>-4.7843474999997679E-2</v>
      </c>
    </row>
    <row r="131" spans="1:7" x14ac:dyDescent="0.25">
      <c r="A131" t="s">
        <v>3</v>
      </c>
      <c r="B131" s="3">
        <v>0</v>
      </c>
      <c r="C131" s="3">
        <v>146</v>
      </c>
      <c r="D131" s="3">
        <v>-0.77500000000000002</v>
      </c>
      <c r="E131">
        <v>520.61631999999997</v>
      </c>
      <c r="F131">
        <f t="shared" si="4"/>
        <v>520.71632</v>
      </c>
      <c r="G131" s="2">
        <f t="shared" ref="G131:G194" si="5">-0.2175*(521-F131)</f>
        <v>-6.1700400000000856E-2</v>
      </c>
    </row>
    <row r="132" spans="1:7" x14ac:dyDescent="0.25">
      <c r="A132" t="s">
        <v>3</v>
      </c>
      <c r="B132" s="3">
        <v>-37.787999999999997</v>
      </c>
      <c r="C132" s="3">
        <v>141.02500000000001</v>
      </c>
      <c r="D132" s="3">
        <v>-0.77900000000000003</v>
      </c>
      <c r="E132">
        <v>520.69785000000002</v>
      </c>
      <c r="F132">
        <f t="shared" si="4"/>
        <v>520.79785000000004</v>
      </c>
      <c r="G132" s="2">
        <f t="shared" si="5"/>
        <v>-4.3967624999991413E-2</v>
      </c>
    </row>
    <row r="133" spans="1:7" x14ac:dyDescent="0.25">
      <c r="A133" t="s">
        <v>3</v>
      </c>
      <c r="B133" s="3">
        <v>-73</v>
      </c>
      <c r="C133" s="3">
        <v>126.44</v>
      </c>
      <c r="D133" s="3">
        <v>-0.78400000000000003</v>
      </c>
      <c r="E133">
        <v>520.70884000000001</v>
      </c>
      <c r="F133">
        <f t="shared" si="4"/>
        <v>520.80884000000003</v>
      </c>
      <c r="G133" s="2">
        <f t="shared" si="5"/>
        <v>-4.1577299999993045E-2</v>
      </c>
    </row>
    <row r="134" spans="1:7" x14ac:dyDescent="0.25">
      <c r="A134" t="s">
        <v>3</v>
      </c>
      <c r="B134" s="3">
        <v>-103.238</v>
      </c>
      <c r="C134" s="3">
        <v>103.238</v>
      </c>
      <c r="D134" s="3">
        <v>-0.78900000000000003</v>
      </c>
      <c r="E134">
        <v>520.73893999999996</v>
      </c>
      <c r="F134">
        <f t="shared" si="4"/>
        <v>520.83893999999998</v>
      </c>
      <c r="G134" s="2">
        <f t="shared" si="5"/>
        <v>-3.5030550000004441E-2</v>
      </c>
    </row>
    <row r="135" spans="1:7" x14ac:dyDescent="0.25">
      <c r="A135" t="s">
        <v>3</v>
      </c>
      <c r="B135" s="3">
        <v>-126.44</v>
      </c>
      <c r="C135" s="3">
        <v>73</v>
      </c>
      <c r="D135" s="3">
        <v>-0.78600000000000003</v>
      </c>
      <c r="E135">
        <v>520.69863999999995</v>
      </c>
      <c r="F135">
        <f t="shared" si="4"/>
        <v>520.79863999999998</v>
      </c>
      <c r="G135" s="2">
        <f t="shared" si="5"/>
        <v>-4.3795800000004874E-2</v>
      </c>
    </row>
    <row r="136" spans="1:7" x14ac:dyDescent="0.25">
      <c r="A136" t="s">
        <v>3</v>
      </c>
      <c r="B136" s="3">
        <v>-141.02500000000001</v>
      </c>
      <c r="C136" s="3">
        <v>37.787999999999997</v>
      </c>
      <c r="D136" s="3">
        <v>-0.78700000000000003</v>
      </c>
      <c r="E136">
        <v>520.67214999999999</v>
      </c>
      <c r="F136">
        <f t="shared" si="4"/>
        <v>520.77215000000001</v>
      </c>
      <c r="G136" s="2">
        <f t="shared" si="5"/>
        <v>-4.9557374999997704E-2</v>
      </c>
    </row>
    <row r="137" spans="1:7" x14ac:dyDescent="0.25">
      <c r="A137" t="s">
        <v>3</v>
      </c>
      <c r="B137" s="3">
        <v>-146</v>
      </c>
      <c r="C137" s="3">
        <v>0</v>
      </c>
      <c r="D137" s="3">
        <v>-0.78900000000000003</v>
      </c>
      <c r="E137">
        <v>520.6703</v>
      </c>
      <c r="F137">
        <f t="shared" si="4"/>
        <v>520.77030000000002</v>
      </c>
      <c r="G137" s="2">
        <f t="shared" si="5"/>
        <v>-4.9959749999995605E-2</v>
      </c>
    </row>
    <row r="138" spans="1:7" x14ac:dyDescent="0.25">
      <c r="A138" t="s">
        <v>3</v>
      </c>
      <c r="B138" s="3">
        <v>-141.02500000000001</v>
      </c>
      <c r="C138" s="3">
        <v>-37.787999999999997</v>
      </c>
      <c r="D138" s="3">
        <v>-0.79</v>
      </c>
      <c r="E138">
        <v>520.66183000000001</v>
      </c>
      <c r="F138">
        <f t="shared" si="4"/>
        <v>520.76183000000003</v>
      </c>
      <c r="G138" s="2">
        <f t="shared" si="5"/>
        <v>-5.1801974999993089E-2</v>
      </c>
    </row>
    <row r="139" spans="1:7" x14ac:dyDescent="0.25">
      <c r="A139" t="s">
        <v>3</v>
      </c>
      <c r="B139" s="3">
        <v>-126.44</v>
      </c>
      <c r="C139" s="3">
        <v>-73</v>
      </c>
      <c r="D139" s="3">
        <v>-0.79600000000000004</v>
      </c>
      <c r="E139">
        <v>520.70331999999996</v>
      </c>
      <c r="F139">
        <f t="shared" si="4"/>
        <v>520.80331999999999</v>
      </c>
      <c r="G139" s="2">
        <f t="shared" si="5"/>
        <v>-4.2777900000003227E-2</v>
      </c>
    </row>
    <row r="140" spans="1:7" x14ac:dyDescent="0.25">
      <c r="A140" t="s">
        <v>3</v>
      </c>
      <c r="B140" s="3">
        <v>-103.238</v>
      </c>
      <c r="C140" s="3">
        <v>-103.238</v>
      </c>
      <c r="D140" s="3">
        <v>-0.80200000000000005</v>
      </c>
      <c r="E140">
        <v>520.66084999999998</v>
      </c>
      <c r="F140">
        <f t="shared" si="4"/>
        <v>520.76085</v>
      </c>
      <c r="G140" s="2">
        <f t="shared" si="5"/>
        <v>-5.2015124999998934E-2</v>
      </c>
    </row>
    <row r="141" spans="1:7" x14ac:dyDescent="0.25">
      <c r="A141" t="s">
        <v>3</v>
      </c>
      <c r="B141" s="3">
        <v>-73</v>
      </c>
      <c r="C141" s="3">
        <v>-126.44</v>
      </c>
      <c r="D141" s="3">
        <v>-0.80400000000000005</v>
      </c>
      <c r="E141">
        <v>520.70709999999997</v>
      </c>
      <c r="F141">
        <f t="shared" si="4"/>
        <v>520.80709999999999</v>
      </c>
      <c r="G141" s="2">
        <f t="shared" si="5"/>
        <v>-4.1955750000001901E-2</v>
      </c>
    </row>
    <row r="142" spans="1:7" x14ac:dyDescent="0.25">
      <c r="A142" t="s">
        <v>3</v>
      </c>
      <c r="B142" s="3">
        <v>-37.787999999999997</v>
      </c>
      <c r="C142" s="3">
        <v>-141.02500000000001</v>
      </c>
      <c r="D142" s="3">
        <v>-0.80400000000000005</v>
      </c>
      <c r="E142">
        <v>520.70736999999997</v>
      </c>
      <c r="F142">
        <f t="shared" si="4"/>
        <v>520.80736999999999</v>
      </c>
      <c r="G142" s="2">
        <f t="shared" si="5"/>
        <v>-4.1897025000001802E-2</v>
      </c>
    </row>
    <row r="143" spans="1:7" x14ac:dyDescent="0.25">
      <c r="A143" t="s">
        <v>3</v>
      </c>
      <c r="B143" s="3">
        <v>0</v>
      </c>
      <c r="C143" s="3">
        <v>-146</v>
      </c>
      <c r="D143" s="3">
        <v>-0.80400000000000005</v>
      </c>
      <c r="E143">
        <v>520.68091000000004</v>
      </c>
      <c r="F143">
        <f t="shared" si="4"/>
        <v>520.78091000000006</v>
      </c>
      <c r="G143" s="2">
        <f t="shared" si="5"/>
        <v>-4.7652074999986381E-2</v>
      </c>
    </row>
    <row r="144" spans="1:7" x14ac:dyDescent="0.25">
      <c r="A144" t="s">
        <v>3</v>
      </c>
      <c r="B144" s="3">
        <v>37.787999999999997</v>
      </c>
      <c r="C144" s="3">
        <v>-141.02500000000001</v>
      </c>
      <c r="D144" s="3">
        <v>-0.8</v>
      </c>
      <c r="E144">
        <v>520.78078000000005</v>
      </c>
      <c r="F144">
        <f t="shared" si="4"/>
        <v>520.88078000000007</v>
      </c>
      <c r="G144" s="2">
        <f t="shared" si="5"/>
        <v>-2.5930349999984229E-2</v>
      </c>
    </row>
    <row r="145" spans="1:7" x14ac:dyDescent="0.25">
      <c r="A145" t="s">
        <v>3</v>
      </c>
      <c r="B145" s="3">
        <v>73</v>
      </c>
      <c r="C145" s="3">
        <v>-126.44</v>
      </c>
      <c r="D145" s="3">
        <v>-0.8</v>
      </c>
      <c r="E145">
        <v>520.72666000000004</v>
      </c>
      <c r="F145">
        <f t="shared" si="4"/>
        <v>520.82666000000006</v>
      </c>
      <c r="G145" s="2">
        <f t="shared" si="5"/>
        <v>-3.7701449999986779E-2</v>
      </c>
    </row>
    <row r="146" spans="1:7" x14ac:dyDescent="0.25">
      <c r="A146" t="s">
        <v>3</v>
      </c>
      <c r="B146" s="3">
        <v>103.238</v>
      </c>
      <c r="C146" s="3">
        <v>-103.238</v>
      </c>
      <c r="D146" s="3">
        <v>-0.79900000000000004</v>
      </c>
      <c r="E146">
        <v>520.61432000000002</v>
      </c>
      <c r="F146">
        <f t="shared" si="4"/>
        <v>520.71432000000004</v>
      </c>
      <c r="G146" s="2">
        <f t="shared" si="5"/>
        <v>-6.213539999999057E-2</v>
      </c>
    </row>
    <row r="147" spans="1:7" x14ac:dyDescent="0.25">
      <c r="A147" t="s">
        <v>3</v>
      </c>
      <c r="B147" s="3">
        <v>126.44</v>
      </c>
      <c r="C147" s="3">
        <v>-73</v>
      </c>
      <c r="D147" s="3">
        <v>-0.79800000000000004</v>
      </c>
      <c r="E147">
        <v>520.66273999999999</v>
      </c>
      <c r="F147">
        <f t="shared" si="4"/>
        <v>520.76274000000001</v>
      </c>
      <c r="G147" s="2">
        <f t="shared" si="5"/>
        <v>-5.1604049999998264E-2</v>
      </c>
    </row>
    <row r="148" spans="1:7" x14ac:dyDescent="0.25">
      <c r="A148" t="s">
        <v>3</v>
      </c>
      <c r="B148" s="3">
        <v>141.02500000000001</v>
      </c>
      <c r="C148" s="3">
        <v>-37.787999999999997</v>
      </c>
      <c r="D148" s="3">
        <v>-0.80400000000000005</v>
      </c>
      <c r="E148">
        <v>520.70480999999995</v>
      </c>
      <c r="F148">
        <f t="shared" si="4"/>
        <v>520.80480999999997</v>
      </c>
      <c r="G148" s="2">
        <f t="shared" si="5"/>
        <v>-4.2453825000005455E-2</v>
      </c>
    </row>
    <row r="149" spans="1:7" x14ac:dyDescent="0.25">
      <c r="A149" t="s">
        <v>4</v>
      </c>
      <c r="B149" s="3">
        <v>0</v>
      </c>
      <c r="C149" s="3">
        <v>0</v>
      </c>
      <c r="D149" s="3">
        <v>-0.78600000000000003</v>
      </c>
      <c r="E149">
        <v>520.72020999999995</v>
      </c>
      <c r="F149">
        <f>E149+(521-520.88)</f>
        <v>520.84020999999996</v>
      </c>
      <c r="G149" s="2">
        <f t="shared" si="5"/>
        <v>-3.4754325000009488E-2</v>
      </c>
    </row>
    <row r="150" spans="1:7" x14ac:dyDescent="0.25">
      <c r="A150" t="s">
        <v>4</v>
      </c>
      <c r="B150" s="3">
        <v>48.667000000000002</v>
      </c>
      <c r="C150" s="3">
        <v>0</v>
      </c>
      <c r="D150" s="3">
        <v>-0.78400000000000003</v>
      </c>
      <c r="E150">
        <v>520.66219999999998</v>
      </c>
      <c r="F150">
        <f t="shared" ref="F150:F197" si="6">E150+(521-520.88)</f>
        <v>520.78219999999999</v>
      </c>
      <c r="G150" s="2">
        <f t="shared" si="5"/>
        <v>-4.7371500000002412E-2</v>
      </c>
    </row>
    <row r="151" spans="1:7" x14ac:dyDescent="0.25">
      <c r="A151" t="s">
        <v>4</v>
      </c>
      <c r="B151" s="3">
        <v>34.412999999999997</v>
      </c>
      <c r="C151" s="3">
        <v>34.412999999999997</v>
      </c>
      <c r="D151" s="3">
        <v>-0.77900000000000003</v>
      </c>
      <c r="E151">
        <v>520.67397000000005</v>
      </c>
      <c r="F151">
        <f t="shared" si="6"/>
        <v>520.79397000000006</v>
      </c>
      <c r="G151" s="2">
        <f t="shared" si="5"/>
        <v>-4.4811524999987286E-2</v>
      </c>
    </row>
    <row r="152" spans="1:7" x14ac:dyDescent="0.25">
      <c r="A152" t="s">
        <v>4</v>
      </c>
      <c r="B152" s="3">
        <v>0</v>
      </c>
      <c r="C152" s="3">
        <v>48.667000000000002</v>
      </c>
      <c r="D152" s="3">
        <v>-0.78</v>
      </c>
      <c r="E152">
        <v>520.71750999999995</v>
      </c>
      <c r="F152">
        <f t="shared" si="6"/>
        <v>520.83750999999995</v>
      </c>
      <c r="G152" s="2">
        <f t="shared" si="5"/>
        <v>-3.5341575000010436E-2</v>
      </c>
    </row>
    <row r="153" spans="1:7" x14ac:dyDescent="0.25">
      <c r="A153" t="s">
        <v>4</v>
      </c>
      <c r="B153" s="3">
        <v>-34.412999999999997</v>
      </c>
      <c r="C153" s="3">
        <v>34.412999999999997</v>
      </c>
      <c r="D153" s="3">
        <v>-0.78200000000000003</v>
      </c>
      <c r="E153">
        <v>520.69807000000003</v>
      </c>
      <c r="F153">
        <f t="shared" si="6"/>
        <v>520.81807000000003</v>
      </c>
      <c r="G153" s="2">
        <f t="shared" si="5"/>
        <v>-3.9569774999992549E-2</v>
      </c>
    </row>
    <row r="154" spans="1:7" x14ac:dyDescent="0.25">
      <c r="A154" t="s">
        <v>4</v>
      </c>
      <c r="B154" s="3">
        <v>-48.667000000000002</v>
      </c>
      <c r="C154" s="3">
        <v>0</v>
      </c>
      <c r="D154" s="3">
        <v>-0.78700000000000003</v>
      </c>
      <c r="E154">
        <v>520.68569000000002</v>
      </c>
      <c r="F154">
        <f t="shared" si="6"/>
        <v>520.80569000000003</v>
      </c>
      <c r="G154" s="2">
        <f t="shared" si="5"/>
        <v>-4.226242499999415E-2</v>
      </c>
    </row>
    <row r="155" spans="1:7" x14ac:dyDescent="0.25">
      <c r="A155" t="s">
        <v>4</v>
      </c>
      <c r="B155" s="3">
        <v>-34.412999999999997</v>
      </c>
      <c r="C155" s="3">
        <v>-34.412999999999997</v>
      </c>
      <c r="D155" s="3">
        <v>-0.78900000000000003</v>
      </c>
      <c r="E155">
        <v>520.65002000000004</v>
      </c>
      <c r="F155">
        <f t="shared" si="6"/>
        <v>520.77002000000005</v>
      </c>
      <c r="G155" s="2">
        <f t="shared" si="5"/>
        <v>-5.0020649999990209E-2</v>
      </c>
    </row>
    <row r="156" spans="1:7" x14ac:dyDescent="0.25">
      <c r="A156" t="s">
        <v>4</v>
      </c>
      <c r="B156" s="3">
        <v>0</v>
      </c>
      <c r="C156" s="3">
        <v>-48.667000000000002</v>
      </c>
      <c r="D156" s="3">
        <v>-0.79100000000000004</v>
      </c>
      <c r="E156">
        <v>520.65286000000003</v>
      </c>
      <c r="F156">
        <f t="shared" si="6"/>
        <v>520.77286000000004</v>
      </c>
      <c r="G156" s="2">
        <f t="shared" si="5"/>
        <v>-4.9402949999991959E-2</v>
      </c>
    </row>
    <row r="157" spans="1:7" x14ac:dyDescent="0.25">
      <c r="A157" t="s">
        <v>4</v>
      </c>
      <c r="B157" s="3">
        <v>34.411999999999999</v>
      </c>
      <c r="C157" s="3">
        <v>-34.412999999999997</v>
      </c>
      <c r="D157" s="3">
        <v>-0.78800000000000003</v>
      </c>
      <c r="E157">
        <v>520.71982000000003</v>
      </c>
      <c r="F157">
        <f t="shared" si="6"/>
        <v>520.83982000000003</v>
      </c>
      <c r="G157" s="2">
        <f t="shared" si="5"/>
        <v>-3.4839149999993137E-2</v>
      </c>
    </row>
    <row r="158" spans="1:7" x14ac:dyDescent="0.25">
      <c r="A158" t="s">
        <v>4</v>
      </c>
      <c r="B158" s="3">
        <v>97.332999999999998</v>
      </c>
      <c r="C158" s="3">
        <v>0</v>
      </c>
      <c r="D158" s="3">
        <v>-0.78600000000000003</v>
      </c>
      <c r="E158">
        <v>520.71322999999995</v>
      </c>
      <c r="F158">
        <f t="shared" si="6"/>
        <v>520.83322999999996</v>
      </c>
      <c r="G158" s="2">
        <f t="shared" si="5"/>
        <v>-3.6272475000009193E-2</v>
      </c>
    </row>
    <row r="159" spans="1:7" x14ac:dyDescent="0.25">
      <c r="A159" t="s">
        <v>4</v>
      </c>
      <c r="B159" s="3">
        <v>89.924000000000007</v>
      </c>
      <c r="C159" s="3">
        <v>37.247999999999998</v>
      </c>
      <c r="D159" s="3">
        <v>-0.78100000000000003</v>
      </c>
      <c r="E159">
        <v>520.70816000000002</v>
      </c>
      <c r="F159">
        <f t="shared" si="6"/>
        <v>520.82816000000003</v>
      </c>
      <c r="G159" s="2">
        <f t="shared" si="5"/>
        <v>-3.7375199999994495E-2</v>
      </c>
    </row>
    <row r="160" spans="1:7" x14ac:dyDescent="0.25">
      <c r="A160" t="s">
        <v>4</v>
      </c>
      <c r="B160" s="3">
        <v>68.825000000000003</v>
      </c>
      <c r="C160" s="3">
        <v>68.825000000000003</v>
      </c>
      <c r="D160" s="3">
        <v>-0.77700000000000002</v>
      </c>
      <c r="E160">
        <v>520.65526</v>
      </c>
      <c r="F160">
        <f t="shared" si="6"/>
        <v>520.77526</v>
      </c>
      <c r="G160" s="2">
        <f t="shared" si="5"/>
        <v>-4.8880949999999361E-2</v>
      </c>
    </row>
    <row r="161" spans="1:7" x14ac:dyDescent="0.25">
      <c r="A161" t="s">
        <v>4</v>
      </c>
      <c r="B161" s="3">
        <v>37.247999999999998</v>
      </c>
      <c r="C161" s="3">
        <v>89.924000000000007</v>
      </c>
      <c r="D161" s="3">
        <v>-0.77500000000000002</v>
      </c>
      <c r="E161">
        <v>520.66327000000001</v>
      </c>
      <c r="F161">
        <f t="shared" si="6"/>
        <v>520.78327000000002</v>
      </c>
      <c r="G161" s="2">
        <f t="shared" si="5"/>
        <v>-4.7138774999996545E-2</v>
      </c>
    </row>
    <row r="162" spans="1:7" x14ac:dyDescent="0.25">
      <c r="A162" t="s">
        <v>4</v>
      </c>
      <c r="B162" s="3">
        <v>0</v>
      </c>
      <c r="C162" s="3">
        <v>97.332999999999998</v>
      </c>
      <c r="D162" s="3">
        <v>-0.77700000000000002</v>
      </c>
      <c r="E162">
        <v>520.66988000000003</v>
      </c>
      <c r="F162">
        <f t="shared" si="6"/>
        <v>520.78988000000004</v>
      </c>
      <c r="G162" s="2">
        <f t="shared" si="5"/>
        <v>-4.5701099999991467E-2</v>
      </c>
    </row>
    <row r="163" spans="1:7" x14ac:dyDescent="0.25">
      <c r="A163" t="s">
        <v>4</v>
      </c>
      <c r="B163" s="3">
        <v>-37.247999999999998</v>
      </c>
      <c r="C163" s="3">
        <v>89.924000000000007</v>
      </c>
      <c r="D163" s="3">
        <v>-0.78</v>
      </c>
      <c r="E163">
        <v>520.63381000000004</v>
      </c>
      <c r="F163">
        <f t="shared" si="6"/>
        <v>520.75381000000004</v>
      </c>
      <c r="G163" s="2">
        <f t="shared" si="5"/>
        <v>-5.3546324999990416E-2</v>
      </c>
    </row>
    <row r="164" spans="1:7" x14ac:dyDescent="0.25">
      <c r="A164" t="s">
        <v>4</v>
      </c>
      <c r="B164" s="3">
        <v>-68.825000000000003</v>
      </c>
      <c r="C164" s="3">
        <v>68.825000000000003</v>
      </c>
      <c r="D164" s="3">
        <v>-0.78300000000000003</v>
      </c>
      <c r="E164">
        <v>520.66898000000003</v>
      </c>
      <c r="F164">
        <f t="shared" si="6"/>
        <v>520.78898000000004</v>
      </c>
      <c r="G164" s="2">
        <f t="shared" si="5"/>
        <v>-4.5896849999991787E-2</v>
      </c>
    </row>
    <row r="165" spans="1:7" x14ac:dyDescent="0.25">
      <c r="A165" t="s">
        <v>4</v>
      </c>
      <c r="B165" s="3">
        <v>-89.924000000000007</v>
      </c>
      <c r="C165" s="3">
        <v>37.247999999999998</v>
      </c>
      <c r="D165" s="3">
        <v>-0.78400000000000003</v>
      </c>
      <c r="E165">
        <v>520.69037000000003</v>
      </c>
      <c r="F165">
        <f t="shared" si="6"/>
        <v>520.81037000000003</v>
      </c>
      <c r="G165" s="2">
        <f t="shared" si="5"/>
        <v>-4.1244524999992503E-2</v>
      </c>
    </row>
    <row r="166" spans="1:7" x14ac:dyDescent="0.25">
      <c r="A166" t="s">
        <v>4</v>
      </c>
      <c r="B166" s="3">
        <v>-97.332999999999998</v>
      </c>
      <c r="C166" s="3">
        <v>0</v>
      </c>
      <c r="D166" s="3">
        <v>-0.78700000000000003</v>
      </c>
      <c r="E166">
        <v>520.69581000000005</v>
      </c>
      <c r="F166">
        <f t="shared" si="6"/>
        <v>520.81581000000006</v>
      </c>
      <c r="G166" s="2">
        <f t="shared" si="5"/>
        <v>-4.0061324999987845E-2</v>
      </c>
    </row>
    <row r="167" spans="1:7" x14ac:dyDescent="0.25">
      <c r="A167" t="s">
        <v>4</v>
      </c>
      <c r="B167" s="3">
        <v>-89.924000000000007</v>
      </c>
      <c r="C167" s="3">
        <v>-37.247999999999998</v>
      </c>
      <c r="D167" s="3">
        <v>-0.79</v>
      </c>
      <c r="E167">
        <v>520.71739000000002</v>
      </c>
      <c r="F167">
        <f t="shared" si="6"/>
        <v>520.83739000000003</v>
      </c>
      <c r="G167" s="2">
        <f t="shared" si="5"/>
        <v>-3.5367674999993992E-2</v>
      </c>
    </row>
    <row r="168" spans="1:7" x14ac:dyDescent="0.25">
      <c r="A168" t="s">
        <v>4</v>
      </c>
      <c r="B168" s="3">
        <v>-68.825000000000003</v>
      </c>
      <c r="C168" s="3">
        <v>-68.825000000000003</v>
      </c>
      <c r="D168" s="3">
        <v>-0.79600000000000004</v>
      </c>
      <c r="E168">
        <v>520.70407</v>
      </c>
      <c r="F168">
        <f t="shared" si="6"/>
        <v>520.82407000000001</v>
      </c>
      <c r="G168" s="2">
        <f t="shared" si="5"/>
        <v>-3.8264774999998676E-2</v>
      </c>
    </row>
    <row r="169" spans="1:7" x14ac:dyDescent="0.25">
      <c r="A169" t="s">
        <v>4</v>
      </c>
      <c r="B169" s="3">
        <v>-37.247999999999998</v>
      </c>
      <c r="C169" s="3">
        <v>-89.924000000000007</v>
      </c>
      <c r="D169" s="3">
        <v>-0.79900000000000004</v>
      </c>
      <c r="E169">
        <v>520.66578000000004</v>
      </c>
      <c r="F169">
        <f t="shared" si="6"/>
        <v>520.78578000000005</v>
      </c>
      <c r="G169" s="2">
        <f t="shared" si="5"/>
        <v>-4.6592849999990166E-2</v>
      </c>
    </row>
    <row r="170" spans="1:7" x14ac:dyDescent="0.25">
      <c r="A170" t="s">
        <v>4</v>
      </c>
      <c r="B170" s="3">
        <v>0</v>
      </c>
      <c r="C170" s="3">
        <v>-97.332999999999998</v>
      </c>
      <c r="D170" s="3">
        <v>-0.8</v>
      </c>
      <c r="E170">
        <v>520.69318999999996</v>
      </c>
      <c r="F170">
        <f t="shared" si="6"/>
        <v>520.81318999999996</v>
      </c>
      <c r="G170" s="2">
        <f t="shared" si="5"/>
        <v>-4.0631175000007999E-2</v>
      </c>
    </row>
    <row r="171" spans="1:7" x14ac:dyDescent="0.25">
      <c r="A171" t="s">
        <v>4</v>
      </c>
      <c r="B171" s="3">
        <v>37.247999999999998</v>
      </c>
      <c r="C171" s="3">
        <v>-89.924000000000007</v>
      </c>
      <c r="D171" s="3">
        <v>-0.79500000000000004</v>
      </c>
      <c r="E171">
        <v>520.64598000000001</v>
      </c>
      <c r="F171">
        <f t="shared" si="6"/>
        <v>520.76598000000001</v>
      </c>
      <c r="G171" s="2">
        <f t="shared" si="5"/>
        <v>-5.089934999999713E-2</v>
      </c>
    </row>
    <row r="172" spans="1:7" x14ac:dyDescent="0.25">
      <c r="A172" t="s">
        <v>4</v>
      </c>
      <c r="B172" s="3">
        <v>68.825000000000003</v>
      </c>
      <c r="C172" s="3">
        <v>-68.825000000000003</v>
      </c>
      <c r="D172" s="3">
        <v>-0.79300000000000004</v>
      </c>
      <c r="E172">
        <v>520.69336999999996</v>
      </c>
      <c r="F172">
        <f t="shared" si="6"/>
        <v>520.81336999999996</v>
      </c>
      <c r="G172" s="2">
        <f t="shared" si="5"/>
        <v>-4.0592025000007935E-2</v>
      </c>
    </row>
    <row r="173" spans="1:7" x14ac:dyDescent="0.25">
      <c r="A173" t="s">
        <v>4</v>
      </c>
      <c r="B173" s="3">
        <v>89.924000000000007</v>
      </c>
      <c r="C173" s="3">
        <v>-37.247999999999998</v>
      </c>
      <c r="D173" s="3">
        <v>-0.79</v>
      </c>
      <c r="E173">
        <v>520.63067999999998</v>
      </c>
      <c r="F173">
        <f t="shared" si="6"/>
        <v>520.75067999999999</v>
      </c>
      <c r="G173" s="2">
        <f t="shared" si="5"/>
        <v>-5.4227100000002505E-2</v>
      </c>
    </row>
    <row r="174" spans="1:7" x14ac:dyDescent="0.25">
      <c r="A174" t="s">
        <v>4</v>
      </c>
      <c r="B174" s="3">
        <v>146</v>
      </c>
      <c r="C174" s="3">
        <v>0</v>
      </c>
      <c r="D174" s="3">
        <v>-0.79400000000000004</v>
      </c>
      <c r="E174">
        <v>520.69824000000006</v>
      </c>
      <c r="F174">
        <f t="shared" si="6"/>
        <v>520.81824000000006</v>
      </c>
      <c r="G174" s="2">
        <f t="shared" si="5"/>
        <v>-3.9532799999986989E-2</v>
      </c>
    </row>
    <row r="175" spans="1:7" x14ac:dyDescent="0.25">
      <c r="A175" t="s">
        <v>4</v>
      </c>
      <c r="B175" s="3">
        <v>141.02500000000001</v>
      </c>
      <c r="C175" s="3">
        <v>37.787999999999997</v>
      </c>
      <c r="D175" s="3">
        <v>-0.78800000000000003</v>
      </c>
      <c r="E175">
        <v>520.69772999999998</v>
      </c>
      <c r="F175">
        <f t="shared" si="6"/>
        <v>520.81772999999998</v>
      </c>
      <c r="G175" s="2">
        <f t="shared" si="5"/>
        <v>-3.9643725000003655E-2</v>
      </c>
    </row>
    <row r="176" spans="1:7" x14ac:dyDescent="0.25">
      <c r="A176" t="s">
        <v>4</v>
      </c>
      <c r="B176" s="3">
        <v>126.44</v>
      </c>
      <c r="C176" s="3">
        <v>73</v>
      </c>
      <c r="D176" s="3">
        <v>-0.78</v>
      </c>
      <c r="E176">
        <v>520.65944999999999</v>
      </c>
      <c r="F176">
        <f t="shared" si="6"/>
        <v>520.77945</v>
      </c>
      <c r="G176" s="2">
        <f t="shared" si="5"/>
        <v>-4.7969625000000633E-2</v>
      </c>
    </row>
    <row r="177" spans="1:7" x14ac:dyDescent="0.25">
      <c r="A177" t="s">
        <v>4</v>
      </c>
      <c r="B177" s="3">
        <v>103.238</v>
      </c>
      <c r="C177" s="3">
        <v>103.238</v>
      </c>
      <c r="D177" s="3">
        <v>-0.77600000000000002</v>
      </c>
      <c r="E177">
        <v>520.61362999999994</v>
      </c>
      <c r="F177">
        <f t="shared" si="6"/>
        <v>520.73362999999995</v>
      </c>
      <c r="G177" s="2">
        <f t="shared" si="5"/>
        <v>-5.7935475000011248E-2</v>
      </c>
    </row>
    <row r="178" spans="1:7" x14ac:dyDescent="0.25">
      <c r="A178" t="s">
        <v>4</v>
      </c>
      <c r="B178" s="3">
        <v>73</v>
      </c>
      <c r="C178" s="3">
        <v>126.44</v>
      </c>
      <c r="D178" s="3">
        <v>-0.77</v>
      </c>
      <c r="E178">
        <v>520.64211</v>
      </c>
      <c r="F178">
        <f t="shared" si="6"/>
        <v>520.76211000000001</v>
      </c>
      <c r="G178" s="2">
        <f t="shared" si="5"/>
        <v>-5.1741074999998492E-2</v>
      </c>
    </row>
    <row r="179" spans="1:7" x14ac:dyDescent="0.25">
      <c r="A179" t="s">
        <v>4</v>
      </c>
      <c r="B179" s="3">
        <v>37.787999999999997</v>
      </c>
      <c r="C179" s="3">
        <v>141.02500000000001</v>
      </c>
      <c r="D179" s="3">
        <v>-0.77100000000000002</v>
      </c>
      <c r="E179">
        <v>520.67849000000001</v>
      </c>
      <c r="F179">
        <f t="shared" si="6"/>
        <v>520.79849000000002</v>
      </c>
      <c r="G179" s="2">
        <f t="shared" si="5"/>
        <v>-4.3828424999996687E-2</v>
      </c>
    </row>
    <row r="180" spans="1:7" x14ac:dyDescent="0.25">
      <c r="A180" t="s">
        <v>4</v>
      </c>
      <c r="B180" s="3">
        <v>0</v>
      </c>
      <c r="C180" s="3">
        <v>146</v>
      </c>
      <c r="D180" s="3">
        <v>-0.77500000000000002</v>
      </c>
      <c r="E180">
        <v>520.74887999999999</v>
      </c>
      <c r="F180">
        <f t="shared" si="6"/>
        <v>520.86887999999999</v>
      </c>
      <c r="G180" s="2">
        <f t="shared" si="5"/>
        <v>-2.8518600000002153E-2</v>
      </c>
    </row>
    <row r="181" spans="1:7" x14ac:dyDescent="0.25">
      <c r="A181" t="s">
        <v>4</v>
      </c>
      <c r="B181" s="3">
        <v>-37.787999999999997</v>
      </c>
      <c r="C181" s="3">
        <v>141.02500000000001</v>
      </c>
      <c r="D181" s="3">
        <v>-0.77900000000000003</v>
      </c>
      <c r="E181">
        <v>520.46324000000004</v>
      </c>
      <c r="F181">
        <f t="shared" si="6"/>
        <v>520.58324000000005</v>
      </c>
      <c r="G181" s="2">
        <f t="shared" si="5"/>
        <v>-9.0645299999989964E-2</v>
      </c>
    </row>
    <row r="182" spans="1:7" x14ac:dyDescent="0.25">
      <c r="A182" t="s">
        <v>4</v>
      </c>
      <c r="B182" s="3">
        <v>-73</v>
      </c>
      <c r="C182" s="3">
        <v>126.44</v>
      </c>
      <c r="D182" s="3">
        <v>-0.78400000000000003</v>
      </c>
      <c r="E182">
        <v>520.76265000000001</v>
      </c>
      <c r="F182">
        <f t="shared" si="6"/>
        <v>520.88265000000001</v>
      </c>
      <c r="G182" s="2">
        <f t="shared" si="5"/>
        <v>-2.5523624999997309E-2</v>
      </c>
    </row>
    <row r="183" spans="1:7" x14ac:dyDescent="0.25">
      <c r="A183" t="s">
        <v>4</v>
      </c>
      <c r="B183" s="3">
        <v>-103.238</v>
      </c>
      <c r="C183" s="3">
        <v>103.238</v>
      </c>
      <c r="D183" s="3">
        <v>-0.78900000000000003</v>
      </c>
      <c r="E183">
        <v>520.69609000000003</v>
      </c>
      <c r="F183">
        <f t="shared" si="6"/>
        <v>520.81609000000003</v>
      </c>
      <c r="G183" s="2">
        <f t="shared" si="5"/>
        <v>-4.0000424999993241E-2</v>
      </c>
    </row>
    <row r="184" spans="1:7" x14ac:dyDescent="0.25">
      <c r="A184" t="s">
        <v>4</v>
      </c>
      <c r="B184" s="3">
        <v>-126.44</v>
      </c>
      <c r="C184" s="3">
        <v>73</v>
      </c>
      <c r="D184" s="3">
        <v>-0.78600000000000003</v>
      </c>
      <c r="E184">
        <v>520.72487000000001</v>
      </c>
      <c r="F184">
        <f t="shared" si="6"/>
        <v>520.84487000000001</v>
      </c>
      <c r="G184" s="2">
        <f t="shared" si="5"/>
        <v>-3.3740774999996857E-2</v>
      </c>
    </row>
    <row r="185" spans="1:7" x14ac:dyDescent="0.25">
      <c r="A185" t="s">
        <v>4</v>
      </c>
      <c r="B185" s="3">
        <v>-141.02500000000001</v>
      </c>
      <c r="C185" s="3">
        <v>37.787999999999997</v>
      </c>
      <c r="D185" s="3">
        <v>-0.78700000000000003</v>
      </c>
      <c r="E185">
        <v>520.74882000000002</v>
      </c>
      <c r="F185">
        <f t="shared" si="6"/>
        <v>520.86882000000003</v>
      </c>
      <c r="G185" s="2">
        <f t="shared" si="5"/>
        <v>-2.8531649999993931E-2</v>
      </c>
    </row>
    <row r="186" spans="1:7" x14ac:dyDescent="0.25">
      <c r="A186" t="s">
        <v>4</v>
      </c>
      <c r="B186" s="3">
        <v>-146</v>
      </c>
      <c r="C186" s="3">
        <v>0</v>
      </c>
      <c r="D186" s="3">
        <v>-0.78900000000000003</v>
      </c>
      <c r="E186">
        <v>520.77715999999998</v>
      </c>
      <c r="F186">
        <f t="shared" si="6"/>
        <v>520.89715999999999</v>
      </c>
      <c r="G186" s="2">
        <f t="shared" si="5"/>
        <v>-2.2367700000003196E-2</v>
      </c>
    </row>
    <row r="187" spans="1:7" x14ac:dyDescent="0.25">
      <c r="A187" t="s">
        <v>4</v>
      </c>
      <c r="B187" s="3">
        <v>-141.02500000000001</v>
      </c>
      <c r="C187" s="3">
        <v>-37.787999999999997</v>
      </c>
      <c r="D187" s="3">
        <v>-0.79</v>
      </c>
      <c r="E187">
        <v>520.71223999999995</v>
      </c>
      <c r="F187">
        <f t="shared" si="6"/>
        <v>520.83223999999996</v>
      </c>
      <c r="G187" s="2">
        <f t="shared" si="5"/>
        <v>-3.6487800000009542E-2</v>
      </c>
    </row>
    <row r="188" spans="1:7" x14ac:dyDescent="0.25">
      <c r="A188" t="s">
        <v>4</v>
      </c>
      <c r="B188" s="3">
        <v>-126.44</v>
      </c>
      <c r="C188" s="3">
        <v>-73</v>
      </c>
      <c r="D188" s="3">
        <v>-0.79600000000000004</v>
      </c>
      <c r="E188">
        <v>520.70272999999997</v>
      </c>
      <c r="F188">
        <f t="shared" si="6"/>
        <v>520.82272999999998</v>
      </c>
      <c r="G188" s="2">
        <f t="shared" si="5"/>
        <v>-3.8556225000004642E-2</v>
      </c>
    </row>
    <row r="189" spans="1:7" x14ac:dyDescent="0.25">
      <c r="A189" t="s">
        <v>4</v>
      </c>
      <c r="B189" s="3">
        <v>-103.238</v>
      </c>
      <c r="C189" s="3">
        <v>-103.238</v>
      </c>
      <c r="D189" s="3">
        <v>-0.80200000000000005</v>
      </c>
      <c r="E189">
        <v>520.62210000000005</v>
      </c>
      <c r="F189">
        <f t="shared" si="6"/>
        <v>520.74210000000005</v>
      </c>
      <c r="G189" s="2">
        <f t="shared" si="5"/>
        <v>-5.6093249999989041E-2</v>
      </c>
    </row>
    <row r="190" spans="1:7" x14ac:dyDescent="0.25">
      <c r="A190" t="s">
        <v>4</v>
      </c>
      <c r="B190" s="3">
        <v>-73</v>
      </c>
      <c r="C190" s="3">
        <v>-126.44</v>
      </c>
      <c r="D190" s="3">
        <v>-0.80400000000000005</v>
      </c>
      <c r="E190">
        <v>520.73388999999997</v>
      </c>
      <c r="F190">
        <f t="shared" si="6"/>
        <v>520.85388999999998</v>
      </c>
      <c r="G190" s="2">
        <f t="shared" si="5"/>
        <v>-3.1778925000004676E-2</v>
      </c>
    </row>
    <row r="191" spans="1:7" x14ac:dyDescent="0.25">
      <c r="A191" t="s">
        <v>4</v>
      </c>
      <c r="B191" s="3">
        <v>-37.787999999999997</v>
      </c>
      <c r="C191" s="3">
        <v>-141.02500000000001</v>
      </c>
      <c r="D191" s="3">
        <v>-0.80400000000000005</v>
      </c>
      <c r="E191">
        <v>520.63670000000002</v>
      </c>
      <c r="F191">
        <f t="shared" si="6"/>
        <v>520.75670000000002</v>
      </c>
      <c r="G191" s="2">
        <f t="shared" si="5"/>
        <v>-5.2917749999994899E-2</v>
      </c>
    </row>
    <row r="192" spans="1:7" x14ac:dyDescent="0.25">
      <c r="A192" t="s">
        <v>4</v>
      </c>
      <c r="B192" s="3">
        <v>0</v>
      </c>
      <c r="C192" s="3">
        <v>-146</v>
      </c>
      <c r="D192" s="3">
        <v>-0.80400000000000005</v>
      </c>
      <c r="E192">
        <v>520.68574999999998</v>
      </c>
      <c r="F192">
        <f t="shared" si="6"/>
        <v>520.80574999999999</v>
      </c>
      <c r="G192" s="2">
        <f t="shared" si="5"/>
        <v>-4.2249375000002372E-2</v>
      </c>
    </row>
    <row r="193" spans="1:7" x14ac:dyDescent="0.25">
      <c r="A193" t="s">
        <v>4</v>
      </c>
      <c r="B193" s="3">
        <v>37.787999999999997</v>
      </c>
      <c r="C193" s="3">
        <v>-141.02500000000001</v>
      </c>
      <c r="D193" s="3">
        <v>-0.8</v>
      </c>
      <c r="E193">
        <v>520.71304999999995</v>
      </c>
      <c r="F193">
        <f t="shared" si="6"/>
        <v>520.83304999999996</v>
      </c>
      <c r="G193" s="2">
        <f t="shared" si="5"/>
        <v>-3.6311625000009257E-2</v>
      </c>
    </row>
    <row r="194" spans="1:7" x14ac:dyDescent="0.25">
      <c r="A194" t="s">
        <v>4</v>
      </c>
      <c r="B194" s="3">
        <v>73</v>
      </c>
      <c r="C194" s="3">
        <v>-126.44</v>
      </c>
      <c r="D194" s="3">
        <v>-0.8</v>
      </c>
      <c r="E194">
        <v>520.73310000000004</v>
      </c>
      <c r="F194">
        <f t="shared" si="6"/>
        <v>520.85310000000004</v>
      </c>
      <c r="G194" s="2">
        <f t="shared" si="5"/>
        <v>-3.1950749999991215E-2</v>
      </c>
    </row>
    <row r="195" spans="1:7" x14ac:dyDescent="0.25">
      <c r="A195" t="s">
        <v>4</v>
      </c>
      <c r="B195" s="3">
        <v>103.238</v>
      </c>
      <c r="C195" s="3">
        <v>-103.238</v>
      </c>
      <c r="D195" s="3">
        <v>-0.79900000000000004</v>
      </c>
      <c r="E195">
        <v>520.65036999999995</v>
      </c>
      <c r="F195">
        <f t="shared" si="6"/>
        <v>520.77036999999996</v>
      </c>
      <c r="G195" s="2">
        <f t="shared" ref="G195:G258" si="7">-0.2175*(521-F195)</f>
        <v>-4.9944525000009322E-2</v>
      </c>
    </row>
    <row r="196" spans="1:7" x14ac:dyDescent="0.25">
      <c r="A196" t="s">
        <v>4</v>
      </c>
      <c r="B196" s="3">
        <v>126.44</v>
      </c>
      <c r="C196" s="3">
        <v>-73</v>
      </c>
      <c r="D196" s="3">
        <v>-0.79800000000000004</v>
      </c>
      <c r="E196">
        <v>520.70844</v>
      </c>
      <c r="F196">
        <f t="shared" si="6"/>
        <v>520.82844</v>
      </c>
      <c r="G196" s="2">
        <f t="shared" si="7"/>
        <v>-3.7314299999999891E-2</v>
      </c>
    </row>
    <row r="197" spans="1:7" x14ac:dyDescent="0.25">
      <c r="A197" t="s">
        <v>4</v>
      </c>
      <c r="B197" s="3">
        <v>141.02500000000001</v>
      </c>
      <c r="C197" s="3">
        <v>-37.787999999999997</v>
      </c>
      <c r="D197" s="3">
        <v>-0.80400000000000005</v>
      </c>
      <c r="E197">
        <v>520.72869000000003</v>
      </c>
      <c r="F197">
        <f t="shared" si="6"/>
        <v>520.84869000000003</v>
      </c>
      <c r="G197" s="2">
        <f t="shared" si="7"/>
        <v>-3.2909924999992769E-2</v>
      </c>
    </row>
    <row r="198" spans="1:7" x14ac:dyDescent="0.25">
      <c r="A198" t="s">
        <v>5</v>
      </c>
      <c r="B198" s="3">
        <v>0</v>
      </c>
      <c r="C198" s="3">
        <v>0</v>
      </c>
      <c r="D198" s="3">
        <v>-0.78600000000000003</v>
      </c>
      <c r="E198">
        <v>520.66749000000004</v>
      </c>
      <c r="F198">
        <f>E198+(521-520.97)</f>
        <v>520.69749000000002</v>
      </c>
      <c r="G198" s="2">
        <f t="shared" si="7"/>
        <v>-6.579592499999648E-2</v>
      </c>
    </row>
    <row r="199" spans="1:7" x14ac:dyDescent="0.25">
      <c r="A199" t="s">
        <v>5</v>
      </c>
      <c r="B199" s="3">
        <v>48.667000000000002</v>
      </c>
      <c r="C199" s="3">
        <v>0</v>
      </c>
      <c r="D199" s="3">
        <v>-0.78400000000000003</v>
      </c>
      <c r="E199">
        <v>520.65374999999995</v>
      </c>
      <c r="F199">
        <f t="shared" ref="F199:F246" si="8">E199+(521-520.97)</f>
        <v>520.68374999999992</v>
      </c>
      <c r="G199" s="2">
        <f t="shared" si="7"/>
        <v>-6.87843750000178E-2</v>
      </c>
    </row>
    <row r="200" spans="1:7" x14ac:dyDescent="0.25">
      <c r="A200" t="s">
        <v>5</v>
      </c>
      <c r="B200" s="3">
        <v>34.412999999999997</v>
      </c>
      <c r="C200" s="3">
        <v>34.412999999999997</v>
      </c>
      <c r="D200" s="3">
        <v>-0.77900000000000003</v>
      </c>
      <c r="E200">
        <v>520.67231000000004</v>
      </c>
      <c r="F200">
        <f t="shared" si="8"/>
        <v>520.70231000000001</v>
      </c>
      <c r="G200" s="2">
        <f t="shared" si="7"/>
        <v>-6.4747574999997545E-2</v>
      </c>
    </row>
    <row r="201" spans="1:7" x14ac:dyDescent="0.25">
      <c r="A201" t="s">
        <v>5</v>
      </c>
      <c r="B201" s="3">
        <v>0</v>
      </c>
      <c r="C201" s="3">
        <v>48.667000000000002</v>
      </c>
      <c r="D201" s="3">
        <v>-0.78</v>
      </c>
      <c r="E201">
        <v>520.78824999999995</v>
      </c>
      <c r="F201">
        <f t="shared" si="8"/>
        <v>520.81824999999992</v>
      </c>
      <c r="G201" s="2">
        <f t="shared" si="7"/>
        <v>-3.9530625000017208E-2</v>
      </c>
    </row>
    <row r="202" spans="1:7" x14ac:dyDescent="0.25">
      <c r="A202" t="s">
        <v>5</v>
      </c>
      <c r="B202" s="3">
        <v>-34.412999999999997</v>
      </c>
      <c r="C202" s="3">
        <v>34.412999999999997</v>
      </c>
      <c r="D202" s="3">
        <v>-0.78200000000000003</v>
      </c>
      <c r="E202">
        <v>520.69280000000003</v>
      </c>
      <c r="F202">
        <f t="shared" si="8"/>
        <v>520.72280000000001</v>
      </c>
      <c r="G202" s="2">
        <f t="shared" si="7"/>
        <v>-6.0290999999998575E-2</v>
      </c>
    </row>
    <row r="203" spans="1:7" x14ac:dyDescent="0.25">
      <c r="A203" t="s">
        <v>5</v>
      </c>
      <c r="B203" s="3">
        <v>-48.667000000000002</v>
      </c>
      <c r="C203" s="3">
        <v>0</v>
      </c>
      <c r="D203" s="3">
        <v>-0.78700000000000003</v>
      </c>
      <c r="E203">
        <v>520.70433000000003</v>
      </c>
      <c r="F203">
        <f t="shared" si="8"/>
        <v>520.73433</v>
      </c>
      <c r="G203" s="2">
        <f t="shared" si="7"/>
        <v>-5.7783225000000014E-2</v>
      </c>
    </row>
    <row r="204" spans="1:7" x14ac:dyDescent="0.25">
      <c r="A204" t="s">
        <v>5</v>
      </c>
      <c r="B204" s="3">
        <v>-34.412999999999997</v>
      </c>
      <c r="C204" s="3">
        <v>-34.412999999999997</v>
      </c>
      <c r="D204" s="3">
        <v>-0.78900000000000003</v>
      </c>
      <c r="E204">
        <v>520.68241999999998</v>
      </c>
      <c r="F204">
        <f t="shared" si="8"/>
        <v>520.71241999999995</v>
      </c>
      <c r="G204" s="2">
        <f t="shared" si="7"/>
        <v>-6.2548650000010461E-2</v>
      </c>
    </row>
    <row r="205" spans="1:7" x14ac:dyDescent="0.25">
      <c r="A205" t="s">
        <v>5</v>
      </c>
      <c r="B205" s="3">
        <v>0</v>
      </c>
      <c r="C205" s="3">
        <v>-48.667000000000002</v>
      </c>
      <c r="D205" s="3">
        <v>-0.79100000000000004</v>
      </c>
      <c r="E205">
        <v>520.71153000000004</v>
      </c>
      <c r="F205">
        <f t="shared" si="8"/>
        <v>520.74153000000001</v>
      </c>
      <c r="G205" s="2">
        <f t="shared" si="7"/>
        <v>-5.6217224999997484E-2</v>
      </c>
    </row>
    <row r="206" spans="1:7" x14ac:dyDescent="0.25">
      <c r="A206" t="s">
        <v>5</v>
      </c>
      <c r="B206" s="3">
        <v>34.411999999999999</v>
      </c>
      <c r="C206" s="3">
        <v>-34.412999999999997</v>
      </c>
      <c r="D206" s="3">
        <v>-0.78800000000000003</v>
      </c>
      <c r="E206">
        <v>520.68285000000003</v>
      </c>
      <c r="F206">
        <f t="shared" si="8"/>
        <v>520.71285</v>
      </c>
      <c r="G206" s="2">
        <f t="shared" si="7"/>
        <v>-6.2455124999999327E-2</v>
      </c>
    </row>
    <row r="207" spans="1:7" x14ac:dyDescent="0.25">
      <c r="A207" t="s">
        <v>5</v>
      </c>
      <c r="B207" s="3">
        <v>97.332999999999998</v>
      </c>
      <c r="C207" s="3">
        <v>0</v>
      </c>
      <c r="D207" s="3">
        <v>-0.78600000000000003</v>
      </c>
      <c r="E207">
        <v>520.79172000000005</v>
      </c>
      <c r="F207">
        <f t="shared" si="8"/>
        <v>520.82172000000003</v>
      </c>
      <c r="G207" s="2">
        <f t="shared" si="7"/>
        <v>-3.8775899999994007E-2</v>
      </c>
    </row>
    <row r="208" spans="1:7" x14ac:dyDescent="0.25">
      <c r="A208" t="s">
        <v>5</v>
      </c>
      <c r="B208" s="3">
        <v>89.924000000000007</v>
      </c>
      <c r="C208" s="3">
        <v>37.247999999999998</v>
      </c>
      <c r="D208" s="3">
        <v>-0.78100000000000003</v>
      </c>
      <c r="E208">
        <v>520.67386999999997</v>
      </c>
      <c r="F208">
        <f t="shared" si="8"/>
        <v>520.70386999999994</v>
      </c>
      <c r="G208" s="2">
        <f t="shared" si="7"/>
        <v>-6.4408275000013476E-2</v>
      </c>
    </row>
    <row r="209" spans="1:7" x14ac:dyDescent="0.25">
      <c r="A209" t="s">
        <v>5</v>
      </c>
      <c r="B209" s="3">
        <v>68.825000000000003</v>
      </c>
      <c r="C209" s="3">
        <v>68.825000000000003</v>
      </c>
      <c r="D209" s="3">
        <v>-0.77700000000000002</v>
      </c>
      <c r="E209">
        <v>520.65081999999995</v>
      </c>
      <c r="F209">
        <f t="shared" si="8"/>
        <v>520.68081999999993</v>
      </c>
      <c r="G209" s="2">
        <f t="shared" si="7"/>
        <v>-6.9421650000016086E-2</v>
      </c>
    </row>
    <row r="210" spans="1:7" x14ac:dyDescent="0.25">
      <c r="A210" t="s">
        <v>5</v>
      </c>
      <c r="B210" s="3">
        <v>37.247999999999998</v>
      </c>
      <c r="C210" s="3">
        <v>89.924000000000007</v>
      </c>
      <c r="D210" s="3">
        <v>-0.77500000000000002</v>
      </c>
      <c r="E210">
        <v>520.61149</v>
      </c>
      <c r="F210">
        <f t="shared" si="8"/>
        <v>520.64148999999998</v>
      </c>
      <c r="G210" s="2">
        <f t="shared" si="7"/>
        <v>-7.7975925000005192E-2</v>
      </c>
    </row>
    <row r="211" spans="1:7" x14ac:dyDescent="0.25">
      <c r="A211" t="s">
        <v>5</v>
      </c>
      <c r="B211" s="3">
        <v>0</v>
      </c>
      <c r="C211" s="3">
        <v>97.332999999999998</v>
      </c>
      <c r="D211" s="3">
        <v>-0.77700000000000002</v>
      </c>
      <c r="E211">
        <v>520.57898999999998</v>
      </c>
      <c r="F211">
        <f t="shared" si="8"/>
        <v>520.60898999999995</v>
      </c>
      <c r="G211" s="2">
        <f t="shared" si="7"/>
        <v>-8.504467500001113E-2</v>
      </c>
    </row>
    <row r="212" spans="1:7" x14ac:dyDescent="0.25">
      <c r="A212" t="s">
        <v>5</v>
      </c>
      <c r="B212" s="3">
        <v>-37.247999999999998</v>
      </c>
      <c r="C212" s="3">
        <v>89.924000000000007</v>
      </c>
      <c r="D212" s="3">
        <v>-0.78</v>
      </c>
      <c r="E212">
        <v>520.70578999999998</v>
      </c>
      <c r="F212">
        <f t="shared" si="8"/>
        <v>520.73578999999995</v>
      </c>
      <c r="G212" s="2">
        <f t="shared" si="7"/>
        <v>-5.7465675000010492E-2</v>
      </c>
    </row>
    <row r="213" spans="1:7" x14ac:dyDescent="0.25">
      <c r="A213" t="s">
        <v>5</v>
      </c>
      <c r="B213" s="3">
        <v>-68.825000000000003</v>
      </c>
      <c r="C213" s="3">
        <v>68.825000000000003</v>
      </c>
      <c r="D213" s="3">
        <v>-0.78300000000000003</v>
      </c>
      <c r="E213">
        <v>520.67568000000006</v>
      </c>
      <c r="F213">
        <f t="shared" si="8"/>
        <v>520.70568000000003</v>
      </c>
      <c r="G213" s="2">
        <f t="shared" si="7"/>
        <v>-6.4014599999993607E-2</v>
      </c>
    </row>
    <row r="214" spans="1:7" x14ac:dyDescent="0.25">
      <c r="A214" t="s">
        <v>5</v>
      </c>
      <c r="B214" s="3">
        <v>-89.924000000000007</v>
      </c>
      <c r="C214" s="3">
        <v>37.247999999999998</v>
      </c>
      <c r="D214" s="3">
        <v>-0.78400000000000003</v>
      </c>
      <c r="E214">
        <v>520.67400999999995</v>
      </c>
      <c r="F214">
        <f t="shared" si="8"/>
        <v>520.70400999999993</v>
      </c>
      <c r="G214" s="2">
        <f t="shared" si="7"/>
        <v>-6.4377825000016167E-2</v>
      </c>
    </row>
    <row r="215" spans="1:7" x14ac:dyDescent="0.25">
      <c r="A215" t="s">
        <v>5</v>
      </c>
      <c r="B215" s="3">
        <v>-97.332999999999998</v>
      </c>
      <c r="C215" s="3">
        <v>0</v>
      </c>
      <c r="D215" s="3">
        <v>-0.78700000000000003</v>
      </c>
      <c r="E215">
        <v>520.58082000000002</v>
      </c>
      <c r="F215">
        <f t="shared" si="8"/>
        <v>520.61081999999999</v>
      </c>
      <c r="G215" s="2">
        <f t="shared" si="7"/>
        <v>-8.4646650000002238E-2</v>
      </c>
    </row>
    <row r="216" spans="1:7" x14ac:dyDescent="0.25">
      <c r="A216" t="s">
        <v>5</v>
      </c>
      <c r="B216" s="3">
        <v>-89.924000000000007</v>
      </c>
      <c r="C216" s="3">
        <v>-37.247999999999998</v>
      </c>
      <c r="D216" s="3">
        <v>-0.79</v>
      </c>
      <c r="E216">
        <v>520.73694</v>
      </c>
      <c r="F216">
        <f t="shared" si="8"/>
        <v>520.76693999999998</v>
      </c>
      <c r="G216" s="2">
        <f t="shared" si="7"/>
        <v>-5.0690550000005032E-2</v>
      </c>
    </row>
    <row r="217" spans="1:7" x14ac:dyDescent="0.25">
      <c r="A217" t="s">
        <v>5</v>
      </c>
      <c r="B217" s="3">
        <v>-68.825000000000003</v>
      </c>
      <c r="C217" s="3">
        <v>-68.825000000000003</v>
      </c>
      <c r="D217" s="3">
        <v>-0.79600000000000004</v>
      </c>
      <c r="E217">
        <v>520.69838000000004</v>
      </c>
      <c r="F217">
        <f t="shared" si="8"/>
        <v>520.72838000000002</v>
      </c>
      <c r="G217" s="2">
        <f t="shared" si="7"/>
        <v>-5.9077349999996615E-2</v>
      </c>
    </row>
    <row r="218" spans="1:7" x14ac:dyDescent="0.25">
      <c r="A218" t="s">
        <v>5</v>
      </c>
      <c r="B218" s="3">
        <v>-37.247999999999998</v>
      </c>
      <c r="C218" s="3">
        <v>-89.924000000000007</v>
      </c>
      <c r="D218" s="3">
        <v>-0.79900000000000004</v>
      </c>
      <c r="E218">
        <v>520.63400000000001</v>
      </c>
      <c r="F218">
        <f t="shared" si="8"/>
        <v>520.66399999999999</v>
      </c>
      <c r="G218" s="2">
        <f t="shared" si="7"/>
        <v>-7.3080000000002768E-2</v>
      </c>
    </row>
    <row r="219" spans="1:7" x14ac:dyDescent="0.25">
      <c r="A219" t="s">
        <v>5</v>
      </c>
      <c r="B219" s="3">
        <v>0</v>
      </c>
      <c r="C219" s="3">
        <v>-97.332999999999998</v>
      </c>
      <c r="D219" s="3">
        <v>-0.8</v>
      </c>
      <c r="E219">
        <v>520.7346</v>
      </c>
      <c r="F219">
        <f t="shared" si="8"/>
        <v>520.76459999999997</v>
      </c>
      <c r="G219" s="2">
        <f t="shared" si="7"/>
        <v>-5.1199500000005858E-2</v>
      </c>
    </row>
    <row r="220" spans="1:7" x14ac:dyDescent="0.25">
      <c r="A220" t="s">
        <v>5</v>
      </c>
      <c r="B220" s="3">
        <v>37.247999999999998</v>
      </c>
      <c r="C220" s="3">
        <v>-89.924000000000007</v>
      </c>
      <c r="D220" s="3">
        <v>-0.79500000000000004</v>
      </c>
      <c r="E220">
        <v>520.71556999999996</v>
      </c>
      <c r="F220">
        <f t="shared" si="8"/>
        <v>520.74556999999993</v>
      </c>
      <c r="G220" s="2">
        <f t="shared" si="7"/>
        <v>-5.5338525000015293E-2</v>
      </c>
    </row>
    <row r="221" spans="1:7" x14ac:dyDescent="0.25">
      <c r="A221" t="s">
        <v>5</v>
      </c>
      <c r="B221" s="3">
        <v>68.825000000000003</v>
      </c>
      <c r="C221" s="3">
        <v>-68.825000000000003</v>
      </c>
      <c r="D221" s="3">
        <v>-0.79300000000000004</v>
      </c>
      <c r="E221">
        <v>520.68650000000002</v>
      </c>
      <c r="F221">
        <f t="shared" si="8"/>
        <v>520.7165</v>
      </c>
      <c r="G221" s="2">
        <f t="shared" si="7"/>
        <v>-6.1661250000000792E-2</v>
      </c>
    </row>
    <row r="222" spans="1:7" x14ac:dyDescent="0.25">
      <c r="A222" t="s">
        <v>5</v>
      </c>
      <c r="B222" s="3">
        <v>89.924000000000007</v>
      </c>
      <c r="C222" s="3">
        <v>-37.247999999999998</v>
      </c>
      <c r="D222" s="3">
        <v>-0.79</v>
      </c>
      <c r="E222">
        <v>520.72883000000002</v>
      </c>
      <c r="F222">
        <f t="shared" si="8"/>
        <v>520.75882999999999</v>
      </c>
      <c r="G222" s="2">
        <f t="shared" si="7"/>
        <v>-5.2454475000002387E-2</v>
      </c>
    </row>
    <row r="223" spans="1:7" x14ac:dyDescent="0.25">
      <c r="A223" t="s">
        <v>5</v>
      </c>
      <c r="B223" s="3">
        <v>146</v>
      </c>
      <c r="C223" s="3">
        <v>0</v>
      </c>
      <c r="D223" s="3">
        <v>-0.79400000000000004</v>
      </c>
      <c r="E223">
        <v>520.63909000000001</v>
      </c>
      <c r="F223">
        <f t="shared" si="8"/>
        <v>520.66908999999998</v>
      </c>
      <c r="G223" s="2">
        <f t="shared" si="7"/>
        <v>-7.1972925000003726E-2</v>
      </c>
    </row>
    <row r="224" spans="1:7" x14ac:dyDescent="0.25">
      <c r="A224" t="s">
        <v>5</v>
      </c>
      <c r="B224" s="3">
        <v>141.02500000000001</v>
      </c>
      <c r="C224" s="3">
        <v>37.787999999999997</v>
      </c>
      <c r="D224" s="3">
        <v>-0.78800000000000003</v>
      </c>
      <c r="E224">
        <v>520.64284999999995</v>
      </c>
      <c r="F224">
        <f t="shared" si="8"/>
        <v>520.67284999999993</v>
      </c>
      <c r="G224" s="2">
        <f t="shared" si="7"/>
        <v>-7.1155125000016139E-2</v>
      </c>
    </row>
    <row r="225" spans="1:7" x14ac:dyDescent="0.25">
      <c r="A225" t="s">
        <v>5</v>
      </c>
      <c r="B225" s="3">
        <v>126.44</v>
      </c>
      <c r="C225" s="3">
        <v>73</v>
      </c>
      <c r="D225" s="3">
        <v>-0.78</v>
      </c>
      <c r="E225">
        <v>520.72407999999996</v>
      </c>
      <c r="F225">
        <f t="shared" si="8"/>
        <v>520.75407999999993</v>
      </c>
      <c r="G225" s="2">
        <f t="shared" si="7"/>
        <v>-5.3487600000015047E-2</v>
      </c>
    </row>
    <row r="226" spans="1:7" x14ac:dyDescent="0.25">
      <c r="A226" t="s">
        <v>5</v>
      </c>
      <c r="B226" s="3">
        <v>103.238</v>
      </c>
      <c r="C226" s="3">
        <v>103.238</v>
      </c>
      <c r="D226" s="3">
        <v>-0.77600000000000002</v>
      </c>
      <c r="E226">
        <v>520.66048000000001</v>
      </c>
      <c r="F226">
        <f t="shared" si="8"/>
        <v>520.69047999999998</v>
      </c>
      <c r="G226" s="2">
        <f t="shared" si="7"/>
        <v>-6.7320600000004449E-2</v>
      </c>
    </row>
    <row r="227" spans="1:7" x14ac:dyDescent="0.25">
      <c r="A227" t="s">
        <v>5</v>
      </c>
      <c r="B227" s="3">
        <v>73</v>
      </c>
      <c r="C227" s="3">
        <v>126.44</v>
      </c>
      <c r="D227" s="3">
        <v>-0.77</v>
      </c>
      <c r="E227">
        <v>520.62132999999994</v>
      </c>
      <c r="F227">
        <f t="shared" si="8"/>
        <v>520.65132999999992</v>
      </c>
      <c r="G227" s="2">
        <f t="shared" si="7"/>
        <v>-7.5835725000018214E-2</v>
      </c>
    </row>
    <row r="228" spans="1:7" x14ac:dyDescent="0.25">
      <c r="A228" t="s">
        <v>5</v>
      </c>
      <c r="B228" s="3">
        <v>37.787999999999997</v>
      </c>
      <c r="C228" s="3">
        <v>141.02500000000001</v>
      </c>
      <c r="D228" s="3">
        <v>-0.77100000000000002</v>
      </c>
      <c r="E228">
        <v>520.73003000000006</v>
      </c>
      <c r="F228">
        <f t="shared" si="8"/>
        <v>520.76003000000003</v>
      </c>
      <c r="G228" s="2">
        <f t="shared" si="7"/>
        <v>-5.2193474999993723E-2</v>
      </c>
    </row>
    <row r="229" spans="1:7" x14ac:dyDescent="0.25">
      <c r="A229" t="s">
        <v>5</v>
      </c>
      <c r="B229" s="3">
        <v>0</v>
      </c>
      <c r="C229" s="3">
        <v>146</v>
      </c>
      <c r="D229" s="3">
        <v>-0.77500000000000002</v>
      </c>
      <c r="E229">
        <v>520.64598000000001</v>
      </c>
      <c r="F229">
        <f t="shared" si="8"/>
        <v>520.67597999999998</v>
      </c>
      <c r="G229" s="2">
        <f t="shared" si="7"/>
        <v>-7.0474350000004057E-2</v>
      </c>
    </row>
    <row r="230" spans="1:7" x14ac:dyDescent="0.25">
      <c r="A230" t="s">
        <v>5</v>
      </c>
      <c r="B230" s="3">
        <v>-37.787999999999997</v>
      </c>
      <c r="C230" s="3">
        <v>141.02500000000001</v>
      </c>
      <c r="D230" s="3">
        <v>-0.77900000000000003</v>
      </c>
      <c r="E230">
        <v>520.74964999999997</v>
      </c>
      <c r="F230">
        <f t="shared" si="8"/>
        <v>520.77964999999995</v>
      </c>
      <c r="G230" s="2">
        <f t="shared" si="7"/>
        <v>-4.7926125000011553E-2</v>
      </c>
    </row>
    <row r="231" spans="1:7" x14ac:dyDescent="0.25">
      <c r="A231" t="s">
        <v>5</v>
      </c>
      <c r="B231" s="3">
        <v>-73</v>
      </c>
      <c r="C231" s="3">
        <v>126.44</v>
      </c>
      <c r="D231" s="3">
        <v>-0.78400000000000003</v>
      </c>
      <c r="E231">
        <v>520.66387999999995</v>
      </c>
      <c r="F231">
        <f t="shared" si="8"/>
        <v>520.69387999999992</v>
      </c>
      <c r="G231" s="2">
        <f t="shared" si="7"/>
        <v>-6.6581100000016991E-2</v>
      </c>
    </row>
    <row r="232" spans="1:7" x14ac:dyDescent="0.25">
      <c r="A232" t="s">
        <v>5</v>
      </c>
      <c r="B232" s="3">
        <v>-103.238</v>
      </c>
      <c r="C232" s="3">
        <v>103.238</v>
      </c>
      <c r="D232" s="3">
        <v>-0.78900000000000003</v>
      </c>
      <c r="E232">
        <v>520.67314999999996</v>
      </c>
      <c r="F232">
        <f t="shared" si="8"/>
        <v>520.70314999999994</v>
      </c>
      <c r="G232" s="2">
        <f t="shared" si="7"/>
        <v>-6.4564875000013733E-2</v>
      </c>
    </row>
    <row r="233" spans="1:7" x14ac:dyDescent="0.25">
      <c r="A233" t="s">
        <v>5</v>
      </c>
      <c r="B233" s="3">
        <v>-126.44</v>
      </c>
      <c r="C233" s="3">
        <v>73</v>
      </c>
      <c r="D233" s="3">
        <v>-0.78600000000000003</v>
      </c>
      <c r="E233">
        <v>520.58137999999997</v>
      </c>
      <c r="F233">
        <f t="shared" si="8"/>
        <v>520.61137999999994</v>
      </c>
      <c r="G233" s="2">
        <f t="shared" si="7"/>
        <v>-8.452485000001303E-2</v>
      </c>
    </row>
    <row r="234" spans="1:7" x14ac:dyDescent="0.25">
      <c r="A234" t="s">
        <v>5</v>
      </c>
      <c r="B234" s="3">
        <v>-141.02500000000001</v>
      </c>
      <c r="C234" s="3">
        <v>37.787999999999997</v>
      </c>
      <c r="D234" s="3">
        <v>-0.78700000000000003</v>
      </c>
      <c r="E234">
        <v>520.63190999999995</v>
      </c>
      <c r="F234">
        <f t="shared" si="8"/>
        <v>520.66190999999992</v>
      </c>
      <c r="G234" s="2">
        <f t="shared" si="7"/>
        <v>-7.3534575000017241E-2</v>
      </c>
    </row>
    <row r="235" spans="1:7" x14ac:dyDescent="0.25">
      <c r="A235" t="s">
        <v>5</v>
      </c>
      <c r="B235" s="3">
        <v>-146</v>
      </c>
      <c r="C235" s="3">
        <v>0</v>
      </c>
      <c r="D235" s="3">
        <v>-0.78900000000000003</v>
      </c>
      <c r="E235">
        <v>520.66863000000001</v>
      </c>
      <c r="F235">
        <f t="shared" si="8"/>
        <v>520.69862999999998</v>
      </c>
      <c r="G235" s="2">
        <f t="shared" si="7"/>
        <v>-6.5547975000004324E-2</v>
      </c>
    </row>
    <row r="236" spans="1:7" x14ac:dyDescent="0.25">
      <c r="A236" t="s">
        <v>5</v>
      </c>
      <c r="B236" s="3">
        <v>-141.02500000000001</v>
      </c>
      <c r="C236" s="3">
        <v>-37.787999999999997</v>
      </c>
      <c r="D236" s="3">
        <v>-0.79</v>
      </c>
      <c r="E236">
        <v>520.69224999999994</v>
      </c>
      <c r="F236">
        <f t="shared" si="8"/>
        <v>520.72224999999992</v>
      </c>
      <c r="G236" s="2">
        <f t="shared" si="7"/>
        <v>-6.0410625000018002E-2</v>
      </c>
    </row>
    <row r="237" spans="1:7" x14ac:dyDescent="0.25">
      <c r="A237" t="s">
        <v>5</v>
      </c>
      <c r="B237" s="3">
        <v>-126.44</v>
      </c>
      <c r="C237" s="3">
        <v>-73</v>
      </c>
      <c r="D237" s="3">
        <v>-0.79600000000000004</v>
      </c>
      <c r="E237">
        <v>520.74611000000004</v>
      </c>
      <c r="F237">
        <f t="shared" si="8"/>
        <v>520.77611000000002</v>
      </c>
      <c r="G237" s="2">
        <f t="shared" si="7"/>
        <v>-4.8696074999996314E-2</v>
      </c>
    </row>
    <row r="238" spans="1:7" x14ac:dyDescent="0.25">
      <c r="A238" t="s">
        <v>5</v>
      </c>
      <c r="B238" s="3">
        <v>-103.238</v>
      </c>
      <c r="C238" s="3">
        <v>-103.238</v>
      </c>
      <c r="D238" s="3">
        <v>-0.80200000000000005</v>
      </c>
      <c r="E238">
        <v>520.69214999999997</v>
      </c>
      <c r="F238">
        <f t="shared" si="8"/>
        <v>520.72214999999994</v>
      </c>
      <c r="G238" s="2">
        <f t="shared" si="7"/>
        <v>-6.0432375000012542E-2</v>
      </c>
    </row>
    <row r="239" spans="1:7" x14ac:dyDescent="0.25">
      <c r="A239" t="s">
        <v>5</v>
      </c>
      <c r="B239" s="3">
        <v>-73</v>
      </c>
      <c r="C239" s="3">
        <v>-126.44</v>
      </c>
      <c r="D239" s="3">
        <v>-0.80400000000000005</v>
      </c>
      <c r="E239">
        <v>520.75373999999999</v>
      </c>
      <c r="F239">
        <f t="shared" si="8"/>
        <v>520.78373999999997</v>
      </c>
      <c r="G239" s="2">
        <f t="shared" si="7"/>
        <v>-4.7036550000007366E-2</v>
      </c>
    </row>
    <row r="240" spans="1:7" x14ac:dyDescent="0.25">
      <c r="A240" t="s">
        <v>5</v>
      </c>
      <c r="B240" s="3">
        <v>-37.787999999999997</v>
      </c>
      <c r="C240" s="3">
        <v>-141.02500000000001</v>
      </c>
      <c r="D240" s="3">
        <v>-0.80400000000000005</v>
      </c>
      <c r="E240">
        <v>520.70101</v>
      </c>
      <c r="F240">
        <f t="shared" si="8"/>
        <v>520.73100999999997</v>
      </c>
      <c r="G240" s="2">
        <f t="shared" si="7"/>
        <v>-5.8505325000006679E-2</v>
      </c>
    </row>
    <row r="241" spans="1:7" x14ac:dyDescent="0.25">
      <c r="A241" t="s">
        <v>5</v>
      </c>
      <c r="B241" s="3">
        <v>0</v>
      </c>
      <c r="C241" s="3">
        <v>-146</v>
      </c>
      <c r="D241" s="3">
        <v>-0.80400000000000005</v>
      </c>
      <c r="E241">
        <v>520.82357000000002</v>
      </c>
      <c r="F241">
        <f t="shared" si="8"/>
        <v>520.85356999999999</v>
      </c>
      <c r="G241" s="2">
        <f t="shared" si="7"/>
        <v>-3.1848525000002043E-2</v>
      </c>
    </row>
    <row r="242" spans="1:7" x14ac:dyDescent="0.25">
      <c r="A242" t="s">
        <v>5</v>
      </c>
      <c r="B242" s="3">
        <v>37.787999999999997</v>
      </c>
      <c r="C242" s="3">
        <v>-141.02500000000001</v>
      </c>
      <c r="D242" s="3">
        <v>-0.8</v>
      </c>
      <c r="E242">
        <v>520.63121000000001</v>
      </c>
      <c r="F242">
        <f t="shared" si="8"/>
        <v>520.66120999999998</v>
      </c>
      <c r="G242" s="2">
        <f t="shared" si="7"/>
        <v>-7.3686825000003744E-2</v>
      </c>
    </row>
    <row r="243" spans="1:7" x14ac:dyDescent="0.25">
      <c r="A243" t="s">
        <v>5</v>
      </c>
      <c r="B243" s="3">
        <v>73</v>
      </c>
      <c r="C243" s="3">
        <v>-126.44</v>
      </c>
      <c r="D243" s="3">
        <v>-0.8</v>
      </c>
      <c r="E243">
        <v>520.63664000000006</v>
      </c>
      <c r="F243">
        <f t="shared" si="8"/>
        <v>520.66664000000003</v>
      </c>
      <c r="G243" s="2">
        <f t="shared" si="7"/>
        <v>-7.2505799999993598E-2</v>
      </c>
    </row>
    <row r="244" spans="1:7" x14ac:dyDescent="0.25">
      <c r="A244" t="s">
        <v>5</v>
      </c>
      <c r="B244" s="3">
        <v>103.238</v>
      </c>
      <c r="C244" s="3">
        <v>-103.238</v>
      </c>
      <c r="D244" s="3">
        <v>-0.79900000000000004</v>
      </c>
      <c r="E244">
        <v>520.65188000000001</v>
      </c>
      <c r="F244">
        <f t="shared" si="8"/>
        <v>520.68187999999998</v>
      </c>
      <c r="G244" s="2">
        <f t="shared" si="7"/>
        <v>-6.9191100000004724E-2</v>
      </c>
    </row>
    <row r="245" spans="1:7" x14ac:dyDescent="0.25">
      <c r="A245" t="s">
        <v>5</v>
      </c>
      <c r="B245" s="3">
        <v>126.44</v>
      </c>
      <c r="C245" s="3">
        <v>-73</v>
      </c>
      <c r="D245" s="3">
        <v>-0.79800000000000004</v>
      </c>
      <c r="E245">
        <v>520.64823000000001</v>
      </c>
      <c r="F245">
        <f t="shared" si="8"/>
        <v>520.67822999999999</v>
      </c>
      <c r="G245" s="2">
        <f t="shared" si="7"/>
        <v>-6.9984975000003266E-2</v>
      </c>
    </row>
    <row r="246" spans="1:7" x14ac:dyDescent="0.25">
      <c r="A246" t="s">
        <v>5</v>
      </c>
      <c r="B246" s="3">
        <v>141.02500000000001</v>
      </c>
      <c r="C246" s="3">
        <v>-37.787999999999997</v>
      </c>
      <c r="D246" s="3">
        <v>-0.80400000000000005</v>
      </c>
      <c r="E246">
        <v>520.68444</v>
      </c>
      <c r="F246">
        <f t="shared" si="8"/>
        <v>520.71443999999997</v>
      </c>
      <c r="G246" s="2">
        <f t="shared" si="7"/>
        <v>-6.2109300000007008E-2</v>
      </c>
    </row>
    <row r="247" spans="1:7" x14ac:dyDescent="0.25">
      <c r="A247" t="s">
        <v>6</v>
      </c>
      <c r="B247" s="3">
        <v>0</v>
      </c>
      <c r="C247" s="3">
        <v>0</v>
      </c>
      <c r="D247" s="3">
        <v>-0.78600000000000003</v>
      </c>
      <c r="E247">
        <v>520.53922</v>
      </c>
      <c r="F247">
        <f>E247+(521-520.83)</f>
        <v>520.70921999999996</v>
      </c>
      <c r="G247" s="2">
        <f t="shared" si="7"/>
        <v>-6.324465000000884E-2</v>
      </c>
    </row>
    <row r="248" spans="1:7" x14ac:dyDescent="0.25">
      <c r="A248" t="s">
        <v>6</v>
      </c>
      <c r="B248" s="3">
        <v>48.667000000000002</v>
      </c>
      <c r="C248" s="3">
        <v>0</v>
      </c>
      <c r="D248" s="3">
        <v>-0.78400000000000003</v>
      </c>
      <c r="E248">
        <v>520.62076999999999</v>
      </c>
      <c r="F248">
        <f t="shared" ref="F248:F295" si="9">E248+(521-520.83)</f>
        <v>520.79076999999995</v>
      </c>
      <c r="G248" s="2">
        <f t="shared" si="7"/>
        <v>-4.5507525000010388E-2</v>
      </c>
    </row>
    <row r="249" spans="1:7" x14ac:dyDescent="0.25">
      <c r="A249" t="s">
        <v>6</v>
      </c>
      <c r="B249" s="3">
        <v>34.412999999999997</v>
      </c>
      <c r="C249" s="3">
        <v>34.412999999999997</v>
      </c>
      <c r="D249" s="3">
        <v>-0.77900000000000003</v>
      </c>
      <c r="E249">
        <v>520.57393999999999</v>
      </c>
      <c r="F249">
        <f t="shared" si="9"/>
        <v>520.74393999999995</v>
      </c>
      <c r="G249" s="2">
        <f t="shared" si="7"/>
        <v>-5.5693050000010375E-2</v>
      </c>
    </row>
    <row r="250" spans="1:7" x14ac:dyDescent="0.25">
      <c r="A250" t="s">
        <v>6</v>
      </c>
      <c r="B250" s="3">
        <v>0</v>
      </c>
      <c r="C250" s="3">
        <v>48.667000000000002</v>
      </c>
      <c r="D250" s="3">
        <v>-0.78</v>
      </c>
      <c r="E250">
        <v>520.63075000000003</v>
      </c>
      <c r="F250">
        <f t="shared" si="9"/>
        <v>520.80074999999999</v>
      </c>
      <c r="G250" s="2">
        <f t="shared" si="7"/>
        <v>-4.3336875000001385E-2</v>
      </c>
    </row>
    <row r="251" spans="1:7" x14ac:dyDescent="0.25">
      <c r="A251" t="s">
        <v>6</v>
      </c>
      <c r="B251" s="3">
        <v>-34.412999999999997</v>
      </c>
      <c r="C251" s="3">
        <v>34.412999999999997</v>
      </c>
      <c r="D251" s="3">
        <v>-0.78200000000000003</v>
      </c>
      <c r="E251">
        <v>520.48676</v>
      </c>
      <c r="F251">
        <f t="shared" si="9"/>
        <v>520.65675999999996</v>
      </c>
      <c r="G251" s="2">
        <f t="shared" si="7"/>
        <v>-7.4654700000008067E-2</v>
      </c>
    </row>
    <row r="252" spans="1:7" x14ac:dyDescent="0.25">
      <c r="A252" t="s">
        <v>6</v>
      </c>
      <c r="B252" s="3">
        <v>-48.667000000000002</v>
      </c>
      <c r="C252" s="3">
        <v>0</v>
      </c>
      <c r="D252" s="3">
        <v>-0.78700000000000003</v>
      </c>
      <c r="E252">
        <v>520.44614000000001</v>
      </c>
      <c r="F252">
        <f t="shared" si="9"/>
        <v>520.61613999999997</v>
      </c>
      <c r="G252" s="2">
        <f t="shared" si="7"/>
        <v>-8.3489550000005866E-2</v>
      </c>
    </row>
    <row r="253" spans="1:7" x14ac:dyDescent="0.25">
      <c r="A253" t="s">
        <v>6</v>
      </c>
      <c r="B253" s="3">
        <v>-34.412999999999997</v>
      </c>
      <c r="C253" s="3">
        <v>-34.412999999999997</v>
      </c>
      <c r="D253" s="3">
        <v>-0.78900000000000003</v>
      </c>
      <c r="E253">
        <v>520.48744999999997</v>
      </c>
      <c r="F253">
        <f t="shared" si="9"/>
        <v>520.65744999999993</v>
      </c>
      <c r="G253" s="2">
        <f t="shared" si="7"/>
        <v>-7.4504625000016061E-2</v>
      </c>
    </row>
    <row r="254" spans="1:7" x14ac:dyDescent="0.25">
      <c r="A254" t="s">
        <v>6</v>
      </c>
      <c r="B254" s="3">
        <v>0</v>
      </c>
      <c r="C254" s="3">
        <v>-48.667000000000002</v>
      </c>
      <c r="D254" s="3">
        <v>-0.79100000000000004</v>
      </c>
      <c r="E254">
        <v>520.44604000000004</v>
      </c>
      <c r="F254">
        <f t="shared" si="9"/>
        <v>520.61604</v>
      </c>
      <c r="G254" s="2">
        <f t="shared" si="7"/>
        <v>-8.3511300000000399E-2</v>
      </c>
    </row>
    <row r="255" spans="1:7" x14ac:dyDescent="0.25">
      <c r="A255" t="s">
        <v>6</v>
      </c>
      <c r="B255" s="3">
        <v>34.411999999999999</v>
      </c>
      <c r="C255" s="3">
        <v>-34.412999999999997</v>
      </c>
      <c r="D255" s="3">
        <v>-0.78800000000000003</v>
      </c>
      <c r="E255">
        <v>520.45675000000006</v>
      </c>
      <c r="F255">
        <f t="shared" si="9"/>
        <v>520.62675000000002</v>
      </c>
      <c r="G255" s="2">
        <f t="shared" si="7"/>
        <v>-8.1181874999996642E-2</v>
      </c>
    </row>
    <row r="256" spans="1:7" x14ac:dyDescent="0.25">
      <c r="A256" t="s">
        <v>6</v>
      </c>
      <c r="B256" s="3">
        <v>97.332999999999998</v>
      </c>
      <c r="C256" s="3">
        <v>0</v>
      </c>
      <c r="D256" s="3">
        <v>-0.78600000000000003</v>
      </c>
      <c r="E256">
        <v>520.39707999999996</v>
      </c>
      <c r="F256">
        <f t="shared" si="9"/>
        <v>520.56707999999992</v>
      </c>
      <c r="G256" s="2">
        <f t="shared" si="7"/>
        <v>-9.4160100000017621E-2</v>
      </c>
    </row>
    <row r="257" spans="1:7" x14ac:dyDescent="0.25">
      <c r="A257" t="s">
        <v>6</v>
      </c>
      <c r="B257" s="3">
        <v>89.924000000000007</v>
      </c>
      <c r="C257" s="3">
        <v>37.247999999999998</v>
      </c>
      <c r="D257" s="3">
        <v>-0.78100000000000003</v>
      </c>
      <c r="E257">
        <v>520.44305999999995</v>
      </c>
      <c r="F257">
        <f t="shared" si="9"/>
        <v>520.6130599999999</v>
      </c>
      <c r="G257" s="2">
        <f t="shared" si="7"/>
        <v>-8.4159450000020689E-2</v>
      </c>
    </row>
    <row r="258" spans="1:7" x14ac:dyDescent="0.25">
      <c r="A258" t="s">
        <v>6</v>
      </c>
      <c r="B258" s="3">
        <v>68.825000000000003</v>
      </c>
      <c r="C258" s="3">
        <v>68.825000000000003</v>
      </c>
      <c r="D258" s="3">
        <v>-0.77700000000000002</v>
      </c>
      <c r="E258">
        <v>520.35342000000003</v>
      </c>
      <c r="F258">
        <f t="shared" si="9"/>
        <v>520.52341999999999</v>
      </c>
      <c r="G258" s="2">
        <f t="shared" si="7"/>
        <v>-0.10365615000000275</v>
      </c>
    </row>
    <row r="259" spans="1:7" x14ac:dyDescent="0.25">
      <c r="A259" t="s">
        <v>6</v>
      </c>
      <c r="B259" s="3">
        <v>37.247999999999998</v>
      </c>
      <c r="C259" s="3">
        <v>89.924000000000007</v>
      </c>
      <c r="D259" s="3">
        <v>-0.77500000000000002</v>
      </c>
      <c r="E259">
        <v>520.29582000000005</v>
      </c>
      <c r="F259">
        <f t="shared" si="9"/>
        <v>520.46582000000001</v>
      </c>
      <c r="G259" s="2">
        <f t="shared" ref="G259:G322" si="10">-0.2175*(521-F259)</f>
        <v>-0.11618414999999828</v>
      </c>
    </row>
    <row r="260" spans="1:7" x14ac:dyDescent="0.25">
      <c r="A260" t="s">
        <v>6</v>
      </c>
      <c r="B260" s="3">
        <v>0</v>
      </c>
      <c r="C260" s="3">
        <v>97.332999999999998</v>
      </c>
      <c r="D260" s="3">
        <v>-0.77700000000000002</v>
      </c>
      <c r="E260">
        <v>520.33081000000004</v>
      </c>
      <c r="F260">
        <f t="shared" si="9"/>
        <v>520.50081</v>
      </c>
      <c r="G260" s="2">
        <f t="shared" si="10"/>
        <v>-0.10857382499999972</v>
      </c>
    </row>
    <row r="261" spans="1:7" x14ac:dyDescent="0.25">
      <c r="A261" t="s">
        <v>6</v>
      </c>
      <c r="B261" s="3">
        <v>-37.247999999999998</v>
      </c>
      <c r="C261" s="3">
        <v>89.924000000000007</v>
      </c>
      <c r="D261" s="3">
        <v>-0.78</v>
      </c>
      <c r="E261">
        <v>520.39955999999995</v>
      </c>
      <c r="F261">
        <f t="shared" si="9"/>
        <v>520.56955999999991</v>
      </c>
      <c r="G261" s="2">
        <f t="shared" si="10"/>
        <v>-9.3620700000019499E-2</v>
      </c>
    </row>
    <row r="262" spans="1:7" x14ac:dyDescent="0.25">
      <c r="A262" t="s">
        <v>6</v>
      </c>
      <c r="B262" s="3">
        <v>-68.825000000000003</v>
      </c>
      <c r="C262" s="3">
        <v>68.825000000000003</v>
      </c>
      <c r="D262" s="3">
        <v>-0.78300000000000003</v>
      </c>
      <c r="E262">
        <v>520.40737000000001</v>
      </c>
      <c r="F262">
        <f t="shared" si="9"/>
        <v>520.57736999999997</v>
      </c>
      <c r="G262" s="2">
        <f t="shared" si="10"/>
        <v>-9.1922025000005764E-2</v>
      </c>
    </row>
    <row r="263" spans="1:7" x14ac:dyDescent="0.25">
      <c r="A263" t="s">
        <v>6</v>
      </c>
      <c r="B263" s="3">
        <v>-89.924000000000007</v>
      </c>
      <c r="C263" s="3">
        <v>37.247999999999998</v>
      </c>
      <c r="D263" s="3">
        <v>-0.78400000000000003</v>
      </c>
      <c r="E263">
        <v>520.39993000000004</v>
      </c>
      <c r="F263">
        <f t="shared" si="9"/>
        <v>520.56993</v>
      </c>
      <c r="G263" s="2">
        <f t="shared" si="10"/>
        <v>-9.354022500000013E-2</v>
      </c>
    </row>
    <row r="264" spans="1:7" x14ac:dyDescent="0.25">
      <c r="A264" t="s">
        <v>6</v>
      </c>
      <c r="B264" s="3">
        <v>-97.332999999999998</v>
      </c>
      <c r="C264" s="3">
        <v>0</v>
      </c>
      <c r="D264" s="3">
        <v>-0.78700000000000003</v>
      </c>
      <c r="E264">
        <v>520.35654</v>
      </c>
      <c r="F264">
        <f t="shared" si="9"/>
        <v>520.52653999999995</v>
      </c>
      <c r="G264" s="2">
        <f t="shared" si="10"/>
        <v>-0.1029775500000099</v>
      </c>
    </row>
    <row r="265" spans="1:7" x14ac:dyDescent="0.25">
      <c r="A265" t="s">
        <v>6</v>
      </c>
      <c r="B265" s="3">
        <v>-89.924000000000007</v>
      </c>
      <c r="C265" s="3">
        <v>-37.247999999999998</v>
      </c>
      <c r="D265" s="3">
        <v>-0.79</v>
      </c>
      <c r="E265">
        <v>520.37527999999998</v>
      </c>
      <c r="F265">
        <f t="shared" si="9"/>
        <v>520.54527999999993</v>
      </c>
      <c r="G265" s="2">
        <f t="shared" si="10"/>
        <v>-9.89016000000143E-2</v>
      </c>
    </row>
    <row r="266" spans="1:7" x14ac:dyDescent="0.25">
      <c r="A266" t="s">
        <v>6</v>
      </c>
      <c r="B266" s="3">
        <v>-68.825000000000003</v>
      </c>
      <c r="C266" s="3">
        <v>-68.825000000000003</v>
      </c>
      <c r="D266" s="3">
        <v>-0.79600000000000004</v>
      </c>
      <c r="E266">
        <v>520.41884000000005</v>
      </c>
      <c r="F266">
        <f t="shared" si="9"/>
        <v>520.58884</v>
      </c>
      <c r="G266" s="2">
        <f t="shared" si="10"/>
        <v>-8.9427299999998974E-2</v>
      </c>
    </row>
    <row r="267" spans="1:7" x14ac:dyDescent="0.25">
      <c r="A267" t="s">
        <v>6</v>
      </c>
      <c r="B267" s="3">
        <v>-37.247999999999998</v>
      </c>
      <c r="C267" s="3">
        <v>-89.924000000000007</v>
      </c>
      <c r="D267" s="3">
        <v>-0.79900000000000004</v>
      </c>
      <c r="E267">
        <v>520.44074999999998</v>
      </c>
      <c r="F267">
        <f t="shared" si="9"/>
        <v>520.61074999999994</v>
      </c>
      <c r="G267" s="2">
        <f t="shared" si="10"/>
        <v>-8.4661875000013251E-2</v>
      </c>
    </row>
    <row r="268" spans="1:7" x14ac:dyDescent="0.25">
      <c r="A268" t="s">
        <v>6</v>
      </c>
      <c r="B268" s="3">
        <v>0</v>
      </c>
      <c r="C268" s="3">
        <v>-97.332999999999998</v>
      </c>
      <c r="D268" s="3">
        <v>-0.8</v>
      </c>
      <c r="E268">
        <v>520.38738000000001</v>
      </c>
      <c r="F268">
        <f t="shared" si="9"/>
        <v>520.55737999999997</v>
      </c>
      <c r="G268" s="2">
        <f t="shared" si="10"/>
        <v>-9.626985000000729E-2</v>
      </c>
    </row>
    <row r="269" spans="1:7" x14ac:dyDescent="0.25">
      <c r="A269" t="s">
        <v>6</v>
      </c>
      <c r="B269" s="3">
        <v>37.247999999999998</v>
      </c>
      <c r="C269" s="3">
        <v>-89.924000000000007</v>
      </c>
      <c r="D269" s="3">
        <v>-0.79500000000000004</v>
      </c>
      <c r="E269">
        <v>520.38090999999997</v>
      </c>
      <c r="F269">
        <f t="shared" si="9"/>
        <v>520.55090999999993</v>
      </c>
      <c r="G269" s="2">
        <f t="shared" si="10"/>
        <v>-9.7677075000015059E-2</v>
      </c>
    </row>
    <row r="270" spans="1:7" x14ac:dyDescent="0.25">
      <c r="A270" t="s">
        <v>6</v>
      </c>
      <c r="B270" s="3">
        <v>68.825000000000003</v>
      </c>
      <c r="C270" s="3">
        <v>-68.825000000000003</v>
      </c>
      <c r="D270" s="3">
        <v>-0.79300000000000004</v>
      </c>
      <c r="E270">
        <v>520.44875999999999</v>
      </c>
      <c r="F270">
        <f t="shared" si="9"/>
        <v>520.61875999999995</v>
      </c>
      <c r="G270" s="2">
        <f t="shared" si="10"/>
        <v>-8.2919700000010435E-2</v>
      </c>
    </row>
    <row r="271" spans="1:7" x14ac:dyDescent="0.25">
      <c r="A271" t="s">
        <v>6</v>
      </c>
      <c r="B271" s="3">
        <v>89.924000000000007</v>
      </c>
      <c r="C271" s="3">
        <v>-37.247999999999998</v>
      </c>
      <c r="D271" s="3">
        <v>-0.79</v>
      </c>
      <c r="E271">
        <v>520.45108000000005</v>
      </c>
      <c r="F271">
        <f t="shared" si="9"/>
        <v>520.62108000000001</v>
      </c>
      <c r="G271" s="2">
        <f t="shared" si="10"/>
        <v>-8.2415099999998631E-2</v>
      </c>
    </row>
    <row r="272" spans="1:7" x14ac:dyDescent="0.25">
      <c r="A272" t="s">
        <v>6</v>
      </c>
      <c r="B272" s="3">
        <v>146</v>
      </c>
      <c r="C272" s="3">
        <v>0</v>
      </c>
      <c r="D272" s="3">
        <v>-0.79400000000000004</v>
      </c>
      <c r="E272">
        <v>520.41642999999999</v>
      </c>
      <c r="F272">
        <f t="shared" si="9"/>
        <v>520.58642999999995</v>
      </c>
      <c r="G272" s="2">
        <f t="shared" si="10"/>
        <v>-8.9951475000010814E-2</v>
      </c>
    </row>
    <row r="273" spans="1:7" x14ac:dyDescent="0.25">
      <c r="A273" t="s">
        <v>6</v>
      </c>
      <c r="B273" s="3">
        <v>141.02500000000001</v>
      </c>
      <c r="C273" s="3">
        <v>37.787999999999997</v>
      </c>
      <c r="D273" s="3">
        <v>-0.78800000000000003</v>
      </c>
      <c r="E273">
        <v>520.42250999999999</v>
      </c>
      <c r="F273">
        <f t="shared" si="9"/>
        <v>520.59250999999995</v>
      </c>
      <c r="G273" s="2">
        <f t="shared" si="10"/>
        <v>-8.8629075000011423E-2</v>
      </c>
    </row>
    <row r="274" spans="1:7" x14ac:dyDescent="0.25">
      <c r="A274" t="s">
        <v>6</v>
      </c>
      <c r="B274" s="3">
        <v>126.44</v>
      </c>
      <c r="C274" s="3">
        <v>73</v>
      </c>
      <c r="D274" s="3">
        <v>-0.78</v>
      </c>
      <c r="E274">
        <v>520.25392999999997</v>
      </c>
      <c r="F274">
        <f t="shared" si="9"/>
        <v>520.42392999999993</v>
      </c>
      <c r="G274" s="2">
        <f t="shared" si="10"/>
        <v>-0.12529522500001575</v>
      </c>
    </row>
    <row r="275" spans="1:7" x14ac:dyDescent="0.25">
      <c r="A275" t="s">
        <v>6</v>
      </c>
      <c r="B275" s="3">
        <v>103.238</v>
      </c>
      <c r="C275" s="3">
        <v>103.238</v>
      </c>
      <c r="D275" s="3">
        <v>-0.77600000000000002</v>
      </c>
      <c r="E275">
        <v>520.45231000000001</v>
      </c>
      <c r="F275">
        <f t="shared" si="9"/>
        <v>520.62230999999997</v>
      </c>
      <c r="G275" s="2">
        <f t="shared" si="10"/>
        <v>-8.214757500000644E-2</v>
      </c>
    </row>
    <row r="276" spans="1:7" x14ac:dyDescent="0.25">
      <c r="A276" t="s">
        <v>6</v>
      </c>
      <c r="B276" s="3">
        <v>73</v>
      </c>
      <c r="C276" s="3">
        <v>126.44</v>
      </c>
      <c r="D276" s="3">
        <v>-0.77</v>
      </c>
      <c r="E276">
        <v>520.43488000000002</v>
      </c>
      <c r="F276">
        <f t="shared" si="9"/>
        <v>520.60487999999998</v>
      </c>
      <c r="G276" s="2">
        <f t="shared" si="10"/>
        <v>-8.5938600000004334E-2</v>
      </c>
    </row>
    <row r="277" spans="1:7" x14ac:dyDescent="0.25">
      <c r="A277" t="s">
        <v>6</v>
      </c>
      <c r="B277" s="3">
        <v>37.787999999999997</v>
      </c>
      <c r="C277" s="3">
        <v>141.02500000000001</v>
      </c>
      <c r="D277" s="3">
        <v>-0.77100000000000002</v>
      </c>
      <c r="E277">
        <v>520.44389999999999</v>
      </c>
      <c r="F277">
        <f t="shared" si="9"/>
        <v>520.61389999999994</v>
      </c>
      <c r="G277" s="2">
        <f t="shared" si="10"/>
        <v>-8.3976750000012146E-2</v>
      </c>
    </row>
    <row r="278" spans="1:7" x14ac:dyDescent="0.25">
      <c r="A278" t="s">
        <v>6</v>
      </c>
      <c r="B278" s="3">
        <v>0</v>
      </c>
      <c r="C278" s="3">
        <v>146</v>
      </c>
      <c r="D278" s="3">
        <v>-0.77500000000000002</v>
      </c>
      <c r="E278">
        <v>520.45405000000005</v>
      </c>
      <c r="F278">
        <f t="shared" si="9"/>
        <v>520.62405000000001</v>
      </c>
      <c r="G278" s="2">
        <f t="shared" si="10"/>
        <v>-8.1769124999997583E-2</v>
      </c>
    </row>
    <row r="279" spans="1:7" x14ac:dyDescent="0.25">
      <c r="A279" t="s">
        <v>6</v>
      </c>
      <c r="B279" s="3">
        <v>-37.787999999999997</v>
      </c>
      <c r="C279" s="3">
        <v>141.02500000000001</v>
      </c>
      <c r="D279" s="3">
        <v>-0.77900000000000003</v>
      </c>
      <c r="E279">
        <v>520.58221000000003</v>
      </c>
      <c r="F279">
        <f t="shared" si="9"/>
        <v>520.75220999999999</v>
      </c>
      <c r="G279" s="2">
        <f t="shared" si="10"/>
        <v>-5.3894325000001971E-2</v>
      </c>
    </row>
    <row r="280" spans="1:7" x14ac:dyDescent="0.25">
      <c r="A280" t="s">
        <v>6</v>
      </c>
      <c r="B280" s="3">
        <v>-73</v>
      </c>
      <c r="C280" s="3">
        <v>126.44</v>
      </c>
      <c r="D280" s="3">
        <v>-0.78400000000000003</v>
      </c>
      <c r="E280">
        <v>520.55097000000001</v>
      </c>
      <c r="F280">
        <f t="shared" si="9"/>
        <v>520.72096999999997</v>
      </c>
      <c r="G280" s="2">
        <f t="shared" si="10"/>
        <v>-6.068902500000746E-2</v>
      </c>
    </row>
    <row r="281" spans="1:7" x14ac:dyDescent="0.25">
      <c r="A281" t="s">
        <v>6</v>
      </c>
      <c r="B281" s="3">
        <v>-103.238</v>
      </c>
      <c r="C281" s="3">
        <v>103.238</v>
      </c>
      <c r="D281" s="3">
        <v>-0.78900000000000003</v>
      </c>
      <c r="E281">
        <v>520.61897999999997</v>
      </c>
      <c r="F281">
        <f t="shared" si="9"/>
        <v>520.78897999999992</v>
      </c>
      <c r="G281" s="2">
        <f t="shared" si="10"/>
        <v>-4.5896850000016511E-2</v>
      </c>
    </row>
    <row r="282" spans="1:7" x14ac:dyDescent="0.25">
      <c r="A282" t="s">
        <v>6</v>
      </c>
      <c r="B282" s="3">
        <v>-126.44</v>
      </c>
      <c r="C282" s="3">
        <v>73</v>
      </c>
      <c r="D282" s="3">
        <v>-0.78600000000000003</v>
      </c>
      <c r="E282">
        <v>520.58357000000001</v>
      </c>
      <c r="F282">
        <f t="shared" si="9"/>
        <v>520.75356999999997</v>
      </c>
      <c r="G282" s="2">
        <f t="shared" si="10"/>
        <v>-5.3598525000006988E-2</v>
      </c>
    </row>
    <row r="283" spans="1:7" x14ac:dyDescent="0.25">
      <c r="A283" t="s">
        <v>6</v>
      </c>
      <c r="B283" s="3">
        <v>-141.02500000000001</v>
      </c>
      <c r="C283" s="3">
        <v>37.787999999999997</v>
      </c>
      <c r="D283" s="3">
        <v>-0.78700000000000003</v>
      </c>
      <c r="E283">
        <v>520.57515000000001</v>
      </c>
      <c r="F283">
        <f t="shared" si="9"/>
        <v>520.74514999999997</v>
      </c>
      <c r="G283" s="2">
        <f t="shared" si="10"/>
        <v>-5.5429875000007199E-2</v>
      </c>
    </row>
    <row r="284" spans="1:7" x14ac:dyDescent="0.25">
      <c r="A284" t="s">
        <v>6</v>
      </c>
      <c r="B284" s="3">
        <v>-146</v>
      </c>
      <c r="C284" s="3">
        <v>0</v>
      </c>
      <c r="D284" s="3">
        <v>-0.78900000000000003</v>
      </c>
      <c r="E284">
        <v>520.58151999999995</v>
      </c>
      <c r="F284">
        <f t="shared" si="9"/>
        <v>520.75151999999991</v>
      </c>
      <c r="G284" s="2">
        <f t="shared" si="10"/>
        <v>-5.40444000000187E-2</v>
      </c>
    </row>
    <row r="285" spans="1:7" x14ac:dyDescent="0.25">
      <c r="A285" t="s">
        <v>6</v>
      </c>
      <c r="B285" s="3">
        <v>-141.02500000000001</v>
      </c>
      <c r="C285" s="3">
        <v>-37.787999999999997</v>
      </c>
      <c r="D285" s="3">
        <v>-0.79</v>
      </c>
      <c r="E285">
        <v>520.61121000000003</v>
      </c>
      <c r="F285">
        <f t="shared" si="9"/>
        <v>520.78120999999999</v>
      </c>
      <c r="G285" s="2">
        <f t="shared" si="10"/>
        <v>-4.7586825000002761E-2</v>
      </c>
    </row>
    <row r="286" spans="1:7" x14ac:dyDescent="0.25">
      <c r="A286" t="s">
        <v>6</v>
      </c>
      <c r="B286" s="3">
        <v>-126.44</v>
      </c>
      <c r="C286" s="3">
        <v>-73</v>
      </c>
      <c r="D286" s="3">
        <v>-0.79600000000000004</v>
      </c>
      <c r="E286">
        <v>520.62855999999999</v>
      </c>
      <c r="F286">
        <f t="shared" si="9"/>
        <v>520.79855999999995</v>
      </c>
      <c r="G286" s="2">
        <f t="shared" si="10"/>
        <v>-4.3813200000010398E-2</v>
      </c>
    </row>
    <row r="287" spans="1:7" x14ac:dyDescent="0.25">
      <c r="A287" t="s">
        <v>6</v>
      </c>
      <c r="B287" s="3">
        <v>-103.238</v>
      </c>
      <c r="C287" s="3">
        <v>-103.238</v>
      </c>
      <c r="D287" s="3">
        <v>-0.80200000000000005</v>
      </c>
      <c r="E287">
        <v>520.63247999999999</v>
      </c>
      <c r="F287">
        <f t="shared" si="9"/>
        <v>520.80247999999995</v>
      </c>
      <c r="G287" s="2">
        <f t="shared" si="10"/>
        <v>-4.2960600000011763E-2</v>
      </c>
    </row>
    <row r="288" spans="1:7" x14ac:dyDescent="0.25">
      <c r="A288" t="s">
        <v>6</v>
      </c>
      <c r="B288" s="3">
        <v>-73</v>
      </c>
      <c r="C288" s="3">
        <v>-126.44</v>
      </c>
      <c r="D288" s="3">
        <v>-0.80400000000000005</v>
      </c>
      <c r="E288">
        <v>520.56365000000005</v>
      </c>
      <c r="F288">
        <f t="shared" si="9"/>
        <v>520.73365000000001</v>
      </c>
      <c r="G288" s="2">
        <f t="shared" si="10"/>
        <v>-5.7931124999997509E-2</v>
      </c>
    </row>
    <row r="289" spans="1:7" x14ac:dyDescent="0.25">
      <c r="A289" t="s">
        <v>6</v>
      </c>
      <c r="B289" s="3">
        <v>-37.787999999999997</v>
      </c>
      <c r="C289" s="3">
        <v>-141.02500000000001</v>
      </c>
      <c r="D289" s="3">
        <v>-0.80400000000000005</v>
      </c>
      <c r="E289">
        <v>520.49519999999995</v>
      </c>
      <c r="F289">
        <f t="shared" si="9"/>
        <v>520.66519999999991</v>
      </c>
      <c r="G289" s="2">
        <f t="shared" si="10"/>
        <v>-7.2819000000018827E-2</v>
      </c>
    </row>
    <row r="290" spans="1:7" x14ac:dyDescent="0.25">
      <c r="A290" t="s">
        <v>6</v>
      </c>
      <c r="B290" s="3">
        <v>0</v>
      </c>
      <c r="C290" s="3">
        <v>-146</v>
      </c>
      <c r="D290" s="3">
        <v>-0.80400000000000005</v>
      </c>
      <c r="E290">
        <v>520.59306000000004</v>
      </c>
      <c r="F290">
        <f t="shared" si="9"/>
        <v>520.76306</v>
      </c>
      <c r="G290" s="2">
        <f t="shared" si="10"/>
        <v>-5.1534450000000905E-2</v>
      </c>
    </row>
    <row r="291" spans="1:7" x14ac:dyDescent="0.25">
      <c r="A291" t="s">
        <v>6</v>
      </c>
      <c r="B291" s="3">
        <v>37.787999999999997</v>
      </c>
      <c r="C291" s="3">
        <v>-141.02500000000001</v>
      </c>
      <c r="D291" s="3">
        <v>-0.8</v>
      </c>
      <c r="E291">
        <v>520.57748000000004</v>
      </c>
      <c r="F291">
        <f t="shared" si="9"/>
        <v>520.74748</v>
      </c>
      <c r="G291" s="2">
        <f t="shared" si="10"/>
        <v>-5.4923100000000884E-2</v>
      </c>
    </row>
    <row r="292" spans="1:7" x14ac:dyDescent="0.25">
      <c r="A292" t="s">
        <v>6</v>
      </c>
      <c r="B292" s="3">
        <v>73</v>
      </c>
      <c r="C292" s="3">
        <v>-126.44</v>
      </c>
      <c r="D292" s="3">
        <v>-0.8</v>
      </c>
      <c r="E292">
        <v>520.62860000000001</v>
      </c>
      <c r="F292">
        <f t="shared" si="9"/>
        <v>520.79859999999996</v>
      </c>
      <c r="G292" s="2">
        <f t="shared" si="10"/>
        <v>-4.3804500000007636E-2</v>
      </c>
    </row>
    <row r="293" spans="1:7" x14ac:dyDescent="0.25">
      <c r="A293" t="s">
        <v>6</v>
      </c>
      <c r="B293" s="3">
        <v>103.238</v>
      </c>
      <c r="C293" s="3">
        <v>-103.238</v>
      </c>
      <c r="D293" s="3">
        <v>-0.79900000000000004</v>
      </c>
      <c r="E293">
        <v>520.53183999999999</v>
      </c>
      <c r="F293">
        <f t="shared" si="9"/>
        <v>520.70183999999995</v>
      </c>
      <c r="G293" s="2">
        <f t="shared" si="10"/>
        <v>-6.4849800000011434E-2</v>
      </c>
    </row>
    <row r="294" spans="1:7" x14ac:dyDescent="0.25">
      <c r="A294" t="s">
        <v>6</v>
      </c>
      <c r="B294" s="3">
        <v>126.44</v>
      </c>
      <c r="C294" s="3">
        <v>-73</v>
      </c>
      <c r="D294" s="3">
        <v>-0.79800000000000004</v>
      </c>
      <c r="E294">
        <v>520.57515999999998</v>
      </c>
      <c r="F294">
        <f t="shared" si="9"/>
        <v>520.74515999999994</v>
      </c>
      <c r="G294" s="2">
        <f t="shared" si="10"/>
        <v>-5.5427700000012695E-2</v>
      </c>
    </row>
    <row r="295" spans="1:7" x14ac:dyDescent="0.25">
      <c r="A295" t="s">
        <v>6</v>
      </c>
      <c r="B295" s="3">
        <v>141.02500000000001</v>
      </c>
      <c r="C295" s="3">
        <v>-37.787999999999997</v>
      </c>
      <c r="D295" s="3">
        <v>-0.80400000000000005</v>
      </c>
      <c r="E295">
        <v>520.56676000000004</v>
      </c>
      <c r="F295">
        <f t="shared" si="9"/>
        <v>520.73676</v>
      </c>
      <c r="G295" s="2">
        <f t="shared" si="10"/>
        <v>-5.7254699999999159E-2</v>
      </c>
    </row>
    <row r="296" spans="1:7" x14ac:dyDescent="0.25">
      <c r="A296" t="s">
        <v>7</v>
      </c>
      <c r="B296" s="3">
        <v>0</v>
      </c>
      <c r="C296" s="3">
        <v>0</v>
      </c>
      <c r="D296" s="3">
        <v>-0.78600000000000003</v>
      </c>
      <c r="E296">
        <v>520.55017999999995</v>
      </c>
      <c r="F296">
        <f>E296+(521-520.77)</f>
        <v>520.78017999999997</v>
      </c>
      <c r="G296" s="2">
        <f t="shared" si="10"/>
        <v>-4.7810850000005872E-2</v>
      </c>
    </row>
    <row r="297" spans="1:7" x14ac:dyDescent="0.25">
      <c r="A297" t="s">
        <v>7</v>
      </c>
      <c r="B297" s="3">
        <v>48.667000000000002</v>
      </c>
      <c r="C297" s="3">
        <v>0</v>
      </c>
      <c r="D297" s="3">
        <v>-0.78400000000000003</v>
      </c>
      <c r="E297">
        <v>520.46168999999998</v>
      </c>
      <c r="F297">
        <f t="shared" ref="F297:F344" si="11">E297+(521-520.77)</f>
        <v>520.69168999999999</v>
      </c>
      <c r="G297" s="2">
        <f t="shared" si="10"/>
        <v>-6.7057425000001267E-2</v>
      </c>
    </row>
    <row r="298" spans="1:7" x14ac:dyDescent="0.25">
      <c r="A298" t="s">
        <v>7</v>
      </c>
      <c r="B298" s="3">
        <v>34.412999999999997</v>
      </c>
      <c r="C298" s="3">
        <v>34.412999999999997</v>
      </c>
      <c r="D298" s="3">
        <v>-0.77900000000000003</v>
      </c>
      <c r="E298">
        <v>520.58730000000003</v>
      </c>
      <c r="F298">
        <f t="shared" si="11"/>
        <v>520.81730000000005</v>
      </c>
      <c r="G298" s="2">
        <f t="shared" si="10"/>
        <v>-3.9737249999990072E-2</v>
      </c>
    </row>
    <row r="299" spans="1:7" x14ac:dyDescent="0.25">
      <c r="A299" t="s">
        <v>7</v>
      </c>
      <c r="B299" s="3">
        <v>0</v>
      </c>
      <c r="C299" s="3">
        <v>48.667000000000002</v>
      </c>
      <c r="D299" s="3">
        <v>-0.78</v>
      </c>
      <c r="E299">
        <v>520.51256999999998</v>
      </c>
      <c r="F299">
        <f t="shared" si="11"/>
        <v>520.74257</v>
      </c>
      <c r="G299" s="2">
        <f t="shared" si="10"/>
        <v>-5.5991024999999868E-2</v>
      </c>
    </row>
    <row r="300" spans="1:7" x14ac:dyDescent="0.25">
      <c r="A300" t="s">
        <v>7</v>
      </c>
      <c r="B300" s="3">
        <v>-34.412999999999997</v>
      </c>
      <c r="C300" s="3">
        <v>34.412999999999997</v>
      </c>
      <c r="D300" s="3">
        <v>-0.78200000000000003</v>
      </c>
      <c r="E300">
        <v>520.57624999999996</v>
      </c>
      <c r="F300">
        <f t="shared" si="11"/>
        <v>520.80624999999998</v>
      </c>
      <c r="G300" s="2">
        <f t="shared" si="10"/>
        <v>-4.2140625000004948E-2</v>
      </c>
    </row>
    <row r="301" spans="1:7" x14ac:dyDescent="0.25">
      <c r="A301" t="s">
        <v>7</v>
      </c>
      <c r="B301" s="3">
        <v>-48.667000000000002</v>
      </c>
      <c r="C301" s="3">
        <v>0</v>
      </c>
      <c r="D301" s="3">
        <v>-0.78700000000000003</v>
      </c>
      <c r="E301">
        <v>520.55224999999996</v>
      </c>
      <c r="F301">
        <f t="shared" si="11"/>
        <v>520.78224999999998</v>
      </c>
      <c r="G301" s="2">
        <f t="shared" si="10"/>
        <v>-4.7360625000005145E-2</v>
      </c>
    </row>
    <row r="302" spans="1:7" x14ac:dyDescent="0.25">
      <c r="A302" t="s">
        <v>7</v>
      </c>
      <c r="B302" s="3">
        <v>-34.412999999999997</v>
      </c>
      <c r="C302" s="3">
        <v>-34.412999999999997</v>
      </c>
      <c r="D302" s="3">
        <v>-0.78900000000000003</v>
      </c>
      <c r="E302">
        <v>520.49450999999999</v>
      </c>
      <c r="F302">
        <f t="shared" si="11"/>
        <v>520.72451000000001</v>
      </c>
      <c r="G302" s="2">
        <f t="shared" si="10"/>
        <v>-5.9919074999997976E-2</v>
      </c>
    </row>
    <row r="303" spans="1:7" x14ac:dyDescent="0.25">
      <c r="A303" t="s">
        <v>7</v>
      </c>
      <c r="B303" s="3">
        <v>0</v>
      </c>
      <c r="C303" s="3">
        <v>-48.667000000000002</v>
      </c>
      <c r="D303" s="3">
        <v>-0.79100000000000004</v>
      </c>
      <c r="E303">
        <v>520.55379000000005</v>
      </c>
      <c r="F303">
        <f t="shared" si="11"/>
        <v>520.78379000000007</v>
      </c>
      <c r="G303" s="2">
        <f t="shared" si="10"/>
        <v>-4.7025674999985369E-2</v>
      </c>
    </row>
    <row r="304" spans="1:7" x14ac:dyDescent="0.25">
      <c r="A304" t="s">
        <v>7</v>
      </c>
      <c r="B304" s="3">
        <v>34.411999999999999</v>
      </c>
      <c r="C304" s="3">
        <v>-34.412999999999997</v>
      </c>
      <c r="D304" s="3">
        <v>-0.78800000000000003</v>
      </c>
      <c r="E304">
        <v>520.57252000000005</v>
      </c>
      <c r="F304">
        <f t="shared" si="11"/>
        <v>520.80252000000007</v>
      </c>
      <c r="G304" s="2">
        <f t="shared" si="10"/>
        <v>-4.2951899999984278E-2</v>
      </c>
    </row>
    <row r="305" spans="1:7" x14ac:dyDescent="0.25">
      <c r="A305" t="s">
        <v>7</v>
      </c>
      <c r="B305" s="3">
        <v>97.332999999999998</v>
      </c>
      <c r="C305" s="3">
        <v>0</v>
      </c>
      <c r="D305" s="3">
        <v>-0.78600000000000003</v>
      </c>
      <c r="E305">
        <v>520.50338999999997</v>
      </c>
      <c r="F305">
        <f t="shared" si="11"/>
        <v>520.73338999999999</v>
      </c>
      <c r="G305" s="2">
        <f t="shared" si="10"/>
        <v>-5.798767500000309E-2</v>
      </c>
    </row>
    <row r="306" spans="1:7" x14ac:dyDescent="0.25">
      <c r="A306" t="s">
        <v>7</v>
      </c>
      <c r="B306" s="3">
        <v>89.924000000000007</v>
      </c>
      <c r="C306" s="3">
        <v>37.247999999999998</v>
      </c>
      <c r="D306" s="3">
        <v>-0.78100000000000003</v>
      </c>
      <c r="E306">
        <v>520.50310000000002</v>
      </c>
      <c r="F306">
        <f t="shared" si="11"/>
        <v>520.73310000000004</v>
      </c>
      <c r="G306" s="2">
        <f t="shared" si="10"/>
        <v>-5.8050749999992206E-2</v>
      </c>
    </row>
    <row r="307" spans="1:7" x14ac:dyDescent="0.25">
      <c r="A307" t="s">
        <v>7</v>
      </c>
      <c r="B307" s="3">
        <v>68.825000000000003</v>
      </c>
      <c r="C307" s="3">
        <v>68.825000000000003</v>
      </c>
      <c r="D307" s="3">
        <v>-0.77700000000000002</v>
      </c>
      <c r="E307">
        <v>520.58880999999997</v>
      </c>
      <c r="F307">
        <f t="shared" si="11"/>
        <v>520.81880999999998</v>
      </c>
      <c r="G307" s="2">
        <f t="shared" si="10"/>
        <v>-3.9408825000003277E-2</v>
      </c>
    </row>
    <row r="308" spans="1:7" x14ac:dyDescent="0.25">
      <c r="A308" t="s">
        <v>7</v>
      </c>
      <c r="B308" s="3">
        <v>37.247999999999998</v>
      </c>
      <c r="C308" s="3">
        <v>89.924000000000007</v>
      </c>
      <c r="D308" s="3">
        <v>-0.77500000000000002</v>
      </c>
      <c r="E308">
        <v>520.51274999999998</v>
      </c>
      <c r="F308">
        <f t="shared" si="11"/>
        <v>520.74275</v>
      </c>
      <c r="G308" s="2">
        <f t="shared" si="10"/>
        <v>-5.5951874999999804E-2</v>
      </c>
    </row>
    <row r="309" spans="1:7" x14ac:dyDescent="0.25">
      <c r="A309" t="s">
        <v>7</v>
      </c>
      <c r="B309" s="3">
        <v>0</v>
      </c>
      <c r="C309" s="3">
        <v>97.332999999999998</v>
      </c>
      <c r="D309" s="3">
        <v>-0.77700000000000002</v>
      </c>
      <c r="E309">
        <v>520.54750000000001</v>
      </c>
      <c r="F309">
        <f t="shared" si="11"/>
        <v>520.77750000000003</v>
      </c>
      <c r="G309" s="2">
        <f t="shared" si="10"/>
        <v>-4.8393749999993074E-2</v>
      </c>
    </row>
    <row r="310" spans="1:7" x14ac:dyDescent="0.25">
      <c r="A310" t="s">
        <v>7</v>
      </c>
      <c r="B310" s="3">
        <v>-37.247999999999998</v>
      </c>
      <c r="C310" s="3">
        <v>89.924000000000007</v>
      </c>
      <c r="D310" s="3">
        <v>-0.78</v>
      </c>
      <c r="E310">
        <v>520.51345000000003</v>
      </c>
      <c r="F310">
        <f t="shared" si="11"/>
        <v>520.74345000000005</v>
      </c>
      <c r="G310" s="2">
        <f t="shared" si="10"/>
        <v>-5.5799624999988563E-2</v>
      </c>
    </row>
    <row r="311" spans="1:7" x14ac:dyDescent="0.25">
      <c r="A311" t="s">
        <v>7</v>
      </c>
      <c r="B311" s="3">
        <v>-68.825000000000003</v>
      </c>
      <c r="C311" s="3">
        <v>68.825000000000003</v>
      </c>
      <c r="D311" s="3">
        <v>-0.78300000000000003</v>
      </c>
      <c r="E311">
        <v>520.57248000000004</v>
      </c>
      <c r="F311">
        <f t="shared" si="11"/>
        <v>520.80248000000006</v>
      </c>
      <c r="G311" s="2">
        <f t="shared" si="10"/>
        <v>-4.296059999998704E-2</v>
      </c>
    </row>
    <row r="312" spans="1:7" x14ac:dyDescent="0.25">
      <c r="A312" t="s">
        <v>7</v>
      </c>
      <c r="B312" s="3">
        <v>-89.924000000000007</v>
      </c>
      <c r="C312" s="3">
        <v>37.247999999999998</v>
      </c>
      <c r="D312" s="3">
        <v>-0.78400000000000003</v>
      </c>
      <c r="E312">
        <v>520.58203000000003</v>
      </c>
      <c r="F312">
        <f t="shared" si="11"/>
        <v>520.81203000000005</v>
      </c>
      <c r="G312" s="2">
        <f t="shared" si="10"/>
        <v>-4.0883474999989178E-2</v>
      </c>
    </row>
    <row r="313" spans="1:7" x14ac:dyDescent="0.25">
      <c r="A313" t="s">
        <v>7</v>
      </c>
      <c r="B313" s="3">
        <v>-97.332999999999998</v>
      </c>
      <c r="C313" s="3">
        <v>0</v>
      </c>
      <c r="D313" s="3">
        <v>-0.78700000000000003</v>
      </c>
      <c r="E313">
        <v>520.54866000000004</v>
      </c>
      <c r="F313">
        <f t="shared" si="11"/>
        <v>520.77866000000006</v>
      </c>
      <c r="G313" s="2">
        <f t="shared" si="10"/>
        <v>-4.8141449999987172E-2</v>
      </c>
    </row>
    <row r="314" spans="1:7" x14ac:dyDescent="0.25">
      <c r="A314" t="s">
        <v>7</v>
      </c>
      <c r="B314" s="3">
        <v>-89.924000000000007</v>
      </c>
      <c r="C314" s="3">
        <v>-37.247999999999998</v>
      </c>
      <c r="D314" s="3">
        <v>-0.79</v>
      </c>
      <c r="E314">
        <v>520.57827999999995</v>
      </c>
      <c r="F314">
        <f t="shared" si="11"/>
        <v>520.80827999999997</v>
      </c>
      <c r="G314" s="2">
        <f t="shared" si="10"/>
        <v>-4.1699100000006976E-2</v>
      </c>
    </row>
    <row r="315" spans="1:7" x14ac:dyDescent="0.25">
      <c r="A315" t="s">
        <v>7</v>
      </c>
      <c r="B315" s="3">
        <v>-68.825000000000003</v>
      </c>
      <c r="C315" s="3">
        <v>-68.825000000000003</v>
      </c>
      <c r="D315" s="3">
        <v>-0.79600000000000004</v>
      </c>
      <c r="E315">
        <v>520.47385999999995</v>
      </c>
      <c r="F315">
        <f t="shared" si="11"/>
        <v>520.70385999999996</v>
      </c>
      <c r="G315" s="2">
        <f t="shared" si="10"/>
        <v>-6.4410450000007988E-2</v>
      </c>
    </row>
    <row r="316" spans="1:7" x14ac:dyDescent="0.25">
      <c r="A316" t="s">
        <v>7</v>
      </c>
      <c r="B316" s="3">
        <v>-37.247999999999998</v>
      </c>
      <c r="C316" s="3">
        <v>-89.924000000000007</v>
      </c>
      <c r="D316" s="3">
        <v>-0.79900000000000004</v>
      </c>
      <c r="E316">
        <v>520.55521999999996</v>
      </c>
      <c r="F316">
        <f t="shared" si="11"/>
        <v>520.78521999999998</v>
      </c>
      <c r="G316" s="2">
        <f t="shared" si="10"/>
        <v>-4.6714650000004097E-2</v>
      </c>
    </row>
    <row r="317" spans="1:7" x14ac:dyDescent="0.25">
      <c r="A317" t="s">
        <v>7</v>
      </c>
      <c r="B317" s="3">
        <v>0</v>
      </c>
      <c r="C317" s="3">
        <v>-97.332999999999998</v>
      </c>
      <c r="D317" s="3">
        <v>-0.8</v>
      </c>
      <c r="E317">
        <v>520.56403999999998</v>
      </c>
      <c r="F317">
        <f t="shared" si="11"/>
        <v>520.79404</v>
      </c>
      <c r="G317" s="2">
        <f t="shared" si="10"/>
        <v>-4.4796300000000996E-2</v>
      </c>
    </row>
    <row r="318" spans="1:7" x14ac:dyDescent="0.25">
      <c r="A318" t="s">
        <v>7</v>
      </c>
      <c r="B318" s="3">
        <v>37.247999999999998</v>
      </c>
      <c r="C318" s="3">
        <v>-89.924000000000007</v>
      </c>
      <c r="D318" s="3">
        <v>-0.79500000000000004</v>
      </c>
      <c r="E318">
        <v>520.64640999999995</v>
      </c>
      <c r="F318">
        <f t="shared" si="11"/>
        <v>520.87640999999996</v>
      </c>
      <c r="G318" s="2">
        <f t="shared" si="10"/>
        <v>-2.6880825000007748E-2</v>
      </c>
    </row>
    <row r="319" spans="1:7" x14ac:dyDescent="0.25">
      <c r="A319" t="s">
        <v>7</v>
      </c>
      <c r="B319" s="3">
        <v>68.825000000000003</v>
      </c>
      <c r="C319" s="3">
        <v>-68.825000000000003</v>
      </c>
      <c r="D319" s="3">
        <v>-0.79300000000000004</v>
      </c>
      <c r="E319">
        <v>520.51130999999998</v>
      </c>
      <c r="F319">
        <f t="shared" si="11"/>
        <v>520.74131</v>
      </c>
      <c r="G319" s="2">
        <f t="shared" si="10"/>
        <v>-5.626507500000031E-2</v>
      </c>
    </row>
    <row r="320" spans="1:7" x14ac:dyDescent="0.25">
      <c r="A320" t="s">
        <v>7</v>
      </c>
      <c r="B320" s="3">
        <v>89.924000000000007</v>
      </c>
      <c r="C320" s="3">
        <v>-37.247999999999998</v>
      </c>
      <c r="D320" s="3">
        <v>-0.79</v>
      </c>
      <c r="E320">
        <v>520.53939000000003</v>
      </c>
      <c r="F320">
        <f t="shared" si="11"/>
        <v>520.76939000000004</v>
      </c>
      <c r="G320" s="2">
        <f t="shared" si="10"/>
        <v>-5.015767499999043E-2</v>
      </c>
    </row>
    <row r="321" spans="1:7" x14ac:dyDescent="0.25">
      <c r="A321" t="s">
        <v>7</v>
      </c>
      <c r="B321" s="3">
        <v>146</v>
      </c>
      <c r="C321" s="3">
        <v>0</v>
      </c>
      <c r="D321" s="3">
        <v>-0.79400000000000004</v>
      </c>
      <c r="E321">
        <v>520.53369999999995</v>
      </c>
      <c r="F321">
        <f t="shared" si="11"/>
        <v>520.76369999999997</v>
      </c>
      <c r="G321" s="2">
        <f t="shared" si="10"/>
        <v>-5.1395250000006172E-2</v>
      </c>
    </row>
    <row r="322" spans="1:7" x14ac:dyDescent="0.25">
      <c r="A322" t="s">
        <v>7</v>
      </c>
      <c r="B322" s="3">
        <v>141.02500000000001</v>
      </c>
      <c r="C322" s="3">
        <v>37.787999999999997</v>
      </c>
      <c r="D322" s="3">
        <v>-0.78800000000000003</v>
      </c>
      <c r="E322">
        <v>520.49302</v>
      </c>
      <c r="F322">
        <f t="shared" si="11"/>
        <v>520.72302000000002</v>
      </c>
      <c r="G322" s="2">
        <f t="shared" si="10"/>
        <v>-6.0243149999995749E-2</v>
      </c>
    </row>
    <row r="323" spans="1:7" x14ac:dyDescent="0.25">
      <c r="A323" t="s">
        <v>7</v>
      </c>
      <c r="B323" s="3">
        <v>126.44</v>
      </c>
      <c r="C323" s="3">
        <v>73</v>
      </c>
      <c r="D323" s="3">
        <v>-0.78</v>
      </c>
      <c r="E323">
        <v>520.45457999999996</v>
      </c>
      <c r="F323">
        <f t="shared" si="11"/>
        <v>520.68457999999998</v>
      </c>
      <c r="G323" s="2">
        <f t="shared" ref="G323:G386" si="12">-0.2175*(521-F323)</f>
        <v>-6.8603850000003769E-2</v>
      </c>
    </row>
    <row r="324" spans="1:7" x14ac:dyDescent="0.25">
      <c r="A324" t="s">
        <v>7</v>
      </c>
      <c r="B324" s="3">
        <v>103.238</v>
      </c>
      <c r="C324" s="3">
        <v>103.238</v>
      </c>
      <c r="D324" s="3">
        <v>-0.77600000000000002</v>
      </c>
      <c r="E324">
        <v>520.39922999999999</v>
      </c>
      <c r="F324">
        <f t="shared" si="11"/>
        <v>520.62923000000001</v>
      </c>
      <c r="G324" s="2">
        <f t="shared" si="12"/>
        <v>-8.0642474999998506E-2</v>
      </c>
    </row>
    <row r="325" spans="1:7" x14ac:dyDescent="0.25">
      <c r="A325" t="s">
        <v>7</v>
      </c>
      <c r="B325" s="3">
        <v>73</v>
      </c>
      <c r="C325" s="3">
        <v>126.44</v>
      </c>
      <c r="D325" s="3">
        <v>-0.77</v>
      </c>
      <c r="E325">
        <v>520.51369</v>
      </c>
      <c r="F325">
        <f t="shared" si="11"/>
        <v>520.74369000000002</v>
      </c>
      <c r="G325" s="2">
        <f t="shared" si="12"/>
        <v>-5.5747424999996721E-2</v>
      </c>
    </row>
    <row r="326" spans="1:7" x14ac:dyDescent="0.25">
      <c r="A326" t="s">
        <v>7</v>
      </c>
      <c r="B326" s="3">
        <v>37.787999999999997</v>
      </c>
      <c r="C326" s="3">
        <v>141.02500000000001</v>
      </c>
      <c r="D326" s="3">
        <v>-0.77100000000000002</v>
      </c>
      <c r="E326">
        <v>520.30924000000005</v>
      </c>
      <c r="F326">
        <f t="shared" si="11"/>
        <v>520.53924000000006</v>
      </c>
      <c r="G326" s="2">
        <f t="shared" si="12"/>
        <v>-0.1002152999999862</v>
      </c>
    </row>
    <row r="327" spans="1:7" x14ac:dyDescent="0.25">
      <c r="A327" t="s">
        <v>7</v>
      </c>
      <c r="B327" s="3">
        <v>0</v>
      </c>
      <c r="C327" s="3">
        <v>146</v>
      </c>
      <c r="D327" s="3">
        <v>-0.77500000000000002</v>
      </c>
      <c r="E327">
        <v>520.58032000000003</v>
      </c>
      <c r="F327">
        <f t="shared" si="11"/>
        <v>520.81032000000005</v>
      </c>
      <c r="G327" s="2">
        <f t="shared" si="12"/>
        <v>-4.1255399999989777E-2</v>
      </c>
    </row>
    <row r="328" spans="1:7" x14ac:dyDescent="0.25">
      <c r="A328" t="s">
        <v>7</v>
      </c>
      <c r="B328" s="3">
        <v>-37.787999999999997</v>
      </c>
      <c r="C328" s="3">
        <v>141.02500000000001</v>
      </c>
      <c r="D328" s="3">
        <v>-0.77900000000000003</v>
      </c>
      <c r="E328">
        <v>520.62034000000006</v>
      </c>
      <c r="F328">
        <f t="shared" si="11"/>
        <v>520.85034000000007</v>
      </c>
      <c r="G328" s="2">
        <f t="shared" si="12"/>
        <v>-3.2551049999983948E-2</v>
      </c>
    </row>
    <row r="329" spans="1:7" x14ac:dyDescent="0.25">
      <c r="A329" t="s">
        <v>7</v>
      </c>
      <c r="B329" s="3">
        <v>-73</v>
      </c>
      <c r="C329" s="3">
        <v>126.44</v>
      </c>
      <c r="D329" s="3">
        <v>-0.78400000000000003</v>
      </c>
      <c r="E329">
        <v>520.57961</v>
      </c>
      <c r="F329">
        <f t="shared" si="11"/>
        <v>520.80961000000002</v>
      </c>
      <c r="G329" s="2">
        <f t="shared" si="12"/>
        <v>-4.1409824999995522E-2</v>
      </c>
    </row>
    <row r="330" spans="1:7" x14ac:dyDescent="0.25">
      <c r="A330" t="s">
        <v>7</v>
      </c>
      <c r="B330" s="3">
        <v>-103.238</v>
      </c>
      <c r="C330" s="3">
        <v>103.238</v>
      </c>
      <c r="D330" s="3">
        <v>-0.78900000000000003</v>
      </c>
      <c r="E330">
        <v>520.60152000000005</v>
      </c>
      <c r="F330">
        <f t="shared" si="11"/>
        <v>520.83152000000007</v>
      </c>
      <c r="G330" s="2">
        <f t="shared" si="12"/>
        <v>-3.6644399999985068E-2</v>
      </c>
    </row>
    <row r="331" spans="1:7" x14ac:dyDescent="0.25">
      <c r="A331" t="s">
        <v>7</v>
      </c>
      <c r="B331" s="3">
        <v>-126.44</v>
      </c>
      <c r="C331" s="3">
        <v>73</v>
      </c>
      <c r="D331" s="3">
        <v>-0.78600000000000003</v>
      </c>
      <c r="E331">
        <v>520.54367000000002</v>
      </c>
      <c r="F331">
        <f t="shared" si="11"/>
        <v>520.77367000000004</v>
      </c>
      <c r="G331" s="2">
        <f t="shared" si="12"/>
        <v>-4.9226774999991674E-2</v>
      </c>
    </row>
    <row r="332" spans="1:7" x14ac:dyDescent="0.25">
      <c r="A332" t="s">
        <v>7</v>
      </c>
      <c r="B332" s="3">
        <v>-141.02500000000001</v>
      </c>
      <c r="C332" s="3">
        <v>37.787999999999997</v>
      </c>
      <c r="D332" s="3">
        <v>-0.78700000000000003</v>
      </c>
      <c r="E332">
        <v>520.60517000000004</v>
      </c>
      <c r="F332">
        <f t="shared" si="11"/>
        <v>520.83517000000006</v>
      </c>
      <c r="G332" s="2">
        <f t="shared" si="12"/>
        <v>-3.5850524999986533E-2</v>
      </c>
    </row>
    <row r="333" spans="1:7" x14ac:dyDescent="0.25">
      <c r="A333" t="s">
        <v>7</v>
      </c>
      <c r="B333" s="3">
        <v>-146</v>
      </c>
      <c r="C333" s="3">
        <v>0</v>
      </c>
      <c r="D333" s="3">
        <v>-0.78900000000000003</v>
      </c>
      <c r="E333">
        <v>520.53782999999999</v>
      </c>
      <c r="F333">
        <f t="shared" si="11"/>
        <v>520.76783</v>
      </c>
      <c r="G333" s="2">
        <f t="shared" si="12"/>
        <v>-5.0496974999999222E-2</v>
      </c>
    </row>
    <row r="334" spans="1:7" x14ac:dyDescent="0.25">
      <c r="A334" t="s">
        <v>7</v>
      </c>
      <c r="B334" s="3">
        <v>-141.02500000000001</v>
      </c>
      <c r="C334" s="3">
        <v>-37.787999999999997</v>
      </c>
      <c r="D334" s="3">
        <v>-0.79</v>
      </c>
      <c r="E334">
        <v>520.60573999999997</v>
      </c>
      <c r="F334">
        <f t="shared" si="11"/>
        <v>520.83573999999999</v>
      </c>
      <c r="G334" s="2">
        <f t="shared" si="12"/>
        <v>-3.572655000000282E-2</v>
      </c>
    </row>
    <row r="335" spans="1:7" x14ac:dyDescent="0.25">
      <c r="A335" t="s">
        <v>7</v>
      </c>
      <c r="B335" s="3">
        <v>-126.44</v>
      </c>
      <c r="C335" s="3">
        <v>-73</v>
      </c>
      <c r="D335" s="3">
        <v>-0.79600000000000004</v>
      </c>
      <c r="E335">
        <v>520.52290000000005</v>
      </c>
      <c r="F335">
        <f t="shared" si="11"/>
        <v>520.75290000000007</v>
      </c>
      <c r="G335" s="2">
        <f t="shared" si="12"/>
        <v>-5.3744249999985241E-2</v>
      </c>
    </row>
    <row r="336" spans="1:7" x14ac:dyDescent="0.25">
      <c r="A336" t="s">
        <v>7</v>
      </c>
      <c r="B336" s="3">
        <v>-103.238</v>
      </c>
      <c r="C336" s="3">
        <v>-103.238</v>
      </c>
      <c r="D336" s="3">
        <v>-0.80200000000000005</v>
      </c>
      <c r="E336">
        <v>520.64378999999997</v>
      </c>
      <c r="F336">
        <f t="shared" si="11"/>
        <v>520.87378999999999</v>
      </c>
      <c r="G336" s="2">
        <f t="shared" si="12"/>
        <v>-2.7450675000003172E-2</v>
      </c>
    </row>
    <row r="337" spans="1:7" x14ac:dyDescent="0.25">
      <c r="A337" t="s">
        <v>7</v>
      </c>
      <c r="B337" s="3">
        <v>-73</v>
      </c>
      <c r="C337" s="3">
        <v>-126.44</v>
      </c>
      <c r="D337" s="3">
        <v>-0.80400000000000005</v>
      </c>
      <c r="E337">
        <v>520.55466999999999</v>
      </c>
      <c r="F337">
        <f t="shared" si="11"/>
        <v>520.78467000000001</v>
      </c>
      <c r="G337" s="2">
        <f t="shared" si="12"/>
        <v>-4.6834274999998794E-2</v>
      </c>
    </row>
    <row r="338" spans="1:7" x14ac:dyDescent="0.25">
      <c r="A338" t="s">
        <v>7</v>
      </c>
      <c r="B338" s="3">
        <v>-37.787999999999997</v>
      </c>
      <c r="C338" s="3">
        <v>-141.02500000000001</v>
      </c>
      <c r="D338" s="3">
        <v>-0.80400000000000005</v>
      </c>
      <c r="E338">
        <v>520.55534999999998</v>
      </c>
      <c r="F338">
        <f t="shared" si="11"/>
        <v>520.78534999999999</v>
      </c>
      <c r="G338" s="2">
        <f t="shared" si="12"/>
        <v>-4.6686375000001307E-2</v>
      </c>
    </row>
    <row r="339" spans="1:7" x14ac:dyDescent="0.25">
      <c r="A339" t="s">
        <v>7</v>
      </c>
      <c r="B339" s="3">
        <v>0</v>
      </c>
      <c r="C339" s="3">
        <v>-146</v>
      </c>
      <c r="D339" s="3">
        <v>-0.80400000000000005</v>
      </c>
      <c r="E339">
        <v>520.63480000000004</v>
      </c>
      <c r="F339">
        <f t="shared" si="11"/>
        <v>520.86480000000006</v>
      </c>
      <c r="G339" s="2">
        <f t="shared" si="12"/>
        <v>-2.9405999999987102E-2</v>
      </c>
    </row>
    <row r="340" spans="1:7" x14ac:dyDescent="0.25">
      <c r="A340" t="s">
        <v>7</v>
      </c>
      <c r="B340" s="3">
        <v>37.787999999999997</v>
      </c>
      <c r="C340" s="3">
        <v>-141.02500000000001</v>
      </c>
      <c r="D340" s="3">
        <v>-0.8</v>
      </c>
      <c r="E340">
        <v>520.62351000000001</v>
      </c>
      <c r="F340">
        <f t="shared" si="11"/>
        <v>520.85351000000003</v>
      </c>
      <c r="G340" s="2">
        <f t="shared" si="12"/>
        <v>-3.1861574999993821E-2</v>
      </c>
    </row>
    <row r="341" spans="1:7" x14ac:dyDescent="0.25">
      <c r="A341" t="s">
        <v>7</v>
      </c>
      <c r="B341" s="3">
        <v>73</v>
      </c>
      <c r="C341" s="3">
        <v>-126.44</v>
      </c>
      <c r="D341" s="3">
        <v>-0.8</v>
      </c>
      <c r="E341">
        <v>520.57776999999999</v>
      </c>
      <c r="F341">
        <f t="shared" si="11"/>
        <v>520.80777</v>
      </c>
      <c r="G341" s="2">
        <f t="shared" si="12"/>
        <v>-4.1810024999998918E-2</v>
      </c>
    </row>
    <row r="342" spans="1:7" x14ac:dyDescent="0.25">
      <c r="A342" t="s">
        <v>7</v>
      </c>
      <c r="B342" s="3">
        <v>103.238</v>
      </c>
      <c r="C342" s="3">
        <v>-103.238</v>
      </c>
      <c r="D342" s="3">
        <v>-0.79900000000000004</v>
      </c>
      <c r="E342">
        <v>520.51981999999998</v>
      </c>
      <c r="F342">
        <f t="shared" si="11"/>
        <v>520.74982</v>
      </c>
      <c r="G342" s="2">
        <f t="shared" si="12"/>
        <v>-5.4414150000000064E-2</v>
      </c>
    </row>
    <row r="343" spans="1:7" x14ac:dyDescent="0.25">
      <c r="A343" t="s">
        <v>7</v>
      </c>
      <c r="B343" s="3">
        <v>126.44</v>
      </c>
      <c r="C343" s="3">
        <v>-73</v>
      </c>
      <c r="D343" s="3">
        <v>-0.79800000000000004</v>
      </c>
      <c r="E343">
        <v>520.58694000000003</v>
      </c>
      <c r="F343">
        <f t="shared" si="11"/>
        <v>520.81694000000005</v>
      </c>
      <c r="G343" s="2">
        <f t="shared" si="12"/>
        <v>-3.9815549999990194E-2</v>
      </c>
    </row>
    <row r="344" spans="1:7" x14ac:dyDescent="0.25">
      <c r="A344" t="s">
        <v>7</v>
      </c>
      <c r="B344" s="3">
        <v>141.02500000000001</v>
      </c>
      <c r="C344" s="3">
        <v>-37.787999999999997</v>
      </c>
      <c r="D344" s="3">
        <v>-0.80400000000000005</v>
      </c>
      <c r="E344">
        <v>520.50153999999998</v>
      </c>
      <c r="F344">
        <f t="shared" si="11"/>
        <v>520.73154</v>
      </c>
      <c r="G344" s="2">
        <f t="shared" si="12"/>
        <v>-5.8390050000000998E-2</v>
      </c>
    </row>
    <row r="345" spans="1:7" x14ac:dyDescent="0.25">
      <c r="A345" t="s">
        <v>8</v>
      </c>
      <c r="B345" s="3">
        <v>0</v>
      </c>
      <c r="C345" s="3">
        <v>0</v>
      </c>
      <c r="D345" s="3">
        <v>-0.78600000000000003</v>
      </c>
      <c r="E345">
        <v>520.49620000000004</v>
      </c>
      <c r="F345">
        <f>E345+(521-520.75)</f>
        <v>520.74620000000004</v>
      </c>
      <c r="G345" s="2">
        <f t="shared" si="12"/>
        <v>-5.5201499999990349E-2</v>
      </c>
    </row>
    <row r="346" spans="1:7" x14ac:dyDescent="0.25">
      <c r="A346" t="s">
        <v>8</v>
      </c>
      <c r="B346" s="3">
        <v>48.667000000000002</v>
      </c>
      <c r="C346" s="3">
        <v>0</v>
      </c>
      <c r="D346" s="3">
        <v>-0.78400000000000003</v>
      </c>
      <c r="E346">
        <v>520.57916999999998</v>
      </c>
      <c r="F346">
        <f t="shared" ref="F346:F393" si="13">E346+(521-520.75)</f>
        <v>520.82916999999998</v>
      </c>
      <c r="G346" s="2">
        <f t="shared" si="12"/>
        <v>-3.715552500000513E-2</v>
      </c>
    </row>
    <row r="347" spans="1:7" x14ac:dyDescent="0.25">
      <c r="A347" t="s">
        <v>8</v>
      </c>
      <c r="B347" s="3">
        <v>34.412999999999997</v>
      </c>
      <c r="C347" s="3">
        <v>34.412999999999997</v>
      </c>
      <c r="D347" s="3">
        <v>-0.77900000000000003</v>
      </c>
      <c r="E347">
        <v>520.51116999999999</v>
      </c>
      <c r="F347">
        <f t="shared" si="13"/>
        <v>520.76116999999999</v>
      </c>
      <c r="G347" s="2">
        <f t="shared" si="12"/>
        <v>-5.1945525000001568E-2</v>
      </c>
    </row>
    <row r="348" spans="1:7" x14ac:dyDescent="0.25">
      <c r="A348" t="s">
        <v>8</v>
      </c>
      <c r="B348" s="3">
        <v>0</v>
      </c>
      <c r="C348" s="3">
        <v>48.667000000000002</v>
      </c>
      <c r="D348" s="3">
        <v>-0.78</v>
      </c>
      <c r="E348">
        <v>520.52079000000003</v>
      </c>
      <c r="F348">
        <f t="shared" si="13"/>
        <v>520.77079000000003</v>
      </c>
      <c r="G348" s="2">
        <f t="shared" si="12"/>
        <v>-4.9853174999992686E-2</v>
      </c>
    </row>
    <row r="349" spans="1:7" x14ac:dyDescent="0.25">
      <c r="A349" t="s">
        <v>8</v>
      </c>
      <c r="B349" s="3">
        <v>-34.412999999999997</v>
      </c>
      <c r="C349" s="3">
        <v>34.412999999999997</v>
      </c>
      <c r="D349" s="3">
        <v>-0.78200000000000003</v>
      </c>
      <c r="E349">
        <v>520.49180000000001</v>
      </c>
      <c r="F349">
        <f t="shared" si="13"/>
        <v>520.74180000000001</v>
      </c>
      <c r="G349" s="2">
        <f t="shared" si="12"/>
        <v>-5.6158499999997391E-2</v>
      </c>
    </row>
    <row r="350" spans="1:7" x14ac:dyDescent="0.25">
      <c r="A350" t="s">
        <v>8</v>
      </c>
      <c r="B350" s="3">
        <v>-48.667000000000002</v>
      </c>
      <c r="C350" s="3">
        <v>0</v>
      </c>
      <c r="D350" s="3">
        <v>-0.78700000000000003</v>
      </c>
      <c r="E350">
        <v>520.59911999999997</v>
      </c>
      <c r="F350">
        <f t="shared" si="13"/>
        <v>520.84911999999997</v>
      </c>
      <c r="G350" s="2">
        <f t="shared" si="12"/>
        <v>-3.2816400000006352E-2</v>
      </c>
    </row>
    <row r="351" spans="1:7" x14ac:dyDescent="0.25">
      <c r="A351" t="s">
        <v>8</v>
      </c>
      <c r="B351" s="3">
        <v>-34.412999999999997</v>
      </c>
      <c r="C351" s="3">
        <v>-34.412999999999997</v>
      </c>
      <c r="D351" s="3">
        <v>-0.78900000000000003</v>
      </c>
      <c r="E351">
        <v>520.59166000000005</v>
      </c>
      <c r="F351">
        <f t="shared" si="13"/>
        <v>520.84166000000005</v>
      </c>
      <c r="G351" s="2">
        <f t="shared" si="12"/>
        <v>-3.4438949999989747E-2</v>
      </c>
    </row>
    <row r="352" spans="1:7" x14ac:dyDescent="0.25">
      <c r="A352" t="s">
        <v>8</v>
      </c>
      <c r="B352" s="3">
        <v>0</v>
      </c>
      <c r="C352" s="3">
        <v>-48.667000000000002</v>
      </c>
      <c r="D352" s="3">
        <v>-0.79100000000000004</v>
      </c>
      <c r="E352">
        <v>520.51460999999995</v>
      </c>
      <c r="F352">
        <f t="shared" si="13"/>
        <v>520.76460999999995</v>
      </c>
      <c r="G352" s="2">
        <f t="shared" si="12"/>
        <v>-5.1197325000011347E-2</v>
      </c>
    </row>
    <row r="353" spans="1:7" x14ac:dyDescent="0.25">
      <c r="A353" t="s">
        <v>8</v>
      </c>
      <c r="B353" s="3">
        <v>34.411999999999999</v>
      </c>
      <c r="C353" s="3">
        <v>-34.412999999999997</v>
      </c>
      <c r="D353" s="3">
        <v>-0.78800000000000003</v>
      </c>
      <c r="E353">
        <v>520.56473000000005</v>
      </c>
      <c r="F353">
        <f t="shared" si="13"/>
        <v>520.81473000000005</v>
      </c>
      <c r="G353" s="2">
        <f t="shared" si="12"/>
        <v>-4.0296224999988223E-2</v>
      </c>
    </row>
    <row r="354" spans="1:7" x14ac:dyDescent="0.25">
      <c r="A354" t="s">
        <v>8</v>
      </c>
      <c r="B354" s="3">
        <v>97.332999999999998</v>
      </c>
      <c r="C354" s="3">
        <v>0</v>
      </c>
      <c r="D354" s="3">
        <v>-0.78600000000000003</v>
      </c>
      <c r="E354">
        <v>520.46433999999999</v>
      </c>
      <c r="F354">
        <f t="shared" si="13"/>
        <v>520.71433999999999</v>
      </c>
      <c r="G354" s="2">
        <f t="shared" si="12"/>
        <v>-6.2131050000001548E-2</v>
      </c>
    </row>
    <row r="355" spans="1:7" x14ac:dyDescent="0.25">
      <c r="A355" t="s">
        <v>8</v>
      </c>
      <c r="B355" s="3">
        <v>89.924000000000007</v>
      </c>
      <c r="C355" s="3">
        <v>37.247999999999998</v>
      </c>
      <c r="D355" s="3">
        <v>-0.78100000000000003</v>
      </c>
      <c r="E355">
        <v>520.37729000000002</v>
      </c>
      <c r="F355">
        <f t="shared" si="13"/>
        <v>520.62729000000002</v>
      </c>
      <c r="G355" s="2">
        <f t="shared" si="12"/>
        <v>-8.1064424999996443E-2</v>
      </c>
    </row>
    <row r="356" spans="1:7" x14ac:dyDescent="0.25">
      <c r="A356" t="s">
        <v>8</v>
      </c>
      <c r="B356" s="3">
        <v>68.825000000000003</v>
      </c>
      <c r="C356" s="3">
        <v>68.825000000000003</v>
      </c>
      <c r="D356" s="3">
        <v>-0.77700000000000002</v>
      </c>
      <c r="E356">
        <v>520.45362999999998</v>
      </c>
      <c r="F356">
        <f t="shared" si="13"/>
        <v>520.70362999999998</v>
      </c>
      <c r="G356" s="2">
        <f t="shared" si="12"/>
        <v>-6.4460475000005318E-2</v>
      </c>
    </row>
    <row r="357" spans="1:7" x14ac:dyDescent="0.25">
      <c r="A357" t="s">
        <v>8</v>
      </c>
      <c r="B357" s="3">
        <v>37.247999999999998</v>
      </c>
      <c r="C357" s="3">
        <v>89.924000000000007</v>
      </c>
      <c r="D357" s="3">
        <v>-0.77500000000000002</v>
      </c>
      <c r="E357">
        <v>520.52023999999994</v>
      </c>
      <c r="F357">
        <f t="shared" si="13"/>
        <v>520.77023999999994</v>
      </c>
      <c r="G357" s="2">
        <f t="shared" si="12"/>
        <v>-4.9972800000012113E-2</v>
      </c>
    </row>
    <row r="358" spans="1:7" x14ac:dyDescent="0.25">
      <c r="A358" t="s">
        <v>8</v>
      </c>
      <c r="B358" s="3">
        <v>0</v>
      </c>
      <c r="C358" s="3">
        <v>97.332999999999998</v>
      </c>
      <c r="D358" s="3">
        <v>-0.77700000000000002</v>
      </c>
      <c r="E358">
        <v>520.44109000000003</v>
      </c>
      <c r="F358">
        <f t="shared" si="13"/>
        <v>520.69109000000003</v>
      </c>
      <c r="G358" s="2">
        <f t="shared" si="12"/>
        <v>-6.7187924999993237E-2</v>
      </c>
    </row>
    <row r="359" spans="1:7" x14ac:dyDescent="0.25">
      <c r="A359" t="s">
        <v>8</v>
      </c>
      <c r="B359" s="3">
        <v>-37.247999999999998</v>
      </c>
      <c r="C359" s="3">
        <v>89.924000000000007</v>
      </c>
      <c r="D359" s="3">
        <v>-0.78</v>
      </c>
      <c r="E359">
        <v>520.48301000000004</v>
      </c>
      <c r="F359">
        <f t="shared" si="13"/>
        <v>520.73301000000004</v>
      </c>
      <c r="G359" s="2">
        <f t="shared" si="12"/>
        <v>-5.8070324999992234E-2</v>
      </c>
    </row>
    <row r="360" spans="1:7" x14ac:dyDescent="0.25">
      <c r="A360" t="s">
        <v>8</v>
      </c>
      <c r="B360" s="3">
        <v>-68.825000000000003</v>
      </c>
      <c r="C360" s="3">
        <v>68.825000000000003</v>
      </c>
      <c r="D360" s="3">
        <v>-0.78300000000000003</v>
      </c>
      <c r="E360">
        <v>520.51845000000003</v>
      </c>
      <c r="F360">
        <f t="shared" si="13"/>
        <v>520.76845000000003</v>
      </c>
      <c r="G360" s="2">
        <f t="shared" si="12"/>
        <v>-5.0362124999993513E-2</v>
      </c>
    </row>
    <row r="361" spans="1:7" x14ac:dyDescent="0.25">
      <c r="A361" t="s">
        <v>8</v>
      </c>
      <c r="B361" s="3">
        <v>-89.924000000000007</v>
      </c>
      <c r="C361" s="3">
        <v>37.247999999999998</v>
      </c>
      <c r="D361" s="3">
        <v>-0.78400000000000003</v>
      </c>
      <c r="E361">
        <v>520.55240000000003</v>
      </c>
      <c r="F361">
        <f t="shared" si="13"/>
        <v>520.80240000000003</v>
      </c>
      <c r="G361" s="2">
        <f t="shared" si="12"/>
        <v>-4.2977999999992564E-2</v>
      </c>
    </row>
    <row r="362" spans="1:7" x14ac:dyDescent="0.25">
      <c r="A362" t="s">
        <v>8</v>
      </c>
      <c r="B362" s="3">
        <v>-97.332999999999998</v>
      </c>
      <c r="C362" s="3">
        <v>0</v>
      </c>
      <c r="D362" s="3">
        <v>-0.78700000000000003</v>
      </c>
      <c r="E362">
        <v>520.51146000000006</v>
      </c>
      <c r="F362">
        <f t="shared" si="13"/>
        <v>520.76146000000006</v>
      </c>
      <c r="G362" s="2">
        <f t="shared" si="12"/>
        <v>-5.1882449999987729E-2</v>
      </c>
    </row>
    <row r="363" spans="1:7" x14ac:dyDescent="0.25">
      <c r="A363" t="s">
        <v>8</v>
      </c>
      <c r="B363" s="3">
        <v>-89.924000000000007</v>
      </c>
      <c r="C363" s="3">
        <v>-37.247999999999998</v>
      </c>
      <c r="D363" s="3">
        <v>-0.79</v>
      </c>
      <c r="E363">
        <v>520.43101999999999</v>
      </c>
      <c r="F363">
        <f t="shared" si="13"/>
        <v>520.68101999999999</v>
      </c>
      <c r="G363" s="2">
        <f t="shared" si="12"/>
        <v>-6.9378150000002275E-2</v>
      </c>
    </row>
    <row r="364" spans="1:7" x14ac:dyDescent="0.25">
      <c r="A364" t="s">
        <v>8</v>
      </c>
      <c r="B364" s="3">
        <v>-68.825000000000003</v>
      </c>
      <c r="C364" s="3">
        <v>-68.825000000000003</v>
      </c>
      <c r="D364" s="3">
        <v>-0.79600000000000004</v>
      </c>
      <c r="E364">
        <v>520.51954000000001</v>
      </c>
      <c r="F364">
        <f t="shared" si="13"/>
        <v>520.76954000000001</v>
      </c>
      <c r="G364" s="2">
        <f t="shared" si="12"/>
        <v>-5.0125049999998623E-2</v>
      </c>
    </row>
    <row r="365" spans="1:7" x14ac:dyDescent="0.25">
      <c r="A365" t="s">
        <v>8</v>
      </c>
      <c r="B365" s="3">
        <v>-37.247999999999998</v>
      </c>
      <c r="C365" s="3">
        <v>-89.924000000000007</v>
      </c>
      <c r="D365" s="3">
        <v>-0.79900000000000004</v>
      </c>
      <c r="E365">
        <v>520.54994999999997</v>
      </c>
      <c r="F365">
        <f t="shared" si="13"/>
        <v>520.79994999999997</v>
      </c>
      <c r="G365" s="2">
        <f t="shared" si="12"/>
        <v>-4.3510875000007158E-2</v>
      </c>
    </row>
    <row r="366" spans="1:7" x14ac:dyDescent="0.25">
      <c r="A366" t="s">
        <v>8</v>
      </c>
      <c r="B366" s="3">
        <v>0</v>
      </c>
      <c r="C366" s="3">
        <v>-97.332999999999998</v>
      </c>
      <c r="D366" s="3">
        <v>-0.8</v>
      </c>
      <c r="E366">
        <v>520.54718000000003</v>
      </c>
      <c r="F366">
        <f t="shared" si="13"/>
        <v>520.79718000000003</v>
      </c>
      <c r="G366" s="2">
        <f t="shared" si="12"/>
        <v>-4.4113349999994396E-2</v>
      </c>
    </row>
    <row r="367" spans="1:7" x14ac:dyDescent="0.25">
      <c r="A367" t="s">
        <v>8</v>
      </c>
      <c r="B367" s="3">
        <v>37.247999999999998</v>
      </c>
      <c r="C367" s="3">
        <v>-89.924000000000007</v>
      </c>
      <c r="D367" s="3">
        <v>-0.79500000000000004</v>
      </c>
      <c r="E367">
        <v>520.52509999999995</v>
      </c>
      <c r="F367">
        <f t="shared" si="13"/>
        <v>520.77509999999995</v>
      </c>
      <c r="G367" s="2">
        <f t="shared" si="12"/>
        <v>-4.8915750000010402E-2</v>
      </c>
    </row>
    <row r="368" spans="1:7" x14ac:dyDescent="0.25">
      <c r="A368" t="s">
        <v>8</v>
      </c>
      <c r="B368" s="3">
        <v>68.825000000000003</v>
      </c>
      <c r="C368" s="3">
        <v>-68.825000000000003</v>
      </c>
      <c r="D368" s="3">
        <v>-0.79300000000000004</v>
      </c>
      <c r="E368">
        <v>520.52371000000005</v>
      </c>
      <c r="F368">
        <f t="shared" si="13"/>
        <v>520.77371000000005</v>
      </c>
      <c r="G368" s="2">
        <f t="shared" si="12"/>
        <v>-4.9218074999988912E-2</v>
      </c>
    </row>
    <row r="369" spans="1:7" x14ac:dyDescent="0.25">
      <c r="A369" t="s">
        <v>8</v>
      </c>
      <c r="B369" s="3">
        <v>89.924000000000007</v>
      </c>
      <c r="C369" s="3">
        <v>-37.247999999999998</v>
      </c>
      <c r="D369" s="3">
        <v>-0.79</v>
      </c>
      <c r="E369">
        <v>520.49132999999995</v>
      </c>
      <c r="F369">
        <f t="shared" si="13"/>
        <v>520.74132999999995</v>
      </c>
      <c r="G369" s="2">
        <f t="shared" si="12"/>
        <v>-5.6260725000011294E-2</v>
      </c>
    </row>
    <row r="370" spans="1:7" x14ac:dyDescent="0.25">
      <c r="A370" t="s">
        <v>8</v>
      </c>
      <c r="B370" s="3">
        <v>146</v>
      </c>
      <c r="C370" s="3">
        <v>0</v>
      </c>
      <c r="D370" s="3">
        <v>-0.79400000000000004</v>
      </c>
      <c r="E370">
        <v>520.42918999999995</v>
      </c>
      <c r="F370">
        <f t="shared" si="13"/>
        <v>520.67918999999995</v>
      </c>
      <c r="G370" s="2">
        <f t="shared" si="12"/>
        <v>-6.9776175000011167E-2</v>
      </c>
    </row>
    <row r="371" spans="1:7" x14ac:dyDescent="0.25">
      <c r="A371" t="s">
        <v>8</v>
      </c>
      <c r="B371" s="3">
        <v>141.02500000000001</v>
      </c>
      <c r="C371" s="3">
        <v>37.787999999999997</v>
      </c>
      <c r="D371" s="3">
        <v>-0.78800000000000003</v>
      </c>
      <c r="E371">
        <v>520.42224999999996</v>
      </c>
      <c r="F371">
        <f t="shared" si="13"/>
        <v>520.67224999999996</v>
      </c>
      <c r="G371" s="2">
        <f t="shared" si="12"/>
        <v>-7.128562500000811E-2</v>
      </c>
    </row>
    <row r="372" spans="1:7" x14ac:dyDescent="0.25">
      <c r="A372" t="s">
        <v>8</v>
      </c>
      <c r="B372" s="3">
        <v>126.44</v>
      </c>
      <c r="C372" s="3">
        <v>73</v>
      </c>
      <c r="D372" s="3">
        <v>-0.78</v>
      </c>
      <c r="E372">
        <v>520.43119999999999</v>
      </c>
      <c r="F372">
        <f t="shared" si="13"/>
        <v>520.68119999999999</v>
      </c>
      <c r="G372" s="2">
        <f t="shared" si="12"/>
        <v>-6.9339000000002218E-2</v>
      </c>
    </row>
    <row r="373" spans="1:7" x14ac:dyDescent="0.25">
      <c r="A373" t="s">
        <v>8</v>
      </c>
      <c r="B373" s="3">
        <v>103.238</v>
      </c>
      <c r="C373" s="3">
        <v>103.238</v>
      </c>
      <c r="D373" s="3">
        <v>-0.77600000000000002</v>
      </c>
      <c r="E373">
        <v>520.39452000000006</v>
      </c>
      <c r="F373">
        <f t="shared" si="13"/>
        <v>520.64452000000006</v>
      </c>
      <c r="G373" s="2">
        <f t="shared" si="12"/>
        <v>-7.7316899999987643E-2</v>
      </c>
    </row>
    <row r="374" spans="1:7" x14ac:dyDescent="0.25">
      <c r="A374" t="s">
        <v>8</v>
      </c>
      <c r="B374" s="3">
        <v>73</v>
      </c>
      <c r="C374" s="3">
        <v>126.44</v>
      </c>
      <c r="D374" s="3">
        <v>-0.77</v>
      </c>
      <c r="E374">
        <v>520.42840999999999</v>
      </c>
      <c r="F374">
        <f t="shared" si="13"/>
        <v>520.67840999999999</v>
      </c>
      <c r="G374" s="2">
        <f t="shared" si="12"/>
        <v>-6.9945825000003195E-2</v>
      </c>
    </row>
    <row r="375" spans="1:7" x14ac:dyDescent="0.25">
      <c r="A375" t="s">
        <v>8</v>
      </c>
      <c r="B375" s="3">
        <v>37.787999999999997</v>
      </c>
      <c r="C375" s="3">
        <v>141.02500000000001</v>
      </c>
      <c r="D375" s="3">
        <v>-0.77100000000000002</v>
      </c>
      <c r="E375">
        <v>520.43124999999998</v>
      </c>
      <c r="F375">
        <f t="shared" si="13"/>
        <v>520.68124999999998</v>
      </c>
      <c r="G375" s="2">
        <f t="shared" si="12"/>
        <v>-6.9328125000004945E-2</v>
      </c>
    </row>
    <row r="376" spans="1:7" x14ac:dyDescent="0.25">
      <c r="A376" t="s">
        <v>8</v>
      </c>
      <c r="B376" s="3">
        <v>0</v>
      </c>
      <c r="C376" s="3">
        <v>146</v>
      </c>
      <c r="D376" s="3">
        <v>-0.77500000000000002</v>
      </c>
      <c r="E376">
        <v>520.53710999999998</v>
      </c>
      <c r="F376">
        <f t="shared" si="13"/>
        <v>520.78710999999998</v>
      </c>
      <c r="G376" s="2">
        <f t="shared" si="12"/>
        <v>-4.6303575000003434E-2</v>
      </c>
    </row>
    <row r="377" spans="1:7" x14ac:dyDescent="0.25">
      <c r="A377" t="s">
        <v>8</v>
      </c>
      <c r="B377" s="3">
        <v>-37.787999999999997</v>
      </c>
      <c r="C377" s="3">
        <v>141.02500000000001</v>
      </c>
      <c r="D377" s="3">
        <v>-0.77900000000000003</v>
      </c>
      <c r="E377">
        <v>520.48308999999995</v>
      </c>
      <c r="F377">
        <f t="shared" si="13"/>
        <v>520.73308999999995</v>
      </c>
      <c r="G377" s="2">
        <f t="shared" si="12"/>
        <v>-5.8052925000011441E-2</v>
      </c>
    </row>
    <row r="378" spans="1:7" x14ac:dyDescent="0.25">
      <c r="A378" t="s">
        <v>8</v>
      </c>
      <c r="B378" s="3">
        <v>-73</v>
      </c>
      <c r="C378" s="3">
        <v>126.44</v>
      </c>
      <c r="D378" s="3">
        <v>-0.78400000000000003</v>
      </c>
      <c r="E378">
        <v>520.47685999999999</v>
      </c>
      <c r="F378">
        <f t="shared" si="13"/>
        <v>520.72685999999999</v>
      </c>
      <c r="G378" s="2">
        <f t="shared" si="12"/>
        <v>-5.9407950000002645E-2</v>
      </c>
    </row>
    <row r="379" spans="1:7" x14ac:dyDescent="0.25">
      <c r="A379" t="s">
        <v>8</v>
      </c>
      <c r="B379" s="3">
        <v>-103.238</v>
      </c>
      <c r="C379" s="3">
        <v>103.238</v>
      </c>
      <c r="D379" s="3">
        <v>-0.78900000000000003</v>
      </c>
      <c r="E379">
        <v>520.48446999999999</v>
      </c>
      <c r="F379">
        <f t="shared" si="13"/>
        <v>520.73446999999999</v>
      </c>
      <c r="G379" s="2">
        <f t="shared" si="12"/>
        <v>-5.7752775000002712E-2</v>
      </c>
    </row>
    <row r="380" spans="1:7" x14ac:dyDescent="0.25">
      <c r="A380" t="s">
        <v>8</v>
      </c>
      <c r="B380" s="3">
        <v>-126.44</v>
      </c>
      <c r="C380" s="3">
        <v>73</v>
      </c>
      <c r="D380" s="3">
        <v>-0.78600000000000003</v>
      </c>
      <c r="E380">
        <v>520.53322000000003</v>
      </c>
      <c r="F380">
        <f t="shared" si="13"/>
        <v>520.78322000000003</v>
      </c>
      <c r="G380" s="2">
        <f t="shared" si="12"/>
        <v>-4.7149649999993812E-2</v>
      </c>
    </row>
    <row r="381" spans="1:7" x14ac:dyDescent="0.25">
      <c r="A381" t="s">
        <v>8</v>
      </c>
      <c r="B381" s="3">
        <v>-141.02500000000001</v>
      </c>
      <c r="C381" s="3">
        <v>37.787999999999997</v>
      </c>
      <c r="D381" s="3">
        <v>-0.78700000000000003</v>
      </c>
      <c r="E381">
        <v>520.44779000000005</v>
      </c>
      <c r="F381">
        <f t="shared" si="13"/>
        <v>520.69779000000005</v>
      </c>
      <c r="G381" s="2">
        <f t="shared" si="12"/>
        <v>-6.5730674999988137E-2</v>
      </c>
    </row>
    <row r="382" spans="1:7" x14ac:dyDescent="0.25">
      <c r="A382" t="s">
        <v>8</v>
      </c>
      <c r="B382" s="3">
        <v>-146</v>
      </c>
      <c r="C382" s="3">
        <v>0</v>
      </c>
      <c r="D382" s="3">
        <v>-0.78900000000000003</v>
      </c>
      <c r="E382">
        <v>520.54245000000003</v>
      </c>
      <c r="F382">
        <f t="shared" si="13"/>
        <v>520.79245000000003</v>
      </c>
      <c r="G382" s="2">
        <f t="shared" si="12"/>
        <v>-4.5142124999993316E-2</v>
      </c>
    </row>
    <row r="383" spans="1:7" x14ac:dyDescent="0.25">
      <c r="A383" t="s">
        <v>8</v>
      </c>
      <c r="B383" s="3">
        <v>-141.02500000000001</v>
      </c>
      <c r="C383" s="3">
        <v>-37.787999999999997</v>
      </c>
      <c r="D383" s="3">
        <v>-0.79</v>
      </c>
      <c r="E383">
        <v>520.48164999999995</v>
      </c>
      <c r="F383">
        <f t="shared" si="13"/>
        <v>520.73164999999995</v>
      </c>
      <c r="G383" s="2">
        <f t="shared" si="12"/>
        <v>-5.8366125000011947E-2</v>
      </c>
    </row>
    <row r="384" spans="1:7" x14ac:dyDescent="0.25">
      <c r="A384" t="s">
        <v>8</v>
      </c>
      <c r="B384" s="3">
        <v>-126.44</v>
      </c>
      <c r="C384" s="3">
        <v>-73</v>
      </c>
      <c r="D384" s="3">
        <v>-0.79600000000000004</v>
      </c>
      <c r="E384">
        <v>520.48455000000001</v>
      </c>
      <c r="F384">
        <f t="shared" si="13"/>
        <v>520.73455000000001</v>
      </c>
      <c r="G384" s="2">
        <f t="shared" si="12"/>
        <v>-5.7735374999997188E-2</v>
      </c>
    </row>
    <row r="385" spans="1:7" x14ac:dyDescent="0.25">
      <c r="A385" t="s">
        <v>8</v>
      </c>
      <c r="B385" s="3">
        <v>-103.238</v>
      </c>
      <c r="C385" s="3">
        <v>-103.238</v>
      </c>
      <c r="D385" s="3">
        <v>-0.80200000000000005</v>
      </c>
      <c r="E385">
        <v>520.51431000000002</v>
      </c>
      <c r="F385">
        <f t="shared" si="13"/>
        <v>520.76431000000002</v>
      </c>
      <c r="G385" s="2">
        <f t="shared" si="12"/>
        <v>-5.1262574999994967E-2</v>
      </c>
    </row>
    <row r="386" spans="1:7" x14ac:dyDescent="0.25">
      <c r="A386" t="s">
        <v>8</v>
      </c>
      <c r="B386" s="3">
        <v>-73</v>
      </c>
      <c r="C386" s="3">
        <v>-126.44</v>
      </c>
      <c r="D386" s="3">
        <v>-0.80400000000000005</v>
      </c>
      <c r="E386">
        <v>520.53731000000005</v>
      </c>
      <c r="F386">
        <f t="shared" si="13"/>
        <v>520.78731000000005</v>
      </c>
      <c r="G386" s="2">
        <f t="shared" si="12"/>
        <v>-4.6260074999989624E-2</v>
      </c>
    </row>
    <row r="387" spans="1:7" x14ac:dyDescent="0.25">
      <c r="A387" t="s">
        <v>8</v>
      </c>
      <c r="B387" s="3">
        <v>-37.787999999999997</v>
      </c>
      <c r="C387" s="3">
        <v>-141.02500000000001</v>
      </c>
      <c r="D387" s="3">
        <v>-0.80400000000000005</v>
      </c>
      <c r="E387">
        <v>520.47603000000004</v>
      </c>
      <c r="F387">
        <f t="shared" si="13"/>
        <v>520.72603000000004</v>
      </c>
      <c r="G387" s="2">
        <f t="shared" ref="G387:G442" si="14">-0.2175*(521-F387)</f>
        <v>-5.9588474999991946E-2</v>
      </c>
    </row>
    <row r="388" spans="1:7" x14ac:dyDescent="0.25">
      <c r="A388" t="s">
        <v>8</v>
      </c>
      <c r="B388" s="3">
        <v>0</v>
      </c>
      <c r="C388" s="3">
        <v>-146</v>
      </c>
      <c r="D388" s="3">
        <v>-0.80400000000000005</v>
      </c>
      <c r="E388">
        <v>520.52782000000002</v>
      </c>
      <c r="F388">
        <f t="shared" si="13"/>
        <v>520.77782000000002</v>
      </c>
      <c r="G388" s="2">
        <f t="shared" si="14"/>
        <v>-4.8324149999995708E-2</v>
      </c>
    </row>
    <row r="389" spans="1:7" x14ac:dyDescent="0.25">
      <c r="A389" t="s">
        <v>8</v>
      </c>
      <c r="B389" s="3">
        <v>37.787999999999997</v>
      </c>
      <c r="C389" s="3">
        <v>-141.02500000000001</v>
      </c>
      <c r="D389" s="3">
        <v>-0.8</v>
      </c>
      <c r="E389">
        <v>520.56277999999998</v>
      </c>
      <c r="F389">
        <f t="shared" si="13"/>
        <v>520.81277999999998</v>
      </c>
      <c r="G389" s="2">
        <f t="shared" si="14"/>
        <v>-4.0720350000005394E-2</v>
      </c>
    </row>
    <row r="390" spans="1:7" x14ac:dyDescent="0.25">
      <c r="A390" t="s">
        <v>8</v>
      </c>
      <c r="B390" s="3">
        <v>73</v>
      </c>
      <c r="C390" s="3">
        <v>-126.44</v>
      </c>
      <c r="D390" s="3">
        <v>-0.8</v>
      </c>
      <c r="E390">
        <v>520.48126999999999</v>
      </c>
      <c r="F390">
        <f t="shared" si="13"/>
        <v>520.73126999999999</v>
      </c>
      <c r="G390" s="2">
        <f t="shared" si="14"/>
        <v>-5.8448775000001091E-2</v>
      </c>
    </row>
    <row r="391" spans="1:7" x14ac:dyDescent="0.25">
      <c r="A391" t="s">
        <v>8</v>
      </c>
      <c r="B391" s="3">
        <v>103.238</v>
      </c>
      <c r="C391" s="3">
        <v>-103.238</v>
      </c>
      <c r="D391" s="3">
        <v>-0.79900000000000004</v>
      </c>
      <c r="E391">
        <v>520.45817</v>
      </c>
      <c r="F391">
        <f t="shared" si="13"/>
        <v>520.70817</v>
      </c>
      <c r="G391" s="2">
        <f t="shared" si="14"/>
        <v>-6.3473025000000974E-2</v>
      </c>
    </row>
    <row r="392" spans="1:7" x14ac:dyDescent="0.25">
      <c r="A392" t="s">
        <v>8</v>
      </c>
      <c r="B392" s="3">
        <v>126.44</v>
      </c>
      <c r="C392" s="3">
        <v>-73</v>
      </c>
      <c r="D392" s="3">
        <v>-0.79800000000000004</v>
      </c>
      <c r="E392">
        <v>520.46340999999995</v>
      </c>
      <c r="F392">
        <f t="shared" si="13"/>
        <v>520.71340999999995</v>
      </c>
      <c r="G392" s="2">
        <f t="shared" si="14"/>
        <v>-6.2333325000010119E-2</v>
      </c>
    </row>
    <row r="393" spans="1:7" x14ac:dyDescent="0.25">
      <c r="A393" t="s">
        <v>8</v>
      </c>
      <c r="B393" s="3">
        <v>141.02500000000001</v>
      </c>
      <c r="C393" s="3">
        <v>-37.787999999999997</v>
      </c>
      <c r="D393" s="3">
        <v>-0.80400000000000005</v>
      </c>
      <c r="E393">
        <v>520.46696999999995</v>
      </c>
      <c r="F393">
        <f t="shared" si="13"/>
        <v>520.71696999999995</v>
      </c>
      <c r="G393" s="2">
        <f t="shared" si="14"/>
        <v>-6.1559025000011612E-2</v>
      </c>
    </row>
    <row r="394" spans="1:7" x14ac:dyDescent="0.25">
      <c r="A394" t="s">
        <v>9</v>
      </c>
      <c r="B394" s="3">
        <v>0</v>
      </c>
      <c r="C394" s="3">
        <v>0</v>
      </c>
      <c r="D394" s="3">
        <v>-0.78600000000000003</v>
      </c>
      <c r="E394">
        <v>520.44036000000006</v>
      </c>
      <c r="F394">
        <f>E394+(521-520.78)</f>
        <v>520.66036000000008</v>
      </c>
      <c r="G394" s="2">
        <f t="shared" si="14"/>
        <v>-7.3871699999982068E-2</v>
      </c>
    </row>
    <row r="395" spans="1:7" x14ac:dyDescent="0.25">
      <c r="A395" t="s">
        <v>9</v>
      </c>
      <c r="B395" s="3">
        <v>48.667000000000002</v>
      </c>
      <c r="C395" s="3">
        <v>0</v>
      </c>
      <c r="D395" s="3">
        <v>-0.78400000000000003</v>
      </c>
      <c r="E395">
        <v>520.35037999999997</v>
      </c>
      <c r="F395">
        <f t="shared" ref="F395:F442" si="15">E395+(521-520.78)</f>
        <v>520.57038</v>
      </c>
      <c r="G395" s="2">
        <f t="shared" si="14"/>
        <v>-9.344234999999998E-2</v>
      </c>
    </row>
    <row r="396" spans="1:7" x14ac:dyDescent="0.25">
      <c r="A396" t="s">
        <v>9</v>
      </c>
      <c r="B396" s="3">
        <v>34.412999999999997</v>
      </c>
      <c r="C396" s="3">
        <v>34.412999999999997</v>
      </c>
      <c r="D396" s="3">
        <v>-0.77900000000000003</v>
      </c>
      <c r="E396">
        <v>520.41450999999995</v>
      </c>
      <c r="F396">
        <f t="shared" si="15"/>
        <v>520.63450999999998</v>
      </c>
      <c r="G396" s="2">
        <f t="shared" si="14"/>
        <v>-7.9494075000004896E-2</v>
      </c>
    </row>
    <row r="397" spans="1:7" x14ac:dyDescent="0.25">
      <c r="A397" t="s">
        <v>9</v>
      </c>
      <c r="B397" s="3">
        <v>0</v>
      </c>
      <c r="C397" s="3">
        <v>48.667000000000002</v>
      </c>
      <c r="D397" s="3">
        <v>-0.78</v>
      </c>
      <c r="E397">
        <v>520.48008000000004</v>
      </c>
      <c r="F397">
        <f t="shared" si="15"/>
        <v>520.70008000000007</v>
      </c>
      <c r="G397" s="2">
        <f t="shared" si="14"/>
        <v>-6.5232599999984583E-2</v>
      </c>
    </row>
    <row r="398" spans="1:7" x14ac:dyDescent="0.25">
      <c r="A398" t="s">
        <v>9</v>
      </c>
      <c r="B398" s="3">
        <v>-34.412999999999997</v>
      </c>
      <c r="C398" s="3">
        <v>34.412999999999997</v>
      </c>
      <c r="D398" s="3">
        <v>-0.78200000000000003</v>
      </c>
      <c r="E398">
        <v>520.48410999999999</v>
      </c>
      <c r="F398">
        <f t="shared" si="15"/>
        <v>520.70411000000001</v>
      </c>
      <c r="G398" s="2">
        <f t="shared" si="14"/>
        <v>-6.4356074999996904E-2</v>
      </c>
    </row>
    <row r="399" spans="1:7" x14ac:dyDescent="0.25">
      <c r="A399" t="s">
        <v>9</v>
      </c>
      <c r="B399" s="3">
        <v>-48.667000000000002</v>
      </c>
      <c r="C399" s="3">
        <v>0</v>
      </c>
      <c r="D399" s="3">
        <v>-0.78700000000000003</v>
      </c>
      <c r="E399">
        <v>520.50598000000002</v>
      </c>
      <c r="F399">
        <f t="shared" si="15"/>
        <v>520.72598000000005</v>
      </c>
      <c r="G399" s="2">
        <f t="shared" si="14"/>
        <v>-5.9599349999989212E-2</v>
      </c>
    </row>
    <row r="400" spans="1:7" x14ac:dyDescent="0.25">
      <c r="A400" t="s">
        <v>9</v>
      </c>
      <c r="B400" s="3">
        <v>-34.412999999999997</v>
      </c>
      <c r="C400" s="3">
        <v>-34.412999999999997</v>
      </c>
      <c r="D400" s="3">
        <v>-0.78900000000000003</v>
      </c>
      <c r="E400">
        <v>520.45542999999998</v>
      </c>
      <c r="F400">
        <f t="shared" si="15"/>
        <v>520.67543000000001</v>
      </c>
      <c r="G400" s="2">
        <f t="shared" si="14"/>
        <v>-7.0593974999998754E-2</v>
      </c>
    </row>
    <row r="401" spans="1:7" x14ac:dyDescent="0.25">
      <c r="A401" t="s">
        <v>9</v>
      </c>
      <c r="B401" s="3">
        <v>0</v>
      </c>
      <c r="C401" s="3">
        <v>-48.667000000000002</v>
      </c>
      <c r="D401" s="3">
        <v>-0.79100000000000004</v>
      </c>
      <c r="E401">
        <v>520.35619999999994</v>
      </c>
      <c r="F401">
        <f t="shared" si="15"/>
        <v>520.57619999999997</v>
      </c>
      <c r="G401" s="2">
        <f t="shared" si="14"/>
        <v>-9.217650000000617E-2</v>
      </c>
    </row>
    <row r="402" spans="1:7" x14ac:dyDescent="0.25">
      <c r="A402" t="s">
        <v>9</v>
      </c>
      <c r="B402" s="3">
        <v>34.411999999999999</v>
      </c>
      <c r="C402" s="3">
        <v>-34.412999999999997</v>
      </c>
      <c r="D402" s="3">
        <v>-0.78800000000000003</v>
      </c>
      <c r="E402">
        <v>520.49040000000002</v>
      </c>
      <c r="F402">
        <f t="shared" si="15"/>
        <v>520.71040000000005</v>
      </c>
      <c r="G402" s="2">
        <f t="shared" si="14"/>
        <v>-6.2987999999989205E-2</v>
      </c>
    </row>
    <row r="403" spans="1:7" x14ac:dyDescent="0.25">
      <c r="A403" t="s">
        <v>9</v>
      </c>
      <c r="B403" s="3">
        <v>97.332999999999998</v>
      </c>
      <c r="C403" s="3">
        <v>0</v>
      </c>
      <c r="D403" s="3">
        <v>-0.78600000000000003</v>
      </c>
      <c r="E403">
        <v>520.39624000000003</v>
      </c>
      <c r="F403">
        <f t="shared" si="15"/>
        <v>520.61624000000006</v>
      </c>
      <c r="G403" s="2">
        <f t="shared" si="14"/>
        <v>-8.3467799999986589E-2</v>
      </c>
    </row>
    <row r="404" spans="1:7" x14ac:dyDescent="0.25">
      <c r="A404" t="s">
        <v>9</v>
      </c>
      <c r="B404" s="3">
        <v>89.924000000000007</v>
      </c>
      <c r="C404" s="3">
        <v>37.247999999999998</v>
      </c>
      <c r="D404" s="3">
        <v>-0.78100000000000003</v>
      </c>
      <c r="E404">
        <v>520.30166999999994</v>
      </c>
      <c r="F404">
        <f t="shared" si="15"/>
        <v>520.52166999999997</v>
      </c>
      <c r="G404" s="2">
        <f t="shared" si="14"/>
        <v>-0.10403677500000612</v>
      </c>
    </row>
    <row r="405" spans="1:7" x14ac:dyDescent="0.25">
      <c r="A405" t="s">
        <v>9</v>
      </c>
      <c r="B405" s="3">
        <v>68.825000000000003</v>
      </c>
      <c r="C405" s="3">
        <v>68.825000000000003</v>
      </c>
      <c r="D405" s="3">
        <v>-0.77700000000000002</v>
      </c>
      <c r="E405">
        <v>520.36859000000004</v>
      </c>
      <c r="F405">
        <f t="shared" si="15"/>
        <v>520.58859000000007</v>
      </c>
      <c r="G405" s="2">
        <f t="shared" si="14"/>
        <v>-8.9481674999985328E-2</v>
      </c>
    </row>
    <row r="406" spans="1:7" x14ac:dyDescent="0.25">
      <c r="A406" t="s">
        <v>9</v>
      </c>
      <c r="B406" s="3">
        <v>37.247999999999998</v>
      </c>
      <c r="C406" s="3">
        <v>89.924000000000007</v>
      </c>
      <c r="D406" s="3">
        <v>-0.77500000000000002</v>
      </c>
      <c r="E406">
        <v>520.43955000000005</v>
      </c>
      <c r="F406">
        <f t="shared" si="15"/>
        <v>520.65955000000008</v>
      </c>
      <c r="G406" s="2">
        <f t="shared" si="14"/>
        <v>-7.404787499998236E-2</v>
      </c>
    </row>
    <row r="407" spans="1:7" x14ac:dyDescent="0.25">
      <c r="A407" t="s">
        <v>9</v>
      </c>
      <c r="B407" s="3">
        <v>0</v>
      </c>
      <c r="C407" s="3">
        <v>97.332999999999998</v>
      </c>
      <c r="D407" s="3">
        <v>-0.77700000000000002</v>
      </c>
      <c r="E407">
        <v>520.404</v>
      </c>
      <c r="F407">
        <f t="shared" si="15"/>
        <v>520.62400000000002</v>
      </c>
      <c r="G407" s="2">
        <f t="shared" si="14"/>
        <v>-8.1779999999994857E-2</v>
      </c>
    </row>
    <row r="408" spans="1:7" x14ac:dyDescent="0.25">
      <c r="A408" t="s">
        <v>9</v>
      </c>
      <c r="B408" s="3">
        <v>-37.247999999999998</v>
      </c>
      <c r="C408" s="3">
        <v>89.924000000000007</v>
      </c>
      <c r="D408" s="3">
        <v>-0.78</v>
      </c>
      <c r="E408">
        <v>520.48186999999996</v>
      </c>
      <c r="F408">
        <f t="shared" si="15"/>
        <v>520.70186999999999</v>
      </c>
      <c r="G408" s="2">
        <f t="shared" si="14"/>
        <v>-6.4843275000003184E-2</v>
      </c>
    </row>
    <row r="409" spans="1:7" x14ac:dyDescent="0.25">
      <c r="A409" t="s">
        <v>9</v>
      </c>
      <c r="B409" s="3">
        <v>-68.825000000000003</v>
      </c>
      <c r="C409" s="3">
        <v>68.825000000000003</v>
      </c>
      <c r="D409" s="3">
        <v>-0.78300000000000003</v>
      </c>
      <c r="E409">
        <v>520.45726999999999</v>
      </c>
      <c r="F409">
        <f t="shared" si="15"/>
        <v>520.67727000000002</v>
      </c>
      <c r="G409" s="2">
        <f t="shared" si="14"/>
        <v>-7.0193774999995351E-2</v>
      </c>
    </row>
    <row r="410" spans="1:7" x14ac:dyDescent="0.25">
      <c r="A410" t="s">
        <v>9</v>
      </c>
      <c r="B410" s="3">
        <v>-89.924000000000007</v>
      </c>
      <c r="C410" s="3">
        <v>37.247999999999998</v>
      </c>
      <c r="D410" s="3">
        <v>-0.78400000000000003</v>
      </c>
      <c r="E410">
        <v>520.51002000000005</v>
      </c>
      <c r="F410">
        <f t="shared" si="15"/>
        <v>520.73002000000008</v>
      </c>
      <c r="G410" s="2">
        <f t="shared" si="14"/>
        <v>-5.8720649999982298E-2</v>
      </c>
    </row>
    <row r="411" spans="1:7" x14ac:dyDescent="0.25">
      <c r="A411" t="s">
        <v>9</v>
      </c>
      <c r="B411" s="3">
        <v>-97.332999999999998</v>
      </c>
      <c r="C411" s="3">
        <v>0</v>
      </c>
      <c r="D411" s="3">
        <v>-0.78700000000000003</v>
      </c>
      <c r="E411">
        <v>520.43618000000004</v>
      </c>
      <c r="F411">
        <f t="shared" si="15"/>
        <v>520.65618000000006</v>
      </c>
      <c r="G411" s="2">
        <f t="shared" si="14"/>
        <v>-7.4780849999986285E-2</v>
      </c>
    </row>
    <row r="412" spans="1:7" x14ac:dyDescent="0.25">
      <c r="A412" t="s">
        <v>9</v>
      </c>
      <c r="B412" s="3">
        <v>-89.924000000000007</v>
      </c>
      <c r="C412" s="3">
        <v>-37.247999999999998</v>
      </c>
      <c r="D412" s="3">
        <v>-0.79</v>
      </c>
      <c r="E412">
        <v>520.48739999999998</v>
      </c>
      <c r="F412">
        <f t="shared" si="15"/>
        <v>520.70740000000001</v>
      </c>
      <c r="G412" s="2">
        <f t="shared" si="14"/>
        <v>-6.364049999999849E-2</v>
      </c>
    </row>
    <row r="413" spans="1:7" x14ac:dyDescent="0.25">
      <c r="A413" t="s">
        <v>9</v>
      </c>
      <c r="B413" s="3">
        <v>-68.825000000000003</v>
      </c>
      <c r="C413" s="3">
        <v>-68.825000000000003</v>
      </c>
      <c r="D413" s="3">
        <v>-0.79600000000000004</v>
      </c>
      <c r="E413">
        <v>520.45030999999994</v>
      </c>
      <c r="F413">
        <f t="shared" si="15"/>
        <v>520.67030999999997</v>
      </c>
      <c r="G413" s="2">
        <f t="shared" si="14"/>
        <v>-7.1707575000006046E-2</v>
      </c>
    </row>
    <row r="414" spans="1:7" x14ac:dyDescent="0.25">
      <c r="A414" t="s">
        <v>9</v>
      </c>
      <c r="B414" s="3">
        <v>-37.247999999999998</v>
      </c>
      <c r="C414" s="3">
        <v>-89.924000000000007</v>
      </c>
      <c r="D414" s="3">
        <v>-0.79900000000000004</v>
      </c>
      <c r="E414">
        <v>520.45587999999998</v>
      </c>
      <c r="F414">
        <f t="shared" si="15"/>
        <v>520.67588000000001</v>
      </c>
      <c r="G414" s="2">
        <f t="shared" si="14"/>
        <v>-7.049609999999859E-2</v>
      </c>
    </row>
    <row r="415" spans="1:7" x14ac:dyDescent="0.25">
      <c r="A415" t="s">
        <v>9</v>
      </c>
      <c r="B415" s="3">
        <v>0</v>
      </c>
      <c r="C415" s="3">
        <v>-97.332999999999998</v>
      </c>
      <c r="D415" s="3">
        <v>-0.8</v>
      </c>
      <c r="E415">
        <v>520.50580000000002</v>
      </c>
      <c r="F415">
        <f t="shared" si="15"/>
        <v>520.72580000000005</v>
      </c>
      <c r="G415" s="2">
        <f t="shared" si="14"/>
        <v>-5.9638499999989276E-2</v>
      </c>
    </row>
    <row r="416" spans="1:7" x14ac:dyDescent="0.25">
      <c r="A416" t="s">
        <v>9</v>
      </c>
      <c r="B416" s="3">
        <v>37.247999999999998</v>
      </c>
      <c r="C416" s="3">
        <v>-89.924000000000007</v>
      </c>
      <c r="D416" s="3">
        <v>-0.79500000000000004</v>
      </c>
      <c r="E416">
        <v>520.45169999999996</v>
      </c>
      <c r="F416">
        <f t="shared" si="15"/>
        <v>520.67169999999999</v>
      </c>
      <c r="G416" s="2">
        <f t="shared" si="14"/>
        <v>-7.1405250000002807E-2</v>
      </c>
    </row>
    <row r="417" spans="1:7" x14ac:dyDescent="0.25">
      <c r="A417" t="s">
        <v>9</v>
      </c>
      <c r="B417" s="3">
        <v>68.825000000000003</v>
      </c>
      <c r="C417" s="3">
        <v>-68.825000000000003</v>
      </c>
      <c r="D417" s="3">
        <v>-0.79300000000000004</v>
      </c>
      <c r="E417">
        <v>520.43092000000001</v>
      </c>
      <c r="F417">
        <f t="shared" si="15"/>
        <v>520.65092000000004</v>
      </c>
      <c r="G417" s="2">
        <f t="shared" si="14"/>
        <v>-7.5924899999990886E-2</v>
      </c>
    </row>
    <row r="418" spans="1:7" x14ac:dyDescent="0.25">
      <c r="A418" t="s">
        <v>9</v>
      </c>
      <c r="B418" s="3">
        <v>89.924000000000007</v>
      </c>
      <c r="C418" s="3">
        <v>-37.247999999999998</v>
      </c>
      <c r="D418" s="3">
        <v>-0.79</v>
      </c>
      <c r="E418">
        <v>520.37377000000004</v>
      </c>
      <c r="F418">
        <f t="shared" si="15"/>
        <v>520.59377000000006</v>
      </c>
      <c r="G418" s="2">
        <f t="shared" si="14"/>
        <v>-8.8355024999986251E-2</v>
      </c>
    </row>
    <row r="419" spans="1:7" x14ac:dyDescent="0.25">
      <c r="A419" t="s">
        <v>9</v>
      </c>
      <c r="B419" s="3">
        <v>146</v>
      </c>
      <c r="C419" s="3">
        <v>0</v>
      </c>
      <c r="D419" s="3">
        <v>-0.79400000000000004</v>
      </c>
      <c r="E419">
        <v>520.39468999999997</v>
      </c>
      <c r="F419">
        <f t="shared" si="15"/>
        <v>520.61469</v>
      </c>
      <c r="G419" s="2">
        <f t="shared" si="14"/>
        <v>-8.3804925000000877E-2</v>
      </c>
    </row>
    <row r="420" spans="1:7" x14ac:dyDescent="0.25">
      <c r="A420" t="s">
        <v>9</v>
      </c>
      <c r="B420" s="3">
        <v>141.02500000000001</v>
      </c>
      <c r="C420" s="3">
        <v>37.787999999999997</v>
      </c>
      <c r="D420" s="3">
        <v>-0.78800000000000003</v>
      </c>
      <c r="E420">
        <v>520.36274000000003</v>
      </c>
      <c r="F420">
        <f t="shared" si="15"/>
        <v>520.58274000000006</v>
      </c>
      <c r="G420" s="2">
        <f t="shared" si="14"/>
        <v>-9.0754049999987388E-2</v>
      </c>
    </row>
    <row r="421" spans="1:7" x14ac:dyDescent="0.25">
      <c r="A421" t="s">
        <v>9</v>
      </c>
      <c r="B421" s="3">
        <v>126.44</v>
      </c>
      <c r="C421" s="3">
        <v>73</v>
      </c>
      <c r="D421" s="3">
        <v>-0.78</v>
      </c>
      <c r="E421">
        <v>520.28233</v>
      </c>
      <c r="F421">
        <f t="shared" si="15"/>
        <v>520.50233000000003</v>
      </c>
      <c r="G421" s="2">
        <f t="shared" si="14"/>
        <v>-0.10824322499999368</v>
      </c>
    </row>
    <row r="422" spans="1:7" x14ac:dyDescent="0.25">
      <c r="A422" t="s">
        <v>9</v>
      </c>
      <c r="B422" s="3">
        <v>103.238</v>
      </c>
      <c r="C422" s="3">
        <v>103.238</v>
      </c>
      <c r="D422" s="3">
        <v>-0.77600000000000002</v>
      </c>
      <c r="E422">
        <v>520.35123999999996</v>
      </c>
      <c r="F422">
        <f t="shared" si="15"/>
        <v>520.57123999999999</v>
      </c>
      <c r="G422" s="2">
        <f t="shared" si="14"/>
        <v>-9.3255300000002414E-2</v>
      </c>
    </row>
    <row r="423" spans="1:7" x14ac:dyDescent="0.25">
      <c r="A423" t="s">
        <v>9</v>
      </c>
      <c r="B423" s="3">
        <v>73</v>
      </c>
      <c r="C423" s="3">
        <v>126.44</v>
      </c>
      <c r="D423" s="3">
        <v>-0.77</v>
      </c>
      <c r="E423">
        <v>520.31817999999998</v>
      </c>
      <c r="F423">
        <f t="shared" si="15"/>
        <v>520.53818000000001</v>
      </c>
      <c r="G423" s="2">
        <f t="shared" si="14"/>
        <v>-0.10044584999999756</v>
      </c>
    </row>
    <row r="424" spans="1:7" x14ac:dyDescent="0.25">
      <c r="A424" t="s">
        <v>9</v>
      </c>
      <c r="B424" s="3">
        <v>37.787999999999997</v>
      </c>
      <c r="C424" s="3">
        <v>141.02500000000001</v>
      </c>
      <c r="D424" s="3">
        <v>-0.77100000000000002</v>
      </c>
      <c r="E424">
        <v>520.34765000000004</v>
      </c>
      <c r="F424">
        <f t="shared" si="15"/>
        <v>520.56765000000007</v>
      </c>
      <c r="G424" s="2">
        <f t="shared" si="14"/>
        <v>-9.4036124999984455E-2</v>
      </c>
    </row>
    <row r="425" spans="1:7" x14ac:dyDescent="0.25">
      <c r="A425" t="s">
        <v>9</v>
      </c>
      <c r="B425" s="3">
        <v>0</v>
      </c>
      <c r="C425" s="3">
        <v>146</v>
      </c>
      <c r="D425" s="3">
        <v>-0.77500000000000002</v>
      </c>
      <c r="E425">
        <v>520.37549000000001</v>
      </c>
      <c r="F425">
        <f t="shared" si="15"/>
        <v>520.59549000000004</v>
      </c>
      <c r="G425" s="2">
        <f t="shared" si="14"/>
        <v>-8.7980924999991147E-2</v>
      </c>
    </row>
    <row r="426" spans="1:7" x14ac:dyDescent="0.25">
      <c r="A426" t="s">
        <v>9</v>
      </c>
      <c r="B426" s="3">
        <v>-37.787999999999997</v>
      </c>
      <c r="C426" s="3">
        <v>141.02500000000001</v>
      </c>
      <c r="D426" s="3">
        <v>-0.77900000000000003</v>
      </c>
      <c r="E426">
        <v>520.43773999999996</v>
      </c>
      <c r="F426">
        <f t="shared" si="15"/>
        <v>520.65773999999999</v>
      </c>
      <c r="G426" s="2">
        <f t="shared" si="14"/>
        <v>-7.444155000000223E-2</v>
      </c>
    </row>
    <row r="427" spans="1:7" x14ac:dyDescent="0.25">
      <c r="A427" t="s">
        <v>9</v>
      </c>
      <c r="B427" s="3">
        <v>-73</v>
      </c>
      <c r="C427" s="3">
        <v>126.44</v>
      </c>
      <c r="D427" s="3">
        <v>-0.78400000000000003</v>
      </c>
      <c r="E427">
        <v>520.45403999999996</v>
      </c>
      <c r="F427">
        <f t="shared" si="15"/>
        <v>520.67403999999999</v>
      </c>
      <c r="G427" s="2">
        <f t="shared" si="14"/>
        <v>-7.089630000000198E-2</v>
      </c>
    </row>
    <row r="428" spans="1:7" x14ac:dyDescent="0.25">
      <c r="A428" t="s">
        <v>9</v>
      </c>
      <c r="B428" s="3">
        <v>-103.238</v>
      </c>
      <c r="C428" s="3">
        <v>103.238</v>
      </c>
      <c r="D428" s="3">
        <v>-0.78900000000000003</v>
      </c>
      <c r="E428">
        <v>520.41921000000002</v>
      </c>
      <c r="F428">
        <f t="shared" si="15"/>
        <v>520.63921000000005</v>
      </c>
      <c r="G428" s="2">
        <f t="shared" si="14"/>
        <v>-7.8471824999989503E-2</v>
      </c>
    </row>
    <row r="429" spans="1:7" x14ac:dyDescent="0.25">
      <c r="A429" t="s">
        <v>9</v>
      </c>
      <c r="B429" s="3">
        <v>-126.44</v>
      </c>
      <c r="C429" s="3">
        <v>73</v>
      </c>
      <c r="D429" s="3">
        <v>-0.78600000000000003</v>
      </c>
      <c r="E429">
        <v>520.41157999999996</v>
      </c>
      <c r="F429">
        <f t="shared" si="15"/>
        <v>520.63157999999999</v>
      </c>
      <c r="G429" s="2">
        <f t="shared" si="14"/>
        <v>-8.0131350000003182E-2</v>
      </c>
    </row>
    <row r="430" spans="1:7" x14ac:dyDescent="0.25">
      <c r="A430" t="s">
        <v>9</v>
      </c>
      <c r="B430" s="3">
        <v>-141.02500000000001</v>
      </c>
      <c r="C430" s="3">
        <v>37.787999999999997</v>
      </c>
      <c r="D430" s="3">
        <v>-0.78700000000000003</v>
      </c>
      <c r="E430">
        <v>520.51851999999997</v>
      </c>
      <c r="F430">
        <f t="shared" si="15"/>
        <v>520.73851999999999</v>
      </c>
      <c r="G430" s="2">
        <f t="shared" si="14"/>
        <v>-5.6871900000001287E-2</v>
      </c>
    </row>
    <row r="431" spans="1:7" x14ac:dyDescent="0.25">
      <c r="A431" t="s">
        <v>9</v>
      </c>
      <c r="B431" s="3">
        <v>-146</v>
      </c>
      <c r="C431" s="3">
        <v>0</v>
      </c>
      <c r="D431" s="3">
        <v>-0.78900000000000003</v>
      </c>
      <c r="E431">
        <v>520.46167000000003</v>
      </c>
      <c r="F431">
        <f t="shared" si="15"/>
        <v>520.68167000000005</v>
      </c>
      <c r="G431" s="2">
        <f t="shared" si="14"/>
        <v>-6.9236774999988315E-2</v>
      </c>
    </row>
    <row r="432" spans="1:7" x14ac:dyDescent="0.25">
      <c r="A432" t="s">
        <v>9</v>
      </c>
      <c r="B432" s="3">
        <v>-141.02500000000001</v>
      </c>
      <c r="C432" s="3">
        <v>-37.787999999999997</v>
      </c>
      <c r="D432" s="3">
        <v>-0.79</v>
      </c>
      <c r="E432">
        <v>520.50786000000005</v>
      </c>
      <c r="F432">
        <f t="shared" si="15"/>
        <v>520.72786000000008</v>
      </c>
      <c r="G432" s="2">
        <f t="shared" si="14"/>
        <v>-5.9190449999983061E-2</v>
      </c>
    </row>
    <row r="433" spans="1:7" x14ac:dyDescent="0.25">
      <c r="A433" t="s">
        <v>9</v>
      </c>
      <c r="B433" s="3">
        <v>-126.44</v>
      </c>
      <c r="C433" s="3">
        <v>-73</v>
      </c>
      <c r="D433" s="3">
        <v>-0.79600000000000004</v>
      </c>
      <c r="E433">
        <v>520.41336000000001</v>
      </c>
      <c r="F433">
        <f t="shared" si="15"/>
        <v>520.63336000000004</v>
      </c>
      <c r="G433" s="2">
        <f t="shared" si="14"/>
        <v>-7.9744199999991563E-2</v>
      </c>
    </row>
    <row r="434" spans="1:7" x14ac:dyDescent="0.25">
      <c r="A434" t="s">
        <v>9</v>
      </c>
      <c r="B434" s="3">
        <v>-103.238</v>
      </c>
      <c r="C434" s="3">
        <v>-103.238</v>
      </c>
      <c r="D434" s="3">
        <v>-0.80200000000000005</v>
      </c>
      <c r="E434">
        <v>520.42794000000004</v>
      </c>
      <c r="F434">
        <f t="shared" si="15"/>
        <v>520.64794000000006</v>
      </c>
      <c r="G434" s="2">
        <f t="shared" si="14"/>
        <v>-7.6573049999986431E-2</v>
      </c>
    </row>
    <row r="435" spans="1:7" x14ac:dyDescent="0.25">
      <c r="A435" t="s">
        <v>9</v>
      </c>
      <c r="B435" s="3">
        <v>-73</v>
      </c>
      <c r="C435" s="3">
        <v>-126.44</v>
      </c>
      <c r="D435" s="3">
        <v>-0.80400000000000005</v>
      </c>
      <c r="E435">
        <v>520.48329000000001</v>
      </c>
      <c r="F435">
        <f t="shared" si="15"/>
        <v>520.70329000000004</v>
      </c>
      <c r="G435" s="2">
        <f t="shared" si="14"/>
        <v>-6.4534424999991694E-2</v>
      </c>
    </row>
    <row r="436" spans="1:7" x14ac:dyDescent="0.25">
      <c r="A436" t="s">
        <v>9</v>
      </c>
      <c r="B436" s="3">
        <v>-37.787999999999997</v>
      </c>
      <c r="C436" s="3">
        <v>-141.02500000000001</v>
      </c>
      <c r="D436" s="3">
        <v>-0.80400000000000005</v>
      </c>
      <c r="E436">
        <v>520.44327999999996</v>
      </c>
      <c r="F436">
        <f t="shared" si="15"/>
        <v>520.66327999999999</v>
      </c>
      <c r="G436" s="2">
        <f t="shared" si="14"/>
        <v>-7.3236600000003024E-2</v>
      </c>
    </row>
    <row r="437" spans="1:7" x14ac:dyDescent="0.25">
      <c r="A437" t="s">
        <v>9</v>
      </c>
      <c r="B437" s="3">
        <v>0</v>
      </c>
      <c r="C437" s="3">
        <v>-146</v>
      </c>
      <c r="D437" s="3">
        <v>-0.80400000000000005</v>
      </c>
      <c r="E437">
        <v>520.47910999999999</v>
      </c>
      <c r="F437">
        <f t="shared" si="15"/>
        <v>520.69911000000002</v>
      </c>
      <c r="G437" s="2">
        <f t="shared" si="14"/>
        <v>-6.544357499999591E-2</v>
      </c>
    </row>
    <row r="438" spans="1:7" x14ac:dyDescent="0.25">
      <c r="A438" t="s">
        <v>9</v>
      </c>
      <c r="B438" s="3">
        <v>37.787999999999997</v>
      </c>
      <c r="C438" s="3">
        <v>-141.02500000000001</v>
      </c>
      <c r="D438" s="3">
        <v>-0.8</v>
      </c>
      <c r="E438">
        <v>520.49045999999998</v>
      </c>
      <c r="F438">
        <f t="shared" si="15"/>
        <v>520.71046000000001</v>
      </c>
      <c r="G438" s="2">
        <f t="shared" si="14"/>
        <v>-6.297494999999742E-2</v>
      </c>
    </row>
    <row r="439" spans="1:7" x14ac:dyDescent="0.25">
      <c r="A439" t="s">
        <v>9</v>
      </c>
      <c r="B439" s="3">
        <v>73</v>
      </c>
      <c r="C439" s="3">
        <v>-126.44</v>
      </c>
      <c r="D439" s="3">
        <v>-0.8</v>
      </c>
      <c r="E439">
        <v>520.46118000000001</v>
      </c>
      <c r="F439">
        <f t="shared" si="15"/>
        <v>520.68118000000004</v>
      </c>
      <c r="G439" s="2">
        <f t="shared" si="14"/>
        <v>-6.9343349999991227E-2</v>
      </c>
    </row>
    <row r="440" spans="1:7" x14ac:dyDescent="0.25">
      <c r="A440" t="s">
        <v>9</v>
      </c>
      <c r="B440" s="3">
        <v>103.238</v>
      </c>
      <c r="C440" s="3">
        <v>-103.238</v>
      </c>
      <c r="D440" s="3">
        <v>-0.79900000000000004</v>
      </c>
      <c r="E440">
        <v>520.45969000000002</v>
      </c>
      <c r="F440">
        <f t="shared" si="15"/>
        <v>520.67969000000005</v>
      </c>
      <c r="G440" s="2">
        <f t="shared" si="14"/>
        <v>-6.9667424999989014E-2</v>
      </c>
    </row>
    <row r="441" spans="1:7" x14ac:dyDescent="0.25">
      <c r="A441" t="s">
        <v>9</v>
      </c>
      <c r="B441" s="3">
        <v>126.44</v>
      </c>
      <c r="C441" s="3">
        <v>-73</v>
      </c>
      <c r="D441" s="3">
        <v>-0.79800000000000004</v>
      </c>
      <c r="E441">
        <v>520.41218000000003</v>
      </c>
      <c r="F441">
        <f t="shared" si="15"/>
        <v>520.63218000000006</v>
      </c>
      <c r="G441" s="2">
        <f t="shared" si="14"/>
        <v>-8.0000849999986481E-2</v>
      </c>
    </row>
    <row r="442" spans="1:7" x14ac:dyDescent="0.25">
      <c r="A442" t="s">
        <v>9</v>
      </c>
      <c r="B442" s="3">
        <v>141.02500000000001</v>
      </c>
      <c r="C442" s="3">
        <v>-37.787999999999997</v>
      </c>
      <c r="D442" s="3">
        <v>-0.80400000000000005</v>
      </c>
      <c r="E442">
        <v>520.50688000000002</v>
      </c>
      <c r="F442">
        <f t="shared" si="15"/>
        <v>520.72688000000005</v>
      </c>
      <c r="G442" s="2">
        <f t="shared" si="14"/>
        <v>-5.9403599999988899E-2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2024-01-16T16:55:55Z</dcterms:modified>
</cp:coreProperties>
</file>