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ra.Carrijo\Desktop\"/>
    </mc:Choice>
  </mc:AlternateContent>
  <xr:revisionPtr revIDLastSave="0" documentId="8_{51B98D69-5EF1-4904-847A-96448BD40B65}" xr6:coauthVersionLast="36" xr6:coauthVersionMax="36" xr10:uidLastSave="{00000000-0000-0000-0000-000000000000}"/>
  <bookViews>
    <workbookView xWindow="0" yWindow="0" windowWidth="21570" windowHeight="7980"/>
  </bookViews>
  <sheets>
    <sheet name="CNAE" sheetId="1" r:id="rId1"/>
    <sheet name="Planilha1" sheetId="2" r:id="rId2"/>
  </sheets>
  <calcPr calcId="0"/>
</workbook>
</file>

<file path=xl/calcChain.xml><?xml version="1.0" encoding="utf-8"?>
<calcChain xmlns="http://schemas.openxmlformats.org/spreadsheetml/2006/main">
  <c r="H22" i="1" l="1"/>
  <c r="H23" i="1"/>
  <c r="H24" i="1"/>
  <c r="H25" i="1"/>
  <c r="H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</calcChain>
</file>

<file path=xl/sharedStrings.xml><?xml version="1.0" encoding="utf-8"?>
<sst xmlns="http://schemas.openxmlformats.org/spreadsheetml/2006/main" count="23" uniqueCount="18">
  <si>
    <t>Indústrias Extrativas</t>
  </si>
  <si>
    <t>Eletricidade e Gás</t>
  </si>
  <si>
    <t>Água, Esgoto,Atividades de Gestão de Resíduos e Descontaminação</t>
  </si>
  <si>
    <t>Indústria de Transformação</t>
  </si>
  <si>
    <t>Construção</t>
  </si>
  <si>
    <t>Comércio</t>
  </si>
  <si>
    <t>Transporte, Armazenagem e Correio</t>
  </si>
  <si>
    <t>Informação e Comunicação; Atividades Financeiras, Seguros e Relacionados,Atividades.Profissionais, Científicas e Técnica</t>
  </si>
  <si>
    <t>Atividades Administrativas e Serviços Complementares</t>
  </si>
  <si>
    <t>Administração Pública, Defesa e Seguridade Social, Educação, Saúde Humana e Serviços Sociais</t>
  </si>
  <si>
    <t>Alojamento e Alimentação; Outras Atividades de Serviços;Artes, Cultura, Esporte e Recreação</t>
  </si>
  <si>
    <t>Atividades Imobiliárias</t>
  </si>
  <si>
    <t>Serviços Domésticos</t>
  </si>
  <si>
    <t>Demais Setores</t>
  </si>
  <si>
    <t>CNAE - Ramo de atividade dos ocupados no trabalho principal</t>
  </si>
  <si>
    <t>Serviços</t>
  </si>
  <si>
    <t>SETOR_CNAE - Setor de atividade dos ocupados no trabalho principal</t>
  </si>
  <si>
    <t>2018-2022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</si>
</sst>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9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16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6" fillId="0" borderId="11" xfId="0" applyFont="1" applyBorder="1"/>
    <xf numFmtId="169" fontId="0" fillId="0" borderId="0" xfId="1" applyNumberFormat="1" applyFont="1" applyAlignment="1">
      <alignment horizontal="center"/>
    </xf>
    <xf numFmtId="169" fontId="0" fillId="0" borderId="10" xfId="1" applyNumberFormat="1" applyFont="1" applyBorder="1" applyAlignment="1">
      <alignment horizontal="center"/>
    </xf>
    <xf numFmtId="169" fontId="0" fillId="0" borderId="0" xfId="1" applyNumberFormat="1" applyFont="1" applyAlignment="1"/>
    <xf numFmtId="169" fontId="0" fillId="0" borderId="10" xfId="1" applyNumberFormat="1" applyFont="1" applyBorder="1" applyAlignment="1"/>
    <xf numFmtId="169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showGridLines="0" tabSelected="1" workbookViewId="0">
      <selection activeCell="J22" sqref="J22"/>
    </sheetView>
  </sheetViews>
  <sheetFormatPr defaultRowHeight="15" x14ac:dyDescent="0.25"/>
  <cols>
    <col min="1" max="1" width="5.7109375" customWidth="1"/>
    <col min="2" max="2" width="9.140625" style="1"/>
    <col min="3" max="3" width="63.85546875" customWidth="1"/>
    <col min="4" max="4" width="7.85546875" style="1" customWidth="1"/>
    <col min="5" max="7" width="7.85546875" customWidth="1"/>
  </cols>
  <sheetData>
    <row r="2" spans="2:8" x14ac:dyDescent="0.25">
      <c r="B2" s="5"/>
      <c r="C2" s="6" t="s">
        <v>14</v>
      </c>
      <c r="D2" s="3">
        <v>2018</v>
      </c>
      <c r="E2" s="3">
        <v>2020</v>
      </c>
      <c r="F2" s="3">
        <v>2021</v>
      </c>
      <c r="G2" s="3">
        <v>2022</v>
      </c>
      <c r="H2" s="3" t="s">
        <v>17</v>
      </c>
    </row>
    <row r="3" spans="2:8" x14ac:dyDescent="0.25">
      <c r="B3" s="1">
        <v>1005</v>
      </c>
      <c r="C3" t="s">
        <v>0</v>
      </c>
      <c r="D3" s="7">
        <v>4</v>
      </c>
      <c r="E3" s="9">
        <v>1</v>
      </c>
      <c r="F3" s="9">
        <v>4</v>
      </c>
      <c r="G3" s="9">
        <v>3</v>
      </c>
      <c r="H3" s="11">
        <f>SUM(D3:G3)</f>
        <v>12</v>
      </c>
    </row>
    <row r="4" spans="2:8" x14ac:dyDescent="0.25">
      <c r="B4" s="1">
        <v>1035</v>
      </c>
      <c r="C4" t="s">
        <v>1</v>
      </c>
      <c r="D4" s="7">
        <v>29</v>
      </c>
      <c r="E4" s="9">
        <v>18</v>
      </c>
      <c r="F4" s="9">
        <v>28</v>
      </c>
      <c r="G4" s="9">
        <v>19</v>
      </c>
      <c r="H4" s="11">
        <f t="shared" ref="H4:H16" si="0">SUM(D4:G4)</f>
        <v>94</v>
      </c>
    </row>
    <row r="5" spans="2:8" x14ac:dyDescent="0.25">
      <c r="B5" s="1">
        <v>1036</v>
      </c>
      <c r="C5" t="s">
        <v>2</v>
      </c>
      <c r="D5" s="7">
        <v>167</v>
      </c>
      <c r="E5" s="9">
        <v>141</v>
      </c>
      <c r="F5" s="9">
        <v>162</v>
      </c>
      <c r="G5" s="9">
        <v>211</v>
      </c>
      <c r="H5" s="11">
        <f t="shared" si="0"/>
        <v>681</v>
      </c>
    </row>
    <row r="6" spans="2:8" x14ac:dyDescent="0.25">
      <c r="B6" s="1">
        <v>2000</v>
      </c>
      <c r="C6" t="s">
        <v>3</v>
      </c>
      <c r="D6" s="7">
        <v>613</v>
      </c>
      <c r="E6" s="9">
        <v>571</v>
      </c>
      <c r="F6" s="9">
        <v>687</v>
      </c>
      <c r="G6" s="9">
        <v>792</v>
      </c>
      <c r="H6" s="11">
        <f t="shared" si="0"/>
        <v>2663</v>
      </c>
    </row>
    <row r="7" spans="2:8" x14ac:dyDescent="0.25">
      <c r="B7" s="1">
        <v>3000</v>
      </c>
      <c r="C7" t="s">
        <v>4</v>
      </c>
      <c r="D7" s="7">
        <v>938</v>
      </c>
      <c r="E7" s="9">
        <v>930</v>
      </c>
      <c r="F7" s="9">
        <v>1313</v>
      </c>
      <c r="G7" s="9">
        <v>1358</v>
      </c>
      <c r="H7" s="11">
        <f t="shared" si="0"/>
        <v>4539</v>
      </c>
    </row>
    <row r="8" spans="2:8" x14ac:dyDescent="0.25">
      <c r="B8" s="1">
        <v>4000</v>
      </c>
      <c r="C8" t="s">
        <v>5</v>
      </c>
      <c r="D8" s="7">
        <v>3202</v>
      </c>
      <c r="E8" s="9">
        <v>2792</v>
      </c>
      <c r="F8" s="9">
        <v>3506</v>
      </c>
      <c r="G8" s="9">
        <v>3899</v>
      </c>
      <c r="H8" s="11">
        <f t="shared" si="0"/>
        <v>13399</v>
      </c>
    </row>
    <row r="9" spans="2:8" x14ac:dyDescent="0.25">
      <c r="B9" s="1">
        <v>5100</v>
      </c>
      <c r="C9" t="s">
        <v>6</v>
      </c>
      <c r="D9" s="7">
        <v>744</v>
      </c>
      <c r="E9" s="9">
        <v>639</v>
      </c>
      <c r="F9" s="9">
        <v>760</v>
      </c>
      <c r="G9" s="9">
        <v>901</v>
      </c>
      <c r="H9" s="11">
        <f t="shared" si="0"/>
        <v>3044</v>
      </c>
    </row>
    <row r="10" spans="2:8" x14ac:dyDescent="0.25">
      <c r="B10" s="1">
        <v>5200</v>
      </c>
      <c r="C10" t="s">
        <v>7</v>
      </c>
      <c r="D10" s="7">
        <v>1498</v>
      </c>
      <c r="E10" s="9">
        <v>1509</v>
      </c>
      <c r="F10" s="9">
        <v>1807</v>
      </c>
      <c r="G10" s="9">
        <v>2167</v>
      </c>
      <c r="H10" s="11">
        <f t="shared" si="0"/>
        <v>6981</v>
      </c>
    </row>
    <row r="11" spans="2:8" x14ac:dyDescent="0.25">
      <c r="B11" s="1">
        <v>5300</v>
      </c>
      <c r="C11" t="s">
        <v>8</v>
      </c>
      <c r="D11" s="7">
        <v>2283</v>
      </c>
      <c r="E11" s="9">
        <v>1925</v>
      </c>
      <c r="F11" s="9">
        <v>2106</v>
      </c>
      <c r="G11" s="9">
        <v>2333</v>
      </c>
      <c r="H11" s="11">
        <f t="shared" si="0"/>
        <v>8647</v>
      </c>
    </row>
    <row r="12" spans="2:8" x14ac:dyDescent="0.25">
      <c r="B12" s="1">
        <v>5400</v>
      </c>
      <c r="C12" t="s">
        <v>9</v>
      </c>
      <c r="D12" s="7">
        <v>4621</v>
      </c>
      <c r="E12" s="9">
        <v>4021</v>
      </c>
      <c r="F12" s="9">
        <v>4376</v>
      </c>
      <c r="G12" s="9">
        <v>4908</v>
      </c>
      <c r="H12" s="11">
        <f t="shared" si="0"/>
        <v>17926</v>
      </c>
    </row>
    <row r="13" spans="2:8" x14ac:dyDescent="0.25">
      <c r="B13" s="1">
        <v>5500</v>
      </c>
      <c r="C13" t="s">
        <v>10</v>
      </c>
      <c r="D13" s="7">
        <v>2213</v>
      </c>
      <c r="E13" s="9">
        <v>1786</v>
      </c>
      <c r="F13" s="9">
        <v>2310</v>
      </c>
      <c r="G13" s="9">
        <v>2541</v>
      </c>
      <c r="H13" s="11">
        <f t="shared" si="0"/>
        <v>8850</v>
      </c>
    </row>
    <row r="14" spans="2:8" x14ac:dyDescent="0.25">
      <c r="B14" s="1">
        <v>5600</v>
      </c>
      <c r="C14" t="s">
        <v>11</v>
      </c>
      <c r="D14" s="7">
        <v>104</v>
      </c>
      <c r="E14" s="9">
        <v>97</v>
      </c>
      <c r="F14" s="9">
        <v>142</v>
      </c>
      <c r="G14" s="9">
        <v>163</v>
      </c>
      <c r="H14" s="11">
        <f t="shared" si="0"/>
        <v>506</v>
      </c>
    </row>
    <row r="15" spans="2:8" x14ac:dyDescent="0.25">
      <c r="B15" s="1">
        <v>5900</v>
      </c>
      <c r="C15" t="s">
        <v>12</v>
      </c>
      <c r="D15" s="7">
        <v>1475</v>
      </c>
      <c r="E15" s="9">
        <v>1211</v>
      </c>
      <c r="F15" s="9">
        <v>1536</v>
      </c>
      <c r="G15" s="9">
        <v>1482</v>
      </c>
      <c r="H15" s="11">
        <f t="shared" si="0"/>
        <v>5704</v>
      </c>
    </row>
    <row r="16" spans="2:8" x14ac:dyDescent="0.25">
      <c r="B16" s="4">
        <v>9999</v>
      </c>
      <c r="C16" s="2" t="s">
        <v>13</v>
      </c>
      <c r="D16" s="8">
        <v>88</v>
      </c>
      <c r="E16" s="10">
        <v>87</v>
      </c>
      <c r="F16" s="10">
        <v>139</v>
      </c>
      <c r="G16" s="10">
        <v>130</v>
      </c>
      <c r="H16" s="10">
        <f t="shared" si="0"/>
        <v>444</v>
      </c>
    </row>
    <row r="20" spans="2:8" x14ac:dyDescent="0.25">
      <c r="B20" s="5"/>
      <c r="C20" s="6" t="s">
        <v>16</v>
      </c>
      <c r="D20" s="3">
        <v>2018</v>
      </c>
      <c r="E20" s="3">
        <v>2020</v>
      </c>
      <c r="F20" s="3">
        <v>2021</v>
      </c>
      <c r="G20" s="3">
        <v>2022</v>
      </c>
      <c r="H20" s="3" t="s">
        <v>17</v>
      </c>
    </row>
    <row r="21" spans="2:8" x14ac:dyDescent="0.25">
      <c r="B21" s="1">
        <v>2000</v>
      </c>
      <c r="C21" t="s">
        <v>3</v>
      </c>
      <c r="D21" s="7">
        <v>613</v>
      </c>
      <c r="E21" s="7">
        <v>571</v>
      </c>
      <c r="F21" s="7">
        <v>687</v>
      </c>
      <c r="G21" s="7">
        <v>792</v>
      </c>
      <c r="H21" s="11">
        <f>SUM(D21:G21)</f>
        <v>2663</v>
      </c>
    </row>
    <row r="22" spans="2:8" x14ac:dyDescent="0.25">
      <c r="B22" s="1">
        <v>3000</v>
      </c>
      <c r="C22" t="s">
        <v>4</v>
      </c>
      <c r="D22" s="7">
        <v>938</v>
      </c>
      <c r="E22" s="7">
        <v>930</v>
      </c>
      <c r="F22" s="7">
        <v>1313</v>
      </c>
      <c r="G22" s="7">
        <v>1358</v>
      </c>
      <c r="H22" s="11">
        <f t="shared" ref="H22:H25" si="1">SUM(D22:G22)</f>
        <v>4539</v>
      </c>
    </row>
    <row r="23" spans="2:8" x14ac:dyDescent="0.25">
      <c r="B23" s="1">
        <v>4000</v>
      </c>
      <c r="C23" t="s">
        <v>5</v>
      </c>
      <c r="D23" s="7">
        <v>3202</v>
      </c>
      <c r="E23" s="7">
        <v>2792</v>
      </c>
      <c r="F23" s="7">
        <v>3506</v>
      </c>
      <c r="G23" s="7">
        <v>3899</v>
      </c>
      <c r="H23" s="11">
        <f t="shared" si="1"/>
        <v>13399</v>
      </c>
    </row>
    <row r="24" spans="2:8" x14ac:dyDescent="0.25">
      <c r="B24" s="1">
        <v>5000</v>
      </c>
      <c r="C24" t="s">
        <v>15</v>
      </c>
      <c r="D24" s="7">
        <v>12938</v>
      </c>
      <c r="E24" s="7">
        <v>11188</v>
      </c>
      <c r="F24" s="7">
        <v>13037</v>
      </c>
      <c r="G24" s="7">
        <v>14495</v>
      </c>
      <c r="H24" s="11">
        <f t="shared" si="1"/>
        <v>51658</v>
      </c>
    </row>
    <row r="25" spans="2:8" x14ac:dyDescent="0.25">
      <c r="B25" s="4">
        <v>9999</v>
      </c>
      <c r="C25" s="2" t="s">
        <v>13</v>
      </c>
      <c r="D25" s="8">
        <v>288</v>
      </c>
      <c r="E25" s="8">
        <v>247</v>
      </c>
      <c r="F25" s="8">
        <v>333</v>
      </c>
      <c r="G25" s="8">
        <v>363</v>
      </c>
      <c r="H25" s="8">
        <f t="shared" si="1"/>
        <v>1231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defaultRowHeight="15" x14ac:dyDescent="0.25"/>
  <cols>
    <col min="2" max="2" width="111.28515625" bestFit="1" customWidth="1"/>
    <col min="3" max="3" width="12.42578125" bestFit="1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CNAE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Bárbara Christina Pereira da Silva Carrijo</dc:creator>
  <cp:lastModifiedBy>Bárbara Christina Pereira da Silva Carrijo</cp:lastModifiedBy>
  <dcterms:created xsi:type="dcterms:W3CDTF">2023-08-23T14:02:55Z</dcterms:created>
  <dcterms:modified xsi:type="dcterms:W3CDTF">2023-08-23T14:24:21Z</dcterms:modified>
</cp:coreProperties>
</file>