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<sst xmlns="http://schemas.openxmlformats.org/spreadsheetml/2006/main" count="1" uniqueCount="1">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</sst>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Active Site pKa Dynamics of MDH1 Following Substitution of Amino acid 245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MDH1 Mimic Active site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Sheet1!$A$2:$A$35</c:f>
            </c:numRef>
          </c:xVal>
          <c:yVal>
            <c:numRef>
              <c:f>Sheet1!$B$2:$B$35</c:f>
              <c:numCache/>
            </c:numRef>
          </c:yVal>
        </c:ser>
        <c:ser>
          <c:idx val="1"/>
          <c:order val="1"/>
          <c:tx>
            <c:v>MDH1 Active site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Sheet1!$A$2:$A$35</c:f>
            </c:numRef>
          </c:xVal>
          <c:yVal>
            <c:numRef>
              <c:f>Sheet1!$C$2:$C$35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07432"/>
        <c:axId val="365087949"/>
      </c:scatterChart>
      <c:valAx>
        <c:axId val="1562074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5087949"/>
      </c:valAx>
      <c:valAx>
        <c:axId val="365087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pKa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2074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4</xdr:row>
      <xdr:rowOff>180975</xdr:rowOff>
    </xdr:from>
    <xdr:ext cx="6962775" cy="4314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187.0</v>
      </c>
      <c r="C1" s="1">
        <v>186.0</v>
      </c>
    </row>
    <row r="2">
      <c r="A2" s="1">
        <v>0.0</v>
      </c>
      <c r="B2" s="1">
        <v>4.921712846</v>
      </c>
      <c r="C2" s="1">
        <v>7.745257928</v>
      </c>
    </row>
    <row r="3">
      <c r="A3" s="1">
        <v>3.000000099</v>
      </c>
      <c r="B3" s="1">
        <v>3.280215641</v>
      </c>
      <c r="C3" s="1">
        <v>7.74790742</v>
      </c>
    </row>
    <row r="4">
      <c r="A4" s="1">
        <v>6.000000197</v>
      </c>
      <c r="B4" s="1">
        <v>2.809734996</v>
      </c>
      <c r="C4" s="1">
        <v>7.9068146</v>
      </c>
    </row>
    <row r="5">
      <c r="A5" s="1">
        <v>9.000000296</v>
      </c>
      <c r="B5" s="1">
        <v>3.189538684</v>
      </c>
      <c r="C5" s="1">
        <v>6.415383945</v>
      </c>
    </row>
    <row r="6">
      <c r="A6" s="1">
        <v>12.00000039</v>
      </c>
      <c r="B6" s="1">
        <v>3.418694889</v>
      </c>
      <c r="C6" s="1">
        <v>5.827568085</v>
      </c>
    </row>
    <row r="7">
      <c r="A7" s="1">
        <v>15.00000049</v>
      </c>
      <c r="B7" s="1">
        <v>2.406863592</v>
      </c>
      <c r="C7" s="1">
        <v>6.142309845</v>
      </c>
    </row>
    <row r="8">
      <c r="A8" s="1">
        <v>18.00000059</v>
      </c>
      <c r="B8" s="1">
        <v>2.431938341</v>
      </c>
      <c r="C8" s="1">
        <v>6.420883383</v>
      </c>
    </row>
    <row r="9">
      <c r="A9" s="1">
        <v>21.00000069</v>
      </c>
      <c r="B9" s="1">
        <v>1.887699374</v>
      </c>
      <c r="C9" s="1">
        <v>6.339458967</v>
      </c>
    </row>
    <row r="10">
      <c r="A10" s="1">
        <v>24.00000079</v>
      </c>
      <c r="B10" s="1">
        <v>1.873574313</v>
      </c>
      <c r="C10" s="1">
        <v>6.028416244</v>
      </c>
    </row>
    <row r="11">
      <c r="A11" s="1">
        <v>27.00000089</v>
      </c>
      <c r="B11" s="1">
        <v>6.384718309</v>
      </c>
      <c r="C11" s="1">
        <v>6.403009251</v>
      </c>
    </row>
    <row r="12">
      <c r="A12" s="1">
        <v>30.00000099</v>
      </c>
      <c r="B12" s="1">
        <v>4.586460726</v>
      </c>
      <c r="C12" s="1">
        <v>6.46465534</v>
      </c>
    </row>
    <row r="13">
      <c r="A13" s="1">
        <v>33.00000108</v>
      </c>
      <c r="B13" s="1">
        <v>2.408365669</v>
      </c>
      <c r="C13" s="1">
        <v>6.335421895</v>
      </c>
    </row>
    <row r="14">
      <c r="A14" s="1">
        <v>36.00000118</v>
      </c>
      <c r="B14" s="1">
        <v>2.591807272</v>
      </c>
      <c r="C14" s="1">
        <v>6.422035747</v>
      </c>
    </row>
    <row r="15">
      <c r="A15" s="1">
        <v>39.00000128</v>
      </c>
      <c r="B15" s="1">
        <v>4.580738274</v>
      </c>
      <c r="C15" s="1">
        <v>5.390546614</v>
      </c>
    </row>
    <row r="16">
      <c r="A16" s="1">
        <v>42.00000138</v>
      </c>
      <c r="B16" s="1">
        <v>6.691175729</v>
      </c>
      <c r="C16" s="1">
        <v>5.436888837</v>
      </c>
    </row>
    <row r="17">
      <c r="A17" s="1">
        <v>45.00000148</v>
      </c>
      <c r="B17" s="1">
        <v>2.528099959</v>
      </c>
      <c r="C17" s="1">
        <v>5.374019476</v>
      </c>
    </row>
    <row r="18">
      <c r="A18" s="1">
        <v>48.00000158</v>
      </c>
      <c r="B18" s="1">
        <v>3.494389287</v>
      </c>
      <c r="C18" s="1">
        <v>6.127878721</v>
      </c>
    </row>
    <row r="19">
      <c r="A19" s="1">
        <v>51.00000168</v>
      </c>
      <c r="B19" s="1">
        <v>5.04931364</v>
      </c>
      <c r="C19" s="1">
        <v>6.268875925</v>
      </c>
    </row>
    <row r="20">
      <c r="A20" s="1">
        <v>54.00000177</v>
      </c>
      <c r="B20" s="1">
        <v>4.621918014</v>
      </c>
      <c r="C20" s="1">
        <v>6.412613693</v>
      </c>
    </row>
    <row r="21">
      <c r="A21" s="1">
        <v>57.00000187</v>
      </c>
      <c r="B21" s="1">
        <v>4.76002429</v>
      </c>
      <c r="C21" s="1">
        <v>6.374968152</v>
      </c>
    </row>
    <row r="22">
      <c r="A22" s="1">
        <v>60.00000197</v>
      </c>
      <c r="B22" s="1">
        <v>2.326569475</v>
      </c>
      <c r="C22" s="1">
        <v>6.409652257</v>
      </c>
    </row>
    <row r="23">
      <c r="A23" s="1">
        <v>63.00000207</v>
      </c>
      <c r="B23" s="1">
        <v>4.758838314</v>
      </c>
      <c r="C23" s="1">
        <v>6.567783078</v>
      </c>
    </row>
    <row r="24">
      <c r="A24" s="1">
        <v>66.00000217</v>
      </c>
      <c r="B24" s="1">
        <v>5.082980104</v>
      </c>
      <c r="C24" s="1">
        <v>6.032364324</v>
      </c>
    </row>
    <row r="25">
      <c r="A25" s="1">
        <v>69.00000227</v>
      </c>
      <c r="B25" s="1">
        <v>5.07476336</v>
      </c>
      <c r="C25" s="1">
        <v>5.941009782</v>
      </c>
    </row>
    <row r="26">
      <c r="A26" s="1">
        <v>72.00000237</v>
      </c>
      <c r="B26" s="1">
        <v>5.200666628</v>
      </c>
      <c r="C26" s="1">
        <v>6.237657622</v>
      </c>
    </row>
    <row r="27">
      <c r="A27" s="1">
        <v>75.00000246</v>
      </c>
      <c r="B27" s="1">
        <v>4.74312295</v>
      </c>
      <c r="C27" s="1">
        <v>6.17731197</v>
      </c>
    </row>
    <row r="28">
      <c r="A28" s="1">
        <v>78.00000256</v>
      </c>
      <c r="B28" s="1">
        <v>4.789382793</v>
      </c>
      <c r="C28" s="1">
        <v>6.266384064</v>
      </c>
    </row>
    <row r="29">
      <c r="A29" s="1">
        <v>81.00000266</v>
      </c>
      <c r="B29" s="1">
        <v>4.538274451</v>
      </c>
      <c r="C29" s="1">
        <v>6.324491643</v>
      </c>
    </row>
    <row r="30">
      <c r="A30" s="1">
        <v>84.00000276</v>
      </c>
      <c r="B30" s="1">
        <v>2.720877809</v>
      </c>
      <c r="C30" s="1">
        <v>6.699373254</v>
      </c>
    </row>
    <row r="31">
      <c r="A31" s="1">
        <v>87.00000286</v>
      </c>
      <c r="B31" s="1">
        <v>4.579297202</v>
      </c>
      <c r="C31" s="1">
        <v>6.203784399</v>
      </c>
    </row>
    <row r="32">
      <c r="A32" s="1">
        <v>90.00000296</v>
      </c>
      <c r="B32" s="1">
        <v>4.774163272</v>
      </c>
      <c r="C32" s="1">
        <v>6.039261258</v>
      </c>
    </row>
    <row r="33">
      <c r="A33" s="1">
        <v>93.00000306</v>
      </c>
      <c r="B33" s="1">
        <v>4.450666422</v>
      </c>
      <c r="C33" s="1">
        <v>6.378953278</v>
      </c>
    </row>
    <row r="34">
      <c r="A34" s="1">
        <v>96.00000315</v>
      </c>
      <c r="B34" s="1">
        <v>4.015678419</v>
      </c>
      <c r="C34" s="1">
        <v>6.658904608</v>
      </c>
    </row>
    <row r="35">
      <c r="A35" s="1">
        <v>99.00000325</v>
      </c>
      <c r="B35" s="1">
        <v>2.372455988</v>
      </c>
      <c r="C35" s="1">
        <v>6.179342959</v>
      </c>
    </row>
    <row r="50">
      <c r="A50" s="1">
        <v>144.0000047</v>
      </c>
      <c r="B50" s="1">
        <v>4.236634506</v>
      </c>
    </row>
    <row r="51">
      <c r="A51" s="1">
        <v>147.0000048</v>
      </c>
      <c r="B51" s="1">
        <v>2.740592541</v>
      </c>
    </row>
    <row r="52">
      <c r="A52" s="1">
        <v>150.0000049</v>
      </c>
      <c r="B52" s="1">
        <v>4.853683517</v>
      </c>
    </row>
    <row r="53">
      <c r="A53" s="1">
        <v>153.000005</v>
      </c>
      <c r="B53" s="1">
        <v>2.453909972</v>
      </c>
    </row>
    <row r="54">
      <c r="A54" s="1">
        <v>156.0000051</v>
      </c>
      <c r="B54" s="1">
        <v>4.980579071</v>
      </c>
    </row>
    <row r="55">
      <c r="A55" s="1">
        <v>159.0000052</v>
      </c>
      <c r="B55" s="1">
        <v>6.378882635</v>
      </c>
    </row>
    <row r="56">
      <c r="A56" s="1">
        <v>162.0000053</v>
      </c>
      <c r="B56" s="1">
        <v>2.913383355</v>
      </c>
    </row>
    <row r="57">
      <c r="A57" s="1">
        <v>165.0000054</v>
      </c>
      <c r="B57" s="1">
        <v>2.452193146</v>
      </c>
    </row>
    <row r="58">
      <c r="A58" s="1">
        <v>168.0000055</v>
      </c>
      <c r="B58" s="1">
        <v>2.530835181</v>
      </c>
    </row>
    <row r="59">
      <c r="A59" s="1">
        <v>171.0000056</v>
      </c>
      <c r="B59" s="1">
        <v>1.745620644</v>
      </c>
    </row>
    <row r="60">
      <c r="A60" s="1">
        <v>174.0000057</v>
      </c>
      <c r="B60" s="1">
        <v>2.687409595</v>
      </c>
    </row>
    <row r="61">
      <c r="A61" s="1">
        <v>177.0000058</v>
      </c>
      <c r="B61" s="1">
        <v>6.123212508</v>
      </c>
    </row>
    <row r="62">
      <c r="A62" s="1">
        <v>180.0000059</v>
      </c>
      <c r="B62" s="1">
        <v>3.340254817</v>
      </c>
    </row>
    <row r="63">
      <c r="A63" s="1">
        <v>183.000006</v>
      </c>
      <c r="B63" s="1">
        <v>5.049182996</v>
      </c>
    </row>
    <row r="64">
      <c r="A64" s="1">
        <v>186.0000061</v>
      </c>
      <c r="B64" s="1">
        <v>5.372959635</v>
      </c>
    </row>
    <row r="65">
      <c r="A65" s="1">
        <v>189.0000062</v>
      </c>
      <c r="B65" s="1">
        <v>4.78674092</v>
      </c>
    </row>
    <row r="66">
      <c r="A66" s="1">
        <v>192.0000063</v>
      </c>
      <c r="B66" s="1">
        <v>2.111880054</v>
      </c>
    </row>
    <row r="67">
      <c r="A67" s="1">
        <v>195.0000064</v>
      </c>
      <c r="B67" s="1">
        <v>5.082992846</v>
      </c>
    </row>
    <row r="68">
      <c r="A68" s="1">
        <v>198.0000065</v>
      </c>
      <c r="B68" s="1">
        <v>2.624233254</v>
      </c>
    </row>
    <row r="69">
      <c r="A69" s="1">
        <v>201.0000066</v>
      </c>
      <c r="B69" s="1">
        <v>2.216513637</v>
      </c>
    </row>
    <row r="70">
      <c r="A70" s="1">
        <v>204.0000067</v>
      </c>
      <c r="B70" s="1">
        <v>1.678586618</v>
      </c>
    </row>
    <row r="71">
      <c r="A71" s="1">
        <v>207.0000068</v>
      </c>
      <c r="B71" s="1">
        <v>2.006518931</v>
      </c>
    </row>
    <row r="72">
      <c r="A72" s="1">
        <v>210.0000069</v>
      </c>
      <c r="B72" s="1">
        <v>2.329909645</v>
      </c>
    </row>
    <row r="73">
      <c r="A73" s="1">
        <v>213.000007</v>
      </c>
      <c r="B73" s="1">
        <v>2.566759546</v>
      </c>
    </row>
    <row r="74">
      <c r="A74" s="1">
        <v>216.0000071</v>
      </c>
      <c r="B74" s="1">
        <v>2.596265479</v>
      </c>
    </row>
    <row r="75">
      <c r="A75" s="1">
        <v>219.0000072</v>
      </c>
      <c r="B75" s="1">
        <v>2.344147808</v>
      </c>
    </row>
    <row r="76">
      <c r="A76" s="1">
        <v>222.0000073</v>
      </c>
      <c r="B76" s="1">
        <v>2.681873961</v>
      </c>
    </row>
    <row r="77">
      <c r="A77" s="1">
        <v>225.0000074</v>
      </c>
      <c r="B77" s="1">
        <v>4.787318112</v>
      </c>
    </row>
    <row r="78">
      <c r="A78" s="1">
        <v>228.0000075</v>
      </c>
      <c r="B78" s="1">
        <v>4.510537206</v>
      </c>
    </row>
    <row r="79">
      <c r="A79" s="1">
        <v>231.0000076</v>
      </c>
      <c r="B79" s="1">
        <v>4.966805761</v>
      </c>
    </row>
    <row r="80">
      <c r="A80" s="1">
        <v>234.0000077</v>
      </c>
      <c r="B80" s="1">
        <v>2.205989616</v>
      </c>
    </row>
    <row r="81">
      <c r="A81" s="1">
        <v>237.0000078</v>
      </c>
      <c r="B81" s="1">
        <v>2.638333627</v>
      </c>
    </row>
    <row r="82">
      <c r="A82" s="1">
        <v>240.0000079</v>
      </c>
      <c r="B82" s="1">
        <v>2.12590954</v>
      </c>
    </row>
    <row r="83">
      <c r="A83" s="1">
        <v>243.000008</v>
      </c>
      <c r="B83" s="1">
        <v>2.587073624</v>
      </c>
    </row>
    <row r="84">
      <c r="A84" s="1">
        <v>246.0000081</v>
      </c>
      <c r="B84" s="1">
        <v>2.864430261</v>
      </c>
    </row>
    <row r="85">
      <c r="A85" s="1">
        <v>249.0000082</v>
      </c>
      <c r="B85" s="1">
        <v>2.773907237</v>
      </c>
    </row>
  </sheetData>
  <drawing r:id="rId1"/>
</worksheet>
</file>