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CEE 6490- River Basin  Pl-Mgt\3.Group Project\Final Report\Calcuation_04232016\GitHub Upload-Final Report\Annexure\"/>
    </mc:Choice>
  </mc:AlternateContent>
  <bookViews>
    <workbookView xWindow="0" yWindow="0" windowWidth="23040" windowHeight="9384" activeTab="1"/>
  </bookViews>
  <sheets>
    <sheet name="Demand for scenarios" sheetId="13" r:id="rId1"/>
    <sheet name="Apr-Sept-graph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<sst xmlns="http://schemas.openxmlformats.org/spreadsheetml/2006/main" count="29" uniqueCount="19">
  <si>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</si>
  <si>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</si>
  <si>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</si>
  <si>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</si>
  <si>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</si>
  <si>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</si>
  <si>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</si>
  <si>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</si>
  <si>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</si>
  <si>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</si>
  <si>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</si>
  <si>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</si>
  <si>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Water Demand (AF)</t>
  </si>
  <si>
    <t>FIR</t>
  </si>
  <si>
    <t>Base</t>
  </si>
  <si>
    <t>Month</t>
  </si>
  <si>
    <t>Modified 
Planting Date</t>
  </si>
  <si>
    <t>Above Cutler
 Reservoir</t>
  </si>
  <si>
    <t>Demand (AF) for different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</si>
</sst>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Water Demand for different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scenarios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6229174666308"/>
          <c:y val="0.15773549852837065"/>
          <c:w val="0.79868223229619784"/>
          <c:h val="0.6723041750690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'Apr-Sept-graph'!$C$4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'Apr-Sept-graph'!$B$5:$B$10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'Apr-Sept-graph'!$C$5:$C$10</c:f>
              <c:numCache>
                <c:formatCode>0</c:formatCode>
                <c:ptCount val="6"/>
                <c:pt idx="0">
                  <c:v>2544</c:v>
                </c:pt>
                <c:pt idx="1">
                  <c:v>34448</c:v>
                </c:pt>
                <c:pt idx="2">
                  <c:v>45953</c:v>
                </c:pt>
                <c:pt idx="3">
                  <c:v>50966</c:v>
                </c:pt>
                <c:pt idx="4">
                  <c:v>47804</c:v>
                </c:pt>
                <c:pt idx="5">
                  <c:v>35537</c:v>
                </c:pt>
              </c:numCache>
            </c:numRef>
          </c:val>
        </c:ser>
        <c:ser>
          <c:idx val="1"/>
          <c:order val="1"/>
          <c:tx>
            <c:strRef>
              <c:f>'Apr-Sept-graph'!$D$4</c:f>
              <c:strCache>
                <c:ptCount val="1"/>
                <c:pt idx="0">
                  <c:v>FIR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'Apr-Sept-graph'!$B$5:$B$10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'Apr-Sept-graph'!$D$5:$D$10</c:f>
              <c:numCache>
                <c:formatCode>0</c:formatCode>
                <c:ptCount val="6"/>
                <c:pt idx="0">
                  <c:v>1828.3710629921259</c:v>
                </c:pt>
                <c:pt idx="1">
                  <c:v>15423.052001312337</c:v>
                </c:pt>
                <c:pt idx="2">
                  <c:v>45775.5905511811</c:v>
                </c:pt>
                <c:pt idx="3">
                  <c:v>49920.529855643043</c:v>
                </c:pt>
                <c:pt idx="4">
                  <c:v>46088.21358267717</c:v>
                </c:pt>
                <c:pt idx="5">
                  <c:v>23827.559055118112</c:v>
                </c:pt>
              </c:numCache>
            </c:numRef>
          </c:val>
        </c:ser>
        <c:ser>
          <c:idx val="2"/>
          <c:order val="2"/>
          <c:tx>
            <c:strRef>
              <c:f>'Apr-Sept-graph'!$E$4</c:f>
              <c:strCache>
                <c:ptCount val="1"/>
                <c:pt idx="0">
                  <c:v>Modified 
Planting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'Apr-Sept-graph'!$B$5:$B$10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'Apr-Sept-graph'!$E$5:$E$10</c:f>
              <c:numCache>
                <c:formatCode>0</c:formatCode>
                <c:ptCount val="6"/>
                <c:pt idx="0">
                  <c:v>2482.037401574803</c:v>
                </c:pt>
                <c:pt idx="1">
                  <c:v>20154.712106299216</c:v>
                </c:pt>
                <c:pt idx="2">
                  <c:v>46572.937171916004</c:v>
                </c:pt>
                <c:pt idx="3">
                  <c:v>48359.940944881899</c:v>
                </c:pt>
                <c:pt idx="4">
                  <c:v>41547.600885826774</c:v>
                </c:pt>
                <c:pt idx="5">
                  <c:v>21357.837106299216</c:v>
                </c:pt>
              </c:numCache>
            </c:numRef>
          </c:val>
        </c:ser>
        <c:ser>
          <c:idx val="3"/>
          <c:order val="3"/>
          <c:tx>
            <c:strRef>
              <c:f>'Apr-Sept-graph'!$F$4</c:f>
              <c:strCache>
                <c:ptCount val="1"/>
                <c:pt idx="0">
                  <c:v>Above Cutler
 Reservoir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'Apr-Sept-graph'!$B$5:$B$10</c:f>
              <c:strCache>
                <c:ptCount val="6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</c:strCache>
            </c:strRef>
          </c:cat>
          <c:val>
            <c:numRef>
              <c:f>'Apr-Sept-graph'!$F$5:$F$10</c:f>
              <c:numCache>
                <c:formatCode>0</c:formatCode>
                <c:ptCount val="6"/>
                <c:pt idx="0">
                  <c:v>2482.037401574803</c:v>
                </c:pt>
                <c:pt idx="1">
                  <c:v>20154.712106299216</c:v>
                </c:pt>
                <c:pt idx="2">
                  <c:v>46572.937171916004</c:v>
                </c:pt>
                <c:pt idx="3">
                  <c:v>48359.940944881899</c:v>
                </c:pt>
                <c:pt idx="4">
                  <c:v>41547.600885826774</c:v>
                </c:pt>
                <c:pt idx="5">
                  <c:v>21357.837106299216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234616"/>
        <c:axId val="356233048"/>
      </c:barChart>
      <c:catAx>
        <c:axId val="35623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2203507042549491"/>
              <c:y val="0.91658419103859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233048"/>
        <c:crosses val="autoZero"/>
        <c:auto val="1"/>
        <c:lblAlgn val="ctr"/>
        <c:lblOffset val="100"/>
        <c:noMultiLvlLbl val="0"/>
      </c:catAx>
      <c:valAx>
        <c:axId val="3562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 Demand (AF)</a:t>
                </a:r>
              </a:p>
            </c:rich>
          </c:tx>
          <c:layout>
            <c:manualLayout>
              <c:xMode val="edge"/>
              <c:yMode val="edge"/>
              <c:x val="1.5188718011221089E-2"/>
              <c:y val="0.24636724718132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6234616"/>
        <c:crosses val="autoZero"/>
        <c:crossBetween val="between"/>
        <c:majorUnit val="10000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9642218212677467"/>
          <c:y val="0.1240314180894251"/>
          <c:w val="0.75325267784992567"/>
          <c:h val="0.1644645192461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293866</xdr:colOff>
      <xdr:row>2</xdr:row>
      <xdr:rowOff>1990</xdr:rowOff>
    </xdr:from>
    <xdr:to>
      <xdr:col>10</xdr:col>
      <xdr:colOff>466146</xdr:colOff>
      <xdr:row>19</xdr:row>
      <xdr:rowOff>117944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E24" sqref="E24"/>
    </sheetView>
  </sheetViews>
  <sheetFormatPr defaultRowHeight="14.4" x14ac:dyDescent="0.3"/>
  <cols>
    <col min="3" max="3" width="17" bestFit="1" customWidth="1"/>
    <col min="4" max="4" width="9.33203125" bestFit="1" customWidth="1"/>
    <col min="5" max="5" width="20.77734375" bestFit="1" customWidth="1"/>
    <col min="6" max="6" width="19.77734375" bestFit="1" customWidth="1"/>
  </cols>
  <sheetData>
    <row r="2" spans="2:6" ht="15.6" x14ac:dyDescent="0.3">
      <c r="B2" s="14" t="s">
        <v>15</v>
      </c>
      <c r="C2" s="14" t="s">
        <v>18</v>
      </c>
      <c r="D2" s="14"/>
      <c r="E2" s="14"/>
      <c r="F2" s="14"/>
    </row>
    <row r="3" spans="2:6" ht="31.2" x14ac:dyDescent="0.3">
      <c r="B3" s="14"/>
      <c r="C3" s="7" t="s">
        <v>14</v>
      </c>
      <c r="D3" s="7" t="s">
        <v>13</v>
      </c>
      <c r="E3" s="9" t="s">
        <v>16</v>
      </c>
      <c r="F3" s="9" t="s">
        <v>17</v>
      </c>
    </row>
    <row r="4" spans="2:6" ht="15.6" x14ac:dyDescent="0.3">
      <c r="B4" s="7" t="s">
        <v>9</v>
      </c>
      <c r="C4" s="8">
        <v>16691</v>
      </c>
      <c r="D4" s="8">
        <v>16691</v>
      </c>
      <c r="E4" s="8">
        <v>16691</v>
      </c>
      <c r="F4" s="8">
        <v>16691</v>
      </c>
    </row>
    <row r="5" spans="2:6" ht="15.6" x14ac:dyDescent="0.3">
      <c r="B5" s="7" t="s">
        <v>10</v>
      </c>
      <c r="C5" s="8">
        <v>4576</v>
      </c>
      <c r="D5" s="8">
        <v>4576</v>
      </c>
      <c r="E5" s="8">
        <v>4576</v>
      </c>
      <c r="F5" s="8">
        <v>4576</v>
      </c>
    </row>
    <row r="6" spans="2:6" ht="15.6" x14ac:dyDescent="0.3">
      <c r="B6" s="7" t="s">
        <v>11</v>
      </c>
      <c r="C6" s="8">
        <v>1561</v>
      </c>
      <c r="D6" s="8">
        <v>1561</v>
      </c>
      <c r="E6" s="8">
        <v>1561</v>
      </c>
      <c r="F6" s="8">
        <v>1561</v>
      </c>
    </row>
    <row r="7" spans="2:6" ht="15.6" x14ac:dyDescent="0.3">
      <c r="B7" s="7" t="s">
        <v>1</v>
      </c>
      <c r="C7" s="8">
        <v>1277</v>
      </c>
      <c r="D7" s="8">
        <v>1277</v>
      </c>
      <c r="E7" s="8">
        <v>1277</v>
      </c>
      <c r="F7" s="8">
        <v>1277</v>
      </c>
    </row>
    <row r="8" spans="2:6" ht="15.6" x14ac:dyDescent="0.3">
      <c r="B8" s="7" t="s">
        <v>2</v>
      </c>
      <c r="C8" s="8">
        <v>787</v>
      </c>
      <c r="D8" s="8">
        <v>787</v>
      </c>
      <c r="E8" s="8">
        <v>787</v>
      </c>
      <c r="F8" s="8">
        <v>787</v>
      </c>
    </row>
    <row r="9" spans="2:6" ht="15.6" x14ac:dyDescent="0.3">
      <c r="B9" s="7" t="s">
        <v>3</v>
      </c>
      <c r="C9" s="8">
        <v>298</v>
      </c>
      <c r="D9" s="8">
        <v>298</v>
      </c>
      <c r="E9" s="8">
        <v>298</v>
      </c>
      <c r="F9" s="8">
        <v>298</v>
      </c>
    </row>
    <row r="10" spans="2:6" ht="15.6" x14ac:dyDescent="0.3">
      <c r="B10" s="7" t="s">
        <v>4</v>
      </c>
      <c r="C10" s="8">
        <v>2544</v>
      </c>
      <c r="D10" s="8">
        <v>1828.3710629921259</v>
      </c>
      <c r="E10" s="8">
        <v>2482.037401574803</v>
      </c>
      <c r="F10" s="8">
        <v>2482.037401574803</v>
      </c>
    </row>
    <row r="11" spans="2:6" ht="15.6" x14ac:dyDescent="0.3">
      <c r="B11" s="7" t="s">
        <v>0</v>
      </c>
      <c r="C11" s="8">
        <v>34448</v>
      </c>
      <c r="D11" s="8">
        <v>15423.052001312337</v>
      </c>
      <c r="E11" s="8">
        <v>20154.712106299216</v>
      </c>
      <c r="F11" s="8">
        <v>20154.712106299216</v>
      </c>
    </row>
    <row r="12" spans="2:6" ht="15.6" x14ac:dyDescent="0.3">
      <c r="B12" s="7" t="s">
        <v>5</v>
      </c>
      <c r="C12" s="8">
        <v>45953</v>
      </c>
      <c r="D12" s="8">
        <v>45775.5905511811</v>
      </c>
      <c r="E12" s="8">
        <v>46572.937171916004</v>
      </c>
      <c r="F12" s="8">
        <v>46572.937171916004</v>
      </c>
    </row>
    <row r="13" spans="2:6" ht="15.6" x14ac:dyDescent="0.3">
      <c r="B13" s="7" t="s">
        <v>6</v>
      </c>
      <c r="C13" s="8">
        <v>50966</v>
      </c>
      <c r="D13" s="8">
        <v>49920.529855643043</v>
      </c>
      <c r="E13" s="8">
        <v>48359.940944881899</v>
      </c>
      <c r="F13" s="8">
        <v>48359.940944881899</v>
      </c>
    </row>
    <row r="14" spans="2:6" ht="15.6" x14ac:dyDescent="0.3">
      <c r="B14" s="7" t="s">
        <v>7</v>
      </c>
      <c r="C14" s="8">
        <v>47804</v>
      </c>
      <c r="D14" s="8">
        <v>46088.21358267717</v>
      </c>
      <c r="E14" s="8">
        <v>41547.600885826774</v>
      </c>
      <c r="F14" s="8">
        <v>41547.600885826774</v>
      </c>
    </row>
    <row r="15" spans="2:6" ht="15.6" x14ac:dyDescent="0.3">
      <c r="B15" s="7" t="s">
        <v>8</v>
      </c>
      <c r="C15" s="8">
        <v>35537</v>
      </c>
      <c r="D15" s="8">
        <v>23827.559055118112</v>
      </c>
      <c r="E15" s="8">
        <v>21357.837106299216</v>
      </c>
      <c r="F15" s="8">
        <v>21357.837106299216</v>
      </c>
    </row>
  </sheetData>
  <mergeCells count="2">
    <mergeCell ref="C2:F2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Normal="100" workbookViewId="0">
      <selection activeCell="E22" sqref="E22"/>
    </sheetView>
  </sheetViews>
  <sheetFormatPr defaultRowHeight="15.6" x14ac:dyDescent="0.3"/>
  <cols>
    <col min="1" max="1" width="10" style="2" customWidth="1"/>
    <col min="2" max="3" width="8.88671875" style="11"/>
    <col min="4" max="4" width="12.5546875" style="11" bestFit="1" customWidth="1"/>
    <col min="5" max="5" width="16.5546875" style="11" bestFit="1" customWidth="1"/>
    <col min="6" max="6" width="13.109375" style="11" bestFit="1" customWidth="1"/>
    <col min="7" max="8" width="8.88671875" style="2"/>
    <col min="9" max="9" width="34.77734375" style="2" bestFit="1" customWidth="1"/>
    <col min="10" max="10" width="30.109375" style="5" bestFit="1" customWidth="1"/>
  </cols>
  <sheetData>
    <row r="1" spans="1:10" x14ac:dyDescent="0.3">
      <c r="A1" s="4"/>
      <c r="B1" s="10"/>
      <c r="C1" s="10"/>
      <c r="D1" s="10"/>
      <c r="E1" s="10"/>
      <c r="F1" s="10"/>
      <c r="G1" s="6"/>
      <c r="H1" s="6"/>
      <c r="I1" s="3"/>
    </row>
    <row r="2" spans="1:10" x14ac:dyDescent="0.3">
      <c r="A2" s="4"/>
      <c r="I2" s="3"/>
    </row>
    <row r="3" spans="1:10" x14ac:dyDescent="0.3">
      <c r="A3" s="4"/>
      <c r="B3" s="12"/>
      <c r="C3" s="15" t="s">
        <v>12</v>
      </c>
      <c r="D3" s="15"/>
      <c r="E3" s="15"/>
      <c r="F3" s="15"/>
      <c r="I3" s="3"/>
    </row>
    <row r="4" spans="1:10" s="1" customFormat="1" ht="31.2" x14ac:dyDescent="0.3">
      <c r="A4" s="2"/>
      <c r="B4" s="12"/>
      <c r="C4" s="7" t="s">
        <v>14</v>
      </c>
      <c r="D4" s="7" t="s">
        <v>13</v>
      </c>
      <c r="E4" s="9" t="s">
        <v>16</v>
      </c>
      <c r="F4" s="9" t="s">
        <v>17</v>
      </c>
      <c r="G4" s="2"/>
      <c r="H4" s="2"/>
      <c r="I4" s="2"/>
      <c r="J4" s="5"/>
    </row>
    <row r="5" spans="1:10" s="1" customFormat="1" x14ac:dyDescent="0.3">
      <c r="A5" s="2"/>
      <c r="B5" s="12" t="s">
        <v>4</v>
      </c>
      <c r="C5" s="13">
        <v>2544</v>
      </c>
      <c r="D5" s="13">
        <v>1828.3710629921259</v>
      </c>
      <c r="E5" s="13">
        <v>2482.037401574803</v>
      </c>
      <c r="F5" s="13">
        <v>2482.037401574803</v>
      </c>
      <c r="G5" s="2"/>
      <c r="H5" s="2"/>
      <c r="I5" s="2"/>
      <c r="J5" s="5"/>
    </row>
    <row r="6" spans="1:10" x14ac:dyDescent="0.3">
      <c r="B6" s="12" t="s">
        <v>0</v>
      </c>
      <c r="C6" s="13">
        <v>34448</v>
      </c>
      <c r="D6" s="13">
        <v>15423.052001312337</v>
      </c>
      <c r="E6" s="13">
        <v>20154.712106299216</v>
      </c>
      <c r="F6" s="13">
        <v>20154.712106299216</v>
      </c>
    </row>
    <row r="7" spans="1:10" x14ac:dyDescent="0.3">
      <c r="B7" s="12" t="s">
        <v>5</v>
      </c>
      <c r="C7" s="13">
        <v>45953</v>
      </c>
      <c r="D7" s="13">
        <v>45775.5905511811</v>
      </c>
      <c r="E7" s="13">
        <v>46572.937171916004</v>
      </c>
      <c r="F7" s="13">
        <v>46572.937171916004</v>
      </c>
    </row>
    <row r="8" spans="1:10" x14ac:dyDescent="0.3">
      <c r="B8" s="12" t="s">
        <v>6</v>
      </c>
      <c r="C8" s="13">
        <v>50966</v>
      </c>
      <c r="D8" s="13">
        <v>49920.529855643043</v>
      </c>
      <c r="E8" s="13">
        <v>48359.940944881899</v>
      </c>
      <c r="F8" s="13">
        <v>48359.940944881899</v>
      </c>
    </row>
    <row r="9" spans="1:10" x14ac:dyDescent="0.3">
      <c r="B9" s="12" t="s">
        <v>7</v>
      </c>
      <c r="C9" s="13">
        <v>47804</v>
      </c>
      <c r="D9" s="13">
        <v>46088.21358267717</v>
      </c>
      <c r="E9" s="13">
        <v>41547.600885826774</v>
      </c>
      <c r="F9" s="13">
        <v>41547.600885826774</v>
      </c>
    </row>
    <row r="10" spans="1:10" x14ac:dyDescent="0.3">
      <c r="B10" s="12" t="s">
        <v>8</v>
      </c>
      <c r="C10" s="13">
        <v>35537</v>
      </c>
      <c r="D10" s="13">
        <v>23827.559055118112</v>
      </c>
      <c r="E10" s="13">
        <v>21357.837106299216</v>
      </c>
      <c r="F10" s="13">
        <v>21357.837106299216</v>
      </c>
    </row>
  </sheetData>
  <mergeCells count="1">
    <mergeCell ref="C3:F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for scenarios</vt:lpstr>
      <vt:lpstr>Apr-Sept-graph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</dc:creator>
  <cp:lastModifiedBy>graduate</cp:lastModifiedBy>
  <dcterms:created xsi:type="dcterms:W3CDTF">2016-04-23T21:00:34Z</dcterms:created>
  <dcterms:modified xsi:type="dcterms:W3CDTF">2016-05-03T18:00:48Z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8a9698d3-02f6-484d-9a3f-d56523d718b1</vt:lpwstr>
  </property>
</Properties>
</file>