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CEE 6490- River Basin  Pl-Mgt\3.Group Project\Final Report\Calcuation_04232016\GitHub Upload-Final Report\Annexure\"/>
    </mc:Choice>
  </mc:AlternateContent>
  <bookViews>
    <workbookView xWindow="0" yWindow="0" windowWidth="23040" windowHeight="9384" tabRatio="924"/>
  </bookViews>
  <sheets>
    <sheet name="Metrics_all_scenarios" sheetId="17" r:id="rId1"/>
    <sheet name="HydroPower Production" sheetId="20" r:id="rId2"/>
    <sheet name="1.Metrics-base-scenario" sheetId="3" r:id="rId3"/>
    <sheet name="2.Metrics-FIR" sheetId="11" r:id="rId4"/>
    <sheet name="3.Metrics-Modified_Planting_Dt" sheetId="13" r:id="rId5"/>
    <sheet name="4.Metrics-Above_Cutler" sheetId="15" r:id="rId6"/>
    <sheet name="WEAP Export-Base-scen" sheetId="2" r:id="rId7"/>
    <sheet name="WEAP Export-FIR" sheetId="12" r:id="rId8"/>
    <sheet name="WEAP Export-Planting_Dt" sheetId="14" r:id="rId9"/>
    <sheet name="WEAP Export-Above_Cutler" sheetId="22" r:id="rId10"/>
    <sheet name="WEAP Export-Hydropower" sheetId="2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7" i="15" l="1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RY7" i="15"/>
  <c r="RX7" i="15"/>
  <c r="RW7" i="15"/>
  <c r="RV7" i="15"/>
  <c r="RU7" i="15"/>
  <c r="RT7" i="15"/>
  <c r="RS7" i="15"/>
  <c r="RR7" i="15"/>
  <c r="RQ7" i="15"/>
  <c r="RP7" i="15"/>
  <c r="RO7" i="15"/>
  <c r="RN7" i="15"/>
  <c r="RM7" i="15"/>
  <c r="RL7" i="15"/>
  <c r="RK7" i="15"/>
  <c r="RJ7" i="15"/>
  <c r="RI7" i="15"/>
  <c r="RH7" i="15"/>
  <c r="RG7" i="15"/>
  <c r="RF7" i="15"/>
  <c r="RE7" i="15"/>
  <c r="RD7" i="15"/>
  <c r="RC7" i="15"/>
  <c r="RB7" i="15"/>
  <c r="RA7" i="15"/>
  <c r="QZ7" i="15"/>
  <c r="QY7" i="15"/>
  <c r="QX7" i="15"/>
  <c r="QW7" i="15"/>
  <c r="QV7" i="15"/>
  <c r="QU7" i="15"/>
  <c r="QT7" i="15"/>
  <c r="QS7" i="15"/>
  <c r="QR7" i="15"/>
  <c r="QQ7" i="15"/>
  <c r="QP7" i="15"/>
  <c r="QO7" i="15"/>
  <c r="QN7" i="15"/>
  <c r="QM7" i="15"/>
  <c r="QL7" i="15"/>
  <c r="QK7" i="15"/>
  <c r="QJ7" i="15"/>
  <c r="QI7" i="15"/>
  <c r="QH7" i="15"/>
  <c r="QG7" i="15"/>
  <c r="QF7" i="15"/>
  <c r="QE7" i="15"/>
  <c r="QD7" i="15"/>
  <c r="QC7" i="15"/>
  <c r="QB7" i="15"/>
  <c r="QA7" i="15"/>
  <c r="PZ7" i="15"/>
  <c r="PY7" i="15"/>
  <c r="PX7" i="15"/>
  <c r="PW7" i="15"/>
  <c r="PV7" i="15"/>
  <c r="PU7" i="15"/>
  <c r="PT7" i="15"/>
  <c r="PS7" i="15"/>
  <c r="PR7" i="15"/>
  <c r="PQ7" i="15"/>
  <c r="PP7" i="15"/>
  <c r="PO7" i="15"/>
  <c r="PN7" i="15"/>
  <c r="PM7" i="15"/>
  <c r="PL7" i="15"/>
  <c r="PK7" i="15"/>
  <c r="PJ7" i="15"/>
  <c r="PI7" i="15"/>
  <c r="PH7" i="15"/>
  <c r="PG7" i="15"/>
  <c r="PF7" i="15"/>
  <c r="PE7" i="15"/>
  <c r="PD7" i="15"/>
  <c r="PC7" i="15"/>
  <c r="PB7" i="15"/>
  <c r="PA7" i="15"/>
  <c r="OZ7" i="15"/>
  <c r="OY7" i="15"/>
  <c r="OX7" i="15"/>
  <c r="OW7" i="15"/>
  <c r="OV7" i="15"/>
  <c r="OU7" i="15"/>
  <c r="OT7" i="15"/>
  <c r="OS7" i="15"/>
  <c r="OR7" i="15"/>
  <c r="OQ7" i="15"/>
  <c r="OP7" i="15"/>
  <c r="OO7" i="15"/>
  <c r="ON7" i="15"/>
  <c r="OM7" i="15"/>
  <c r="OL7" i="15"/>
  <c r="OK7" i="15"/>
  <c r="OJ7" i="15"/>
  <c r="OI7" i="15"/>
  <c r="OH7" i="15"/>
  <c r="OG7" i="15"/>
  <c r="OF7" i="15"/>
  <c r="OE7" i="15"/>
  <c r="OD7" i="15"/>
  <c r="OC7" i="15"/>
  <c r="OB7" i="15"/>
  <c r="OA7" i="15"/>
  <c r="NZ7" i="15"/>
  <c r="NY7" i="15"/>
  <c r="NX7" i="15"/>
  <c r="NW7" i="15"/>
  <c r="NV7" i="15"/>
  <c r="NU7" i="15"/>
  <c r="NT7" i="15"/>
  <c r="NS7" i="15"/>
  <c r="NR7" i="15"/>
  <c r="NQ7" i="15"/>
  <c r="NP7" i="15"/>
  <c r="NO7" i="15"/>
  <c r="NN7" i="15"/>
  <c r="NM7" i="15"/>
  <c r="NL7" i="15"/>
  <c r="NK7" i="15"/>
  <c r="NJ7" i="15"/>
  <c r="NI7" i="15"/>
  <c r="NH7" i="15"/>
  <c r="NG7" i="15"/>
  <c r="NF7" i="15"/>
  <c r="NE7" i="15"/>
  <c r="ND7" i="15"/>
  <c r="NC7" i="15"/>
  <c r="NB7" i="15"/>
  <c r="NA7" i="15"/>
  <c r="MZ7" i="15"/>
  <c r="MY7" i="15"/>
  <c r="MX7" i="15"/>
  <c r="MW7" i="15"/>
  <c r="MV7" i="15"/>
  <c r="MU7" i="15"/>
  <c r="MT7" i="15"/>
  <c r="MS7" i="15"/>
  <c r="MR7" i="15"/>
  <c r="MQ7" i="15"/>
  <c r="MP7" i="15"/>
  <c r="MO7" i="15"/>
  <c r="MN7" i="15"/>
  <c r="MM7" i="15"/>
  <c r="ML7" i="15"/>
  <c r="MK7" i="15"/>
  <c r="MJ7" i="15"/>
  <c r="MI7" i="15"/>
  <c r="MH7" i="15"/>
  <c r="MG7" i="15"/>
  <c r="MF7" i="15"/>
  <c r="ME7" i="15"/>
  <c r="MD7" i="15"/>
  <c r="MC7" i="15"/>
  <c r="MB7" i="15"/>
  <c r="MA7" i="15"/>
  <c r="LZ7" i="15"/>
  <c r="LY7" i="15"/>
  <c r="LX7" i="15"/>
  <c r="LW7" i="15"/>
  <c r="LV7" i="15"/>
  <c r="LU7" i="15"/>
  <c r="LT7" i="15"/>
  <c r="LS7" i="15"/>
  <c r="LR7" i="15"/>
  <c r="LQ7" i="15"/>
  <c r="LP7" i="15"/>
  <c r="LO7" i="15"/>
  <c r="LN7" i="15"/>
  <c r="LM7" i="15"/>
  <c r="LL7" i="15"/>
  <c r="LK7" i="15"/>
  <c r="LJ7" i="15"/>
  <c r="LI7" i="15"/>
  <c r="LH7" i="15"/>
  <c r="LG7" i="15"/>
  <c r="LF7" i="15"/>
  <c r="LE7" i="15"/>
  <c r="LD7" i="15"/>
  <c r="LC7" i="15"/>
  <c r="LB7" i="15"/>
  <c r="LA7" i="15"/>
  <c r="KZ7" i="15"/>
  <c r="KY7" i="15"/>
  <c r="KX7" i="15"/>
  <c r="KW7" i="15"/>
  <c r="KV7" i="15"/>
  <c r="KU7" i="15"/>
  <c r="KT7" i="15"/>
  <c r="KS7" i="15"/>
  <c r="KR7" i="15"/>
  <c r="KQ7" i="15"/>
  <c r="KP7" i="15"/>
  <c r="KO7" i="15"/>
  <c r="KN7" i="15"/>
  <c r="KM7" i="15"/>
  <c r="KL7" i="15"/>
  <c r="KK7" i="15"/>
  <c r="KJ7" i="15"/>
  <c r="KI7" i="15"/>
  <c r="KH7" i="15"/>
  <c r="KG7" i="15"/>
  <c r="KF7" i="15"/>
  <c r="KE7" i="15"/>
  <c r="KD7" i="15"/>
  <c r="KC7" i="15"/>
  <c r="KB7" i="15"/>
  <c r="KA7" i="15"/>
  <c r="JZ7" i="15"/>
  <c r="JY7" i="15"/>
  <c r="JX7" i="15"/>
  <c r="JW7" i="15"/>
  <c r="JV7" i="15"/>
  <c r="JU7" i="15"/>
  <c r="JT7" i="15"/>
  <c r="JS7" i="15"/>
  <c r="JR7" i="15"/>
  <c r="JQ7" i="15"/>
  <c r="JP7" i="15"/>
  <c r="JO7" i="15"/>
  <c r="JN7" i="15"/>
  <c r="JM7" i="15"/>
  <c r="JL7" i="15"/>
  <c r="JK7" i="15"/>
  <c r="JJ7" i="15"/>
  <c r="JI7" i="15"/>
  <c r="JH7" i="15"/>
  <c r="JG7" i="15"/>
  <c r="JF7" i="15"/>
  <c r="JE7" i="15"/>
  <c r="JD7" i="15"/>
  <c r="JC7" i="15"/>
  <c r="JB7" i="15"/>
  <c r="JA7" i="15"/>
  <c r="IZ7" i="15"/>
  <c r="IY7" i="15"/>
  <c r="IX7" i="15"/>
  <c r="IW7" i="15"/>
  <c r="IV7" i="15"/>
  <c r="IU7" i="15"/>
  <c r="IT7" i="15"/>
  <c r="IS7" i="15"/>
  <c r="IR7" i="15"/>
  <c r="IQ7" i="15"/>
  <c r="IP7" i="15"/>
  <c r="IO7" i="15"/>
  <c r="IN7" i="15"/>
  <c r="IM7" i="15"/>
  <c r="IL7" i="15"/>
  <c r="IK7" i="15"/>
  <c r="IJ7" i="15"/>
  <c r="II7" i="15"/>
  <c r="IH7" i="15"/>
  <c r="IG7" i="15"/>
  <c r="IF7" i="15"/>
  <c r="IE7" i="15"/>
  <c r="ID7" i="15"/>
  <c r="IC7" i="15"/>
  <c r="IB7" i="15"/>
  <c r="IA7" i="15"/>
  <c r="HZ7" i="15"/>
  <c r="HY7" i="15"/>
  <c r="HX7" i="15"/>
  <c r="HW7" i="15"/>
  <c r="HV7" i="15"/>
  <c r="HU7" i="15"/>
  <c r="HT7" i="15"/>
  <c r="HS7" i="15"/>
  <c r="HR7" i="15"/>
  <c r="HQ7" i="15"/>
  <c r="HP7" i="15"/>
  <c r="HO7" i="15"/>
  <c r="HN7" i="15"/>
  <c r="HM7" i="15"/>
  <c r="HL7" i="15"/>
  <c r="HK7" i="15"/>
  <c r="HJ7" i="15"/>
  <c r="HI7" i="15"/>
  <c r="HH7" i="15"/>
  <c r="HG7" i="15"/>
  <c r="HF7" i="15"/>
  <c r="HE7" i="15"/>
  <c r="HD7" i="15"/>
  <c r="HC7" i="15"/>
  <c r="HB7" i="15"/>
  <c r="HA7" i="15"/>
  <c r="GZ7" i="15"/>
  <c r="GY7" i="15"/>
  <c r="GX7" i="15"/>
  <c r="GW7" i="15"/>
  <c r="GV7" i="15"/>
  <c r="GU7" i="15"/>
  <c r="GT7" i="15"/>
  <c r="GS7" i="15"/>
  <c r="GR7" i="15"/>
  <c r="GQ7" i="15"/>
  <c r="GP7" i="15"/>
  <c r="GO7" i="15"/>
  <c r="GN7" i="15"/>
  <c r="GM7" i="15"/>
  <c r="GL7" i="15"/>
  <c r="GK7" i="15"/>
  <c r="GJ7" i="15"/>
  <c r="GI7" i="15"/>
  <c r="GH7" i="15"/>
  <c r="GG7" i="15"/>
  <c r="GF7" i="15"/>
  <c r="GE7" i="15"/>
  <c r="GD7" i="15"/>
  <c r="GC7" i="15"/>
  <c r="GB7" i="15"/>
  <c r="GA7" i="15"/>
  <c r="FZ7" i="15"/>
  <c r="FY7" i="15"/>
  <c r="FX7" i="15"/>
  <c r="FW7" i="15"/>
  <c r="FV7" i="15"/>
  <c r="FU7" i="15"/>
  <c r="FT7" i="15"/>
  <c r="FS7" i="15"/>
  <c r="FR7" i="15"/>
  <c r="FQ7" i="15"/>
  <c r="FP7" i="15"/>
  <c r="FO7" i="15"/>
  <c r="FN7" i="15"/>
  <c r="FM7" i="15"/>
  <c r="FL7" i="15"/>
  <c r="FK7" i="15"/>
  <c r="FJ7" i="15"/>
  <c r="FI7" i="15"/>
  <c r="FH7" i="15"/>
  <c r="FG7" i="15"/>
  <c r="FF7" i="15"/>
  <c r="FE7" i="15"/>
  <c r="FD7" i="15"/>
  <c r="FC7" i="15"/>
  <c r="FB7" i="15"/>
  <c r="FA7" i="15"/>
  <c r="EZ7" i="15"/>
  <c r="EY7" i="15"/>
  <c r="EX7" i="15"/>
  <c r="EW7" i="15"/>
  <c r="EV7" i="15"/>
  <c r="EU7" i="15"/>
  <c r="ET7" i="15"/>
  <c r="ES7" i="15"/>
  <c r="ER7" i="15"/>
  <c r="EQ7" i="15"/>
  <c r="EP7" i="15"/>
  <c r="EO7" i="15"/>
  <c r="EN7" i="15"/>
  <c r="EM7" i="15"/>
  <c r="EL7" i="15"/>
  <c r="EK7" i="15"/>
  <c r="EJ7" i="15"/>
  <c r="EI7" i="15"/>
  <c r="EH7" i="15"/>
  <c r="EG7" i="15"/>
  <c r="EF7" i="15"/>
  <c r="EE7" i="15"/>
  <c r="ED7" i="15"/>
  <c r="EC7" i="15"/>
  <c r="EB7" i="15"/>
  <c r="EA7" i="15"/>
  <c r="DZ7" i="15"/>
  <c r="DY7" i="15"/>
  <c r="DX7" i="15"/>
  <c r="DW7" i="15"/>
  <c r="DV7" i="15"/>
  <c r="DU7" i="15"/>
  <c r="DT7" i="15"/>
  <c r="DS7" i="15"/>
  <c r="DR7" i="15"/>
  <c r="DQ7" i="15"/>
  <c r="DP7" i="15"/>
  <c r="DO7" i="15"/>
  <c r="DN7" i="15"/>
  <c r="DM7" i="15"/>
  <c r="DL7" i="15"/>
  <c r="DK7" i="15"/>
  <c r="DJ7" i="15"/>
  <c r="DI7" i="15"/>
  <c r="DH7" i="15"/>
  <c r="DG7" i="15"/>
  <c r="DF7" i="15"/>
  <c r="DE7" i="15"/>
  <c r="DD7" i="15"/>
  <c r="DC7" i="15"/>
  <c r="DB7" i="15"/>
  <c r="DA7" i="15"/>
  <c r="CZ7" i="15"/>
  <c r="CY7" i="15"/>
  <c r="CX7" i="15"/>
  <c r="CW7" i="15"/>
  <c r="CV7" i="15"/>
  <c r="CU7" i="15"/>
  <c r="CT7" i="15"/>
  <c r="CS7" i="15"/>
  <c r="CR7" i="15"/>
  <c r="CQ7" i="15"/>
  <c r="CP7" i="15"/>
  <c r="CO7" i="15"/>
  <c r="CN7" i="15"/>
  <c r="CM7" i="15"/>
  <c r="CL7" i="15"/>
  <c r="CK7" i="15"/>
  <c r="CJ7" i="15"/>
  <c r="CI7" i="15"/>
  <c r="CH7" i="15"/>
  <c r="CG7" i="15"/>
  <c r="CF7" i="15"/>
  <c r="CE7" i="15"/>
  <c r="CD7" i="15"/>
  <c r="CC7" i="15"/>
  <c r="CB7" i="15"/>
  <c r="CA7" i="15"/>
  <c r="BZ7" i="15"/>
  <c r="BY7" i="15"/>
  <c r="BX7" i="15"/>
  <c r="BW7" i="15"/>
  <c r="BV7" i="15"/>
  <c r="BU7" i="15"/>
  <c r="BT7" i="15"/>
  <c r="BS7" i="15"/>
  <c r="BR7" i="15"/>
  <c r="BQ7" i="15"/>
  <c r="BP7" i="15"/>
  <c r="BO7" i="15"/>
  <c r="BN7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N20" i="15" l="1"/>
  <c r="R20" i="15"/>
  <c r="V20" i="15"/>
  <c r="Z20" i="15"/>
  <c r="AD20" i="15"/>
  <c r="AH20" i="15"/>
  <c r="AL20" i="15"/>
  <c r="N21" i="15"/>
  <c r="R21" i="15"/>
  <c r="V21" i="15"/>
  <c r="Z21" i="15"/>
  <c r="AD21" i="15"/>
  <c r="AH21" i="15"/>
  <c r="AL21" i="15"/>
  <c r="AP21" i="15"/>
  <c r="AT21" i="15"/>
  <c r="AX21" i="15"/>
  <c r="R22" i="15"/>
  <c r="V22" i="15"/>
  <c r="Z22" i="15"/>
  <c r="AD22" i="15"/>
  <c r="AH22" i="15"/>
  <c r="AL22" i="15"/>
  <c r="AP22" i="15"/>
  <c r="AT22" i="15"/>
  <c r="AX22" i="15"/>
  <c r="O21" i="15"/>
  <c r="P20" i="15"/>
  <c r="T20" i="15"/>
  <c r="X20" i="15"/>
  <c r="AB20" i="15"/>
  <c r="AF20" i="15"/>
  <c r="AJ20" i="15"/>
  <c r="AN20" i="15"/>
  <c r="AR20" i="15"/>
  <c r="AV20" i="15"/>
  <c r="AZ20" i="15"/>
  <c r="T22" i="15"/>
  <c r="X22" i="15"/>
  <c r="AB22" i="15"/>
  <c r="AF22" i="15"/>
  <c r="AJ22" i="15"/>
  <c r="AN22" i="15"/>
  <c r="AR22" i="15"/>
  <c r="AV22" i="15"/>
  <c r="AZ22" i="15"/>
  <c r="Q22" i="15"/>
  <c r="U22" i="15"/>
  <c r="Y22" i="15"/>
  <c r="AC22" i="15"/>
  <c r="AG22" i="15"/>
  <c r="AK22" i="15"/>
  <c r="AO22" i="15"/>
  <c r="AS22" i="15"/>
  <c r="AW22" i="15"/>
  <c r="P22" i="15"/>
  <c r="AV21" i="15"/>
  <c r="AZ21" i="15"/>
  <c r="O20" i="15"/>
  <c r="S20" i="15"/>
  <c r="W20" i="15"/>
  <c r="AA20" i="15"/>
  <c r="AE20" i="15"/>
  <c r="AI20" i="15"/>
  <c r="AM20" i="15"/>
  <c r="AQ20" i="15"/>
  <c r="AU20" i="15"/>
  <c r="AY20" i="15"/>
  <c r="BC17" i="15"/>
  <c r="BC27" i="15"/>
  <c r="O22" i="15"/>
  <c r="S22" i="15"/>
  <c r="W22" i="15"/>
  <c r="AA22" i="15"/>
  <c r="AE22" i="15"/>
  <c r="AI22" i="15"/>
  <c r="AM22" i="15"/>
  <c r="AQ22" i="15"/>
  <c r="AU22" i="15"/>
  <c r="AY22" i="15"/>
  <c r="BC26" i="15"/>
  <c r="P21" i="15"/>
  <c r="T21" i="15"/>
  <c r="X21" i="15"/>
  <c r="AB21" i="15"/>
  <c r="AF21" i="15"/>
  <c r="AJ21" i="15"/>
  <c r="AN21" i="15"/>
  <c r="AR21" i="15"/>
  <c r="Q21" i="15"/>
  <c r="U21" i="15"/>
  <c r="Y21" i="15"/>
  <c r="AC21" i="15"/>
  <c r="AG21" i="15"/>
  <c r="AK21" i="15"/>
  <c r="AO21" i="15"/>
  <c r="AS21" i="15"/>
  <c r="AW21" i="15"/>
  <c r="AP20" i="15"/>
  <c r="AT20" i="15"/>
  <c r="AX20" i="15"/>
  <c r="BC25" i="15"/>
  <c r="Q20" i="15"/>
  <c r="U20" i="15"/>
  <c r="Y20" i="15"/>
  <c r="AC20" i="15"/>
  <c r="AG20" i="15"/>
  <c r="AK20" i="15"/>
  <c r="AO20" i="15"/>
  <c r="AS20" i="15"/>
  <c r="AW20" i="15"/>
  <c r="BB17" i="15"/>
  <c r="BA22" i="15" s="1"/>
  <c r="S21" i="15"/>
  <c r="W21" i="15"/>
  <c r="AA21" i="15"/>
  <c r="AE21" i="15"/>
  <c r="AI21" i="15"/>
  <c r="AM21" i="15"/>
  <c r="AQ21" i="15"/>
  <c r="AU21" i="15"/>
  <c r="AY21" i="15"/>
  <c r="N22" i="15"/>
  <c r="BB15" i="15"/>
  <c r="BA20" i="15" s="1"/>
  <c r="BC15" i="15"/>
  <c r="BB16" i="15"/>
  <c r="BA21" i="15" s="1"/>
  <c r="BC16" i="15"/>
  <c r="N25" i="13"/>
  <c r="BC20" i="15" l="1"/>
  <c r="BC21" i="15"/>
  <c r="BC22" i="15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BA17" i="13"/>
  <c r="AZ17" i="13"/>
  <c r="AY17" i="13"/>
  <c r="AX17" i="13"/>
  <c r="AW17" i="13"/>
  <c r="AW22" i="13" s="1"/>
  <c r="AV17" i="13"/>
  <c r="AU17" i="13"/>
  <c r="AT17" i="13"/>
  <c r="AS17" i="13"/>
  <c r="AS22" i="13" s="1"/>
  <c r="AR17" i="13"/>
  <c r="AQ17" i="13"/>
  <c r="AP17" i="13"/>
  <c r="AO17" i="13"/>
  <c r="AO22" i="13" s="1"/>
  <c r="AN17" i="13"/>
  <c r="AM17" i="13"/>
  <c r="AL17" i="13"/>
  <c r="AK17" i="13"/>
  <c r="AK22" i="13" s="1"/>
  <c r="AJ17" i="13"/>
  <c r="AI17" i="13"/>
  <c r="AH17" i="13"/>
  <c r="AG17" i="13"/>
  <c r="AG22" i="13" s="1"/>
  <c r="AF17" i="13"/>
  <c r="AE17" i="13"/>
  <c r="AD17" i="13"/>
  <c r="AC17" i="13"/>
  <c r="AC22" i="13" s="1"/>
  <c r="AB17" i="13"/>
  <c r="AA17" i="13"/>
  <c r="Z17" i="13"/>
  <c r="Y17" i="13"/>
  <c r="Y22" i="13" s="1"/>
  <c r="X17" i="13"/>
  <c r="W17" i="13"/>
  <c r="V17" i="13"/>
  <c r="U17" i="13"/>
  <c r="U22" i="13" s="1"/>
  <c r="T17" i="13"/>
  <c r="S17" i="13"/>
  <c r="R17" i="13"/>
  <c r="Q17" i="13"/>
  <c r="Q22" i="13" s="1"/>
  <c r="P17" i="13"/>
  <c r="O17" i="13"/>
  <c r="N17" i="13"/>
  <c r="BA16" i="13"/>
  <c r="AZ16" i="13"/>
  <c r="AY16" i="13"/>
  <c r="AX16" i="13"/>
  <c r="AW16" i="13"/>
  <c r="AW21" i="13" s="1"/>
  <c r="AV16" i="13"/>
  <c r="AU16" i="13"/>
  <c r="AT16" i="13"/>
  <c r="AS16" i="13"/>
  <c r="AS21" i="13" s="1"/>
  <c r="AR16" i="13"/>
  <c r="AQ16" i="13"/>
  <c r="AP16" i="13"/>
  <c r="AO16" i="13"/>
  <c r="AO21" i="13" s="1"/>
  <c r="AN16" i="13"/>
  <c r="AM16" i="13"/>
  <c r="AL16" i="13"/>
  <c r="AK16" i="13"/>
  <c r="AK21" i="13" s="1"/>
  <c r="AJ16" i="13"/>
  <c r="AI16" i="13"/>
  <c r="AH16" i="13"/>
  <c r="AG16" i="13"/>
  <c r="AG21" i="13" s="1"/>
  <c r="AF16" i="13"/>
  <c r="AE16" i="13"/>
  <c r="AD16" i="13"/>
  <c r="AC16" i="13"/>
  <c r="AC21" i="13" s="1"/>
  <c r="AB16" i="13"/>
  <c r="AA16" i="13"/>
  <c r="Z16" i="13"/>
  <c r="Y16" i="13"/>
  <c r="Y21" i="13" s="1"/>
  <c r="X16" i="13"/>
  <c r="W16" i="13"/>
  <c r="V16" i="13"/>
  <c r="U16" i="13"/>
  <c r="U21" i="13" s="1"/>
  <c r="T16" i="13"/>
  <c r="S16" i="13"/>
  <c r="R16" i="13"/>
  <c r="Q16" i="13"/>
  <c r="Q21" i="13" s="1"/>
  <c r="P16" i="13"/>
  <c r="O16" i="13"/>
  <c r="N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RY7" i="13"/>
  <c r="RX7" i="13"/>
  <c r="RW7" i="13"/>
  <c r="RV7" i="13"/>
  <c r="RU7" i="13"/>
  <c r="RT7" i="13"/>
  <c r="RS7" i="13"/>
  <c r="RR7" i="13"/>
  <c r="RQ7" i="13"/>
  <c r="RP7" i="13"/>
  <c r="RO7" i="13"/>
  <c r="RN7" i="13"/>
  <c r="RM7" i="13"/>
  <c r="RL7" i="13"/>
  <c r="RK7" i="13"/>
  <c r="RJ7" i="13"/>
  <c r="RI7" i="13"/>
  <c r="RH7" i="13"/>
  <c r="RG7" i="13"/>
  <c r="RF7" i="13"/>
  <c r="RE7" i="13"/>
  <c r="RD7" i="13"/>
  <c r="RC7" i="13"/>
  <c r="RB7" i="13"/>
  <c r="RA7" i="13"/>
  <c r="QZ7" i="13"/>
  <c r="QY7" i="13"/>
  <c r="QX7" i="13"/>
  <c r="QW7" i="13"/>
  <c r="QV7" i="13"/>
  <c r="QU7" i="13"/>
  <c r="QT7" i="13"/>
  <c r="QS7" i="13"/>
  <c r="QR7" i="13"/>
  <c r="QQ7" i="13"/>
  <c r="QP7" i="13"/>
  <c r="QO7" i="13"/>
  <c r="QN7" i="13"/>
  <c r="QM7" i="13"/>
  <c r="QL7" i="13"/>
  <c r="QK7" i="13"/>
  <c r="QJ7" i="13"/>
  <c r="QI7" i="13"/>
  <c r="QH7" i="13"/>
  <c r="QG7" i="13"/>
  <c r="QF7" i="13"/>
  <c r="QE7" i="13"/>
  <c r="QD7" i="13"/>
  <c r="QC7" i="13"/>
  <c r="QB7" i="13"/>
  <c r="QA7" i="13"/>
  <c r="PZ7" i="13"/>
  <c r="PY7" i="13"/>
  <c r="PX7" i="13"/>
  <c r="PW7" i="13"/>
  <c r="PV7" i="13"/>
  <c r="PU7" i="13"/>
  <c r="PT7" i="13"/>
  <c r="PS7" i="13"/>
  <c r="PR7" i="13"/>
  <c r="PQ7" i="13"/>
  <c r="PP7" i="13"/>
  <c r="PO7" i="13"/>
  <c r="PN7" i="13"/>
  <c r="PM7" i="13"/>
  <c r="PL7" i="13"/>
  <c r="PK7" i="13"/>
  <c r="PJ7" i="13"/>
  <c r="PI7" i="13"/>
  <c r="PH7" i="13"/>
  <c r="PG7" i="13"/>
  <c r="PF7" i="13"/>
  <c r="PE7" i="13"/>
  <c r="PD7" i="13"/>
  <c r="PC7" i="13"/>
  <c r="PB7" i="13"/>
  <c r="PA7" i="13"/>
  <c r="OZ7" i="13"/>
  <c r="OY7" i="13"/>
  <c r="OX7" i="13"/>
  <c r="OW7" i="13"/>
  <c r="OV7" i="13"/>
  <c r="OU7" i="13"/>
  <c r="OT7" i="13"/>
  <c r="OS7" i="13"/>
  <c r="OR7" i="13"/>
  <c r="OQ7" i="13"/>
  <c r="OP7" i="13"/>
  <c r="OO7" i="13"/>
  <c r="ON7" i="13"/>
  <c r="OM7" i="13"/>
  <c r="OL7" i="13"/>
  <c r="OK7" i="13"/>
  <c r="OJ7" i="13"/>
  <c r="OI7" i="13"/>
  <c r="OH7" i="13"/>
  <c r="OG7" i="13"/>
  <c r="OF7" i="13"/>
  <c r="OE7" i="13"/>
  <c r="OD7" i="13"/>
  <c r="OC7" i="13"/>
  <c r="OB7" i="13"/>
  <c r="OA7" i="13"/>
  <c r="NZ7" i="13"/>
  <c r="NY7" i="13"/>
  <c r="NX7" i="13"/>
  <c r="NW7" i="13"/>
  <c r="NV7" i="13"/>
  <c r="NU7" i="13"/>
  <c r="NT7" i="13"/>
  <c r="NS7" i="13"/>
  <c r="NR7" i="13"/>
  <c r="NQ7" i="13"/>
  <c r="NP7" i="13"/>
  <c r="NO7" i="13"/>
  <c r="NN7" i="13"/>
  <c r="NM7" i="13"/>
  <c r="NL7" i="13"/>
  <c r="NK7" i="13"/>
  <c r="NJ7" i="13"/>
  <c r="NI7" i="13"/>
  <c r="NH7" i="13"/>
  <c r="NG7" i="13"/>
  <c r="NF7" i="13"/>
  <c r="NE7" i="13"/>
  <c r="ND7" i="13"/>
  <c r="NC7" i="13"/>
  <c r="NB7" i="13"/>
  <c r="NA7" i="13"/>
  <c r="MZ7" i="13"/>
  <c r="MY7" i="13"/>
  <c r="MX7" i="13"/>
  <c r="MW7" i="13"/>
  <c r="MV7" i="13"/>
  <c r="MU7" i="13"/>
  <c r="MT7" i="13"/>
  <c r="MS7" i="13"/>
  <c r="MR7" i="13"/>
  <c r="MQ7" i="13"/>
  <c r="MP7" i="13"/>
  <c r="MO7" i="13"/>
  <c r="MN7" i="13"/>
  <c r="MM7" i="13"/>
  <c r="ML7" i="13"/>
  <c r="MK7" i="13"/>
  <c r="MJ7" i="13"/>
  <c r="MI7" i="13"/>
  <c r="MH7" i="13"/>
  <c r="MG7" i="13"/>
  <c r="MF7" i="13"/>
  <c r="ME7" i="13"/>
  <c r="MD7" i="13"/>
  <c r="MC7" i="13"/>
  <c r="MB7" i="13"/>
  <c r="MA7" i="13"/>
  <c r="LZ7" i="13"/>
  <c r="LY7" i="13"/>
  <c r="LX7" i="13"/>
  <c r="LW7" i="13"/>
  <c r="LV7" i="13"/>
  <c r="LU7" i="13"/>
  <c r="LT7" i="13"/>
  <c r="LS7" i="13"/>
  <c r="LR7" i="13"/>
  <c r="LQ7" i="13"/>
  <c r="LP7" i="13"/>
  <c r="LO7" i="13"/>
  <c r="LN7" i="13"/>
  <c r="LM7" i="13"/>
  <c r="LL7" i="13"/>
  <c r="LK7" i="13"/>
  <c r="LJ7" i="13"/>
  <c r="LI7" i="13"/>
  <c r="LH7" i="13"/>
  <c r="LG7" i="13"/>
  <c r="LF7" i="13"/>
  <c r="LE7" i="13"/>
  <c r="LD7" i="13"/>
  <c r="LC7" i="13"/>
  <c r="LB7" i="13"/>
  <c r="LA7" i="13"/>
  <c r="KZ7" i="13"/>
  <c r="KY7" i="13"/>
  <c r="KX7" i="13"/>
  <c r="KW7" i="13"/>
  <c r="KV7" i="13"/>
  <c r="KU7" i="13"/>
  <c r="KT7" i="13"/>
  <c r="KS7" i="13"/>
  <c r="KR7" i="13"/>
  <c r="KQ7" i="13"/>
  <c r="KP7" i="13"/>
  <c r="KO7" i="13"/>
  <c r="KN7" i="13"/>
  <c r="KM7" i="13"/>
  <c r="KL7" i="13"/>
  <c r="KK7" i="13"/>
  <c r="KJ7" i="13"/>
  <c r="KI7" i="13"/>
  <c r="KH7" i="13"/>
  <c r="KG7" i="13"/>
  <c r="KF7" i="13"/>
  <c r="KE7" i="13"/>
  <c r="KD7" i="13"/>
  <c r="KC7" i="13"/>
  <c r="KB7" i="13"/>
  <c r="KA7" i="13"/>
  <c r="JZ7" i="13"/>
  <c r="JY7" i="13"/>
  <c r="JX7" i="13"/>
  <c r="JW7" i="13"/>
  <c r="JV7" i="13"/>
  <c r="JU7" i="13"/>
  <c r="JT7" i="13"/>
  <c r="JS7" i="13"/>
  <c r="JR7" i="13"/>
  <c r="JQ7" i="13"/>
  <c r="JP7" i="13"/>
  <c r="JO7" i="13"/>
  <c r="JN7" i="13"/>
  <c r="JM7" i="13"/>
  <c r="JL7" i="13"/>
  <c r="JK7" i="13"/>
  <c r="JJ7" i="13"/>
  <c r="JI7" i="13"/>
  <c r="JH7" i="13"/>
  <c r="JG7" i="13"/>
  <c r="JF7" i="13"/>
  <c r="JE7" i="13"/>
  <c r="JD7" i="13"/>
  <c r="JC7" i="13"/>
  <c r="JB7" i="13"/>
  <c r="JA7" i="13"/>
  <c r="IZ7" i="13"/>
  <c r="IY7" i="13"/>
  <c r="IX7" i="13"/>
  <c r="IW7" i="13"/>
  <c r="IV7" i="13"/>
  <c r="IU7" i="13"/>
  <c r="IT7" i="13"/>
  <c r="IS7" i="13"/>
  <c r="IR7" i="13"/>
  <c r="IQ7" i="13"/>
  <c r="IP7" i="13"/>
  <c r="IO7" i="13"/>
  <c r="IN7" i="13"/>
  <c r="IM7" i="13"/>
  <c r="IL7" i="13"/>
  <c r="IK7" i="13"/>
  <c r="IJ7" i="13"/>
  <c r="II7" i="13"/>
  <c r="IH7" i="13"/>
  <c r="IG7" i="13"/>
  <c r="IF7" i="13"/>
  <c r="IE7" i="13"/>
  <c r="ID7" i="13"/>
  <c r="IC7" i="13"/>
  <c r="IB7" i="13"/>
  <c r="IA7" i="13"/>
  <c r="HZ7" i="13"/>
  <c r="HY7" i="13"/>
  <c r="HX7" i="13"/>
  <c r="HW7" i="13"/>
  <c r="HV7" i="13"/>
  <c r="HU7" i="13"/>
  <c r="HT7" i="13"/>
  <c r="HS7" i="13"/>
  <c r="HR7" i="13"/>
  <c r="HQ7" i="13"/>
  <c r="HP7" i="13"/>
  <c r="HO7" i="13"/>
  <c r="HN7" i="13"/>
  <c r="HM7" i="13"/>
  <c r="HL7" i="13"/>
  <c r="HK7" i="13"/>
  <c r="HJ7" i="13"/>
  <c r="HI7" i="13"/>
  <c r="HH7" i="13"/>
  <c r="HG7" i="13"/>
  <c r="HF7" i="13"/>
  <c r="HE7" i="13"/>
  <c r="HD7" i="13"/>
  <c r="HC7" i="13"/>
  <c r="HB7" i="13"/>
  <c r="HA7" i="13"/>
  <c r="GZ7" i="13"/>
  <c r="GY7" i="13"/>
  <c r="GX7" i="13"/>
  <c r="GW7" i="13"/>
  <c r="GV7" i="13"/>
  <c r="GU7" i="13"/>
  <c r="GT7" i="13"/>
  <c r="GS7" i="13"/>
  <c r="GR7" i="13"/>
  <c r="GQ7" i="13"/>
  <c r="GP7" i="13"/>
  <c r="GO7" i="13"/>
  <c r="GN7" i="13"/>
  <c r="GM7" i="13"/>
  <c r="GL7" i="13"/>
  <c r="GK7" i="13"/>
  <c r="GJ7" i="13"/>
  <c r="GI7" i="13"/>
  <c r="GH7" i="13"/>
  <c r="GG7" i="13"/>
  <c r="GF7" i="13"/>
  <c r="GE7" i="13"/>
  <c r="GD7" i="13"/>
  <c r="GC7" i="13"/>
  <c r="GB7" i="13"/>
  <c r="GA7" i="13"/>
  <c r="FZ7" i="13"/>
  <c r="FY7" i="13"/>
  <c r="FX7" i="13"/>
  <c r="FW7" i="13"/>
  <c r="FV7" i="13"/>
  <c r="FU7" i="13"/>
  <c r="FT7" i="13"/>
  <c r="FS7" i="13"/>
  <c r="FR7" i="13"/>
  <c r="FQ7" i="13"/>
  <c r="FP7" i="13"/>
  <c r="FO7" i="13"/>
  <c r="FN7" i="13"/>
  <c r="FM7" i="13"/>
  <c r="FL7" i="13"/>
  <c r="FK7" i="13"/>
  <c r="FJ7" i="13"/>
  <c r="FI7" i="13"/>
  <c r="FH7" i="13"/>
  <c r="FG7" i="13"/>
  <c r="FF7" i="13"/>
  <c r="FE7" i="13"/>
  <c r="FD7" i="13"/>
  <c r="FC7" i="13"/>
  <c r="FB7" i="13"/>
  <c r="FA7" i="13"/>
  <c r="EZ7" i="13"/>
  <c r="EY7" i="13"/>
  <c r="EX7" i="13"/>
  <c r="EW7" i="13"/>
  <c r="EV7" i="13"/>
  <c r="EU7" i="13"/>
  <c r="ET7" i="13"/>
  <c r="ES7" i="13"/>
  <c r="ER7" i="13"/>
  <c r="EQ7" i="13"/>
  <c r="EP7" i="13"/>
  <c r="EO7" i="13"/>
  <c r="EN7" i="13"/>
  <c r="EM7" i="13"/>
  <c r="EL7" i="13"/>
  <c r="EK7" i="13"/>
  <c r="EJ7" i="13"/>
  <c r="EI7" i="13"/>
  <c r="EH7" i="13"/>
  <c r="EG7" i="13"/>
  <c r="EF7" i="13"/>
  <c r="EE7" i="13"/>
  <c r="ED7" i="13"/>
  <c r="EC7" i="13"/>
  <c r="EB7" i="13"/>
  <c r="EA7" i="13"/>
  <c r="DZ7" i="13"/>
  <c r="DY7" i="13"/>
  <c r="DX7" i="13"/>
  <c r="DW7" i="13"/>
  <c r="DV7" i="13"/>
  <c r="DU7" i="13"/>
  <c r="DT7" i="13"/>
  <c r="DS7" i="13"/>
  <c r="DR7" i="13"/>
  <c r="DQ7" i="13"/>
  <c r="DP7" i="13"/>
  <c r="DO7" i="13"/>
  <c r="DN7" i="13"/>
  <c r="DM7" i="13"/>
  <c r="DL7" i="13"/>
  <c r="DK7" i="13"/>
  <c r="DJ7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N21" i="13" l="1"/>
  <c r="R21" i="13"/>
  <c r="V21" i="13"/>
  <c r="Z21" i="13"/>
  <c r="AD21" i="13"/>
  <c r="AH21" i="13"/>
  <c r="AL21" i="13"/>
  <c r="AP21" i="13"/>
  <c r="AT21" i="13"/>
  <c r="AX21" i="13"/>
  <c r="R22" i="13"/>
  <c r="V22" i="13"/>
  <c r="Z22" i="13"/>
  <c r="AD22" i="13"/>
  <c r="AH22" i="13"/>
  <c r="AL22" i="13"/>
  <c r="AP22" i="13"/>
  <c r="AT22" i="13"/>
  <c r="AX22" i="13"/>
  <c r="O20" i="13"/>
  <c r="S20" i="13"/>
  <c r="W20" i="13"/>
  <c r="AA20" i="13"/>
  <c r="AE20" i="13"/>
  <c r="AI20" i="13"/>
  <c r="AM20" i="13"/>
  <c r="AQ20" i="13"/>
  <c r="AU20" i="13"/>
  <c r="AY20" i="13"/>
  <c r="O22" i="13"/>
  <c r="S22" i="13"/>
  <c r="AA22" i="13"/>
  <c r="AE22" i="13"/>
  <c r="AI22" i="13"/>
  <c r="AM22" i="13"/>
  <c r="AQ22" i="13"/>
  <c r="AU22" i="13"/>
  <c r="AY22" i="13"/>
  <c r="AN20" i="13"/>
  <c r="AR20" i="13"/>
  <c r="AV20" i="13"/>
  <c r="AZ20" i="13"/>
  <c r="P21" i="13"/>
  <c r="T21" i="13"/>
  <c r="X21" i="13"/>
  <c r="AB21" i="13"/>
  <c r="AF21" i="13"/>
  <c r="AJ21" i="13"/>
  <c r="AN21" i="13"/>
  <c r="AR21" i="13"/>
  <c r="AV21" i="13"/>
  <c r="AZ21" i="13"/>
  <c r="BC27" i="13"/>
  <c r="BB17" i="13"/>
  <c r="BA22" i="13" s="1"/>
  <c r="W22" i="13"/>
  <c r="P22" i="13"/>
  <c r="T22" i="13"/>
  <c r="X22" i="13"/>
  <c r="AB22" i="13"/>
  <c r="AF22" i="13"/>
  <c r="AJ22" i="13"/>
  <c r="AN22" i="13"/>
  <c r="AR22" i="13"/>
  <c r="AV22" i="13"/>
  <c r="AZ22" i="13"/>
  <c r="BC26" i="13"/>
  <c r="O21" i="13"/>
  <c r="S21" i="13"/>
  <c r="W21" i="13"/>
  <c r="Q20" i="13"/>
  <c r="U20" i="13"/>
  <c r="Y20" i="13"/>
  <c r="AC20" i="13"/>
  <c r="AG20" i="13"/>
  <c r="AK20" i="13"/>
  <c r="AO20" i="13"/>
  <c r="AS20" i="13"/>
  <c r="AW20" i="13"/>
  <c r="BC25" i="13"/>
  <c r="N20" i="13"/>
  <c r="R20" i="13"/>
  <c r="V20" i="13"/>
  <c r="Z20" i="13"/>
  <c r="AD20" i="13"/>
  <c r="AH20" i="13"/>
  <c r="AL20" i="13"/>
  <c r="AP20" i="13"/>
  <c r="AT20" i="13"/>
  <c r="AX20" i="13"/>
  <c r="P20" i="13"/>
  <c r="T20" i="13"/>
  <c r="X20" i="13"/>
  <c r="AB20" i="13"/>
  <c r="AF20" i="13"/>
  <c r="AJ20" i="13"/>
  <c r="BB15" i="13"/>
  <c r="BA20" i="13" s="1"/>
  <c r="AA21" i="13"/>
  <c r="AE21" i="13"/>
  <c r="AI21" i="13"/>
  <c r="AM21" i="13"/>
  <c r="AQ21" i="13"/>
  <c r="AU21" i="13"/>
  <c r="AY21" i="13"/>
  <c r="N22" i="13"/>
  <c r="BC15" i="13"/>
  <c r="BC17" i="13"/>
  <c r="BB16" i="13"/>
  <c r="BA21" i="13" s="1"/>
  <c r="BC16" i="13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BA16" i="11"/>
  <c r="AZ16" i="11"/>
  <c r="AY16" i="11"/>
  <c r="AX16" i="11"/>
  <c r="AW16" i="11"/>
  <c r="AW21" i="11" s="1"/>
  <c r="AV16" i="11"/>
  <c r="AU16" i="11"/>
  <c r="AT16" i="11"/>
  <c r="AS16" i="11"/>
  <c r="AS21" i="11" s="1"/>
  <c r="AR16" i="11"/>
  <c r="AQ16" i="11"/>
  <c r="AP16" i="11"/>
  <c r="AO16" i="11"/>
  <c r="AO21" i="11" s="1"/>
  <c r="AN16" i="11"/>
  <c r="AM16" i="11"/>
  <c r="AL16" i="11"/>
  <c r="AK16" i="11"/>
  <c r="AK21" i="11" s="1"/>
  <c r="AJ16" i="11"/>
  <c r="AI16" i="11"/>
  <c r="AH16" i="11"/>
  <c r="AG16" i="11"/>
  <c r="AG21" i="11" s="1"/>
  <c r="AF16" i="11"/>
  <c r="AE16" i="11"/>
  <c r="AD16" i="11"/>
  <c r="AC16" i="11"/>
  <c r="AC21" i="11" s="1"/>
  <c r="AB16" i="11"/>
  <c r="AA16" i="11"/>
  <c r="Z16" i="11"/>
  <c r="Y16" i="11"/>
  <c r="Y21" i="11" s="1"/>
  <c r="X16" i="11"/>
  <c r="W16" i="11"/>
  <c r="V16" i="11"/>
  <c r="U16" i="11"/>
  <c r="U21" i="11" s="1"/>
  <c r="T16" i="11"/>
  <c r="S16" i="11"/>
  <c r="R16" i="11"/>
  <c r="Q16" i="11"/>
  <c r="Q21" i="11" s="1"/>
  <c r="P16" i="11"/>
  <c r="O16" i="11"/>
  <c r="N16" i="11"/>
  <c r="BA15" i="11"/>
  <c r="AZ15" i="11"/>
  <c r="AY15" i="11"/>
  <c r="AX15" i="11"/>
  <c r="AW15" i="11"/>
  <c r="AW20" i="11" s="1"/>
  <c r="AV15" i="11"/>
  <c r="AU15" i="11"/>
  <c r="AT15" i="11"/>
  <c r="AS15" i="11"/>
  <c r="AS20" i="11" s="1"/>
  <c r="AR15" i="11"/>
  <c r="AQ15" i="11"/>
  <c r="AP15" i="11"/>
  <c r="AO15" i="11"/>
  <c r="AO20" i="11" s="1"/>
  <c r="AN15" i="11"/>
  <c r="AM15" i="11"/>
  <c r="AL15" i="11"/>
  <c r="AK15" i="11"/>
  <c r="AK20" i="11" s="1"/>
  <c r="AJ15" i="11"/>
  <c r="AI15" i="11"/>
  <c r="AH15" i="11"/>
  <c r="AG15" i="11"/>
  <c r="AG20" i="11" s="1"/>
  <c r="AF15" i="11"/>
  <c r="AE15" i="11"/>
  <c r="AD15" i="11"/>
  <c r="AC15" i="11"/>
  <c r="AC20" i="11" s="1"/>
  <c r="AB15" i="11"/>
  <c r="AA15" i="11"/>
  <c r="Z15" i="11"/>
  <c r="Y15" i="11"/>
  <c r="Y20" i="11" s="1"/>
  <c r="X15" i="11"/>
  <c r="W15" i="11"/>
  <c r="V15" i="11"/>
  <c r="U15" i="11"/>
  <c r="U20" i="11" s="1"/>
  <c r="T15" i="11"/>
  <c r="S15" i="11"/>
  <c r="R15" i="11"/>
  <c r="Q15" i="11"/>
  <c r="Q20" i="11" s="1"/>
  <c r="P15" i="11"/>
  <c r="O15" i="11"/>
  <c r="N15" i="11"/>
  <c r="RY7" i="11"/>
  <c r="RX7" i="11"/>
  <c r="RW7" i="11"/>
  <c r="RV7" i="11"/>
  <c r="RU7" i="11"/>
  <c r="RT7" i="11"/>
  <c r="RS7" i="11"/>
  <c r="RR7" i="11"/>
  <c r="RQ7" i="11"/>
  <c r="RP7" i="11"/>
  <c r="RO7" i="11"/>
  <c r="RN7" i="11"/>
  <c r="RM7" i="11"/>
  <c r="RL7" i="11"/>
  <c r="RK7" i="11"/>
  <c r="RJ7" i="11"/>
  <c r="RI7" i="11"/>
  <c r="RH7" i="11"/>
  <c r="RG7" i="11"/>
  <c r="RF7" i="11"/>
  <c r="RE7" i="11"/>
  <c r="RD7" i="11"/>
  <c r="RC7" i="11"/>
  <c r="RB7" i="11"/>
  <c r="RA7" i="11"/>
  <c r="QZ7" i="11"/>
  <c r="QY7" i="11"/>
  <c r="QX7" i="11"/>
  <c r="QW7" i="11"/>
  <c r="QV7" i="11"/>
  <c r="QU7" i="11"/>
  <c r="QT7" i="11"/>
  <c r="QS7" i="11"/>
  <c r="QR7" i="11"/>
  <c r="QQ7" i="11"/>
  <c r="QP7" i="11"/>
  <c r="QO7" i="11"/>
  <c r="QN7" i="11"/>
  <c r="QM7" i="11"/>
  <c r="QL7" i="11"/>
  <c r="QK7" i="11"/>
  <c r="QJ7" i="11"/>
  <c r="QI7" i="11"/>
  <c r="QH7" i="11"/>
  <c r="QG7" i="11"/>
  <c r="QF7" i="11"/>
  <c r="QE7" i="11"/>
  <c r="QD7" i="11"/>
  <c r="QC7" i="11"/>
  <c r="QB7" i="11"/>
  <c r="QA7" i="11"/>
  <c r="PZ7" i="11"/>
  <c r="PY7" i="11"/>
  <c r="PX7" i="11"/>
  <c r="PW7" i="11"/>
  <c r="PV7" i="11"/>
  <c r="PU7" i="11"/>
  <c r="PT7" i="11"/>
  <c r="PS7" i="11"/>
  <c r="PR7" i="11"/>
  <c r="PQ7" i="11"/>
  <c r="PP7" i="11"/>
  <c r="PO7" i="11"/>
  <c r="PN7" i="11"/>
  <c r="PM7" i="11"/>
  <c r="PL7" i="11"/>
  <c r="PK7" i="11"/>
  <c r="PJ7" i="11"/>
  <c r="PI7" i="11"/>
  <c r="PH7" i="11"/>
  <c r="PG7" i="11"/>
  <c r="PF7" i="11"/>
  <c r="PE7" i="11"/>
  <c r="PD7" i="11"/>
  <c r="PC7" i="11"/>
  <c r="PB7" i="11"/>
  <c r="PA7" i="11"/>
  <c r="OZ7" i="11"/>
  <c r="OY7" i="11"/>
  <c r="OX7" i="11"/>
  <c r="OW7" i="11"/>
  <c r="OV7" i="11"/>
  <c r="OU7" i="11"/>
  <c r="OT7" i="11"/>
  <c r="OS7" i="11"/>
  <c r="OR7" i="11"/>
  <c r="OQ7" i="11"/>
  <c r="OP7" i="11"/>
  <c r="OO7" i="11"/>
  <c r="ON7" i="11"/>
  <c r="OM7" i="11"/>
  <c r="OL7" i="11"/>
  <c r="OK7" i="11"/>
  <c r="OJ7" i="11"/>
  <c r="OI7" i="11"/>
  <c r="OH7" i="11"/>
  <c r="OG7" i="11"/>
  <c r="OF7" i="11"/>
  <c r="OE7" i="11"/>
  <c r="OD7" i="11"/>
  <c r="OC7" i="11"/>
  <c r="OB7" i="11"/>
  <c r="OA7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BC20" i="13" l="1"/>
  <c r="AA20" i="11"/>
  <c r="AE20" i="11"/>
  <c r="AI20" i="11"/>
  <c r="AM20" i="11"/>
  <c r="AQ20" i="11"/>
  <c r="AU20" i="11"/>
  <c r="AY20" i="11"/>
  <c r="AY22" i="11"/>
  <c r="N21" i="11"/>
  <c r="V21" i="11"/>
  <c r="AH21" i="11"/>
  <c r="AT21" i="11"/>
  <c r="R21" i="11"/>
  <c r="Z21" i="11"/>
  <c r="AD21" i="11"/>
  <c r="AL21" i="11"/>
  <c r="AP21" i="11"/>
  <c r="AX21" i="11"/>
  <c r="R22" i="11"/>
  <c r="V22" i="11"/>
  <c r="Z22" i="11"/>
  <c r="AD22" i="11"/>
  <c r="AH22" i="11"/>
  <c r="AL22" i="11"/>
  <c r="AP22" i="11"/>
  <c r="AT22" i="11"/>
  <c r="AX22" i="11"/>
  <c r="AB20" i="11"/>
  <c r="AF20" i="11"/>
  <c r="AJ20" i="11"/>
  <c r="AN20" i="11"/>
  <c r="AR20" i="11"/>
  <c r="AV20" i="11"/>
  <c r="AZ20" i="11"/>
  <c r="P22" i="11"/>
  <c r="T22" i="11"/>
  <c r="X22" i="11"/>
  <c r="AB22" i="11"/>
  <c r="AF22" i="11"/>
  <c r="AJ22" i="11"/>
  <c r="AN22" i="11"/>
  <c r="AR22" i="11"/>
  <c r="AV22" i="11"/>
  <c r="AZ22" i="11"/>
  <c r="BC22" i="13"/>
  <c r="BC21" i="13"/>
  <c r="BC27" i="11"/>
  <c r="O22" i="11"/>
  <c r="S22" i="11"/>
  <c r="W22" i="11"/>
  <c r="AA22" i="11"/>
  <c r="AE22" i="11"/>
  <c r="AI22" i="11"/>
  <c r="AM22" i="11"/>
  <c r="AQ22" i="11"/>
  <c r="AU22" i="11"/>
  <c r="BC17" i="11"/>
  <c r="Q22" i="11"/>
  <c r="U22" i="11"/>
  <c r="Y22" i="11"/>
  <c r="AC22" i="11"/>
  <c r="AG22" i="11"/>
  <c r="AK22" i="11"/>
  <c r="AO22" i="11"/>
  <c r="AS22" i="11"/>
  <c r="AW22" i="11"/>
  <c r="BB16" i="11"/>
  <c r="BA21" i="11" s="1"/>
  <c r="BC26" i="11"/>
  <c r="P21" i="11"/>
  <c r="T21" i="11"/>
  <c r="X21" i="11"/>
  <c r="AB21" i="11"/>
  <c r="AF21" i="11"/>
  <c r="AJ21" i="11"/>
  <c r="AN21" i="11"/>
  <c r="AR21" i="11"/>
  <c r="AV21" i="11"/>
  <c r="AZ21" i="11"/>
  <c r="S20" i="11"/>
  <c r="BC25" i="11"/>
  <c r="BC15" i="11"/>
  <c r="O20" i="11"/>
  <c r="W20" i="11"/>
  <c r="N20" i="11"/>
  <c r="R20" i="11"/>
  <c r="V20" i="11"/>
  <c r="Z20" i="11"/>
  <c r="AD20" i="11"/>
  <c r="AH20" i="11"/>
  <c r="AL20" i="11"/>
  <c r="AP20" i="11"/>
  <c r="AT20" i="11"/>
  <c r="AX20" i="11"/>
  <c r="BB15" i="11"/>
  <c r="BA20" i="11" s="1"/>
  <c r="BB17" i="11"/>
  <c r="BA22" i="11" s="1"/>
  <c r="P20" i="11"/>
  <c r="T20" i="11"/>
  <c r="X20" i="11"/>
  <c r="O21" i="11"/>
  <c r="S21" i="11"/>
  <c r="W21" i="11"/>
  <c r="AA21" i="11"/>
  <c r="AE21" i="11"/>
  <c r="AI21" i="11"/>
  <c r="AM21" i="11"/>
  <c r="AQ21" i="11"/>
  <c r="AU21" i="11"/>
  <c r="AY21" i="11"/>
  <c r="N22" i="11"/>
  <c r="BC16" i="11"/>
  <c r="BC20" i="11" l="1"/>
  <c r="BC21" i="11"/>
  <c r="BC22" i="11"/>
  <c r="N25" i="3" l="1"/>
  <c r="N15" i="3"/>
  <c r="BA27" i="3" l="1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RY7" i="3"/>
  <c r="RX7" i="3"/>
  <c r="RW7" i="3"/>
  <c r="RV7" i="3"/>
  <c r="RU7" i="3"/>
  <c r="RT7" i="3"/>
  <c r="RS7" i="3"/>
  <c r="RR7" i="3"/>
  <c r="RQ7" i="3"/>
  <c r="RP7" i="3"/>
  <c r="RO7" i="3"/>
  <c r="RN7" i="3"/>
  <c r="RM7" i="3"/>
  <c r="RL7" i="3"/>
  <c r="RK7" i="3"/>
  <c r="RJ7" i="3"/>
  <c r="RI7" i="3"/>
  <c r="RH7" i="3"/>
  <c r="RG7" i="3"/>
  <c r="RF7" i="3"/>
  <c r="RE7" i="3"/>
  <c r="RD7" i="3"/>
  <c r="RC7" i="3"/>
  <c r="RB7" i="3"/>
  <c r="RA7" i="3"/>
  <c r="QZ7" i="3"/>
  <c r="QY7" i="3"/>
  <c r="QX7" i="3"/>
  <c r="QW7" i="3"/>
  <c r="QV7" i="3"/>
  <c r="QU7" i="3"/>
  <c r="QT7" i="3"/>
  <c r="QS7" i="3"/>
  <c r="QR7" i="3"/>
  <c r="QQ7" i="3"/>
  <c r="QP7" i="3"/>
  <c r="QO7" i="3"/>
  <c r="QN7" i="3"/>
  <c r="QM7" i="3"/>
  <c r="QL7" i="3"/>
  <c r="QK7" i="3"/>
  <c r="QJ7" i="3"/>
  <c r="QI7" i="3"/>
  <c r="QH7" i="3"/>
  <c r="QG7" i="3"/>
  <c r="QF7" i="3"/>
  <c r="QE7" i="3"/>
  <c r="QD7" i="3"/>
  <c r="QC7" i="3"/>
  <c r="QB7" i="3"/>
  <c r="QA7" i="3"/>
  <c r="PZ7" i="3"/>
  <c r="PY7" i="3"/>
  <c r="PX7" i="3"/>
  <c r="PW7" i="3"/>
  <c r="PV7" i="3"/>
  <c r="PU7" i="3"/>
  <c r="PT7" i="3"/>
  <c r="PS7" i="3"/>
  <c r="PR7" i="3"/>
  <c r="PQ7" i="3"/>
  <c r="PP7" i="3"/>
  <c r="PO7" i="3"/>
  <c r="PN7" i="3"/>
  <c r="PM7" i="3"/>
  <c r="PL7" i="3"/>
  <c r="PK7" i="3"/>
  <c r="PJ7" i="3"/>
  <c r="PI7" i="3"/>
  <c r="PH7" i="3"/>
  <c r="PG7" i="3"/>
  <c r="PF7" i="3"/>
  <c r="PE7" i="3"/>
  <c r="PD7" i="3"/>
  <c r="PC7" i="3"/>
  <c r="PB7" i="3"/>
  <c r="PA7" i="3"/>
  <c r="OZ7" i="3"/>
  <c r="OY7" i="3"/>
  <c r="OX7" i="3"/>
  <c r="OW7" i="3"/>
  <c r="OV7" i="3"/>
  <c r="OU7" i="3"/>
  <c r="OT7" i="3"/>
  <c r="OS7" i="3"/>
  <c r="OR7" i="3"/>
  <c r="OQ7" i="3"/>
  <c r="OP7" i="3"/>
  <c r="OO7" i="3"/>
  <c r="ON7" i="3"/>
  <c r="OM7" i="3"/>
  <c r="OL7" i="3"/>
  <c r="OK7" i="3"/>
  <c r="OJ7" i="3"/>
  <c r="OI7" i="3"/>
  <c r="OH7" i="3"/>
  <c r="OG7" i="3"/>
  <c r="OF7" i="3"/>
  <c r="OE7" i="3"/>
  <c r="OD7" i="3"/>
  <c r="OC7" i="3"/>
  <c r="OB7" i="3"/>
  <c r="OA7" i="3"/>
  <c r="NZ7" i="3"/>
  <c r="NY7" i="3"/>
  <c r="NX7" i="3"/>
  <c r="NW7" i="3"/>
  <c r="NV7" i="3"/>
  <c r="NU7" i="3"/>
  <c r="NT7" i="3"/>
  <c r="NS7" i="3"/>
  <c r="NR7" i="3"/>
  <c r="NQ7" i="3"/>
  <c r="NP7" i="3"/>
  <c r="NO7" i="3"/>
  <c r="NN7" i="3"/>
  <c r="NM7" i="3"/>
  <c r="NL7" i="3"/>
  <c r="NK7" i="3"/>
  <c r="NJ7" i="3"/>
  <c r="NI7" i="3"/>
  <c r="NH7" i="3"/>
  <c r="NG7" i="3"/>
  <c r="NF7" i="3"/>
  <c r="NE7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BB15" i="3" l="1"/>
  <c r="BA20" i="3" s="1"/>
  <c r="BB25" i="3"/>
  <c r="BC27" i="3"/>
  <c r="BB16" i="3"/>
  <c r="BA21" i="3" s="1"/>
  <c r="BC16" i="3"/>
  <c r="AD21" i="3"/>
  <c r="AH21" i="3"/>
  <c r="AL21" i="3"/>
  <c r="AP21" i="3"/>
  <c r="AT21" i="3"/>
  <c r="AX21" i="3"/>
  <c r="BB17" i="3"/>
  <c r="BA22" i="3" s="1"/>
  <c r="N20" i="3"/>
  <c r="R20" i="3"/>
  <c r="V20" i="3"/>
  <c r="Z20" i="3"/>
  <c r="AD20" i="3"/>
  <c r="AH20" i="3"/>
  <c r="AL20" i="3"/>
  <c r="AP20" i="3"/>
  <c r="AT20" i="3"/>
  <c r="AX20" i="3"/>
  <c r="O22" i="3"/>
  <c r="S22" i="3"/>
  <c r="W22" i="3"/>
  <c r="AA22" i="3"/>
  <c r="AE22" i="3"/>
  <c r="AI22" i="3"/>
  <c r="AM22" i="3"/>
  <c r="AQ22" i="3"/>
  <c r="AU22" i="3"/>
  <c r="AY22" i="3"/>
  <c r="P22" i="3"/>
  <c r="T22" i="3"/>
  <c r="X22" i="3"/>
  <c r="AB22" i="3"/>
  <c r="AF22" i="3"/>
  <c r="AJ22" i="3"/>
  <c r="AN22" i="3"/>
  <c r="AR22" i="3"/>
  <c r="AV22" i="3"/>
  <c r="AZ22" i="3"/>
  <c r="Q20" i="3"/>
  <c r="U20" i="3"/>
  <c r="Y20" i="3"/>
  <c r="AC20" i="3"/>
  <c r="Q21" i="3"/>
  <c r="U21" i="3"/>
  <c r="Y21" i="3"/>
  <c r="AC21" i="3"/>
  <c r="AG21" i="3"/>
  <c r="AK21" i="3"/>
  <c r="AO21" i="3"/>
  <c r="AS21" i="3"/>
  <c r="AW21" i="3"/>
  <c r="Q22" i="3"/>
  <c r="U22" i="3"/>
  <c r="Y22" i="3"/>
  <c r="AC22" i="3"/>
  <c r="AG22" i="3"/>
  <c r="AK22" i="3"/>
  <c r="AO22" i="3"/>
  <c r="AS22" i="3"/>
  <c r="AW22" i="3"/>
  <c r="P21" i="3"/>
  <c r="T21" i="3"/>
  <c r="X21" i="3"/>
  <c r="AB21" i="3"/>
  <c r="AF21" i="3"/>
  <c r="AJ21" i="3"/>
  <c r="AN21" i="3"/>
  <c r="AR21" i="3"/>
  <c r="AV21" i="3"/>
  <c r="AZ21" i="3"/>
  <c r="AG20" i="3"/>
  <c r="AK20" i="3"/>
  <c r="AO20" i="3"/>
  <c r="AS20" i="3"/>
  <c r="AW20" i="3"/>
  <c r="P20" i="3"/>
  <c r="T20" i="3"/>
  <c r="X20" i="3"/>
  <c r="AB20" i="3"/>
  <c r="AF20" i="3"/>
  <c r="AJ20" i="3"/>
  <c r="AN20" i="3"/>
  <c r="AR20" i="3"/>
  <c r="AV20" i="3"/>
  <c r="AZ20" i="3"/>
  <c r="O21" i="3"/>
  <c r="S21" i="3"/>
  <c r="W21" i="3"/>
  <c r="AA21" i="3"/>
  <c r="AE21" i="3"/>
  <c r="AI21" i="3"/>
  <c r="AM21" i="3"/>
  <c r="AQ21" i="3"/>
  <c r="AU21" i="3"/>
  <c r="AY21" i="3"/>
  <c r="N22" i="3"/>
  <c r="R22" i="3"/>
  <c r="V22" i="3"/>
  <c r="Z22" i="3"/>
  <c r="AD22" i="3"/>
  <c r="AH22" i="3"/>
  <c r="AL22" i="3"/>
  <c r="AP22" i="3"/>
  <c r="AT22" i="3"/>
  <c r="AX22" i="3"/>
  <c r="BC17" i="3"/>
  <c r="BC25" i="3"/>
  <c r="BC26" i="3"/>
  <c r="BC15" i="3"/>
  <c r="O20" i="3"/>
  <c r="S20" i="3"/>
  <c r="W20" i="3"/>
  <c r="AA20" i="3"/>
  <c r="AE20" i="3"/>
  <c r="AI20" i="3"/>
  <c r="AM20" i="3"/>
  <c r="AQ20" i="3"/>
  <c r="AU20" i="3"/>
  <c r="AY20" i="3"/>
  <c r="N21" i="3"/>
  <c r="R21" i="3"/>
  <c r="V21" i="3"/>
  <c r="Z21" i="3"/>
  <c r="BC22" i="3" l="1"/>
  <c r="BB20" i="3"/>
  <c r="BC21" i="3"/>
  <c r="BC20" i="3"/>
</calcChain>
</file>

<file path=xl/sharedStrings.xml><?xml version="1.0" encoding="utf-8"?>
<sst xmlns="http://schemas.openxmlformats.org/spreadsheetml/2006/main" count="201" uniqueCount="51">
  <si>
    <t>Unmet Demand (Acre-foot)</t>
  </si>
  <si>
    <t>All Demand Sites, Scenario: Reference, All months (12)</t>
  </si>
  <si>
    <t>Sum</t>
  </si>
  <si>
    <t>Bear River Canal Company</t>
  </si>
  <si>
    <t>Bird Refuge</t>
  </si>
  <si>
    <t>New Cache County M and I</t>
  </si>
  <si>
    <t>Weber Basin Project</t>
  </si>
  <si>
    <t>Reliability</t>
  </si>
  <si>
    <t>Resiliency</t>
  </si>
  <si>
    <t>-</t>
  </si>
  <si>
    <t>Vulnerability</t>
  </si>
  <si>
    <t>Selected Demand Sites (5/12), Scenario: Reference, All months (12)</t>
  </si>
  <si>
    <t>Logan</t>
  </si>
  <si>
    <t>Selected Demand Sites (5/12), Scenario: FIR+AREA MODIFIED, All months (12)</t>
  </si>
  <si>
    <t>Selected Demand Sites (5/12), Scenario: FIR+AREA_MOD_PLANTING DATA+JULY14, All months (12)</t>
  </si>
  <si>
    <t>Base Scenario</t>
  </si>
  <si>
    <t>FIR</t>
  </si>
  <si>
    <t>Resiliency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</si>
  <si>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</si>
  <si>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</si>
  <si>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</si>
  <si>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</si>
  <si>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</si>
  <si>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</si>
  <si>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</si>
  <si>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</si>
  <si>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</si>
  <si>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</si>
  <si>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</si>
  <si>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</si>
  <si>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Grace</t>
  </si>
  <si>
    <t>Oneida</t>
  </si>
  <si>
    <t>Soda</t>
  </si>
  <si>
    <t>BRCC</t>
  </si>
  <si>
    <t>Selected Demand Sites (5/12), Scenario: Above cutler reservoir fourth scenario, All months (12)</t>
  </si>
  <si>
    <t>Hydropower Generation (Megawatt)</t>
  </si>
  <si>
    <t>All Reservoirs, Scenario: Above cutler reservoir fourth scenario, All months (12), Monthly Average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</si>
  <si>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</si>
  <si>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</si>
  <si>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</si>
  <si>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</si>
  <si>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</si>
  <si>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</si>
  <si>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</si>
  <si>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</si>
  <si>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</si>
  <si>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</si>
  <si>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</si>
  <si>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Modified Planting
 Date</t>
  </si>
  <si>
    <t>Above Cutler Reservoir</t>
  </si>
  <si>
    <t>Logan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</si>
</sst>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/>
    <xf numFmtId="17" fontId="0" fillId="0" borderId="1" xfId="0" applyNumberFormat="1" applyFont="1" applyFill="1" applyBorder="1"/>
    <xf numFmtId="17" fontId="0" fillId="0" borderId="0" xfId="0" applyNumberFormat="1" applyFont="1" applyFill="1"/>
    <xf numFmtId="17" fontId="0" fillId="0" borderId="0" xfId="0" applyNumberFormat="1" applyFont="1"/>
    <xf numFmtId="0" fontId="1" fillId="0" borderId="0" xfId="0" applyFont="1"/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2" fontId="0" fillId="0" borderId="1" xfId="0" applyNumberFormat="1" applyFont="1" applyFill="1" applyBorder="1"/>
    <xf numFmtId="0" fontId="0" fillId="0" borderId="2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" fontId="0" fillId="0" borderId="1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2" fontId="2" fillId="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0" fontId="0" fillId="0" borderId="1" xfId="0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right"/>
    </xf>
    <xf numFmtId="1" fontId="0" fillId="0" borderId="0" xfId="0" applyNumberFormat="1" applyFont="1" applyFill="1"/>
    <xf numFmtId="17" fontId="0" fillId="0" borderId="0" xfId="0" applyNumberFormat="1"/>
    <xf numFmtId="2" fontId="0" fillId="0" borderId="0" xfId="0" applyNumberFormat="1"/>
    <xf numFmtId="0" fontId="0" fillId="0" borderId="3" xfId="0" applyFont="1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/>
    <xf numFmtId="0" fontId="0" fillId="0" borderId="1" xfId="0" applyFill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Reliability for different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stakeholders</a:t>
            </a:r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032332496903"/>
          <c:y val="0.12706406303528606"/>
          <c:w val="0.83057652649188085"/>
          <c:h val="0.69089214567603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Metrics_all_scenarios!$C$5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Metrics_all_scenarios!$C$6:$C$8</c:f>
              <c:numCache>
                <c:formatCode>0.00</c:formatCode>
                <c:ptCount val="3"/>
                <c:pt idx="0">
                  <c:v>0.85</c:v>
                </c:pt>
                <c:pt idx="1">
                  <c:v>0.42499999999999999</c:v>
                </c:pt>
                <c:pt idx="2">
                  <c:v>0.42499999999999999</c:v>
                </c:pt>
              </c:numCache>
            </c:numRef>
          </c:val>
        </c:ser>
        <c:ser>
          <c:idx val="1"/>
          <c:order val="1"/>
          <c:tx>
            <c:strRef>
              <c:f>Metrics_all_scenarios!$D$5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Metrics_all_scenarios!$D$6:$D$8</c:f>
              <c:numCache>
                <c:formatCode>0.00</c:formatCode>
                <c:ptCount val="3"/>
                <c:pt idx="0">
                  <c:v>0.9</c:v>
                </c:pt>
                <c:pt idx="1">
                  <c:v>0.45</c:v>
                </c:pt>
                <c:pt idx="2">
                  <c:v>0.42499999999999999</c:v>
                </c:pt>
              </c:numCache>
            </c:numRef>
          </c:val>
        </c:ser>
        <c:ser>
          <c:idx val="2"/>
          <c:order val="2"/>
          <c:tx>
            <c:strRef>
              <c:f>Metrics_all_scenarios!$E$5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Metrics_all_scenarios!$E$6:$E$8</c:f>
              <c:numCache>
                <c:formatCode>0.00</c:formatCode>
                <c:ptCount val="3"/>
                <c:pt idx="0">
                  <c:v>0.95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Metrics_all_scenarios!$F$5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Metrics_all_scenarios!$F$6:$F$8</c:f>
              <c:numCache>
                <c:formatCode>0.00</c:formatCode>
                <c:ptCount val="3"/>
                <c:pt idx="0">
                  <c:v>0.97499999999999998</c:v>
                </c:pt>
                <c:pt idx="1">
                  <c:v>0.57499999999999996</c:v>
                </c:pt>
                <c:pt idx="2">
                  <c:v>0.52500000000000002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60296"/>
        <c:axId val="356559120"/>
      </c:barChart>
      <c:catAx>
        <c:axId val="35656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Stakeholders</a:t>
                </a:r>
              </a:p>
            </c:rich>
          </c:tx>
          <c:layout>
            <c:manualLayout>
              <c:xMode val="edge"/>
              <c:yMode val="edge"/>
              <c:x val="0.49347437339563321"/>
              <c:y val="0.89052663381106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559120"/>
        <c:crosses val="autoZero"/>
        <c:auto val="1"/>
        <c:lblAlgn val="ctr"/>
        <c:lblOffset val="100"/>
        <c:noMultiLvlLbl val="0"/>
      </c:catAx>
      <c:valAx>
        <c:axId val="356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Reliability</a:t>
                </a:r>
              </a:p>
            </c:rich>
          </c:tx>
          <c:layout>
            <c:manualLayout>
              <c:xMode val="edge"/>
              <c:yMode val="edge"/>
              <c:x val="3.3646274984857664E-2"/>
              <c:y val="0.3583186993712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5602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9190191370309482"/>
          <c:y val="0.13578671371114581"/>
          <c:w val="0.65452503533212192"/>
          <c:h val="9.506761295125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Resiliency for different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stakeholders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2970061434628"/>
          <c:y val="0.12706406303528606"/>
          <c:w val="0.82828714920250357"/>
          <c:h val="0.6703371610922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Metrics_all_scenarios!$G$5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Metrics_all_scenarios!$G$6:$G$8</c:f>
              <c:numCache>
                <c:formatCode>0.00</c:formatCode>
                <c:ptCount val="3"/>
                <c:pt idx="0">
                  <c:v>100</c:v>
                </c:pt>
                <c:pt idx="1">
                  <c:v>21.739130434782609</c:v>
                </c:pt>
                <c:pt idx="2">
                  <c:v>21.739130434782609</c:v>
                </c:pt>
              </c:numCache>
            </c:numRef>
          </c:val>
        </c:ser>
        <c:ser>
          <c:idx val="1"/>
          <c:order val="1"/>
          <c:tx>
            <c:strRef>
              <c:f>Metrics_all_scenarios!$H$5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Metrics_all_scenarios!$H$6:$H$8</c:f>
              <c:numCache>
                <c:formatCode>0.00</c:formatCode>
                <c:ptCount val="3"/>
                <c:pt idx="0">
                  <c:v>100</c:v>
                </c:pt>
                <c:pt idx="1">
                  <c:v>22.727272727272727</c:v>
                </c:pt>
                <c:pt idx="2">
                  <c:v>21.739130434782609</c:v>
                </c:pt>
              </c:numCache>
            </c:numRef>
          </c:val>
        </c:ser>
        <c:ser>
          <c:idx val="2"/>
          <c:order val="2"/>
          <c:tx>
            <c:strRef>
              <c:f>Metrics_all_scenarios!$I$5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Metrics_all_scenarios!$I$6:$I$8</c:f>
              <c:numCache>
                <c:formatCode>0.00</c:formatCode>
                <c:ptCount val="3"/>
                <c:pt idx="0">
                  <c:v>100</c:v>
                </c:pt>
                <c:pt idx="1">
                  <c:v>22.727272727272727</c:v>
                </c:pt>
                <c:pt idx="2">
                  <c:v>22.727272727272727</c:v>
                </c:pt>
              </c:numCache>
            </c:numRef>
          </c:val>
        </c:ser>
        <c:ser>
          <c:idx val="3"/>
          <c:order val="3"/>
          <c:tx>
            <c:strRef>
              <c:f>Metrics_all_scenarios!$J$5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Metrics_all_scenarios!$J$6:$J$8</c:f>
              <c:numCache>
                <c:formatCode>0.00</c:formatCode>
                <c:ptCount val="3"/>
                <c:pt idx="0">
                  <c:v>100</c:v>
                </c:pt>
                <c:pt idx="1">
                  <c:v>23.52941176470588</c:v>
                </c:pt>
                <c:pt idx="2">
                  <c:v>26.315789473684209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62648"/>
        <c:axId val="356563432"/>
      </c:barChart>
      <c:catAx>
        <c:axId val="35656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Stakeholders</a:t>
                </a:r>
              </a:p>
            </c:rich>
          </c:tx>
          <c:layout>
            <c:manualLayout>
              <c:xMode val="edge"/>
              <c:yMode val="edge"/>
              <c:x val="0.48202748694874681"/>
              <c:y val="0.90765578763086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563432"/>
        <c:crosses val="autoZero"/>
        <c:auto val="1"/>
        <c:lblAlgn val="ctr"/>
        <c:lblOffset val="100"/>
        <c:noMultiLvlLbl val="0"/>
      </c:catAx>
      <c:valAx>
        <c:axId val="356563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Resiliency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314499149144823E-2"/>
              <c:y val="0.32924175844925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5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84330564448675"/>
          <c:y val="0.13578671371114581"/>
          <c:w val="0.53089866170574829"/>
          <c:h val="0.1738617205223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Vulnerability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for different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stakeholders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0222808687377"/>
          <c:y val="0.12706406303528606"/>
          <c:w val="0.80081462172997608"/>
          <c:h val="0.68404048414811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Metrics_all_scenarios!$K$5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Metrics_all_scenarios!$K$6:$K$8</c:f>
              <c:numCache>
                <c:formatCode>0.00</c:formatCode>
                <c:ptCount val="3"/>
                <c:pt idx="0">
                  <c:v>9871.381449695511</c:v>
                </c:pt>
                <c:pt idx="1">
                  <c:v>83849.051920392478</c:v>
                </c:pt>
                <c:pt idx="2">
                  <c:v>4969.3761238510133</c:v>
                </c:pt>
              </c:numCache>
            </c:numRef>
          </c:val>
        </c:ser>
        <c:ser>
          <c:idx val="1"/>
          <c:order val="1"/>
          <c:tx>
            <c:strRef>
              <c:f>Metrics_all_scenarios!$L$5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Metrics_all_scenarios!$L$6:$L$8</c:f>
              <c:numCache>
                <c:formatCode>0.00</c:formatCode>
                <c:ptCount val="3"/>
                <c:pt idx="0">
                  <c:v>5739.8300096799176</c:v>
                </c:pt>
                <c:pt idx="1">
                  <c:v>70682.223906867643</c:v>
                </c:pt>
                <c:pt idx="2">
                  <c:v>4818.2374561712659</c:v>
                </c:pt>
              </c:numCache>
            </c:numRef>
          </c:val>
        </c:ser>
        <c:ser>
          <c:idx val="2"/>
          <c:order val="2"/>
          <c:tx>
            <c:strRef>
              <c:f>Metrics_all_scenarios!$M$5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Metrics_all_scenarios!$M$6:$M$8</c:f>
              <c:numCache>
                <c:formatCode>0.00</c:formatCode>
                <c:ptCount val="3"/>
                <c:pt idx="0">
                  <c:v>6296.179433506104</c:v>
                </c:pt>
                <c:pt idx="1">
                  <c:v>65045.933271532434</c:v>
                </c:pt>
                <c:pt idx="2">
                  <c:v>4851.1986245589196</c:v>
                </c:pt>
              </c:numCache>
            </c:numRef>
          </c:val>
        </c:ser>
        <c:ser>
          <c:idx val="3"/>
          <c:order val="3"/>
          <c:tx>
            <c:strRef>
              <c:f>Metrics_all_scenarios!$N$5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Metrics_all_scenarios!$B$6:$B$8</c:f>
              <c:strCache>
                <c:ptCount val="3"/>
                <c:pt idx="0">
                  <c:v>BRCC</c:v>
                </c:pt>
                <c:pt idx="1">
                  <c:v>Bird Refuge</c:v>
                </c:pt>
                <c:pt idx="2">
                  <c:v>Logan City</c:v>
                </c:pt>
              </c:strCache>
            </c:strRef>
          </c:cat>
          <c:val>
            <c:numRef>
              <c:f>Metrics_all_scenarios!$N$6:$N$8</c:f>
              <c:numCache>
                <c:formatCode>0.00</c:formatCode>
                <c:ptCount val="3"/>
                <c:pt idx="0">
                  <c:v>1849.4457154624092</c:v>
                </c:pt>
                <c:pt idx="1">
                  <c:v>49153.654642138354</c:v>
                </c:pt>
                <c:pt idx="2">
                  <c:v>3586.2673395528413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58336"/>
        <c:axId val="355235304"/>
      </c:barChart>
      <c:catAx>
        <c:axId val="35655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Stakeholders</a:t>
                </a:r>
              </a:p>
            </c:rich>
          </c:tx>
          <c:layout>
            <c:manualLayout>
              <c:xMode val="edge"/>
              <c:yMode val="edge"/>
              <c:x val="0.48431686423812409"/>
              <c:y val="0.90765578763086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5235304"/>
        <c:crosses val="autoZero"/>
        <c:auto val="1"/>
        <c:lblAlgn val="ctr"/>
        <c:lblOffset val="100"/>
        <c:noMultiLvlLbl val="0"/>
      </c:catAx>
      <c:valAx>
        <c:axId val="355235304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Vulnerability (AF)</a:t>
                </a:r>
              </a:p>
            </c:rich>
          </c:tx>
          <c:layout>
            <c:manualLayout>
              <c:xMode val="edge"/>
              <c:yMode val="edge"/>
              <c:x val="2.0947802197802196E-2"/>
              <c:y val="0.3244372331156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5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783597963716063"/>
          <c:y val="0.13236088294718557"/>
          <c:w val="0.35461661042369708"/>
          <c:h val="0.29719162802491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Aveage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Hydropower Production (Grace) 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3767948124131"/>
          <c:y val="0.22900120336943441"/>
          <c:w val="0.83440153620503321"/>
          <c:h val="0.5778437893819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'HydroPower Production'!$C$5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Production'!$C$6:$C$17</c:f>
              <c:numCache>
                <c:formatCode>0.00</c:formatCode>
                <c:ptCount val="12"/>
                <c:pt idx="0">
                  <c:v>7.3155187136604596</c:v>
                </c:pt>
                <c:pt idx="1">
                  <c:v>7.0180196865525897</c:v>
                </c:pt>
                <c:pt idx="2">
                  <c:v>8.9083929301399696</c:v>
                </c:pt>
                <c:pt idx="3">
                  <c:v>10.519848187155199</c:v>
                </c:pt>
                <c:pt idx="4">
                  <c:v>10.987369658161199</c:v>
                </c:pt>
                <c:pt idx="5">
                  <c:v>10.3120642079527</c:v>
                </c:pt>
                <c:pt idx="6">
                  <c:v>9.8972577756961808</c:v>
                </c:pt>
                <c:pt idx="7">
                  <c:v>7.5748705527742501</c:v>
                </c:pt>
                <c:pt idx="8">
                  <c:v>6.1551187717338998</c:v>
                </c:pt>
                <c:pt idx="9">
                  <c:v>6.0741053470055899</c:v>
                </c:pt>
                <c:pt idx="10">
                  <c:v>6.7049937262486701</c:v>
                </c:pt>
                <c:pt idx="11">
                  <c:v>7.2603512276037598</c:v>
                </c:pt>
              </c:numCache>
            </c:numRef>
          </c:val>
        </c:ser>
        <c:ser>
          <c:idx val="1"/>
          <c:order val="1"/>
          <c:tx>
            <c:strRef>
              <c:f>'HydroPower Production'!$D$5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Production'!$D$6:$D$17</c:f>
              <c:numCache>
                <c:formatCode>0.00</c:formatCode>
                <c:ptCount val="12"/>
                <c:pt idx="0">
                  <c:v>7.3155187136604596</c:v>
                </c:pt>
                <c:pt idx="1">
                  <c:v>7.0180196865525897</c:v>
                </c:pt>
                <c:pt idx="2">
                  <c:v>8.9084041952665203</c:v>
                </c:pt>
                <c:pt idx="3">
                  <c:v>10.5193353816487</c:v>
                </c:pt>
                <c:pt idx="4">
                  <c:v>10.836763430897101</c:v>
                </c:pt>
                <c:pt idx="5">
                  <c:v>10.651451354559599</c:v>
                </c:pt>
                <c:pt idx="6">
                  <c:v>10.0247210180636</c:v>
                </c:pt>
                <c:pt idx="7">
                  <c:v>7.5061406857758799</c:v>
                </c:pt>
                <c:pt idx="8">
                  <c:v>6.0049803455213899</c:v>
                </c:pt>
                <c:pt idx="9">
                  <c:v>6.1866163809772399</c:v>
                </c:pt>
                <c:pt idx="10">
                  <c:v>6.7261416028979504</c:v>
                </c:pt>
                <c:pt idx="11">
                  <c:v>7.2689669170332802</c:v>
                </c:pt>
              </c:numCache>
            </c:numRef>
          </c:val>
        </c:ser>
        <c:ser>
          <c:idx val="2"/>
          <c:order val="2"/>
          <c:tx>
            <c:strRef>
              <c:f>'HydroPower Production'!$E$5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Production'!$E$6:$E$17</c:f>
              <c:numCache>
                <c:formatCode>0.00</c:formatCode>
                <c:ptCount val="12"/>
                <c:pt idx="0">
                  <c:v>7.3155187136604596</c:v>
                </c:pt>
                <c:pt idx="1">
                  <c:v>7.0180196865525897</c:v>
                </c:pt>
                <c:pt idx="2">
                  <c:v>8.9084414068357702</c:v>
                </c:pt>
                <c:pt idx="3">
                  <c:v>10.519833152419899</c:v>
                </c:pt>
                <c:pt idx="4">
                  <c:v>10.8748347667172</c:v>
                </c:pt>
                <c:pt idx="5">
                  <c:v>10.593148571885999</c:v>
                </c:pt>
                <c:pt idx="6">
                  <c:v>9.8868031263247698</c:v>
                </c:pt>
                <c:pt idx="7">
                  <c:v>7.5137563871033599</c:v>
                </c:pt>
                <c:pt idx="8">
                  <c:v>6.2050918830911597</c:v>
                </c:pt>
                <c:pt idx="9">
                  <c:v>6.2200646982054497</c:v>
                </c:pt>
                <c:pt idx="10">
                  <c:v>6.7380859407662701</c:v>
                </c:pt>
                <c:pt idx="11">
                  <c:v>7.2691069473200303</c:v>
                </c:pt>
              </c:numCache>
            </c:numRef>
          </c:val>
        </c:ser>
        <c:ser>
          <c:idx val="3"/>
          <c:order val="3"/>
          <c:tx>
            <c:strRef>
              <c:f>'HydroPower Production'!$F$5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Production'!$F$6:$F$17</c:f>
              <c:numCache>
                <c:formatCode>0.00</c:formatCode>
                <c:ptCount val="12"/>
                <c:pt idx="0">
                  <c:v>7.3155187136604098</c:v>
                </c:pt>
                <c:pt idx="1">
                  <c:v>7.0180196865524902</c:v>
                </c:pt>
                <c:pt idx="2">
                  <c:v>8.9018586361264198</c:v>
                </c:pt>
                <c:pt idx="3">
                  <c:v>10.522448913837801</c:v>
                </c:pt>
                <c:pt idx="4">
                  <c:v>10.738923267697301</c:v>
                </c:pt>
                <c:pt idx="5">
                  <c:v>10.4404700921502</c:v>
                </c:pt>
                <c:pt idx="6">
                  <c:v>10.329605050848601</c:v>
                </c:pt>
                <c:pt idx="7">
                  <c:v>9.1166146863975506</c:v>
                </c:pt>
                <c:pt idx="8">
                  <c:v>7.2835563117713003</c:v>
                </c:pt>
                <c:pt idx="9">
                  <c:v>6.4090712158117897</c:v>
                </c:pt>
                <c:pt idx="10">
                  <c:v>6.91916417663231</c:v>
                </c:pt>
                <c:pt idx="11">
                  <c:v>7.3053010212159801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08088"/>
        <c:axId val="360601816"/>
      </c:barChart>
      <c:catAx>
        <c:axId val="36060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1816"/>
        <c:crosses val="autoZero"/>
        <c:auto val="1"/>
        <c:lblAlgn val="ctr"/>
        <c:lblOffset val="100"/>
        <c:noMultiLvlLbl val="0"/>
      </c:catAx>
      <c:valAx>
        <c:axId val="3606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Hydropower (MW-hr)</a:t>
                </a:r>
              </a:p>
            </c:rich>
          </c:tx>
          <c:layout>
            <c:manualLayout>
              <c:xMode val="edge"/>
              <c:yMode val="edge"/>
              <c:x val="3.2818627450980395E-2"/>
              <c:y val="0.27589534160215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40508723174309"/>
          <c:y val="0.18077577847895368"/>
          <c:w val="0.86004052802223252"/>
          <c:h val="9.92789258743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Aveage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Hydropower Production (Oneida)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8277752045701"/>
          <c:y val="0.20894504612916168"/>
          <c:w val="0.84665643816581748"/>
          <c:h val="0.59789994662219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'HydroPower Production'!$G$5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Production'!$G$6:$G$17</c:f>
              <c:numCache>
                <c:formatCode>0.00</c:formatCode>
                <c:ptCount val="12"/>
                <c:pt idx="0">
                  <c:v>6.9216061675402596</c:v>
                </c:pt>
                <c:pt idx="1">
                  <c:v>6.6401263188151303</c:v>
                </c:pt>
                <c:pt idx="2">
                  <c:v>8.4388931106968208</c:v>
                </c:pt>
                <c:pt idx="3">
                  <c:v>10.047151374142</c:v>
                </c:pt>
                <c:pt idx="4">
                  <c:v>10.662700632437501</c:v>
                </c:pt>
                <c:pt idx="5">
                  <c:v>10.381916035583</c:v>
                </c:pt>
                <c:pt idx="6">
                  <c:v>10.2676787219944</c:v>
                </c:pt>
                <c:pt idx="7">
                  <c:v>8.0638801661151405</c:v>
                </c:pt>
                <c:pt idx="8">
                  <c:v>6.3541505534380196</c:v>
                </c:pt>
                <c:pt idx="9">
                  <c:v>5.9773827739435399</c:v>
                </c:pt>
                <c:pt idx="10">
                  <c:v>6.0737595549348802</c:v>
                </c:pt>
                <c:pt idx="11">
                  <c:v>6.7277257047533796</c:v>
                </c:pt>
              </c:numCache>
            </c:numRef>
          </c:val>
        </c:ser>
        <c:ser>
          <c:idx val="1"/>
          <c:order val="1"/>
          <c:tx>
            <c:strRef>
              <c:f>'HydroPower Production'!$H$5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Production'!$H$6:$H$17</c:f>
              <c:numCache>
                <c:formatCode>0.00</c:formatCode>
                <c:ptCount val="12"/>
                <c:pt idx="0">
                  <c:v>6.9216061675402596</c:v>
                </c:pt>
                <c:pt idx="1">
                  <c:v>6.6401263188151303</c:v>
                </c:pt>
                <c:pt idx="2">
                  <c:v>8.4389269519896306</c:v>
                </c:pt>
                <c:pt idx="3">
                  <c:v>10.0453663024356</c:v>
                </c:pt>
                <c:pt idx="4">
                  <c:v>10.427096394309601</c:v>
                </c:pt>
                <c:pt idx="5">
                  <c:v>10.739464022057801</c:v>
                </c:pt>
                <c:pt idx="6">
                  <c:v>10.3786780169405</c:v>
                </c:pt>
                <c:pt idx="7">
                  <c:v>8.0181325896827804</c:v>
                </c:pt>
                <c:pt idx="8">
                  <c:v>6.1668844407551999</c:v>
                </c:pt>
                <c:pt idx="9">
                  <c:v>6.1001532708546904</c:v>
                </c:pt>
                <c:pt idx="10">
                  <c:v>6.1010875986266404</c:v>
                </c:pt>
                <c:pt idx="11">
                  <c:v>6.7398191981631799</c:v>
                </c:pt>
              </c:numCache>
            </c:numRef>
          </c:val>
        </c:ser>
        <c:ser>
          <c:idx val="2"/>
          <c:order val="2"/>
          <c:tx>
            <c:strRef>
              <c:f>'HydroPower Production'!$I$5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Production'!$I$6:$I$17</c:f>
              <c:numCache>
                <c:formatCode>0.00</c:formatCode>
                <c:ptCount val="12"/>
                <c:pt idx="0">
                  <c:v>6.9216061675402596</c:v>
                </c:pt>
                <c:pt idx="1">
                  <c:v>6.6401263188151303</c:v>
                </c:pt>
                <c:pt idx="2">
                  <c:v>8.4389737512340002</c:v>
                </c:pt>
                <c:pt idx="3">
                  <c:v>10.046869081178301</c:v>
                </c:pt>
                <c:pt idx="4">
                  <c:v>10.486073758923901</c:v>
                </c:pt>
                <c:pt idx="5">
                  <c:v>10.6849224261989</c:v>
                </c:pt>
                <c:pt idx="6">
                  <c:v>10.2468102587793</c:v>
                </c:pt>
                <c:pt idx="7">
                  <c:v>7.98140594300936</c:v>
                </c:pt>
                <c:pt idx="8">
                  <c:v>6.3279466838463003</c:v>
                </c:pt>
                <c:pt idx="9">
                  <c:v>6.1352597942074398</c:v>
                </c:pt>
                <c:pt idx="10">
                  <c:v>6.1178349177381399</c:v>
                </c:pt>
                <c:pt idx="11">
                  <c:v>6.7399211624102104</c:v>
                </c:pt>
              </c:numCache>
            </c:numRef>
          </c:val>
        </c:ser>
        <c:ser>
          <c:idx val="3"/>
          <c:order val="3"/>
          <c:tx>
            <c:strRef>
              <c:f>'HydroPower Production'!$J$5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Production'!$J$6:$J$17</c:f>
              <c:numCache>
                <c:formatCode>0.00</c:formatCode>
                <c:ptCount val="12"/>
                <c:pt idx="0">
                  <c:v>6.9216061675402196</c:v>
                </c:pt>
                <c:pt idx="1">
                  <c:v>6.6401263188150299</c:v>
                </c:pt>
                <c:pt idx="2">
                  <c:v>8.4286536820341293</c:v>
                </c:pt>
                <c:pt idx="3">
                  <c:v>10.048876249217299</c:v>
                </c:pt>
                <c:pt idx="4">
                  <c:v>10.270654423852999</c:v>
                </c:pt>
                <c:pt idx="5">
                  <c:v>10.3209479281805</c:v>
                </c:pt>
                <c:pt idx="6">
                  <c:v>10.2155335672311</c:v>
                </c:pt>
                <c:pt idx="7">
                  <c:v>9.1923783161861792</c:v>
                </c:pt>
                <c:pt idx="8">
                  <c:v>7.3169348237456102</c:v>
                </c:pt>
                <c:pt idx="9">
                  <c:v>6.2691098456394201</c:v>
                </c:pt>
                <c:pt idx="10">
                  <c:v>6.3305400065831696</c:v>
                </c:pt>
                <c:pt idx="11">
                  <c:v>6.7882462662737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02208"/>
        <c:axId val="360606128"/>
      </c:barChart>
      <c:catAx>
        <c:axId val="3606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6128"/>
        <c:crosses val="autoZero"/>
        <c:auto val="1"/>
        <c:lblAlgn val="ctr"/>
        <c:lblOffset val="100"/>
        <c:noMultiLvlLbl val="0"/>
      </c:catAx>
      <c:valAx>
        <c:axId val="360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Hydropower (MW-hr)</a:t>
                </a:r>
              </a:p>
            </c:rich>
          </c:tx>
          <c:layout>
            <c:manualLayout>
              <c:xMode val="edge"/>
              <c:yMode val="edge"/>
              <c:x val="2.056372549019608E-2"/>
              <c:y val="0.27589534160215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03253821213525"/>
          <c:y val="0.17275331558284457"/>
          <c:w val="0.70072680253203645"/>
          <c:h val="0.1113126202185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Aveage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Hydropower Production (Soda)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3767948124131"/>
          <c:y val="0.196911351784998"/>
          <c:w val="0.83440153620503321"/>
          <c:h val="0.62998979820663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'HydroPower Production'!$K$5</c:f>
              <c:strCache>
                <c:ptCount val="1"/>
                <c:pt idx="0">
                  <c:v>Base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Production'!$K$6:$K$17</c:f>
              <c:numCache>
                <c:formatCode>0.00</c:formatCode>
                <c:ptCount val="12"/>
                <c:pt idx="0">
                  <c:v>4.4455844490705596</c:v>
                </c:pt>
                <c:pt idx="1">
                  <c:v>4.2647965787511701</c:v>
                </c:pt>
                <c:pt idx="2">
                  <c:v>5.3775914167506498</c:v>
                </c:pt>
                <c:pt idx="3">
                  <c:v>6.2964355854997001</c:v>
                </c:pt>
                <c:pt idx="4">
                  <c:v>6.5989697368405</c:v>
                </c:pt>
                <c:pt idx="5">
                  <c:v>5.9883130864602903</c:v>
                </c:pt>
                <c:pt idx="6">
                  <c:v>5.4610443314477202</c:v>
                </c:pt>
                <c:pt idx="7">
                  <c:v>3.5789052821716498</c:v>
                </c:pt>
                <c:pt idx="8">
                  <c:v>2.9836502353203298</c:v>
                </c:pt>
                <c:pt idx="9">
                  <c:v>3.2237329648803299</c:v>
                </c:pt>
                <c:pt idx="10">
                  <c:v>3.8630656314523901</c:v>
                </c:pt>
                <c:pt idx="11">
                  <c:v>4.3799736366817799</c:v>
                </c:pt>
              </c:numCache>
            </c:numRef>
          </c:val>
        </c:ser>
        <c:ser>
          <c:idx val="1"/>
          <c:order val="1"/>
          <c:tx>
            <c:strRef>
              <c:f>'HydroPower Production'!$L$5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Production'!$L$6:$L$17</c:f>
              <c:numCache>
                <c:formatCode>0.00</c:formatCode>
                <c:ptCount val="12"/>
                <c:pt idx="0">
                  <c:v>4.4455844490705596</c:v>
                </c:pt>
                <c:pt idx="1">
                  <c:v>4.2647965787511701</c:v>
                </c:pt>
                <c:pt idx="2">
                  <c:v>5.3776137361262597</c:v>
                </c:pt>
                <c:pt idx="3">
                  <c:v>6.29572823325522</c:v>
                </c:pt>
                <c:pt idx="4">
                  <c:v>6.5100280291601802</c:v>
                </c:pt>
                <c:pt idx="5">
                  <c:v>6.27571175457678</c:v>
                </c:pt>
                <c:pt idx="6">
                  <c:v>5.5650982105054796</c:v>
                </c:pt>
                <c:pt idx="7">
                  <c:v>3.5116607431060101</c:v>
                </c:pt>
                <c:pt idx="8">
                  <c:v>2.8792212027955801</c:v>
                </c:pt>
                <c:pt idx="9">
                  <c:v>3.3163692725509</c:v>
                </c:pt>
                <c:pt idx="10">
                  <c:v>3.8781788417282002</c:v>
                </c:pt>
                <c:pt idx="11">
                  <c:v>4.3862199847300403</c:v>
                </c:pt>
              </c:numCache>
            </c:numRef>
          </c:val>
        </c:ser>
        <c:ser>
          <c:idx val="2"/>
          <c:order val="2"/>
          <c:tx>
            <c:strRef>
              <c:f>'HydroPower Production'!$M$5</c:f>
              <c:strCache>
                <c:ptCount val="1"/>
                <c:pt idx="0">
                  <c:v>Modified Planting
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Production'!$M$6:$M$17</c:f>
              <c:numCache>
                <c:formatCode>0.00</c:formatCode>
                <c:ptCount val="12"/>
                <c:pt idx="0">
                  <c:v>4.4455844490705596</c:v>
                </c:pt>
                <c:pt idx="1">
                  <c:v>4.2647965787511701</c:v>
                </c:pt>
                <c:pt idx="2">
                  <c:v>5.3776248170658896</c:v>
                </c:pt>
                <c:pt idx="3">
                  <c:v>6.2963082570444202</c:v>
                </c:pt>
                <c:pt idx="4">
                  <c:v>6.5317904566523497</c:v>
                </c:pt>
                <c:pt idx="5">
                  <c:v>6.2207488263311097</c:v>
                </c:pt>
                <c:pt idx="6">
                  <c:v>5.44997649929193</c:v>
                </c:pt>
                <c:pt idx="7">
                  <c:v>3.54269001098544</c:v>
                </c:pt>
                <c:pt idx="8">
                  <c:v>3.0557617092274598</c:v>
                </c:pt>
                <c:pt idx="9">
                  <c:v>3.34312021888503</c:v>
                </c:pt>
                <c:pt idx="10">
                  <c:v>3.88596651940161</c:v>
                </c:pt>
                <c:pt idx="11">
                  <c:v>4.3862741579289004</c:v>
                </c:pt>
              </c:numCache>
            </c:numRef>
          </c:val>
        </c:ser>
        <c:ser>
          <c:idx val="3"/>
          <c:order val="3"/>
          <c:tx>
            <c:strRef>
              <c:f>'HydroPower Production'!$N$5</c:f>
              <c:strCache>
                <c:ptCount val="1"/>
                <c:pt idx="0">
                  <c:v>Above Cutler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'HydroPower Production'!$B$6:$B$17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'HydroPower Production'!$N$6:$N$17</c:f>
              <c:numCache>
                <c:formatCode>0.00</c:formatCode>
                <c:ptCount val="12"/>
                <c:pt idx="0">
                  <c:v>4.4455844490704397</c:v>
                </c:pt>
                <c:pt idx="1">
                  <c:v>4.2647965787510396</c:v>
                </c:pt>
                <c:pt idx="2">
                  <c:v>5.3736877263220002</c:v>
                </c:pt>
                <c:pt idx="3">
                  <c:v>6.2993950904490204</c:v>
                </c:pt>
                <c:pt idx="4">
                  <c:v>6.4544715163058299</c:v>
                </c:pt>
                <c:pt idx="5">
                  <c:v>6.1984003547523097</c:v>
                </c:pt>
                <c:pt idx="6">
                  <c:v>6.0342696159982596</c:v>
                </c:pt>
                <c:pt idx="7">
                  <c:v>5.0691950838842299</c:v>
                </c:pt>
                <c:pt idx="8">
                  <c:v>3.9951239353243801</c:v>
                </c:pt>
                <c:pt idx="9">
                  <c:v>3.5199803371679601</c:v>
                </c:pt>
                <c:pt idx="10">
                  <c:v>4.0169651138797002</c:v>
                </c:pt>
                <c:pt idx="11">
                  <c:v>4.4121026501139502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02600"/>
        <c:axId val="360604952"/>
      </c:barChart>
      <c:catAx>
        <c:axId val="36060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4952"/>
        <c:crosses val="autoZero"/>
        <c:auto val="1"/>
        <c:lblAlgn val="ctr"/>
        <c:lblOffset val="100"/>
        <c:noMultiLvlLbl val="0"/>
      </c:catAx>
      <c:valAx>
        <c:axId val="3606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Hydropower (MW-hr)</a:t>
                </a:r>
              </a:p>
            </c:rich>
          </c:tx>
          <c:layout>
            <c:manualLayout>
              <c:xMode val="edge"/>
              <c:yMode val="edge"/>
              <c:x val="2.928921568627451E-2"/>
              <c:y val="0.2678728787060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6060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44430291801761"/>
          <c:y val="0.16071962123868092"/>
          <c:w val="0.70072680253203645"/>
          <c:h val="0.1113126202185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9</xdr:row>
      <xdr:rowOff>26670</xdr:rowOff>
    </xdr:from>
    <xdr:to>
      <xdr:col>6</xdr:col>
      <xdr:colOff>289560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9</xdr:row>
      <xdr:rowOff>76200</xdr:rowOff>
    </xdr:from>
    <xdr:to>
      <xdr:col>12</xdr:col>
      <xdr:colOff>876300</xdr:colOff>
      <xdr:row>29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129540</xdr:rowOff>
    </xdr:from>
    <xdr:to>
      <xdr:col>8</xdr:col>
      <xdr:colOff>487680</xdr:colOff>
      <xdr:row>50</xdr:row>
      <xdr:rowOff>179070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18</xdr:row>
      <xdr:rowOff>156210</xdr:rowOff>
    </xdr:from>
    <xdr:to>
      <xdr:col>6</xdr:col>
      <xdr:colOff>137160</xdr:colOff>
      <xdr:row>36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17</xdr:row>
      <xdr:rowOff>160020</xdr:rowOff>
    </xdr:from>
    <xdr:to>
      <xdr:col>12</xdr:col>
      <xdr:colOff>182880</xdr:colOff>
      <xdr:row>35</xdr:row>
      <xdr:rowOff>34290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746760</xdr:colOff>
      <xdr:row>37</xdr:row>
      <xdr:rowOff>129540</xdr:rowOff>
    </xdr:from>
    <xdr:to>
      <xdr:col>8</xdr:col>
      <xdr:colOff>868680</xdr:colOff>
      <xdr:row>55</xdr:row>
      <xdr:rowOff>3810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tabSelected="1" workbookViewId="0">
      <selection activeCell="N12" sqref="N12"/>
    </sheetView>
  </sheetViews>
  <sheetFormatPr defaultRowHeight="14.4" x14ac:dyDescent="0.3"/>
  <cols>
    <col min="2" max="2" width="22.77734375" bestFit="1" customWidth="1"/>
    <col min="3" max="3" width="12.33203125" bestFit="1" customWidth="1"/>
    <col min="4" max="4" width="8.33203125" customWidth="1"/>
    <col min="5" max="5" width="15.88671875" bestFit="1" customWidth="1"/>
    <col min="6" max="6" width="16.5546875" bestFit="1" customWidth="1"/>
    <col min="7" max="7" width="12.33203125" bestFit="1" customWidth="1"/>
    <col min="8" max="8" width="8.33203125" customWidth="1"/>
    <col min="9" max="9" width="15.88671875" bestFit="1" customWidth="1"/>
    <col min="10" max="10" width="16.5546875" bestFit="1" customWidth="1"/>
    <col min="11" max="11" width="12.33203125" bestFit="1" customWidth="1"/>
    <col min="12" max="12" width="8.33203125" customWidth="1"/>
    <col min="13" max="13" width="15.88671875" bestFit="1" customWidth="1"/>
    <col min="14" max="14" width="16.5546875" bestFit="1" customWidth="1"/>
  </cols>
  <sheetData>
    <row r="3" spans="2:14" x14ac:dyDescent="0.3">
      <c r="B3" s="34"/>
      <c r="C3" s="34"/>
      <c r="D3" s="34"/>
      <c r="G3" s="34"/>
      <c r="H3" s="34"/>
      <c r="K3" s="34"/>
      <c r="L3" s="34"/>
    </row>
    <row r="4" spans="2:14" x14ac:dyDescent="0.3">
      <c r="B4" s="34"/>
      <c r="C4" s="40" t="s">
        <v>7</v>
      </c>
      <c r="D4" s="40"/>
      <c r="E4" s="40"/>
      <c r="F4" s="40"/>
      <c r="G4" s="41" t="s">
        <v>17</v>
      </c>
      <c r="H4" s="41"/>
      <c r="I4" s="41"/>
      <c r="J4" s="41"/>
      <c r="K4" s="39" t="s">
        <v>10</v>
      </c>
      <c r="L4" s="39"/>
      <c r="M4" s="39"/>
      <c r="N4" s="39"/>
    </row>
    <row r="5" spans="2:14" ht="28.8" x14ac:dyDescent="0.3">
      <c r="B5" s="35"/>
      <c r="C5" s="35" t="s">
        <v>15</v>
      </c>
      <c r="D5" s="35" t="s">
        <v>16</v>
      </c>
      <c r="E5" s="38" t="s">
        <v>48</v>
      </c>
      <c r="F5" s="36" t="s">
        <v>49</v>
      </c>
      <c r="G5" s="35" t="s">
        <v>15</v>
      </c>
      <c r="H5" s="35" t="s">
        <v>16</v>
      </c>
      <c r="I5" s="38" t="s">
        <v>48</v>
      </c>
      <c r="J5" s="36" t="s">
        <v>49</v>
      </c>
      <c r="K5" s="35" t="s">
        <v>15</v>
      </c>
      <c r="L5" s="35" t="s">
        <v>16</v>
      </c>
      <c r="M5" s="38" t="s">
        <v>48</v>
      </c>
      <c r="N5" s="36" t="s">
        <v>49</v>
      </c>
    </row>
    <row r="6" spans="2:14" x14ac:dyDescent="0.3">
      <c r="B6" s="32" t="s">
        <v>33</v>
      </c>
      <c r="C6" s="33">
        <v>0.85</v>
      </c>
      <c r="D6" s="37">
        <v>0.9</v>
      </c>
      <c r="E6" s="37">
        <v>0.95</v>
      </c>
      <c r="F6" s="37">
        <v>0.97499999999999998</v>
      </c>
      <c r="G6" s="33">
        <v>100</v>
      </c>
      <c r="H6" s="37">
        <v>100</v>
      </c>
      <c r="I6" s="37">
        <v>100</v>
      </c>
      <c r="J6" s="37">
        <v>100</v>
      </c>
      <c r="K6" s="33">
        <v>9871.381449695511</v>
      </c>
      <c r="L6" s="37">
        <v>5739.8300096799176</v>
      </c>
      <c r="M6" s="37">
        <v>6296.179433506104</v>
      </c>
      <c r="N6" s="37">
        <v>1849.4457154624092</v>
      </c>
    </row>
    <row r="7" spans="2:14" x14ac:dyDescent="0.3">
      <c r="B7" s="32" t="s">
        <v>4</v>
      </c>
      <c r="C7" s="33">
        <v>0.42499999999999999</v>
      </c>
      <c r="D7" s="37">
        <v>0.45</v>
      </c>
      <c r="E7" s="37">
        <v>0.45</v>
      </c>
      <c r="F7" s="37">
        <v>0.57499999999999996</v>
      </c>
      <c r="G7" s="33">
        <v>21.739130434782609</v>
      </c>
      <c r="H7" s="37">
        <v>22.727272727272727</v>
      </c>
      <c r="I7" s="37">
        <v>22.727272727272727</v>
      </c>
      <c r="J7" s="37">
        <v>23.52941176470588</v>
      </c>
      <c r="K7" s="33">
        <v>83849.051920392478</v>
      </c>
      <c r="L7" s="37">
        <v>70682.223906867643</v>
      </c>
      <c r="M7" s="37">
        <v>65045.933271532434</v>
      </c>
      <c r="N7" s="37">
        <v>49153.654642138354</v>
      </c>
    </row>
    <row r="8" spans="2:14" x14ac:dyDescent="0.3">
      <c r="B8" s="32" t="s">
        <v>50</v>
      </c>
      <c r="C8" s="33">
        <v>0.42499999999999999</v>
      </c>
      <c r="D8" s="37">
        <v>0.42499999999999999</v>
      </c>
      <c r="E8" s="37">
        <v>0.45</v>
      </c>
      <c r="F8" s="37">
        <v>0.52500000000000002</v>
      </c>
      <c r="G8" s="33">
        <v>21.739130434782609</v>
      </c>
      <c r="H8" s="37">
        <v>21.739130434782609</v>
      </c>
      <c r="I8" s="37">
        <v>22.727272727272727</v>
      </c>
      <c r="J8" s="37">
        <v>26.315789473684209</v>
      </c>
      <c r="K8" s="33">
        <v>4969.3761238510133</v>
      </c>
      <c r="L8" s="37">
        <v>4818.2374561712659</v>
      </c>
      <c r="M8" s="37">
        <v>4851.1986245589196</v>
      </c>
      <c r="N8" s="37">
        <v>3586.2673395528413</v>
      </c>
    </row>
  </sheetData>
  <mergeCells count="3">
    <mergeCell ref="K4:N4"/>
    <mergeCell ref="C4:F4"/>
    <mergeCell ref="G4:J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0"/>
  <sheetViews>
    <sheetView showGridLines="0" workbookViewId="0">
      <pane xSplit="1" ySplit="4" topLeftCell="RH5" activePane="bottomRight" state="frozen"/>
      <selection pane="topRight" activeCell="B1" sqref="B1"/>
      <selection pane="bottomLeft" activeCell="A5" sqref="A5"/>
      <selection pane="bottomRight" activeCell="RN25" sqref="RN25"/>
    </sheetView>
  </sheetViews>
  <sheetFormatPr defaultRowHeight="14.4" x14ac:dyDescent="0.3"/>
  <cols>
    <col min="1" max="1" width="24.88671875" bestFit="1" customWidth="1"/>
    <col min="2" max="4" width="12" hidden="1" customWidth="1"/>
    <col min="5" max="5" width="11" hidden="1" customWidth="1"/>
    <col min="6" max="7" width="12" hidden="1" customWidth="1"/>
    <col min="8" max="8" width="11" hidden="1" customWidth="1"/>
    <col min="9" max="13" width="12" hidden="1" customWidth="1"/>
    <col min="14" max="15" width="12" bestFit="1" customWidth="1"/>
    <col min="16" max="16" width="11" bestFit="1" customWidth="1"/>
    <col min="17" max="35" width="12" bestFit="1" customWidth="1"/>
    <col min="36" max="36" width="11" bestFit="1" customWidth="1"/>
    <col min="37" max="40" width="12" bestFit="1" customWidth="1"/>
    <col min="41" max="41" width="11" bestFit="1" customWidth="1"/>
    <col min="42" max="55" width="12" bestFit="1" customWidth="1"/>
    <col min="56" max="56" width="11" bestFit="1" customWidth="1"/>
    <col min="57" max="58" width="10" bestFit="1" customWidth="1"/>
    <col min="59" max="70" width="12" bestFit="1" customWidth="1"/>
    <col min="71" max="71" width="11" bestFit="1" customWidth="1"/>
    <col min="72" max="92" width="12" bestFit="1" customWidth="1"/>
    <col min="93" max="93" width="11" bestFit="1" customWidth="1"/>
    <col min="94" max="109" width="12" bestFit="1" customWidth="1"/>
    <col min="110" max="110" width="11" bestFit="1" customWidth="1"/>
    <col min="111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27" width="12" bestFit="1" customWidth="1"/>
    <col min="128" max="129" width="11" bestFit="1" customWidth="1"/>
    <col min="130" max="183" width="12" bestFit="1" customWidth="1"/>
    <col min="184" max="184" width="11" bestFit="1" customWidth="1"/>
    <col min="185" max="186" width="12" bestFit="1" customWidth="1"/>
    <col min="187" max="187" width="11" bestFit="1" customWidth="1"/>
    <col min="188" max="188" width="12" bestFit="1" customWidth="1"/>
    <col min="189" max="189" width="11" bestFit="1" customWidth="1"/>
    <col min="190" max="214" width="12" bestFit="1" customWidth="1"/>
    <col min="215" max="215" width="11" bestFit="1" customWidth="1"/>
    <col min="216" max="219" width="12" bestFit="1" customWidth="1"/>
    <col min="220" max="220" width="11" bestFit="1" customWidth="1"/>
    <col min="221" max="232" width="12" bestFit="1" customWidth="1"/>
    <col min="233" max="233" width="11" bestFit="1" customWidth="1"/>
    <col min="234" max="237" width="12" bestFit="1" customWidth="1"/>
    <col min="238" max="238" width="11" bestFit="1" customWidth="1"/>
    <col min="239" max="241" width="12" bestFit="1" customWidth="1"/>
    <col min="242" max="242" width="11" bestFit="1" customWidth="1"/>
    <col min="243" max="246" width="12" bestFit="1" customWidth="1"/>
    <col min="247" max="247" width="11" bestFit="1" customWidth="1"/>
    <col min="248" max="278" width="12" bestFit="1" customWidth="1"/>
    <col min="279" max="279" width="11" bestFit="1" customWidth="1"/>
    <col min="280" max="286" width="12" bestFit="1" customWidth="1"/>
    <col min="287" max="287" width="11" bestFit="1" customWidth="1"/>
    <col min="288" max="291" width="12" bestFit="1" customWidth="1"/>
    <col min="292" max="292" width="11" bestFit="1" customWidth="1"/>
    <col min="293" max="306" width="12" bestFit="1" customWidth="1"/>
    <col min="307" max="307" width="11" bestFit="1" customWidth="1"/>
    <col min="308" max="327" width="12" bestFit="1" customWidth="1"/>
    <col min="328" max="328" width="11" bestFit="1" customWidth="1"/>
    <col min="329" max="339" width="12" bestFit="1" customWidth="1"/>
    <col min="340" max="340" width="11" bestFit="1" customWidth="1"/>
    <col min="341" max="366" width="12" bestFit="1" customWidth="1"/>
    <col min="367" max="367" width="11" bestFit="1" customWidth="1"/>
    <col min="368" max="375" width="12" bestFit="1" customWidth="1"/>
    <col min="376" max="376" width="11" bestFit="1" customWidth="1"/>
    <col min="377" max="385" width="12" bestFit="1" customWidth="1"/>
    <col min="386" max="386" width="11" bestFit="1" customWidth="1"/>
    <col min="387" max="391" width="12" bestFit="1" customWidth="1"/>
    <col min="392" max="392" width="11" bestFit="1" customWidth="1"/>
    <col min="393" max="415" width="12" bestFit="1" customWidth="1"/>
    <col min="416" max="416" width="11" bestFit="1" customWidth="1"/>
    <col min="417" max="417" width="12" bestFit="1" customWidth="1"/>
    <col min="418" max="418" width="11" bestFit="1" customWidth="1"/>
    <col min="419" max="426" width="12" bestFit="1" customWidth="1"/>
    <col min="427" max="427" width="11" bestFit="1" customWidth="1"/>
    <col min="428" max="438" width="12" bestFit="1" customWidth="1"/>
    <col min="439" max="439" width="11" bestFit="1" customWidth="1"/>
    <col min="440" max="450" width="12" bestFit="1" customWidth="1"/>
    <col min="451" max="451" width="11" bestFit="1" customWidth="1"/>
    <col min="452" max="459" width="12" bestFit="1" customWidth="1"/>
    <col min="460" max="461" width="11" bestFit="1" customWidth="1"/>
    <col min="462" max="466" width="12" bestFit="1" customWidth="1"/>
    <col min="467" max="467" width="11" bestFit="1" customWidth="1"/>
    <col min="468" max="476" width="12" bestFit="1" customWidth="1"/>
    <col min="477" max="477" width="11" bestFit="1" customWidth="1"/>
    <col min="478" max="482" width="12" bestFit="1" customWidth="1"/>
    <col min="483" max="483" width="7.33203125" bestFit="1" customWidth="1"/>
    <col min="484" max="484" width="7" bestFit="1" customWidth="1"/>
    <col min="485" max="485" width="6.5546875" bestFit="1" customWidth="1"/>
    <col min="486" max="486" width="7" bestFit="1" customWidth="1"/>
    <col min="487" max="487" width="7.109375" bestFit="1" customWidth="1"/>
    <col min="488" max="488" width="6.88671875" bestFit="1" customWidth="1"/>
    <col min="489" max="489" width="7.44140625" bestFit="1" customWidth="1"/>
    <col min="490" max="490" width="6.6640625" bestFit="1" customWidth="1"/>
    <col min="491" max="491" width="6.109375" bestFit="1" customWidth="1"/>
    <col min="492" max="492" width="7.109375" bestFit="1" customWidth="1"/>
    <col min="493" max="493" width="7" bestFit="1" customWidth="1"/>
    <col min="494" max="494" width="12" bestFit="1" customWidth="1"/>
  </cols>
  <sheetData>
    <row r="1" spans="1:494" x14ac:dyDescent="0.3">
      <c r="A1" s="7" t="s">
        <v>0</v>
      </c>
    </row>
    <row r="2" spans="1:494" x14ac:dyDescent="0.3">
      <c r="A2" s="7" t="s">
        <v>34</v>
      </c>
    </row>
    <row r="4" spans="1:494" x14ac:dyDescent="0.3">
      <c r="B4" s="26">
        <v>24016</v>
      </c>
      <c r="C4" s="26">
        <v>24047</v>
      </c>
      <c r="D4" s="26">
        <v>24077</v>
      </c>
      <c r="E4" s="26">
        <v>24108</v>
      </c>
      <c r="F4" s="26">
        <v>24139</v>
      </c>
      <c r="G4" s="26">
        <v>24167</v>
      </c>
      <c r="H4" s="26">
        <v>24198</v>
      </c>
      <c r="I4" s="26">
        <v>24228</v>
      </c>
      <c r="J4" s="26">
        <v>24259</v>
      </c>
      <c r="K4" s="26">
        <v>24289</v>
      </c>
      <c r="L4" s="26">
        <v>24320</v>
      </c>
      <c r="M4" s="26">
        <v>24351</v>
      </c>
      <c r="N4" s="26">
        <v>24381</v>
      </c>
      <c r="O4" s="26">
        <v>24412</v>
      </c>
      <c r="P4" s="26">
        <v>24442</v>
      </c>
      <c r="Q4" s="26">
        <v>24473</v>
      </c>
      <c r="R4" s="26">
        <v>24504</v>
      </c>
      <c r="S4" s="26">
        <v>24532</v>
      </c>
      <c r="T4" s="26">
        <v>24563</v>
      </c>
      <c r="U4" s="26">
        <v>24593</v>
      </c>
      <c r="V4" s="26">
        <v>24624</v>
      </c>
      <c r="W4" s="26">
        <v>24654</v>
      </c>
      <c r="X4" s="26">
        <v>24685</v>
      </c>
      <c r="Y4" s="26">
        <v>24716</v>
      </c>
      <c r="Z4" s="26">
        <v>24746</v>
      </c>
      <c r="AA4" s="26">
        <v>24777</v>
      </c>
      <c r="AB4" s="26">
        <v>24807</v>
      </c>
      <c r="AC4" s="26">
        <v>24838</v>
      </c>
      <c r="AD4" s="26">
        <v>24869</v>
      </c>
      <c r="AE4" s="26">
        <v>24898</v>
      </c>
      <c r="AF4" s="26">
        <v>24929</v>
      </c>
      <c r="AG4" s="26">
        <v>24959</v>
      </c>
      <c r="AH4" s="26">
        <v>24990</v>
      </c>
      <c r="AI4" s="26">
        <v>25020</v>
      </c>
      <c r="AJ4" s="26">
        <v>25051</v>
      </c>
      <c r="AK4" s="26">
        <v>25082</v>
      </c>
      <c r="AL4" s="26">
        <v>25112</v>
      </c>
      <c r="AM4" s="26">
        <v>25143</v>
      </c>
      <c r="AN4" s="26">
        <v>25173</v>
      </c>
      <c r="AO4" s="26">
        <v>25204</v>
      </c>
      <c r="AP4" s="26">
        <v>25235</v>
      </c>
      <c r="AQ4" s="26">
        <v>25263</v>
      </c>
      <c r="AR4" s="26">
        <v>25294</v>
      </c>
      <c r="AS4" s="26">
        <v>25324</v>
      </c>
      <c r="AT4" s="26">
        <v>25355</v>
      </c>
      <c r="AU4" s="26">
        <v>25385</v>
      </c>
      <c r="AV4" s="26">
        <v>25416</v>
      </c>
      <c r="AW4" s="26">
        <v>25447</v>
      </c>
      <c r="AX4" s="26">
        <v>25477</v>
      </c>
      <c r="AY4" s="26">
        <v>25508</v>
      </c>
      <c r="AZ4" s="26">
        <v>25538</v>
      </c>
      <c r="BA4" s="26">
        <v>25569</v>
      </c>
      <c r="BB4" s="26">
        <v>25600</v>
      </c>
      <c r="BC4" s="26">
        <v>25628</v>
      </c>
      <c r="BD4" s="26">
        <v>25659</v>
      </c>
      <c r="BE4" s="26">
        <v>25689</v>
      </c>
      <c r="BF4" s="26">
        <v>25720</v>
      </c>
      <c r="BG4" s="26">
        <v>25750</v>
      </c>
      <c r="BH4" s="26">
        <v>25781</v>
      </c>
      <c r="BI4" s="26">
        <v>25812</v>
      </c>
      <c r="BJ4" s="26">
        <v>25842</v>
      </c>
      <c r="BK4" s="26">
        <v>25873</v>
      </c>
      <c r="BL4" s="26">
        <v>25903</v>
      </c>
      <c r="BM4" s="26">
        <v>25934</v>
      </c>
      <c r="BN4" s="26">
        <v>25965</v>
      </c>
      <c r="BO4" s="26">
        <v>25993</v>
      </c>
      <c r="BP4" s="26">
        <v>26024</v>
      </c>
      <c r="BQ4" s="26">
        <v>26054</v>
      </c>
      <c r="BR4" s="26">
        <v>26085</v>
      </c>
      <c r="BS4" s="26">
        <v>26115</v>
      </c>
      <c r="BT4" s="26">
        <v>26146</v>
      </c>
      <c r="BU4" s="26">
        <v>26177</v>
      </c>
      <c r="BV4" s="26">
        <v>26207</v>
      </c>
      <c r="BW4" s="26">
        <v>26238</v>
      </c>
      <c r="BX4" s="26">
        <v>26268</v>
      </c>
      <c r="BY4" s="26">
        <v>26299</v>
      </c>
      <c r="BZ4" s="26">
        <v>26330</v>
      </c>
      <c r="CA4" s="26">
        <v>26359</v>
      </c>
      <c r="CB4" s="26">
        <v>26390</v>
      </c>
      <c r="CC4" s="26">
        <v>26420</v>
      </c>
      <c r="CD4" s="26">
        <v>26451</v>
      </c>
      <c r="CE4" s="26">
        <v>26481</v>
      </c>
      <c r="CF4" s="26">
        <v>26512</v>
      </c>
      <c r="CG4" s="26">
        <v>26543</v>
      </c>
      <c r="CH4" s="26">
        <v>26573</v>
      </c>
      <c r="CI4" s="26">
        <v>26604</v>
      </c>
      <c r="CJ4" s="26">
        <v>26634</v>
      </c>
      <c r="CK4" s="26">
        <v>26665</v>
      </c>
      <c r="CL4" s="26">
        <v>26696</v>
      </c>
      <c r="CM4" s="26">
        <v>26724</v>
      </c>
      <c r="CN4" s="26">
        <v>26755</v>
      </c>
      <c r="CO4" s="26">
        <v>26785</v>
      </c>
      <c r="CP4" s="26">
        <v>26816</v>
      </c>
      <c r="CQ4" s="26">
        <v>26846</v>
      </c>
      <c r="CR4" s="26">
        <v>26877</v>
      </c>
      <c r="CS4" s="26">
        <v>26908</v>
      </c>
      <c r="CT4" s="26">
        <v>26938</v>
      </c>
      <c r="CU4" s="26">
        <v>26969</v>
      </c>
      <c r="CV4" s="26">
        <v>26999</v>
      </c>
      <c r="CW4" s="26">
        <v>27030</v>
      </c>
      <c r="CX4" s="26">
        <v>27061</v>
      </c>
      <c r="CY4" s="26">
        <v>27089</v>
      </c>
      <c r="CZ4" s="26">
        <v>27120</v>
      </c>
      <c r="DA4" s="26">
        <v>27150</v>
      </c>
      <c r="DB4" s="26">
        <v>27181</v>
      </c>
      <c r="DC4" s="26">
        <v>27211</v>
      </c>
      <c r="DD4" s="26">
        <v>27242</v>
      </c>
      <c r="DE4" s="26">
        <v>27273</v>
      </c>
      <c r="DF4" s="26">
        <v>27303</v>
      </c>
      <c r="DG4" s="26">
        <v>27334</v>
      </c>
      <c r="DH4" s="26">
        <v>27364</v>
      </c>
      <c r="DI4" s="26">
        <v>27395</v>
      </c>
      <c r="DJ4" s="26">
        <v>27426</v>
      </c>
      <c r="DK4" s="26">
        <v>27454</v>
      </c>
      <c r="DL4" s="26">
        <v>27485</v>
      </c>
      <c r="DM4" s="26">
        <v>27515</v>
      </c>
      <c r="DN4" s="26">
        <v>27546</v>
      </c>
      <c r="DO4" s="26">
        <v>27576</v>
      </c>
      <c r="DP4" s="26">
        <v>27607</v>
      </c>
      <c r="DQ4" s="26">
        <v>27638</v>
      </c>
      <c r="DR4" s="26">
        <v>27668</v>
      </c>
      <c r="DS4" s="26">
        <v>27699</v>
      </c>
      <c r="DT4" s="26">
        <v>27729</v>
      </c>
      <c r="DU4" s="26">
        <v>27760</v>
      </c>
      <c r="DV4" s="26">
        <v>27791</v>
      </c>
      <c r="DW4" s="26">
        <v>27820</v>
      </c>
      <c r="DX4" s="26">
        <v>27851</v>
      </c>
      <c r="DY4" s="26">
        <v>27881</v>
      </c>
      <c r="DZ4" s="26">
        <v>27912</v>
      </c>
      <c r="EA4" s="26">
        <v>27942</v>
      </c>
      <c r="EB4" s="26">
        <v>27973</v>
      </c>
      <c r="EC4" s="26">
        <v>28004</v>
      </c>
      <c r="ED4" s="26">
        <v>28034</v>
      </c>
      <c r="EE4" s="26">
        <v>28065</v>
      </c>
      <c r="EF4" s="26">
        <v>28095</v>
      </c>
      <c r="EG4" s="26">
        <v>28126</v>
      </c>
      <c r="EH4" s="26">
        <v>28157</v>
      </c>
      <c r="EI4" s="26">
        <v>28185</v>
      </c>
      <c r="EJ4" s="26">
        <v>28216</v>
      </c>
      <c r="EK4" s="26">
        <v>28246</v>
      </c>
      <c r="EL4" s="26">
        <v>28277</v>
      </c>
      <c r="EM4" s="26">
        <v>28307</v>
      </c>
      <c r="EN4" s="26">
        <v>28338</v>
      </c>
      <c r="EO4" s="26">
        <v>28369</v>
      </c>
      <c r="EP4" s="26">
        <v>28399</v>
      </c>
      <c r="EQ4" s="26">
        <v>28430</v>
      </c>
      <c r="ER4" s="26">
        <v>28460</v>
      </c>
      <c r="ES4" s="26">
        <v>28491</v>
      </c>
      <c r="ET4" s="26">
        <v>28522</v>
      </c>
      <c r="EU4" s="26">
        <v>28550</v>
      </c>
      <c r="EV4" s="26">
        <v>28581</v>
      </c>
      <c r="EW4" s="26">
        <v>28611</v>
      </c>
      <c r="EX4" s="26">
        <v>28642</v>
      </c>
      <c r="EY4" s="26">
        <v>28672</v>
      </c>
      <c r="EZ4" s="26">
        <v>28703</v>
      </c>
      <c r="FA4" s="26">
        <v>28734</v>
      </c>
      <c r="FB4" s="26">
        <v>28764</v>
      </c>
      <c r="FC4" s="26">
        <v>28795</v>
      </c>
      <c r="FD4" s="26">
        <v>28825</v>
      </c>
      <c r="FE4" s="26">
        <v>28856</v>
      </c>
      <c r="FF4" s="26">
        <v>28887</v>
      </c>
      <c r="FG4" s="26">
        <v>28915</v>
      </c>
      <c r="FH4" s="26">
        <v>28946</v>
      </c>
      <c r="FI4" s="26">
        <v>28976</v>
      </c>
      <c r="FJ4" s="26">
        <v>29007</v>
      </c>
      <c r="FK4" s="26">
        <v>29037</v>
      </c>
      <c r="FL4" s="26">
        <v>29068</v>
      </c>
      <c r="FM4" s="26">
        <v>29099</v>
      </c>
      <c r="FN4" s="26">
        <v>29129</v>
      </c>
      <c r="FO4" s="26">
        <v>29160</v>
      </c>
      <c r="FP4" s="26">
        <v>29190</v>
      </c>
      <c r="FQ4" s="26">
        <v>29221</v>
      </c>
      <c r="FR4" s="26">
        <v>29252</v>
      </c>
      <c r="FS4" s="26">
        <v>29281</v>
      </c>
      <c r="FT4" s="26">
        <v>29312</v>
      </c>
      <c r="FU4" s="26">
        <v>29342</v>
      </c>
      <c r="FV4" s="26">
        <v>29373</v>
      </c>
      <c r="FW4" s="26">
        <v>29403</v>
      </c>
      <c r="FX4" s="26">
        <v>29434</v>
      </c>
      <c r="FY4" s="26">
        <v>29465</v>
      </c>
      <c r="FZ4" s="26">
        <v>29495</v>
      </c>
      <c r="GA4" s="26">
        <v>29526</v>
      </c>
      <c r="GB4" s="26">
        <v>29556</v>
      </c>
      <c r="GC4" s="26">
        <v>29587</v>
      </c>
      <c r="GD4" s="26">
        <v>29618</v>
      </c>
      <c r="GE4" s="26">
        <v>29646</v>
      </c>
      <c r="GF4" s="26">
        <v>29677</v>
      </c>
      <c r="GG4" s="26">
        <v>29707</v>
      </c>
      <c r="GH4" s="26">
        <v>29738</v>
      </c>
      <c r="GI4" s="26">
        <v>29768</v>
      </c>
      <c r="GJ4" s="26">
        <v>29799</v>
      </c>
      <c r="GK4" s="26">
        <v>29830</v>
      </c>
      <c r="GL4" s="26">
        <v>29860</v>
      </c>
      <c r="GM4" s="26">
        <v>29891</v>
      </c>
      <c r="GN4" s="26">
        <v>29921</v>
      </c>
      <c r="GO4" s="26">
        <v>29952</v>
      </c>
      <c r="GP4" s="26">
        <v>29983</v>
      </c>
      <c r="GQ4" s="26">
        <v>30011</v>
      </c>
      <c r="GR4" s="26">
        <v>30042</v>
      </c>
      <c r="GS4" s="26">
        <v>30072</v>
      </c>
      <c r="GT4" s="26">
        <v>30103</v>
      </c>
      <c r="GU4" s="26">
        <v>30133</v>
      </c>
      <c r="GV4" s="26">
        <v>30164</v>
      </c>
      <c r="GW4" s="26">
        <v>30195</v>
      </c>
      <c r="GX4" s="26">
        <v>30225</v>
      </c>
      <c r="GY4" s="26">
        <v>30256</v>
      </c>
      <c r="GZ4" s="26">
        <v>30286</v>
      </c>
      <c r="HA4" s="26">
        <v>30317</v>
      </c>
      <c r="HB4" s="26">
        <v>30348</v>
      </c>
      <c r="HC4" s="26">
        <v>30376</v>
      </c>
      <c r="HD4" s="26">
        <v>30407</v>
      </c>
      <c r="HE4" s="26">
        <v>30437</v>
      </c>
      <c r="HF4" s="26">
        <v>30468</v>
      </c>
      <c r="HG4" s="26">
        <v>30498</v>
      </c>
      <c r="HH4" s="26">
        <v>30529</v>
      </c>
      <c r="HI4" s="26">
        <v>30560</v>
      </c>
      <c r="HJ4" s="26">
        <v>30590</v>
      </c>
      <c r="HK4" s="26">
        <v>30621</v>
      </c>
      <c r="HL4" s="26">
        <v>30651</v>
      </c>
      <c r="HM4" s="26">
        <v>30682</v>
      </c>
      <c r="HN4" s="26">
        <v>30713</v>
      </c>
      <c r="HO4" s="26">
        <v>30742</v>
      </c>
      <c r="HP4" s="26">
        <v>30773</v>
      </c>
      <c r="HQ4" s="26">
        <v>30803</v>
      </c>
      <c r="HR4" s="26">
        <v>30834</v>
      </c>
      <c r="HS4" s="26">
        <v>30864</v>
      </c>
      <c r="HT4" s="26">
        <v>30895</v>
      </c>
      <c r="HU4" s="26">
        <v>30926</v>
      </c>
      <c r="HV4" s="26">
        <v>30956</v>
      </c>
      <c r="HW4" s="26">
        <v>30987</v>
      </c>
      <c r="HX4" s="26">
        <v>31017</v>
      </c>
      <c r="HY4" s="26">
        <v>31048</v>
      </c>
      <c r="HZ4" s="26">
        <v>31079</v>
      </c>
      <c r="IA4" s="26">
        <v>31107</v>
      </c>
      <c r="IB4" s="26">
        <v>31138</v>
      </c>
      <c r="IC4" s="26">
        <v>31168</v>
      </c>
      <c r="ID4" s="26">
        <v>31199</v>
      </c>
      <c r="IE4" s="26">
        <v>31229</v>
      </c>
      <c r="IF4" s="26">
        <v>31260</v>
      </c>
      <c r="IG4" s="26">
        <v>31291</v>
      </c>
      <c r="IH4" s="26">
        <v>31321</v>
      </c>
      <c r="II4" s="26">
        <v>31352</v>
      </c>
      <c r="IJ4" s="26">
        <v>31382</v>
      </c>
      <c r="IK4" s="26">
        <v>31413</v>
      </c>
      <c r="IL4" s="26">
        <v>31444</v>
      </c>
      <c r="IM4" s="26">
        <v>31472</v>
      </c>
      <c r="IN4" s="26">
        <v>31503</v>
      </c>
      <c r="IO4" s="26">
        <v>31533</v>
      </c>
      <c r="IP4" s="26">
        <v>31564</v>
      </c>
      <c r="IQ4" s="26">
        <v>31594</v>
      </c>
      <c r="IR4" s="26">
        <v>31625</v>
      </c>
      <c r="IS4" s="26">
        <v>31656</v>
      </c>
      <c r="IT4" s="26">
        <v>31686</v>
      </c>
      <c r="IU4" s="26">
        <v>31717</v>
      </c>
      <c r="IV4" s="26">
        <v>31747</v>
      </c>
      <c r="IW4" s="26">
        <v>31778</v>
      </c>
      <c r="IX4" s="26">
        <v>31809</v>
      </c>
      <c r="IY4" s="26">
        <v>31837</v>
      </c>
      <c r="IZ4" s="26">
        <v>31868</v>
      </c>
      <c r="JA4" s="26">
        <v>31898</v>
      </c>
      <c r="JB4" s="26">
        <v>31929</v>
      </c>
      <c r="JC4" s="26">
        <v>31959</v>
      </c>
      <c r="JD4" s="26">
        <v>31990</v>
      </c>
      <c r="JE4" s="26">
        <v>32021</v>
      </c>
      <c r="JF4" s="26">
        <v>32051</v>
      </c>
      <c r="JG4" s="26">
        <v>32082</v>
      </c>
      <c r="JH4" s="26">
        <v>32112</v>
      </c>
      <c r="JI4" s="26">
        <v>32143</v>
      </c>
      <c r="JJ4" s="26">
        <v>32174</v>
      </c>
      <c r="JK4" s="26">
        <v>32203</v>
      </c>
      <c r="JL4" s="26">
        <v>32234</v>
      </c>
      <c r="JM4" s="26">
        <v>32264</v>
      </c>
      <c r="JN4" s="26">
        <v>32295</v>
      </c>
      <c r="JO4" s="26">
        <v>32325</v>
      </c>
      <c r="JP4" s="26">
        <v>32356</v>
      </c>
      <c r="JQ4" s="26">
        <v>32387</v>
      </c>
      <c r="JR4" s="26">
        <v>32417</v>
      </c>
      <c r="JS4" s="26">
        <v>32448</v>
      </c>
      <c r="JT4" s="26">
        <v>32478</v>
      </c>
      <c r="JU4" s="26">
        <v>32509</v>
      </c>
      <c r="JV4" s="26">
        <v>32540</v>
      </c>
      <c r="JW4" s="26">
        <v>32568</v>
      </c>
      <c r="JX4" s="26">
        <v>32599</v>
      </c>
      <c r="JY4" s="26">
        <v>32629</v>
      </c>
      <c r="JZ4" s="26">
        <v>32660</v>
      </c>
      <c r="KA4" s="26">
        <v>32690</v>
      </c>
      <c r="KB4" s="26">
        <v>32721</v>
      </c>
      <c r="KC4" s="26">
        <v>32752</v>
      </c>
      <c r="KD4" s="26">
        <v>32782</v>
      </c>
      <c r="KE4" s="26">
        <v>32813</v>
      </c>
      <c r="KF4" s="26">
        <v>32843</v>
      </c>
      <c r="KG4" s="26">
        <v>32874</v>
      </c>
      <c r="KH4" s="26">
        <v>32905</v>
      </c>
      <c r="KI4" s="26">
        <v>32933</v>
      </c>
      <c r="KJ4" s="26">
        <v>32964</v>
      </c>
      <c r="KK4" s="26">
        <v>32994</v>
      </c>
      <c r="KL4" s="26">
        <v>33025</v>
      </c>
      <c r="KM4" s="26">
        <v>33055</v>
      </c>
      <c r="KN4" s="26">
        <v>33086</v>
      </c>
      <c r="KO4" s="26">
        <v>33117</v>
      </c>
      <c r="KP4" s="26">
        <v>33147</v>
      </c>
      <c r="KQ4" s="26">
        <v>33178</v>
      </c>
      <c r="KR4" s="26">
        <v>33208</v>
      </c>
      <c r="KS4" s="26">
        <v>33239</v>
      </c>
      <c r="KT4" s="26">
        <v>33270</v>
      </c>
      <c r="KU4" s="26">
        <v>33298</v>
      </c>
      <c r="KV4" s="26">
        <v>33329</v>
      </c>
      <c r="KW4" s="26">
        <v>33359</v>
      </c>
      <c r="KX4" s="26">
        <v>33390</v>
      </c>
      <c r="KY4" s="26">
        <v>33420</v>
      </c>
      <c r="KZ4" s="26">
        <v>33451</v>
      </c>
      <c r="LA4" s="26">
        <v>33482</v>
      </c>
      <c r="LB4" s="26">
        <v>33512</v>
      </c>
      <c r="LC4" s="26">
        <v>33543</v>
      </c>
      <c r="LD4" s="26">
        <v>33573</v>
      </c>
      <c r="LE4" s="26">
        <v>33604</v>
      </c>
      <c r="LF4" s="26">
        <v>33635</v>
      </c>
      <c r="LG4" s="26">
        <v>33664</v>
      </c>
      <c r="LH4" s="26">
        <v>33695</v>
      </c>
      <c r="LI4" s="26">
        <v>33725</v>
      </c>
      <c r="LJ4" s="26">
        <v>33756</v>
      </c>
      <c r="LK4" s="26">
        <v>33786</v>
      </c>
      <c r="LL4" s="26">
        <v>33817</v>
      </c>
      <c r="LM4" s="26">
        <v>33848</v>
      </c>
      <c r="LN4" s="26">
        <v>33878</v>
      </c>
      <c r="LO4" s="26">
        <v>33909</v>
      </c>
      <c r="LP4" s="26">
        <v>33939</v>
      </c>
      <c r="LQ4" s="26">
        <v>33970</v>
      </c>
      <c r="LR4" s="26">
        <v>34001</v>
      </c>
      <c r="LS4" s="26">
        <v>34029</v>
      </c>
      <c r="LT4" s="26">
        <v>34060</v>
      </c>
      <c r="LU4" s="26">
        <v>34090</v>
      </c>
      <c r="LV4" s="26">
        <v>34121</v>
      </c>
      <c r="LW4" s="26">
        <v>34151</v>
      </c>
      <c r="LX4" s="26">
        <v>34182</v>
      </c>
      <c r="LY4" s="26">
        <v>34213</v>
      </c>
      <c r="LZ4" s="26">
        <v>34243</v>
      </c>
      <c r="MA4" s="26">
        <v>34274</v>
      </c>
      <c r="MB4" s="26">
        <v>34304</v>
      </c>
      <c r="MC4" s="26">
        <v>34335</v>
      </c>
      <c r="MD4" s="26">
        <v>34366</v>
      </c>
      <c r="ME4" s="26">
        <v>34394</v>
      </c>
      <c r="MF4" s="26">
        <v>34425</v>
      </c>
      <c r="MG4" s="26">
        <v>34455</v>
      </c>
      <c r="MH4" s="26">
        <v>34486</v>
      </c>
      <c r="MI4" s="26">
        <v>34516</v>
      </c>
      <c r="MJ4" s="26">
        <v>34547</v>
      </c>
      <c r="MK4" s="26">
        <v>34578</v>
      </c>
      <c r="ML4" s="26">
        <v>34608</v>
      </c>
      <c r="MM4" s="26">
        <v>34639</v>
      </c>
      <c r="MN4" s="26">
        <v>34669</v>
      </c>
      <c r="MO4" s="26">
        <v>34700</v>
      </c>
      <c r="MP4" s="26">
        <v>34731</v>
      </c>
      <c r="MQ4" s="26">
        <v>34759</v>
      </c>
      <c r="MR4" s="26">
        <v>34790</v>
      </c>
      <c r="MS4" s="26">
        <v>34820</v>
      </c>
      <c r="MT4" s="26">
        <v>34851</v>
      </c>
      <c r="MU4" s="26">
        <v>34881</v>
      </c>
      <c r="MV4" s="26">
        <v>34912</v>
      </c>
      <c r="MW4" s="26">
        <v>34943</v>
      </c>
      <c r="MX4" s="26">
        <v>34973</v>
      </c>
      <c r="MY4" s="26">
        <v>35004</v>
      </c>
      <c r="MZ4" s="26">
        <v>35034</v>
      </c>
      <c r="NA4" s="26">
        <v>35065</v>
      </c>
      <c r="NB4" s="26">
        <v>35096</v>
      </c>
      <c r="NC4" s="26">
        <v>35125</v>
      </c>
      <c r="ND4" s="26">
        <v>35156</v>
      </c>
      <c r="NE4" s="26">
        <v>35186</v>
      </c>
      <c r="NF4" s="26">
        <v>35217</v>
      </c>
      <c r="NG4" s="26">
        <v>35247</v>
      </c>
      <c r="NH4" s="26">
        <v>35278</v>
      </c>
      <c r="NI4" s="26">
        <v>35309</v>
      </c>
      <c r="NJ4" s="26">
        <v>35339</v>
      </c>
      <c r="NK4" s="26">
        <v>35370</v>
      </c>
      <c r="NL4" s="26">
        <v>35400</v>
      </c>
      <c r="NM4" s="26">
        <v>35431</v>
      </c>
      <c r="NN4" s="26">
        <v>35462</v>
      </c>
      <c r="NO4" s="26">
        <v>35490</v>
      </c>
      <c r="NP4" s="26">
        <v>35521</v>
      </c>
      <c r="NQ4" s="26">
        <v>35551</v>
      </c>
      <c r="NR4" s="26">
        <v>35582</v>
      </c>
      <c r="NS4" s="26">
        <v>35612</v>
      </c>
      <c r="NT4" s="26">
        <v>35643</v>
      </c>
      <c r="NU4" s="26">
        <v>35674</v>
      </c>
      <c r="NV4" s="26">
        <v>35704</v>
      </c>
      <c r="NW4" s="26">
        <v>35735</v>
      </c>
      <c r="NX4" s="26">
        <v>35765</v>
      </c>
      <c r="NY4" s="26">
        <v>35796</v>
      </c>
      <c r="NZ4" s="26">
        <v>35827</v>
      </c>
      <c r="OA4" s="26">
        <v>35855</v>
      </c>
      <c r="OB4" s="26">
        <v>35886</v>
      </c>
      <c r="OC4" s="26">
        <v>35916</v>
      </c>
      <c r="OD4" s="26">
        <v>35947</v>
      </c>
      <c r="OE4" s="26">
        <v>35977</v>
      </c>
      <c r="OF4" s="26">
        <v>36008</v>
      </c>
      <c r="OG4" s="26">
        <v>36039</v>
      </c>
      <c r="OH4" s="26">
        <v>36069</v>
      </c>
      <c r="OI4" s="26">
        <v>36100</v>
      </c>
      <c r="OJ4" s="26">
        <v>36130</v>
      </c>
      <c r="OK4" s="26">
        <v>36161</v>
      </c>
      <c r="OL4" s="26">
        <v>36192</v>
      </c>
      <c r="OM4" s="26">
        <v>36220</v>
      </c>
      <c r="ON4" s="26">
        <v>36251</v>
      </c>
      <c r="OO4" s="26">
        <v>36281</v>
      </c>
      <c r="OP4" s="26">
        <v>36312</v>
      </c>
      <c r="OQ4" s="26">
        <v>36342</v>
      </c>
      <c r="OR4" s="26">
        <v>36373</v>
      </c>
      <c r="OS4" s="26">
        <v>36404</v>
      </c>
      <c r="OT4" s="26">
        <v>36434</v>
      </c>
      <c r="OU4" s="26">
        <v>36465</v>
      </c>
      <c r="OV4" s="26">
        <v>36495</v>
      </c>
      <c r="OW4" s="26">
        <v>36526</v>
      </c>
      <c r="OX4" s="26">
        <v>36557</v>
      </c>
      <c r="OY4" s="26">
        <v>36586</v>
      </c>
      <c r="OZ4" s="26">
        <v>36617</v>
      </c>
      <c r="PA4" s="26">
        <v>36647</v>
      </c>
      <c r="PB4" s="26">
        <v>36678</v>
      </c>
      <c r="PC4" s="26">
        <v>36708</v>
      </c>
      <c r="PD4" s="26">
        <v>36739</v>
      </c>
      <c r="PE4" s="26">
        <v>36770</v>
      </c>
      <c r="PF4" s="26">
        <v>36800</v>
      </c>
      <c r="PG4" s="26">
        <v>36831</v>
      </c>
      <c r="PH4" s="26">
        <v>36861</v>
      </c>
      <c r="PI4" s="26">
        <v>36892</v>
      </c>
      <c r="PJ4" s="26">
        <v>36923</v>
      </c>
      <c r="PK4" s="26">
        <v>36951</v>
      </c>
      <c r="PL4" s="26">
        <v>36982</v>
      </c>
      <c r="PM4" s="26">
        <v>37012</v>
      </c>
      <c r="PN4" s="26">
        <v>37043</v>
      </c>
      <c r="PO4" s="26">
        <v>37073</v>
      </c>
      <c r="PP4" s="26">
        <v>37104</v>
      </c>
      <c r="PQ4" s="26">
        <v>37135</v>
      </c>
      <c r="PR4" s="26">
        <v>37165</v>
      </c>
      <c r="PS4" s="26">
        <v>37196</v>
      </c>
      <c r="PT4" s="26">
        <v>37226</v>
      </c>
      <c r="PU4" s="26">
        <v>37257</v>
      </c>
      <c r="PV4" s="26">
        <v>37288</v>
      </c>
      <c r="PW4" s="26">
        <v>37316</v>
      </c>
      <c r="PX4" s="26">
        <v>37347</v>
      </c>
      <c r="PY4" s="26">
        <v>37377</v>
      </c>
      <c r="PZ4" s="26">
        <v>37408</v>
      </c>
      <c r="QA4" s="26">
        <v>37438</v>
      </c>
      <c r="QB4" s="26">
        <v>37469</v>
      </c>
      <c r="QC4" s="26">
        <v>37500</v>
      </c>
      <c r="QD4" s="26">
        <v>37530</v>
      </c>
      <c r="QE4" s="26">
        <v>37561</v>
      </c>
      <c r="QF4" s="26">
        <v>37591</v>
      </c>
      <c r="QG4" s="26">
        <v>37622</v>
      </c>
      <c r="QH4" s="26">
        <v>37653</v>
      </c>
      <c r="QI4" s="26">
        <v>37681</v>
      </c>
      <c r="QJ4" s="26">
        <v>37712</v>
      </c>
      <c r="QK4" s="26">
        <v>37742</v>
      </c>
      <c r="QL4" s="26">
        <v>37773</v>
      </c>
      <c r="QM4" s="26">
        <v>37803</v>
      </c>
      <c r="QN4" s="26">
        <v>37834</v>
      </c>
      <c r="QO4" s="26">
        <v>37865</v>
      </c>
      <c r="QP4" s="26">
        <v>37895</v>
      </c>
      <c r="QQ4" s="26">
        <v>37926</v>
      </c>
      <c r="QR4" s="26">
        <v>37956</v>
      </c>
      <c r="QS4" s="26">
        <v>37987</v>
      </c>
      <c r="QT4" s="26">
        <v>38018</v>
      </c>
      <c r="QU4" s="26">
        <v>38047</v>
      </c>
      <c r="QV4" s="26">
        <v>38078</v>
      </c>
      <c r="QW4" s="26">
        <v>38108</v>
      </c>
      <c r="QX4" s="26">
        <v>38139</v>
      </c>
      <c r="QY4" s="26">
        <v>38169</v>
      </c>
      <c r="QZ4" s="26">
        <v>38200</v>
      </c>
      <c r="RA4" s="26">
        <v>38231</v>
      </c>
      <c r="RB4" s="26">
        <v>38261</v>
      </c>
      <c r="RC4" s="26">
        <v>38292</v>
      </c>
      <c r="RD4" s="26">
        <v>38322</v>
      </c>
      <c r="RE4" s="26">
        <v>38353</v>
      </c>
      <c r="RF4" s="26">
        <v>38384</v>
      </c>
      <c r="RG4" s="26">
        <v>38412</v>
      </c>
      <c r="RH4" s="26">
        <v>38443</v>
      </c>
      <c r="RI4" s="26">
        <v>38473</v>
      </c>
      <c r="RJ4" s="26">
        <v>38504</v>
      </c>
      <c r="RK4" s="26">
        <v>38534</v>
      </c>
      <c r="RL4" s="26">
        <v>38565</v>
      </c>
      <c r="RM4" s="26">
        <v>38596</v>
      </c>
      <c r="RN4" s="26">
        <v>38626</v>
      </c>
      <c r="RO4" s="26">
        <v>38657</v>
      </c>
      <c r="RP4" s="26">
        <v>38687</v>
      </c>
      <c r="RQ4" s="26">
        <v>38718</v>
      </c>
      <c r="RR4" s="26">
        <v>38749</v>
      </c>
      <c r="RS4" s="26">
        <v>38777</v>
      </c>
      <c r="RT4" s="26">
        <v>38808</v>
      </c>
      <c r="RU4" s="26">
        <v>38838</v>
      </c>
      <c r="RV4" s="26">
        <v>38869</v>
      </c>
      <c r="RW4" s="26">
        <v>38899</v>
      </c>
      <c r="RX4" s="26">
        <v>38930</v>
      </c>
      <c r="RY4" s="26">
        <v>38961</v>
      </c>
      <c r="RZ4" s="7" t="s">
        <v>2</v>
      </c>
    </row>
    <row r="5" spans="1:494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1133.9525019416601</v>
      </c>
      <c r="QO5">
        <v>715.49321352074901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1849.4457154624099</v>
      </c>
    </row>
    <row r="6" spans="1:49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21564.267658547102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20117.0904804448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14571.8672830248</v>
      </c>
      <c r="EN6">
        <v>18071.761890323502</v>
      </c>
      <c r="EO6">
        <v>13684.082134964299</v>
      </c>
      <c r="EP6">
        <v>6246.6302710538102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8146.9660684144601</v>
      </c>
      <c r="JP6">
        <v>15530.1763625249</v>
      </c>
      <c r="JQ6">
        <v>24071.748918914102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18194.889751127299</v>
      </c>
      <c r="KD6">
        <v>6400.79547168098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25742.729119679101</v>
      </c>
      <c r="KO6">
        <v>37317.9900476861</v>
      </c>
      <c r="KP6">
        <v>3153.8895581775801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28826.5811742693</v>
      </c>
      <c r="LB6">
        <v>23260.384829288101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11663.8394398945</v>
      </c>
      <c r="LL6">
        <v>36351.558433767197</v>
      </c>
      <c r="LM6">
        <v>23755.5708149774</v>
      </c>
      <c r="LN6">
        <v>15331.6108382611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22758.719624607402</v>
      </c>
      <c r="MJ6">
        <v>27529.540763464702</v>
      </c>
      <c r="MK6">
        <v>35613.060425689197</v>
      </c>
      <c r="ML6">
        <v>15039.754126935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14579.1093830311</v>
      </c>
      <c r="PF6">
        <v>14618.994034773101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16467.314480470701</v>
      </c>
      <c r="PP6">
        <v>16447.903577028301</v>
      </c>
      <c r="PQ6">
        <v>41637.4693753131</v>
      </c>
      <c r="PR6">
        <v>25531.192186023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11457.1538133511</v>
      </c>
      <c r="QC6">
        <v>23602.3460415312</v>
      </c>
      <c r="QD6">
        <v>21184.148613437399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44845.028950564301</v>
      </c>
      <c r="QN6">
        <v>39901.995327049801</v>
      </c>
      <c r="QO6">
        <v>47839.019134450296</v>
      </c>
      <c r="QP6">
        <v>26494.3193333993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8498.8617588258294</v>
      </c>
      <c r="RA6">
        <v>24488.455445640899</v>
      </c>
      <c r="RB6">
        <v>3522.7640127703498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3114.8156195226202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857176.39657489897</v>
      </c>
    </row>
    <row r="7" spans="1:494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1405.0954938945199</v>
      </c>
      <c r="K7">
        <v>1439.9991244298701</v>
      </c>
      <c r="L7">
        <v>747.91038701821299</v>
      </c>
      <c r="M7">
        <v>566.86194042555906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1160.2147416824901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1439.2159755878099</v>
      </c>
      <c r="AW7">
        <v>1439.9991244298701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1439.9991244298701</v>
      </c>
      <c r="EN7">
        <v>1439.9999351429501</v>
      </c>
      <c r="EO7">
        <v>1439.9991244298701</v>
      </c>
      <c r="EP7">
        <v>1438.94033313822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1439.9991244298701</v>
      </c>
      <c r="JP7">
        <v>1439.9991244298701</v>
      </c>
      <c r="JQ7">
        <v>1439.9991244298701</v>
      </c>
      <c r="JR7">
        <v>1187.15473756407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587.06977483254695</v>
      </c>
      <c r="KC7">
        <v>1439.9991244298701</v>
      </c>
      <c r="KD7">
        <v>1439.9991244298701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1252.04421304891</v>
      </c>
      <c r="KN7">
        <v>1439.9999351429501</v>
      </c>
      <c r="KO7">
        <v>1439.9999351429501</v>
      </c>
      <c r="KP7">
        <v>1438.9800580794899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690.96589978613395</v>
      </c>
      <c r="LA7">
        <v>1439.9991244298701</v>
      </c>
      <c r="LB7">
        <v>1439.2848862001999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1439.9991244298701</v>
      </c>
      <c r="LL7">
        <v>1439.9999351429501</v>
      </c>
      <c r="LM7">
        <v>1439.9991244298701</v>
      </c>
      <c r="LN7">
        <v>1439.2094898831101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1439.9999351429501</v>
      </c>
      <c r="MJ7">
        <v>1439.9999351429501</v>
      </c>
      <c r="MK7">
        <v>1439.9999351429501</v>
      </c>
      <c r="ML7">
        <v>1439.0870722069701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1439.8134711329401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1439.9991244298701</v>
      </c>
      <c r="PF7">
        <v>1439.1851684905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63.652327314058901</v>
      </c>
      <c r="PO7">
        <v>1439.9991244298701</v>
      </c>
      <c r="PP7">
        <v>1439.9991244298701</v>
      </c>
      <c r="PQ7">
        <v>1439.9999351429501</v>
      </c>
      <c r="PR7">
        <v>1439.43162526895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1439.9991244298701</v>
      </c>
      <c r="QC7">
        <v>1439.9991244298701</v>
      </c>
      <c r="QD7">
        <v>1439.3254218545501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1343.98880567369</v>
      </c>
      <c r="QM7">
        <v>1439.9999351429501</v>
      </c>
      <c r="QN7">
        <v>1439.9999351429501</v>
      </c>
      <c r="QO7">
        <v>1439.9999351429501</v>
      </c>
      <c r="QP7">
        <v>1439.3935217538601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1439.9991244298701</v>
      </c>
      <c r="RA7">
        <v>1439.9991244298701</v>
      </c>
      <c r="RB7">
        <v>1438.81791546208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1439.9991244298701</v>
      </c>
      <c r="RN7">
        <v>1383.3213618034199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72298.946397272099</v>
      </c>
    </row>
    <row r="8" spans="1:494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7056.7385661079798</v>
      </c>
      <c r="K8">
        <v>7231.1553796488297</v>
      </c>
      <c r="L8">
        <v>3758.7058424849301</v>
      </c>
      <c r="M8">
        <v>2850.14292871724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5828.0542399483702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7231.1553796488297</v>
      </c>
      <c r="AW8">
        <v>7231.1553796488297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7231.1553796488297</v>
      </c>
      <c r="EN8">
        <v>7231.1553796488297</v>
      </c>
      <c r="EO8">
        <v>7231.1553796488297</v>
      </c>
      <c r="EP8">
        <v>7226.55944715853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7231.1553796488297</v>
      </c>
      <c r="JP8">
        <v>7231.1553796488297</v>
      </c>
      <c r="JQ8">
        <v>7231.1553796488297</v>
      </c>
      <c r="JR8">
        <v>5963.3500934752201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2951.7252785204801</v>
      </c>
      <c r="KC8">
        <v>7231.1553796488297</v>
      </c>
      <c r="KD8">
        <v>7231.1553796488297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6288.7014159914797</v>
      </c>
      <c r="KN8">
        <v>7231.1553796488297</v>
      </c>
      <c r="KO8">
        <v>7231.1553796488297</v>
      </c>
      <c r="KP8">
        <v>7226.7613147171996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3472.93272216376</v>
      </c>
      <c r="LA8">
        <v>7231.1553796488297</v>
      </c>
      <c r="LB8">
        <v>7228.2911303124001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7231.1553796488297</v>
      </c>
      <c r="LL8">
        <v>7231.1553796488297</v>
      </c>
      <c r="LM8">
        <v>7231.1553796488297</v>
      </c>
      <c r="LN8">
        <v>7227.9125273007603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7231.1553796488297</v>
      </c>
      <c r="MJ8">
        <v>7231.1553796488297</v>
      </c>
      <c r="MK8">
        <v>7231.1553796488297</v>
      </c>
      <c r="ML8">
        <v>7227.2971960677196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7231.1553796488297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7231.1553796488297</v>
      </c>
      <c r="PF8">
        <v>7227.7884881984501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324.67924136712202</v>
      </c>
      <c r="PO8">
        <v>7231.1553796488297</v>
      </c>
      <c r="PP8">
        <v>7231.1553796488297</v>
      </c>
      <c r="PQ8">
        <v>7231.1553796488297</v>
      </c>
      <c r="PR8">
        <v>7229.0256363692397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7231.1553796488297</v>
      </c>
      <c r="QC8">
        <v>7231.1553796488297</v>
      </c>
      <c r="QD8">
        <v>7228.4929978710697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6750.1268765981204</v>
      </c>
      <c r="QM8">
        <v>7231.1553796488297</v>
      </c>
      <c r="QN8">
        <v>7231.1553796488297</v>
      </c>
      <c r="QO8">
        <v>7231.1553796488297</v>
      </c>
      <c r="QP8">
        <v>7228.8367402199601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7231.1553796488297</v>
      </c>
      <c r="RA8">
        <v>7231.1553796488297</v>
      </c>
      <c r="RB8">
        <v>7225.9473587778302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7231.1553796488297</v>
      </c>
      <c r="RN8">
        <v>6947.4787633706901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363097.67633415002</v>
      </c>
    </row>
    <row r="9" spans="1:494" x14ac:dyDescent="0.3">
      <c r="A9" t="s">
        <v>6</v>
      </c>
      <c r="B9">
        <v>9889.5962810969304</v>
      </c>
      <c r="C9">
        <v>1620.79787139172</v>
      </c>
      <c r="D9">
        <v>237.50002026782701</v>
      </c>
      <c r="E9">
        <v>212.00228296805301</v>
      </c>
      <c r="F9">
        <v>189.99952978640999</v>
      </c>
      <c r="G9">
        <v>228.999693550453</v>
      </c>
      <c r="H9">
        <v>216.49768703556299</v>
      </c>
      <c r="I9">
        <v>447.47633123142498</v>
      </c>
      <c r="J9">
        <v>717.20057528200698</v>
      </c>
      <c r="K9">
        <v>3685.37603305115</v>
      </c>
      <c r="L9">
        <v>3517.99783053178</v>
      </c>
      <c r="M9">
        <v>5158.5462941494097</v>
      </c>
      <c r="N9">
        <v>5888.2958973053501</v>
      </c>
      <c r="O9">
        <v>839.39854817500395</v>
      </c>
      <c r="P9">
        <v>228.00089502724799</v>
      </c>
      <c r="Q9">
        <v>211.50126228027599</v>
      </c>
      <c r="R9">
        <v>187.50091205222299</v>
      </c>
      <c r="S9">
        <v>223.49900525504199</v>
      </c>
      <c r="T9">
        <v>222.498585305663</v>
      </c>
      <c r="U9">
        <v>451.59880727890601</v>
      </c>
      <c r="V9">
        <v>728.71918682234502</v>
      </c>
      <c r="W9">
        <v>3038.19917923407</v>
      </c>
      <c r="X9">
        <v>2678.8270927342301</v>
      </c>
      <c r="Y9">
        <v>5519.9946168651004</v>
      </c>
      <c r="Z9">
        <v>6138.4949273682096</v>
      </c>
      <c r="AA9">
        <v>114.000852870168</v>
      </c>
      <c r="AB9">
        <v>237.99860881634299</v>
      </c>
      <c r="AC9">
        <v>233.00056263488199</v>
      </c>
      <c r="AD9">
        <v>203.00093556290199</v>
      </c>
      <c r="AE9">
        <v>226.000865841577</v>
      </c>
      <c r="AF9">
        <v>223.995161664297</v>
      </c>
      <c r="AG9">
        <v>430.00708563238101</v>
      </c>
      <c r="AH9">
        <v>734.34715707241799</v>
      </c>
      <c r="AI9">
        <v>3413.1961390599899</v>
      </c>
      <c r="AJ9">
        <v>3046.6581595840098</v>
      </c>
      <c r="AK9">
        <v>5507.1950786472798</v>
      </c>
      <c r="AL9">
        <v>5397.6969262623998</v>
      </c>
      <c r="AM9">
        <v>125.097893605257</v>
      </c>
      <c r="AN9">
        <v>242.49887716237399</v>
      </c>
      <c r="AO9">
        <v>229.50152495131701</v>
      </c>
      <c r="AP9">
        <v>198.000457242181</v>
      </c>
      <c r="AQ9">
        <v>220.00077828456401</v>
      </c>
      <c r="AR9">
        <v>225.49660230145199</v>
      </c>
      <c r="AS9">
        <v>431.82956865199498</v>
      </c>
      <c r="AT9">
        <v>725.69846986011999</v>
      </c>
      <c r="AU9">
        <v>3007.16670368923</v>
      </c>
      <c r="AV9">
        <v>3409.49361239159</v>
      </c>
      <c r="AW9">
        <v>5468.74701049549</v>
      </c>
      <c r="AX9">
        <v>2197.7929146919</v>
      </c>
      <c r="AY9">
        <v>114.40215584824099</v>
      </c>
      <c r="AZ9">
        <v>251.49779242826401</v>
      </c>
      <c r="BA9">
        <v>224.00245808208001</v>
      </c>
      <c r="BB9">
        <v>210.99943087941301</v>
      </c>
      <c r="BC9">
        <v>238.99983947880901</v>
      </c>
      <c r="BD9">
        <v>237.000621006225</v>
      </c>
      <c r="BE9">
        <v>453.60289003001299</v>
      </c>
      <c r="BF9">
        <v>728.47273004389206</v>
      </c>
      <c r="BG9">
        <v>3292.6374280289501</v>
      </c>
      <c r="BH9">
        <v>3446.5188790756602</v>
      </c>
      <c r="BI9">
        <v>4963.7967963861702</v>
      </c>
      <c r="BJ9">
        <v>5347.2973257818103</v>
      </c>
      <c r="BK9">
        <v>137.39884327456701</v>
      </c>
      <c r="BL9">
        <v>242.00109932694599</v>
      </c>
      <c r="BM9">
        <v>238.49962950411901</v>
      </c>
      <c r="BN9">
        <v>206.501594672642</v>
      </c>
      <c r="BO9">
        <v>233.50320474883301</v>
      </c>
      <c r="BP9">
        <v>259.499530597123</v>
      </c>
      <c r="BQ9">
        <v>461.10522893726898</v>
      </c>
      <c r="BR9">
        <v>740.26536260764203</v>
      </c>
      <c r="BS9">
        <v>2798.8928902083699</v>
      </c>
      <c r="BT9">
        <v>6551.07816733442</v>
      </c>
      <c r="BU9">
        <v>15253.1005722013</v>
      </c>
      <c r="BV9">
        <v>2950.0949345024901</v>
      </c>
      <c r="BW9">
        <v>111.30036757731401</v>
      </c>
      <c r="BX9">
        <v>227.99927360107401</v>
      </c>
      <c r="BY9">
        <v>223.500626681216</v>
      </c>
      <c r="BZ9">
        <v>209.49961166843099</v>
      </c>
      <c r="CA9">
        <v>222.00161818332199</v>
      </c>
      <c r="CB9">
        <v>240.99662581213201</v>
      </c>
      <c r="CC9">
        <v>445.570344763847</v>
      </c>
      <c r="CD9">
        <v>746.87672783226697</v>
      </c>
      <c r="CE9">
        <v>4768.8592131867299</v>
      </c>
      <c r="CF9">
        <v>9852.9925852181095</v>
      </c>
      <c r="CG9">
        <v>13566.1922914157</v>
      </c>
      <c r="CH9">
        <v>3023.91036107539</v>
      </c>
      <c r="CI9">
        <v>138.598698643353</v>
      </c>
      <c r="CJ9">
        <v>248.00037617087199</v>
      </c>
      <c r="CK9">
        <v>239.99944871510101</v>
      </c>
      <c r="CL9">
        <v>209.001023119916</v>
      </c>
      <c r="CM9">
        <v>237.99941952943001</v>
      </c>
      <c r="CN9">
        <v>256.67905976739002</v>
      </c>
      <c r="CO9">
        <v>457.78779098519499</v>
      </c>
      <c r="CP9">
        <v>738.59529364838704</v>
      </c>
      <c r="CQ9">
        <v>3016.7152824281202</v>
      </c>
      <c r="CR9">
        <v>8338.9996773361909</v>
      </c>
      <c r="CS9">
        <v>14098.1911369602</v>
      </c>
      <c r="CT9">
        <v>4941.0652121392905</v>
      </c>
      <c r="CU9">
        <v>139.399683173326</v>
      </c>
      <c r="CV9">
        <v>246.00115769828801</v>
      </c>
      <c r="CW9">
        <v>238.99902876572199</v>
      </c>
      <c r="CX9">
        <v>213.00108149125799</v>
      </c>
      <c r="CY9">
        <v>241.99947790077201</v>
      </c>
      <c r="CZ9">
        <v>257.00091286293599</v>
      </c>
      <c r="DA9">
        <v>461.59895320726201</v>
      </c>
      <c r="DB9">
        <v>739.40438530922995</v>
      </c>
      <c r="DC9">
        <v>1166.33724691564</v>
      </c>
      <c r="DD9">
        <v>3970.99187503344</v>
      </c>
      <c r="DE9">
        <v>6873.1987981989196</v>
      </c>
      <c r="DF9">
        <v>1378.53247959841</v>
      </c>
      <c r="DG9">
        <v>142.50066073116599</v>
      </c>
      <c r="DH9">
        <v>257.000102149849</v>
      </c>
      <c r="DI9">
        <v>242.00109932694599</v>
      </c>
      <c r="DJ9">
        <v>217.00113986260001</v>
      </c>
      <c r="DK9">
        <v>242.999897850151</v>
      </c>
      <c r="DL9">
        <v>260.39131499284099</v>
      </c>
      <c r="DM9">
        <v>464.87261265263697</v>
      </c>
      <c r="DN9">
        <v>6681.5000137821198</v>
      </c>
      <c r="DO9">
        <v>5689.1417953403497</v>
      </c>
      <c r="DP9">
        <v>16177.996922533101</v>
      </c>
      <c r="DQ9">
        <v>15367.700542042799</v>
      </c>
      <c r="DR9">
        <v>1983.69980267243</v>
      </c>
      <c r="DS9">
        <v>194.10011658054199</v>
      </c>
      <c r="DT9">
        <v>248.00118688395901</v>
      </c>
      <c r="DU9">
        <v>237.000621006225</v>
      </c>
      <c r="DV9">
        <v>215.99909848704701</v>
      </c>
      <c r="DW9">
        <v>240.000259428188</v>
      </c>
      <c r="DX9">
        <v>261.99895904439597</v>
      </c>
      <c r="DY9">
        <v>9718.3996199376998</v>
      </c>
      <c r="DZ9">
        <v>22836.3105420266</v>
      </c>
      <c r="EA9">
        <v>19169.699274087499</v>
      </c>
      <c r="EB9">
        <v>15817.1250168223</v>
      </c>
      <c r="EC9">
        <v>13251.400506857801</v>
      </c>
      <c r="ED9">
        <v>4739.5876064669001</v>
      </c>
      <c r="EE9">
        <v>1942.76284534351</v>
      </c>
      <c r="EF9">
        <v>251.000825305923</v>
      </c>
      <c r="EG9">
        <v>244.99911632273501</v>
      </c>
      <c r="EH9">
        <v>217.00032914951299</v>
      </c>
      <c r="EI9">
        <v>240.99986866448</v>
      </c>
      <c r="EJ9">
        <v>254.00451729332099</v>
      </c>
      <c r="EK9">
        <v>458.401500792067</v>
      </c>
      <c r="EL9">
        <v>743.09961555985399</v>
      </c>
      <c r="EM9">
        <v>5174.0941497322201</v>
      </c>
      <c r="EN9">
        <v>12708.368666912</v>
      </c>
      <c r="EO9">
        <v>16695.999617343401</v>
      </c>
      <c r="EP9">
        <v>6622.9876074397498</v>
      </c>
      <c r="EQ9">
        <v>143.762130294565</v>
      </c>
      <c r="ER9">
        <v>254.000463727886</v>
      </c>
      <c r="ES9">
        <v>237.001431719312</v>
      </c>
      <c r="ET9">
        <v>217.999127672718</v>
      </c>
      <c r="EU9">
        <v>237.001431719312</v>
      </c>
      <c r="EV9">
        <v>258.00457566466298</v>
      </c>
      <c r="EW9">
        <v>458.40231150515399</v>
      </c>
      <c r="EX9">
        <v>5640.0977071412499</v>
      </c>
      <c r="EY9">
        <v>4706.4659232968097</v>
      </c>
      <c r="EZ9">
        <v>11207.1258437496</v>
      </c>
      <c r="FA9">
        <v>13574.999878393</v>
      </c>
      <c r="FB9">
        <v>6755.98833221725</v>
      </c>
      <c r="FC9">
        <v>143.762130294565</v>
      </c>
      <c r="FD9">
        <v>253.000854491594</v>
      </c>
      <c r="FE9">
        <v>240.99986866448</v>
      </c>
      <c r="FF9">
        <v>219.99996757147699</v>
      </c>
      <c r="FG9">
        <v>241.00149009065399</v>
      </c>
      <c r="FH9">
        <v>255.008180095048</v>
      </c>
      <c r="FI9">
        <v>462.40561272884401</v>
      </c>
      <c r="FJ9">
        <v>749.20266367891895</v>
      </c>
      <c r="FK9">
        <v>4732.0966175428603</v>
      </c>
      <c r="FL9">
        <v>13842.0017478974</v>
      </c>
      <c r="FM9">
        <v>16881.113790067498</v>
      </c>
      <c r="FN9">
        <v>6111.5881707232002</v>
      </c>
      <c r="FO9">
        <v>143.76131958147701</v>
      </c>
      <c r="FP9">
        <v>257.000102149849</v>
      </c>
      <c r="FQ9">
        <v>242.000288613859</v>
      </c>
      <c r="FR9">
        <v>219.00035833518399</v>
      </c>
      <c r="FS9">
        <v>244.00031779952999</v>
      </c>
      <c r="FT9">
        <v>259.00013133552</v>
      </c>
      <c r="FU9">
        <v>466.71212064707902</v>
      </c>
      <c r="FV9">
        <v>746.15357175864699</v>
      </c>
      <c r="FW9">
        <v>11004.999667607601</v>
      </c>
      <c r="FX9">
        <v>19387.9837727669</v>
      </c>
      <c r="FY9">
        <v>15497.9999708143</v>
      </c>
      <c r="FZ9">
        <v>5150.58833448725</v>
      </c>
      <c r="GA9">
        <v>823.76394629187905</v>
      </c>
      <c r="GB9">
        <v>253.99965301479901</v>
      </c>
      <c r="GC9">
        <v>237.001431719312</v>
      </c>
      <c r="GD9">
        <v>216.999518436426</v>
      </c>
      <c r="GE9">
        <v>244.999927035822</v>
      </c>
      <c r="GF9">
        <v>255.00736938196101</v>
      </c>
      <c r="GG9">
        <v>459.40678501996803</v>
      </c>
      <c r="GH9">
        <v>742.19810260709096</v>
      </c>
      <c r="GI9">
        <v>5252.09366654722</v>
      </c>
      <c r="GJ9">
        <v>7257.0001021498501</v>
      </c>
      <c r="GK9">
        <v>16126.955237287601</v>
      </c>
      <c r="GL9">
        <v>155.588002094883</v>
      </c>
      <c r="GM9">
        <v>138.10092080792401</v>
      </c>
      <c r="GN9">
        <v>248.00118688395901</v>
      </c>
      <c r="GO9">
        <v>240.000259428188</v>
      </c>
      <c r="GP9">
        <v>213.00108149125799</v>
      </c>
      <c r="GQ9">
        <v>236.001011769933</v>
      </c>
      <c r="GR9">
        <v>256.00049291355703</v>
      </c>
      <c r="GS9">
        <v>459.79917015408398</v>
      </c>
      <c r="GT9">
        <v>745.20098388140195</v>
      </c>
      <c r="GU9">
        <v>1169.55496715801</v>
      </c>
      <c r="GV9">
        <v>5810.9960258844503</v>
      </c>
      <c r="GW9">
        <v>747.20020235398704</v>
      </c>
      <c r="GX9">
        <v>156.699489737183</v>
      </c>
      <c r="GY9">
        <v>134.10086243658199</v>
      </c>
      <c r="GZ9">
        <v>254.003706580234</v>
      </c>
      <c r="HA9">
        <v>243.00070856323799</v>
      </c>
      <c r="HB9">
        <v>216.00071991322099</v>
      </c>
      <c r="HC9">
        <v>238.00023024251701</v>
      </c>
      <c r="HD9">
        <v>259.00742775330298</v>
      </c>
      <c r="HE9">
        <v>466.72752419573197</v>
      </c>
      <c r="HF9">
        <v>741.50251077842995</v>
      </c>
      <c r="HG9">
        <v>5590.99767973914</v>
      </c>
      <c r="HH9">
        <v>5381.2321541781703</v>
      </c>
      <c r="HI9">
        <v>6290.3933742040799</v>
      </c>
      <c r="HJ9">
        <v>155.200481239288</v>
      </c>
      <c r="HK9">
        <v>134.20220157245899</v>
      </c>
      <c r="HL9">
        <v>251.00163601900999</v>
      </c>
      <c r="HM9">
        <v>236.00182248301999</v>
      </c>
      <c r="HN9">
        <v>219.99915685838999</v>
      </c>
      <c r="HO9">
        <v>242.00109932694599</v>
      </c>
      <c r="HP9">
        <v>254.002895867147</v>
      </c>
      <c r="HQ9">
        <v>462.730708676738</v>
      </c>
      <c r="HR9">
        <v>740.24266264120604</v>
      </c>
      <c r="HS9">
        <v>5055.1957791033801</v>
      </c>
      <c r="HT9">
        <v>17200.996852811801</v>
      </c>
      <c r="HU9">
        <v>16616.199506762201</v>
      </c>
      <c r="HV9">
        <v>154.699460551512</v>
      </c>
      <c r="HW9">
        <v>141.10055922988701</v>
      </c>
      <c r="HX9">
        <v>250.001216069631</v>
      </c>
      <c r="HY9">
        <v>237.000621006225</v>
      </c>
      <c r="HZ9">
        <v>213.00594576978</v>
      </c>
      <c r="IA9">
        <v>239.000650191896</v>
      </c>
      <c r="IB9">
        <v>254.002895867147</v>
      </c>
      <c r="IC9">
        <v>466.00031455667801</v>
      </c>
      <c r="ID9">
        <v>746.50055695989101</v>
      </c>
      <c r="IE9">
        <v>5060.9980526671598</v>
      </c>
      <c r="IF9">
        <v>13340.986735112499</v>
      </c>
      <c r="IG9">
        <v>16835.392814812101</v>
      </c>
      <c r="IH9">
        <v>154.20087200299599</v>
      </c>
      <c r="II9">
        <v>136.200609331956</v>
      </c>
      <c r="IJ9">
        <v>251.00001459283601</v>
      </c>
      <c r="IK9">
        <v>239.000650191896</v>
      </c>
      <c r="IL9">
        <v>214.00069072754999</v>
      </c>
      <c r="IM9">
        <v>244.999927035822</v>
      </c>
      <c r="IN9">
        <v>254.00127444097299</v>
      </c>
      <c r="IO9">
        <v>457.79508740297803</v>
      </c>
      <c r="IP9">
        <v>5999.5922113172301</v>
      </c>
      <c r="IQ9">
        <v>11550.5933609084</v>
      </c>
      <c r="IR9">
        <v>21650.809659160001</v>
      </c>
      <c r="IS9">
        <v>20836.399720466099</v>
      </c>
      <c r="IT9">
        <v>7814.5882955730203</v>
      </c>
      <c r="IU9">
        <v>141.76210110889301</v>
      </c>
      <c r="IV9">
        <v>255.99968220047001</v>
      </c>
      <c r="IW9">
        <v>242.000288613859</v>
      </c>
      <c r="IX9">
        <v>217.00032914951299</v>
      </c>
      <c r="IY9">
        <v>243.00070856323799</v>
      </c>
      <c r="IZ9">
        <v>263.00018970686199</v>
      </c>
      <c r="JA9">
        <v>463.340364918175</v>
      </c>
      <c r="JB9">
        <v>28153.0002059211</v>
      </c>
      <c r="JC9">
        <v>26875.9998119146</v>
      </c>
      <c r="JD9">
        <v>23196.825733979102</v>
      </c>
      <c r="JE9">
        <v>12880.400362550899</v>
      </c>
      <c r="JF9">
        <v>157.587220567467</v>
      </c>
      <c r="JG9">
        <v>369.762996136141</v>
      </c>
      <c r="JH9">
        <v>257.000102149849</v>
      </c>
      <c r="JI9">
        <v>242.999897850151</v>
      </c>
      <c r="JJ9">
        <v>217.999938385805</v>
      </c>
      <c r="JK9">
        <v>237.001431719312</v>
      </c>
      <c r="JL9">
        <v>256.00211433973101</v>
      </c>
      <c r="JM9">
        <v>462.400748450322</v>
      </c>
      <c r="JN9">
        <v>5409.49847667011</v>
      </c>
      <c r="JO9">
        <v>10562.700550149901</v>
      </c>
      <c r="JP9">
        <v>22232.000142685501</v>
      </c>
      <c r="JQ9">
        <v>11104.525238309099</v>
      </c>
      <c r="JR9">
        <v>4628.5880134448698</v>
      </c>
      <c r="JS9">
        <v>1338.76375982787</v>
      </c>
      <c r="JT9">
        <v>257.000102149849</v>
      </c>
      <c r="JU9">
        <v>244.00031779952999</v>
      </c>
      <c r="JV9">
        <v>219.99996757147699</v>
      </c>
      <c r="JW9">
        <v>244.00031779952999</v>
      </c>
      <c r="JX9">
        <v>259.60086973300002</v>
      </c>
      <c r="JY9">
        <v>9724.9996351791106</v>
      </c>
      <c r="JZ9">
        <v>6601.6755818082502</v>
      </c>
      <c r="KA9">
        <v>14587.6996989012</v>
      </c>
      <c r="KB9">
        <v>20885.000348606602</v>
      </c>
      <c r="KC9">
        <v>17403.525142645001</v>
      </c>
      <c r="KD9">
        <v>3704.5875010741902</v>
      </c>
      <c r="KE9">
        <v>1330.7628323721001</v>
      </c>
      <c r="KF9">
        <v>255.000072964178</v>
      </c>
      <c r="KG9">
        <v>240.000259428188</v>
      </c>
      <c r="KH9">
        <v>218.999547622097</v>
      </c>
      <c r="KI9">
        <v>244.00031779952999</v>
      </c>
      <c r="KJ9">
        <v>260.62480036190198</v>
      </c>
      <c r="KK9">
        <v>462.12997027925798</v>
      </c>
      <c r="KL9">
        <v>747.15480242111403</v>
      </c>
      <c r="KM9">
        <v>5540.4675544515403</v>
      </c>
      <c r="KN9">
        <v>6572.1250897864702</v>
      </c>
      <c r="KO9">
        <v>13365.000056749899</v>
      </c>
      <c r="KP9">
        <v>5896.9875523112596</v>
      </c>
      <c r="KQ9">
        <v>139.76207192322201</v>
      </c>
      <c r="KR9">
        <v>253.00004377850701</v>
      </c>
      <c r="KS9">
        <v>240.000259428188</v>
      </c>
      <c r="KT9">
        <v>219.99996757147699</v>
      </c>
      <c r="KU9">
        <v>244.999927035822</v>
      </c>
      <c r="KV9">
        <v>259.36333079850402</v>
      </c>
      <c r="KW9">
        <v>10989.999854071601</v>
      </c>
      <c r="KX9">
        <v>18991.000274021</v>
      </c>
      <c r="KY9">
        <v>18833.700045886399</v>
      </c>
      <c r="KZ9">
        <v>19333.000400492299</v>
      </c>
      <c r="LA9">
        <v>10817.5246983742</v>
      </c>
      <c r="LB9">
        <v>1254.58742000289</v>
      </c>
      <c r="LC9">
        <v>424.76258267246698</v>
      </c>
      <c r="LD9">
        <v>256.00049291355703</v>
      </c>
      <c r="LE9">
        <v>237.001431719312</v>
      </c>
      <c r="LF9">
        <v>218.999547622097</v>
      </c>
      <c r="LG9">
        <v>239.000650191896</v>
      </c>
      <c r="LH9">
        <v>257.00091286293599</v>
      </c>
      <c r="LI9">
        <v>460.27100517072802</v>
      </c>
      <c r="LJ9">
        <v>740.60748353036399</v>
      </c>
      <c r="LK9">
        <v>6031.0965218787096</v>
      </c>
      <c r="LL9">
        <v>7672.0000778284602</v>
      </c>
      <c r="LM9">
        <v>14017.2689994666</v>
      </c>
      <c r="LN9">
        <v>4047.5880474948199</v>
      </c>
      <c r="LO9">
        <v>140.76168115951401</v>
      </c>
      <c r="LP9">
        <v>255.000072964178</v>
      </c>
      <c r="LQ9">
        <v>245.00073774890899</v>
      </c>
      <c r="LR9">
        <v>221.001198233943</v>
      </c>
      <c r="LS9">
        <v>243.00070856323799</v>
      </c>
      <c r="LT9">
        <v>256.00049291355703</v>
      </c>
      <c r="LU9">
        <v>461.39951778785598</v>
      </c>
      <c r="LV9">
        <v>7058.5496991443697</v>
      </c>
      <c r="LW9">
        <v>5722.7004528643301</v>
      </c>
      <c r="LX9">
        <v>6503.1252989504501</v>
      </c>
      <c r="LY9">
        <v>16078.9999367644</v>
      </c>
      <c r="LZ9">
        <v>3891.5890138648201</v>
      </c>
      <c r="MA9">
        <v>629.76273670795399</v>
      </c>
      <c r="MB9">
        <v>253.99965301479901</v>
      </c>
      <c r="MC9">
        <v>237.001431719312</v>
      </c>
      <c r="MD9">
        <v>220.998766094682</v>
      </c>
      <c r="ME9">
        <v>241.00149009065399</v>
      </c>
      <c r="MF9">
        <v>259.99974057181203</v>
      </c>
      <c r="MG9">
        <v>465.32499055519298</v>
      </c>
      <c r="MH9">
        <v>744.10084622232</v>
      </c>
      <c r="MI9">
        <v>1170.59673347483</v>
      </c>
      <c r="MJ9">
        <v>4890.0000162142596</v>
      </c>
      <c r="MK9">
        <v>5531.6656424658004</v>
      </c>
      <c r="ML9">
        <v>2060.58783184513</v>
      </c>
      <c r="MM9">
        <v>143.762130294565</v>
      </c>
      <c r="MN9">
        <v>253.000854491594</v>
      </c>
      <c r="MO9">
        <v>242.000288613859</v>
      </c>
      <c r="MP9">
        <v>221.00038752085601</v>
      </c>
      <c r="MQ9">
        <v>236.00263319610701</v>
      </c>
      <c r="MR9">
        <v>254.003706580234</v>
      </c>
      <c r="MS9">
        <v>463.402789825875</v>
      </c>
      <c r="MT9">
        <v>740.60099782566704</v>
      </c>
      <c r="MU9">
        <v>6068.5968664317797</v>
      </c>
      <c r="MV9">
        <v>6205.8943705704696</v>
      </c>
      <c r="MW9">
        <v>8477.0000697213309</v>
      </c>
      <c r="MX9">
        <v>6826.9881522389496</v>
      </c>
      <c r="MY9">
        <v>143.762130294565</v>
      </c>
      <c r="MZ9">
        <v>255.00088367726499</v>
      </c>
      <c r="NA9">
        <v>239.00146090498299</v>
      </c>
      <c r="NB9">
        <v>213.00189220434501</v>
      </c>
      <c r="NC9">
        <v>237.000621006225</v>
      </c>
      <c r="ND9">
        <v>256.00211433973101</v>
      </c>
      <c r="NE9">
        <v>458.90252147984302</v>
      </c>
      <c r="NF9">
        <v>744.20137464511004</v>
      </c>
      <c r="NG9">
        <v>5782.19625418125</v>
      </c>
      <c r="NH9">
        <v>6161.4997219254101</v>
      </c>
      <c r="NI9">
        <v>5531.1994824407702</v>
      </c>
      <c r="NJ9">
        <v>4240.95852229704</v>
      </c>
      <c r="NK9">
        <v>141.76210110889301</v>
      </c>
      <c r="NL9">
        <v>255.000072964178</v>
      </c>
      <c r="NM9">
        <v>241.000679377567</v>
      </c>
      <c r="NN9">
        <v>217.00032914951299</v>
      </c>
      <c r="NO9">
        <v>237.001431719312</v>
      </c>
      <c r="NP9">
        <v>256.00049291355703</v>
      </c>
      <c r="NQ9">
        <v>465.40525115080698</v>
      </c>
      <c r="NR9">
        <v>746.10006469490395</v>
      </c>
      <c r="NS9">
        <v>4153.0999236308298</v>
      </c>
      <c r="NT9">
        <v>4056.0008171987902</v>
      </c>
      <c r="NU9">
        <v>5475.1994759550598</v>
      </c>
      <c r="NV9">
        <v>3735.43026975667</v>
      </c>
      <c r="NW9">
        <v>141.76291182198</v>
      </c>
      <c r="NX9">
        <v>256.00049291355703</v>
      </c>
      <c r="NY9">
        <v>244.00031779952999</v>
      </c>
      <c r="NZ9">
        <v>220.00077828456401</v>
      </c>
      <c r="OA9">
        <v>236.00263319610701</v>
      </c>
      <c r="OB9">
        <v>255.000072964178</v>
      </c>
      <c r="OC9">
        <v>462.406423441931</v>
      </c>
      <c r="OD9">
        <v>743.59333982984799</v>
      </c>
      <c r="OE9">
        <v>5408.59777443043</v>
      </c>
      <c r="OF9">
        <v>5544.0006420847603</v>
      </c>
      <c r="OG9">
        <v>8702.8493322156301</v>
      </c>
      <c r="OH9">
        <v>8744.5872740745308</v>
      </c>
      <c r="OI9">
        <v>141.76210110889301</v>
      </c>
      <c r="OJ9">
        <v>248.00118688395901</v>
      </c>
      <c r="OK9">
        <v>236.99981029313801</v>
      </c>
      <c r="OL9">
        <v>218.999547622097</v>
      </c>
      <c r="OM9">
        <v>236.00182248301999</v>
      </c>
      <c r="ON9">
        <v>260.99853909501701</v>
      </c>
      <c r="OO9">
        <v>465.39957615919798</v>
      </c>
      <c r="OP9">
        <v>7464.0489281562304</v>
      </c>
      <c r="OQ9">
        <v>5673.70014317193</v>
      </c>
      <c r="OR9">
        <v>11834.124859543999</v>
      </c>
      <c r="OS9">
        <v>10600.4003301224</v>
      </c>
      <c r="OT9">
        <v>4914.5881334304004</v>
      </c>
      <c r="OU9">
        <v>139.762882636309</v>
      </c>
      <c r="OV9">
        <v>253.00004377850701</v>
      </c>
      <c r="OW9">
        <v>240.99986866448</v>
      </c>
      <c r="OX9">
        <v>218.999547622097</v>
      </c>
      <c r="OY9">
        <v>242.000288613859</v>
      </c>
      <c r="OZ9">
        <v>255.000072964178</v>
      </c>
      <c r="PA9">
        <v>465.68494716582802</v>
      </c>
      <c r="PB9">
        <v>6340.7305497769703</v>
      </c>
      <c r="PC9">
        <v>5268.6995027085904</v>
      </c>
      <c r="PD9">
        <v>5627.1246763228</v>
      </c>
      <c r="PE9">
        <v>6417.4004971292597</v>
      </c>
      <c r="PF9">
        <v>336.58699518922901</v>
      </c>
      <c r="PG9">
        <v>141.76210110889301</v>
      </c>
      <c r="PH9">
        <v>253.00004377850701</v>
      </c>
      <c r="PI9">
        <v>236.001011769933</v>
      </c>
      <c r="PJ9">
        <v>220.998766094682</v>
      </c>
      <c r="PK9">
        <v>238.001040955604</v>
      </c>
      <c r="PL9">
        <v>261.78412007633699</v>
      </c>
      <c r="PM9">
        <v>467.13044859998001</v>
      </c>
      <c r="PN9">
        <v>7459.2041067482096</v>
      </c>
      <c r="PO9">
        <v>5678.6998107795698</v>
      </c>
      <c r="PP9">
        <v>5859.1248190082997</v>
      </c>
      <c r="PQ9">
        <v>14801.4004257865</v>
      </c>
      <c r="PR9">
        <v>1243.58766483824</v>
      </c>
      <c r="PS9">
        <v>141.76210110889301</v>
      </c>
      <c r="PT9">
        <v>249.00079612025101</v>
      </c>
      <c r="PU9">
        <v>243.99869637335601</v>
      </c>
      <c r="PV9">
        <v>221.00038752085601</v>
      </c>
      <c r="PW9">
        <v>244.999927035822</v>
      </c>
      <c r="PX9">
        <v>263.91467406901802</v>
      </c>
      <c r="PY9">
        <v>467.86738679607799</v>
      </c>
      <c r="PZ9">
        <v>748.941614064899</v>
      </c>
      <c r="QA9">
        <v>5784.8326931402298</v>
      </c>
      <c r="QB9">
        <v>5609.1244136517598</v>
      </c>
      <c r="QC9">
        <v>7753.9996530148001</v>
      </c>
      <c r="QD9">
        <v>159.98774201812401</v>
      </c>
      <c r="QE9">
        <v>137.10050085854499</v>
      </c>
      <c r="QF9">
        <v>255.99968220047001</v>
      </c>
      <c r="QG9">
        <v>240.000259428188</v>
      </c>
      <c r="QH9">
        <v>215.999909200134</v>
      </c>
      <c r="QI9">
        <v>238.001040955604</v>
      </c>
      <c r="QJ9">
        <v>254.000463727886</v>
      </c>
      <c r="QK9">
        <v>1465.39795473302</v>
      </c>
      <c r="QL9">
        <v>7462.09835246886</v>
      </c>
      <c r="QM9">
        <v>5677.7528978939299</v>
      </c>
      <c r="QN9">
        <v>17047.1251303221</v>
      </c>
      <c r="QO9">
        <v>16130.9998848787</v>
      </c>
      <c r="QP9">
        <v>4811.9883387029604</v>
      </c>
      <c r="QQ9">
        <v>139.76207192322201</v>
      </c>
      <c r="QR9">
        <v>255.000072964178</v>
      </c>
      <c r="QS9">
        <v>238.001040955604</v>
      </c>
      <c r="QT9">
        <v>214.00069072754999</v>
      </c>
      <c r="QU9">
        <v>239.000650191896</v>
      </c>
      <c r="QV9">
        <v>260.00055128489902</v>
      </c>
      <c r="QW9">
        <v>460.40234069082499</v>
      </c>
      <c r="QX9">
        <v>741.59493207034996</v>
      </c>
      <c r="QY9">
        <v>5677.5956195550498</v>
      </c>
      <c r="QZ9">
        <v>18404.000220514001</v>
      </c>
      <c r="RA9">
        <v>18961.137657460698</v>
      </c>
      <c r="RB9">
        <v>154.587582145504</v>
      </c>
      <c r="RC9">
        <v>139.76207192322201</v>
      </c>
      <c r="RD9">
        <v>251.000825305923</v>
      </c>
      <c r="RE9">
        <v>238.00833737338701</v>
      </c>
      <c r="RF9">
        <v>215.999909200134</v>
      </c>
      <c r="RG9">
        <v>236.00182248301999</v>
      </c>
      <c r="RH9">
        <v>255.50433650430199</v>
      </c>
      <c r="RI9">
        <v>459.802413006432</v>
      </c>
      <c r="RJ9">
        <v>742.19810260709096</v>
      </c>
      <c r="RK9">
        <v>5672.6000055128497</v>
      </c>
      <c r="RL9">
        <v>5856.0003307709403</v>
      </c>
      <c r="RM9">
        <v>5534.3247813912203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1539120.34954705</v>
      </c>
    </row>
    <row r="10" spans="1:494" x14ac:dyDescent="0.3">
      <c r="A10" s="7" t="s">
        <v>2</v>
      </c>
      <c r="B10">
        <v>9889.5962810969304</v>
      </c>
      <c r="C10">
        <v>1620.79787139172</v>
      </c>
      <c r="D10">
        <v>237.50002026782701</v>
      </c>
      <c r="E10">
        <v>212.00228296805301</v>
      </c>
      <c r="F10">
        <v>189.99952978640999</v>
      </c>
      <c r="G10">
        <v>228.999693550453</v>
      </c>
      <c r="H10">
        <v>216.49768703556299</v>
      </c>
      <c r="I10">
        <v>447.47633123142498</v>
      </c>
      <c r="J10">
        <v>9179.0346352845008</v>
      </c>
      <c r="K10">
        <v>33920.798195677002</v>
      </c>
      <c r="L10">
        <v>8024.6140600349299</v>
      </c>
      <c r="M10">
        <v>8575.5511632922098</v>
      </c>
      <c r="N10">
        <v>5888.2958973053501</v>
      </c>
      <c r="O10">
        <v>839.39854817500395</v>
      </c>
      <c r="P10">
        <v>228.00089502724799</v>
      </c>
      <c r="Q10">
        <v>211.50126228027599</v>
      </c>
      <c r="R10">
        <v>187.50091205222299</v>
      </c>
      <c r="S10">
        <v>223.49900525504199</v>
      </c>
      <c r="T10">
        <v>222.498585305663</v>
      </c>
      <c r="U10">
        <v>451.59880727890601</v>
      </c>
      <c r="V10">
        <v>728.71918682234502</v>
      </c>
      <c r="W10">
        <v>3038.19917923407</v>
      </c>
      <c r="X10">
        <v>2678.8270927342301</v>
      </c>
      <c r="Y10">
        <v>12508.263598496</v>
      </c>
      <c r="Z10">
        <v>6138.4949273682096</v>
      </c>
      <c r="AA10">
        <v>114.000852870168</v>
      </c>
      <c r="AB10">
        <v>237.99860881634299</v>
      </c>
      <c r="AC10">
        <v>233.00056263488199</v>
      </c>
      <c r="AD10">
        <v>203.00093556290199</v>
      </c>
      <c r="AE10">
        <v>226.000865841577</v>
      </c>
      <c r="AF10">
        <v>223.995161664297</v>
      </c>
      <c r="AG10">
        <v>430.00708563238101</v>
      </c>
      <c r="AH10">
        <v>734.34715707241799</v>
      </c>
      <c r="AI10">
        <v>3413.1961390599899</v>
      </c>
      <c r="AJ10">
        <v>3046.6581595840098</v>
      </c>
      <c r="AK10">
        <v>5507.1950786472798</v>
      </c>
      <c r="AL10">
        <v>5397.6969262623998</v>
      </c>
      <c r="AM10">
        <v>125.097893605257</v>
      </c>
      <c r="AN10">
        <v>242.49887716237399</v>
      </c>
      <c r="AO10">
        <v>229.50152495131701</v>
      </c>
      <c r="AP10">
        <v>198.000457242181</v>
      </c>
      <c r="AQ10">
        <v>220.00077828456401</v>
      </c>
      <c r="AR10">
        <v>225.49660230145199</v>
      </c>
      <c r="AS10">
        <v>431.82956865199498</v>
      </c>
      <c r="AT10">
        <v>725.69846986011999</v>
      </c>
      <c r="AU10">
        <v>3007.16670368923</v>
      </c>
      <c r="AV10">
        <v>12079.8649676282</v>
      </c>
      <c r="AW10">
        <v>34256.991995019001</v>
      </c>
      <c r="AX10">
        <v>2197.7929146919</v>
      </c>
      <c r="AY10">
        <v>114.40215584824099</v>
      </c>
      <c r="AZ10">
        <v>251.49779242826401</v>
      </c>
      <c r="BA10">
        <v>224.00245808208001</v>
      </c>
      <c r="BB10">
        <v>210.99943087941301</v>
      </c>
      <c r="BC10">
        <v>238.99983947880901</v>
      </c>
      <c r="BD10">
        <v>237.000621006225</v>
      </c>
      <c r="BE10">
        <v>453.60289003001299</v>
      </c>
      <c r="BF10">
        <v>728.47273004389206</v>
      </c>
      <c r="BG10">
        <v>3292.6374280289501</v>
      </c>
      <c r="BH10">
        <v>3446.5188790756602</v>
      </c>
      <c r="BI10">
        <v>4963.7967963861702</v>
      </c>
      <c r="BJ10">
        <v>5347.2973257818103</v>
      </c>
      <c r="BK10">
        <v>137.39884327456701</v>
      </c>
      <c r="BL10">
        <v>242.00109932694599</v>
      </c>
      <c r="BM10">
        <v>238.49962950411901</v>
      </c>
      <c r="BN10">
        <v>206.501594672642</v>
      </c>
      <c r="BO10">
        <v>233.50320474883301</v>
      </c>
      <c r="BP10">
        <v>259.499530597123</v>
      </c>
      <c r="BQ10">
        <v>461.10522893726898</v>
      </c>
      <c r="BR10">
        <v>740.26536260764203</v>
      </c>
      <c r="BS10">
        <v>2798.8928902083699</v>
      </c>
      <c r="BT10">
        <v>6551.07816733442</v>
      </c>
      <c r="BU10">
        <v>15253.1005722013</v>
      </c>
      <c r="BV10">
        <v>2950.0949345024901</v>
      </c>
      <c r="BW10">
        <v>111.30036757731401</v>
      </c>
      <c r="BX10">
        <v>227.99927360107401</v>
      </c>
      <c r="BY10">
        <v>223.500626681216</v>
      </c>
      <c r="BZ10">
        <v>209.49961166843099</v>
      </c>
      <c r="CA10">
        <v>222.00161818332199</v>
      </c>
      <c r="CB10">
        <v>240.99662581213201</v>
      </c>
      <c r="CC10">
        <v>445.570344763847</v>
      </c>
      <c r="CD10">
        <v>746.87672783226697</v>
      </c>
      <c r="CE10">
        <v>4768.8592131867299</v>
      </c>
      <c r="CF10">
        <v>9852.9925852181095</v>
      </c>
      <c r="CG10">
        <v>13566.1922914157</v>
      </c>
      <c r="CH10">
        <v>3023.91036107539</v>
      </c>
      <c r="CI10">
        <v>138.598698643353</v>
      </c>
      <c r="CJ10">
        <v>248.00037617087199</v>
      </c>
      <c r="CK10">
        <v>239.99944871510101</v>
      </c>
      <c r="CL10">
        <v>209.001023119916</v>
      </c>
      <c r="CM10">
        <v>237.99941952943001</v>
      </c>
      <c r="CN10">
        <v>256.67905976739002</v>
      </c>
      <c r="CO10">
        <v>457.78779098519499</v>
      </c>
      <c r="CP10">
        <v>738.59529364838704</v>
      </c>
      <c r="CQ10">
        <v>3016.7152824281202</v>
      </c>
      <c r="CR10">
        <v>8338.9996773361909</v>
      </c>
      <c r="CS10">
        <v>14098.1911369602</v>
      </c>
      <c r="CT10">
        <v>4941.0652121392905</v>
      </c>
      <c r="CU10">
        <v>139.399683173326</v>
      </c>
      <c r="CV10">
        <v>246.00115769828801</v>
      </c>
      <c r="CW10">
        <v>238.99902876572199</v>
      </c>
      <c r="CX10">
        <v>213.00108149125799</v>
      </c>
      <c r="CY10">
        <v>241.99947790077201</v>
      </c>
      <c r="CZ10">
        <v>257.00091286293599</v>
      </c>
      <c r="DA10">
        <v>461.59895320726201</v>
      </c>
      <c r="DB10">
        <v>739.40438530922995</v>
      </c>
      <c r="DC10">
        <v>1166.33724691564</v>
      </c>
      <c r="DD10">
        <v>3970.99187503344</v>
      </c>
      <c r="DE10">
        <v>6873.1987981989196</v>
      </c>
      <c r="DF10">
        <v>1378.53247959841</v>
      </c>
      <c r="DG10">
        <v>142.50066073116599</v>
      </c>
      <c r="DH10">
        <v>257.000102149849</v>
      </c>
      <c r="DI10">
        <v>242.00109932694599</v>
      </c>
      <c r="DJ10">
        <v>217.00113986260001</v>
      </c>
      <c r="DK10">
        <v>242.999897850151</v>
      </c>
      <c r="DL10">
        <v>260.39131499284099</v>
      </c>
      <c r="DM10">
        <v>464.87261265263697</v>
      </c>
      <c r="DN10">
        <v>6681.5000137821198</v>
      </c>
      <c r="DO10">
        <v>5689.1417953403497</v>
      </c>
      <c r="DP10">
        <v>16177.996922533101</v>
      </c>
      <c r="DQ10">
        <v>15367.700542042799</v>
      </c>
      <c r="DR10">
        <v>1983.69980267243</v>
      </c>
      <c r="DS10">
        <v>194.10011658054199</v>
      </c>
      <c r="DT10">
        <v>248.00118688395901</v>
      </c>
      <c r="DU10">
        <v>237.000621006225</v>
      </c>
      <c r="DV10">
        <v>215.99909848704701</v>
      </c>
      <c r="DW10">
        <v>240.000259428188</v>
      </c>
      <c r="DX10">
        <v>261.99895904439597</v>
      </c>
      <c r="DY10">
        <v>9718.3996199376998</v>
      </c>
      <c r="DZ10">
        <v>22836.3105420266</v>
      </c>
      <c r="EA10">
        <v>19169.699274087499</v>
      </c>
      <c r="EB10">
        <v>15817.1250168223</v>
      </c>
      <c r="EC10">
        <v>13251.400506857801</v>
      </c>
      <c r="ED10">
        <v>4739.5876064669001</v>
      </c>
      <c r="EE10">
        <v>1942.76284534351</v>
      </c>
      <c r="EF10">
        <v>251.000825305923</v>
      </c>
      <c r="EG10">
        <v>244.99911632273501</v>
      </c>
      <c r="EH10">
        <v>217.00032914951299</v>
      </c>
      <c r="EI10">
        <v>240.99986866448</v>
      </c>
      <c r="EJ10">
        <v>254.00451729332099</v>
      </c>
      <c r="EK10">
        <v>458.401500792067</v>
      </c>
      <c r="EL10">
        <v>743.09961555985399</v>
      </c>
      <c r="EM10">
        <v>28417.1159368357</v>
      </c>
      <c r="EN10">
        <v>39451.2858720273</v>
      </c>
      <c r="EO10">
        <v>39051.236256386401</v>
      </c>
      <c r="EP10">
        <v>21535.117658790299</v>
      </c>
      <c r="EQ10">
        <v>143.762130294565</v>
      </c>
      <c r="ER10">
        <v>254.000463727886</v>
      </c>
      <c r="ES10">
        <v>237.001431719312</v>
      </c>
      <c r="ET10">
        <v>217.999127672718</v>
      </c>
      <c r="EU10">
        <v>237.001431719312</v>
      </c>
      <c r="EV10">
        <v>258.00457566466298</v>
      </c>
      <c r="EW10">
        <v>458.40231150515399</v>
      </c>
      <c r="EX10">
        <v>5640.0977071412499</v>
      </c>
      <c r="EY10">
        <v>4706.4659232968097</v>
      </c>
      <c r="EZ10">
        <v>11207.1258437496</v>
      </c>
      <c r="FA10">
        <v>13574.999878393</v>
      </c>
      <c r="FB10">
        <v>6755.98833221725</v>
      </c>
      <c r="FC10">
        <v>143.762130294565</v>
      </c>
      <c r="FD10">
        <v>253.000854491594</v>
      </c>
      <c r="FE10">
        <v>240.99986866448</v>
      </c>
      <c r="FF10">
        <v>219.99996757147699</v>
      </c>
      <c r="FG10">
        <v>241.00149009065399</v>
      </c>
      <c r="FH10">
        <v>255.008180095048</v>
      </c>
      <c r="FI10">
        <v>462.40561272884401</v>
      </c>
      <c r="FJ10">
        <v>749.20266367891895</v>
      </c>
      <c r="FK10">
        <v>4732.0966175428603</v>
      </c>
      <c r="FL10">
        <v>13842.0017478974</v>
      </c>
      <c r="FM10">
        <v>16881.113790067498</v>
      </c>
      <c r="FN10">
        <v>6111.5881707232002</v>
      </c>
      <c r="FO10">
        <v>143.76131958147701</v>
      </c>
      <c r="FP10">
        <v>257.000102149849</v>
      </c>
      <c r="FQ10">
        <v>242.000288613859</v>
      </c>
      <c r="FR10">
        <v>219.00035833518399</v>
      </c>
      <c r="FS10">
        <v>244.00031779952999</v>
      </c>
      <c r="FT10">
        <v>259.00013133552</v>
      </c>
      <c r="FU10">
        <v>466.71212064707902</v>
      </c>
      <c r="FV10">
        <v>746.15357175864699</v>
      </c>
      <c r="FW10">
        <v>11004.999667607601</v>
      </c>
      <c r="FX10">
        <v>19387.9837727669</v>
      </c>
      <c r="FY10">
        <v>15497.9999708143</v>
      </c>
      <c r="FZ10">
        <v>5150.58833448725</v>
      </c>
      <c r="GA10">
        <v>823.76394629187905</v>
      </c>
      <c r="GB10">
        <v>253.99965301479901</v>
      </c>
      <c r="GC10">
        <v>237.001431719312</v>
      </c>
      <c r="GD10">
        <v>216.999518436426</v>
      </c>
      <c r="GE10">
        <v>244.999927035822</v>
      </c>
      <c r="GF10">
        <v>255.00736938196101</v>
      </c>
      <c r="GG10">
        <v>459.40678501996803</v>
      </c>
      <c r="GH10">
        <v>742.19810260709096</v>
      </c>
      <c r="GI10">
        <v>5252.09366654722</v>
      </c>
      <c r="GJ10">
        <v>7257.0001021498501</v>
      </c>
      <c r="GK10">
        <v>16126.955237287601</v>
      </c>
      <c r="GL10">
        <v>155.588002094883</v>
      </c>
      <c r="GM10">
        <v>138.10092080792401</v>
      </c>
      <c r="GN10">
        <v>248.00118688395901</v>
      </c>
      <c r="GO10">
        <v>240.000259428188</v>
      </c>
      <c r="GP10">
        <v>213.00108149125799</v>
      </c>
      <c r="GQ10">
        <v>236.001011769933</v>
      </c>
      <c r="GR10">
        <v>256.00049291355703</v>
      </c>
      <c r="GS10">
        <v>459.79917015408398</v>
      </c>
      <c r="GT10">
        <v>745.20098388140195</v>
      </c>
      <c r="GU10">
        <v>1169.55496715801</v>
      </c>
      <c r="GV10">
        <v>5810.9960258844503</v>
      </c>
      <c r="GW10">
        <v>747.20020235398704</v>
      </c>
      <c r="GX10">
        <v>156.699489737183</v>
      </c>
      <c r="GY10">
        <v>134.10086243658199</v>
      </c>
      <c r="GZ10">
        <v>254.003706580234</v>
      </c>
      <c r="HA10">
        <v>243.00070856323799</v>
      </c>
      <c r="HB10">
        <v>216.00071991322099</v>
      </c>
      <c r="HC10">
        <v>238.00023024251701</v>
      </c>
      <c r="HD10">
        <v>259.00742775330298</v>
      </c>
      <c r="HE10">
        <v>466.72752419573197</v>
      </c>
      <c r="HF10">
        <v>741.50251077842995</v>
      </c>
      <c r="HG10">
        <v>5590.99767973914</v>
      </c>
      <c r="HH10">
        <v>5381.2321541781703</v>
      </c>
      <c r="HI10">
        <v>6290.3933742040799</v>
      </c>
      <c r="HJ10">
        <v>155.200481239288</v>
      </c>
      <c r="HK10">
        <v>134.20220157245899</v>
      </c>
      <c r="HL10">
        <v>251.00163601900999</v>
      </c>
      <c r="HM10">
        <v>236.00182248301999</v>
      </c>
      <c r="HN10">
        <v>219.99915685838999</v>
      </c>
      <c r="HO10">
        <v>242.00109932694599</v>
      </c>
      <c r="HP10">
        <v>254.002895867147</v>
      </c>
      <c r="HQ10">
        <v>462.730708676738</v>
      </c>
      <c r="HR10">
        <v>740.24266264120604</v>
      </c>
      <c r="HS10">
        <v>5055.1957791033801</v>
      </c>
      <c r="HT10">
        <v>17200.996852811801</v>
      </c>
      <c r="HU10">
        <v>16616.199506762201</v>
      </c>
      <c r="HV10">
        <v>154.699460551512</v>
      </c>
      <c r="HW10">
        <v>141.10055922988701</v>
      </c>
      <c r="HX10">
        <v>250.001216069631</v>
      </c>
      <c r="HY10">
        <v>237.000621006225</v>
      </c>
      <c r="HZ10">
        <v>213.00594576978</v>
      </c>
      <c r="IA10">
        <v>239.000650191896</v>
      </c>
      <c r="IB10">
        <v>254.002895867147</v>
      </c>
      <c r="IC10">
        <v>466.00031455667801</v>
      </c>
      <c r="ID10">
        <v>746.50055695989101</v>
      </c>
      <c r="IE10">
        <v>5060.9980526671598</v>
      </c>
      <c r="IF10">
        <v>13340.986735112499</v>
      </c>
      <c r="IG10">
        <v>16835.392814812101</v>
      </c>
      <c r="IH10">
        <v>154.20087200299599</v>
      </c>
      <c r="II10">
        <v>136.200609331956</v>
      </c>
      <c r="IJ10">
        <v>251.00001459283601</v>
      </c>
      <c r="IK10">
        <v>239.000650191896</v>
      </c>
      <c r="IL10">
        <v>214.00069072754999</v>
      </c>
      <c r="IM10">
        <v>244.999927035822</v>
      </c>
      <c r="IN10">
        <v>254.00127444097299</v>
      </c>
      <c r="IO10">
        <v>457.79508740297803</v>
      </c>
      <c r="IP10">
        <v>5999.5922113172301</v>
      </c>
      <c r="IQ10">
        <v>11550.5933609084</v>
      </c>
      <c r="IR10">
        <v>21650.809659160001</v>
      </c>
      <c r="IS10">
        <v>20836.399720466099</v>
      </c>
      <c r="IT10">
        <v>7814.5882955730203</v>
      </c>
      <c r="IU10">
        <v>141.76210110889301</v>
      </c>
      <c r="IV10">
        <v>255.99968220047001</v>
      </c>
      <c r="IW10">
        <v>242.000288613859</v>
      </c>
      <c r="IX10">
        <v>217.00032914951299</v>
      </c>
      <c r="IY10">
        <v>243.00070856323799</v>
      </c>
      <c r="IZ10">
        <v>263.00018970686199</v>
      </c>
      <c r="JA10">
        <v>463.340364918175</v>
      </c>
      <c r="JB10">
        <v>28153.0002059211</v>
      </c>
      <c r="JC10">
        <v>26875.9998119146</v>
      </c>
      <c r="JD10">
        <v>23196.825733979102</v>
      </c>
      <c r="JE10">
        <v>12880.400362550899</v>
      </c>
      <c r="JF10">
        <v>157.587220567467</v>
      </c>
      <c r="JG10">
        <v>369.762996136141</v>
      </c>
      <c r="JH10">
        <v>257.000102149849</v>
      </c>
      <c r="JI10">
        <v>242.999897850151</v>
      </c>
      <c r="JJ10">
        <v>217.999938385805</v>
      </c>
      <c r="JK10">
        <v>237.001431719312</v>
      </c>
      <c r="JL10">
        <v>256.00211433973101</v>
      </c>
      <c r="JM10">
        <v>462.400748450322</v>
      </c>
      <c r="JN10">
        <v>5409.49847667011</v>
      </c>
      <c r="JO10">
        <v>27380.821122643101</v>
      </c>
      <c r="JP10">
        <v>46433.331009289097</v>
      </c>
      <c r="JQ10">
        <v>43847.428661301899</v>
      </c>
      <c r="JR10">
        <v>11779.092844484199</v>
      </c>
      <c r="JS10">
        <v>1338.76375982787</v>
      </c>
      <c r="JT10">
        <v>257.000102149849</v>
      </c>
      <c r="JU10">
        <v>244.00031779952999</v>
      </c>
      <c r="JV10">
        <v>219.99996757147699</v>
      </c>
      <c r="JW10">
        <v>244.00031779952999</v>
      </c>
      <c r="JX10">
        <v>259.60086973300002</v>
      </c>
      <c r="JY10">
        <v>9724.9996351791106</v>
      </c>
      <c r="JZ10">
        <v>6601.6755818082502</v>
      </c>
      <c r="KA10">
        <v>14587.6996989012</v>
      </c>
      <c r="KB10">
        <v>24423.795401959698</v>
      </c>
      <c r="KC10">
        <v>44269.569397851003</v>
      </c>
      <c r="KD10">
        <v>18776.537476833899</v>
      </c>
      <c r="KE10">
        <v>1330.7628323721001</v>
      </c>
      <c r="KF10">
        <v>255.000072964178</v>
      </c>
      <c r="KG10">
        <v>240.000259428188</v>
      </c>
      <c r="KH10">
        <v>218.999547622097</v>
      </c>
      <c r="KI10">
        <v>244.00031779952999</v>
      </c>
      <c r="KJ10">
        <v>260.62480036190198</v>
      </c>
      <c r="KK10">
        <v>462.12997027925798</v>
      </c>
      <c r="KL10">
        <v>747.15480242111403</v>
      </c>
      <c r="KM10">
        <v>13081.2131834919</v>
      </c>
      <c r="KN10">
        <v>40986.009524257301</v>
      </c>
      <c r="KO10">
        <v>59354.145419227803</v>
      </c>
      <c r="KP10">
        <v>17716.6184832855</v>
      </c>
      <c r="KQ10">
        <v>139.76207192322201</v>
      </c>
      <c r="KR10">
        <v>253.00004377850701</v>
      </c>
      <c r="KS10">
        <v>240.000259428188</v>
      </c>
      <c r="KT10">
        <v>219.99996757147699</v>
      </c>
      <c r="KU10">
        <v>244.999927035822</v>
      </c>
      <c r="KV10">
        <v>259.36333079850402</v>
      </c>
      <c r="KW10">
        <v>10989.999854071601</v>
      </c>
      <c r="KX10">
        <v>18991.000274021</v>
      </c>
      <c r="KY10">
        <v>18833.700045886399</v>
      </c>
      <c r="KZ10">
        <v>23496.899022442201</v>
      </c>
      <c r="LA10">
        <v>48315.260376722203</v>
      </c>
      <c r="LB10">
        <v>33182.548265803598</v>
      </c>
      <c r="LC10">
        <v>424.76258267246698</v>
      </c>
      <c r="LD10">
        <v>256.00049291355703</v>
      </c>
      <c r="LE10">
        <v>237.001431719312</v>
      </c>
      <c r="LF10">
        <v>218.999547622097</v>
      </c>
      <c r="LG10">
        <v>239.000650191896</v>
      </c>
      <c r="LH10">
        <v>257.00091286293599</v>
      </c>
      <c r="LI10">
        <v>460.27100517072802</v>
      </c>
      <c r="LJ10">
        <v>740.60748353036399</v>
      </c>
      <c r="LK10">
        <v>26366.090465852001</v>
      </c>
      <c r="LL10">
        <v>52694.7138263874</v>
      </c>
      <c r="LM10">
        <v>46443.994318522702</v>
      </c>
      <c r="LN10">
        <v>28046.320902939799</v>
      </c>
      <c r="LO10">
        <v>140.76168115951401</v>
      </c>
      <c r="LP10">
        <v>255.000072964178</v>
      </c>
      <c r="LQ10">
        <v>245.00073774890899</v>
      </c>
      <c r="LR10">
        <v>221.001198233943</v>
      </c>
      <c r="LS10">
        <v>243.00070856323799</v>
      </c>
      <c r="LT10">
        <v>256.00049291355703</v>
      </c>
      <c r="LU10">
        <v>461.39951778785598</v>
      </c>
      <c r="LV10">
        <v>7058.5496991443697</v>
      </c>
      <c r="LW10">
        <v>5722.7004528643301</v>
      </c>
      <c r="LX10">
        <v>6503.1252989504501</v>
      </c>
      <c r="LY10">
        <v>16078.9999367644</v>
      </c>
      <c r="LZ10">
        <v>3891.5890138648201</v>
      </c>
      <c r="MA10">
        <v>629.76273670795399</v>
      </c>
      <c r="MB10">
        <v>253.99965301479901</v>
      </c>
      <c r="MC10">
        <v>237.001431719312</v>
      </c>
      <c r="MD10">
        <v>220.998766094682</v>
      </c>
      <c r="ME10">
        <v>241.00149009065399</v>
      </c>
      <c r="MF10">
        <v>259.99974057181203</v>
      </c>
      <c r="MG10">
        <v>465.32499055519298</v>
      </c>
      <c r="MH10">
        <v>744.10084622232</v>
      </c>
      <c r="MI10">
        <v>32600.471672873999</v>
      </c>
      <c r="MJ10">
        <v>41090.696094470797</v>
      </c>
      <c r="MK10">
        <v>49815.881382946798</v>
      </c>
      <c r="ML10">
        <v>25766.726227054802</v>
      </c>
      <c r="MM10">
        <v>143.762130294565</v>
      </c>
      <c r="MN10">
        <v>253.000854491594</v>
      </c>
      <c r="MO10">
        <v>242.000288613859</v>
      </c>
      <c r="MP10">
        <v>221.00038752085601</v>
      </c>
      <c r="MQ10">
        <v>236.00263319610701</v>
      </c>
      <c r="MR10">
        <v>254.003706580234</v>
      </c>
      <c r="MS10">
        <v>463.402789825875</v>
      </c>
      <c r="MT10">
        <v>740.60099782566704</v>
      </c>
      <c r="MU10">
        <v>6068.5968664317797</v>
      </c>
      <c r="MV10">
        <v>6205.8943705704696</v>
      </c>
      <c r="MW10">
        <v>17147.968920503099</v>
      </c>
      <c r="MX10">
        <v>6826.9881522389496</v>
      </c>
      <c r="MY10">
        <v>143.762130294565</v>
      </c>
      <c r="MZ10">
        <v>255.00088367726499</v>
      </c>
      <c r="NA10">
        <v>239.00146090498299</v>
      </c>
      <c r="NB10">
        <v>213.00189220434501</v>
      </c>
      <c r="NC10">
        <v>237.000621006225</v>
      </c>
      <c r="ND10">
        <v>256.00211433973101</v>
      </c>
      <c r="NE10">
        <v>458.90252147984302</v>
      </c>
      <c r="NF10">
        <v>744.20137464511004</v>
      </c>
      <c r="NG10">
        <v>5782.19625418125</v>
      </c>
      <c r="NH10">
        <v>6161.4997219254101</v>
      </c>
      <c r="NI10">
        <v>5531.1994824407702</v>
      </c>
      <c r="NJ10">
        <v>4240.95852229704</v>
      </c>
      <c r="NK10">
        <v>141.76210110889301</v>
      </c>
      <c r="NL10">
        <v>255.000072964178</v>
      </c>
      <c r="NM10">
        <v>241.000679377567</v>
      </c>
      <c r="NN10">
        <v>217.00032914951299</v>
      </c>
      <c r="NO10">
        <v>237.001431719312</v>
      </c>
      <c r="NP10">
        <v>256.00049291355703</v>
      </c>
      <c r="NQ10">
        <v>465.40525115080698</v>
      </c>
      <c r="NR10">
        <v>746.10006469490395</v>
      </c>
      <c r="NS10">
        <v>4153.0999236308298</v>
      </c>
      <c r="NT10">
        <v>4056.0008171987902</v>
      </c>
      <c r="NU10">
        <v>5475.1994759550598</v>
      </c>
      <c r="NV10">
        <v>3735.43026975667</v>
      </c>
      <c r="NW10">
        <v>141.76291182198</v>
      </c>
      <c r="NX10">
        <v>256.00049291355703</v>
      </c>
      <c r="NY10">
        <v>244.00031779952999</v>
      </c>
      <c r="NZ10">
        <v>220.00077828456401</v>
      </c>
      <c r="OA10">
        <v>236.00263319610701</v>
      </c>
      <c r="OB10">
        <v>255.000072964178</v>
      </c>
      <c r="OC10">
        <v>462.406423441931</v>
      </c>
      <c r="OD10">
        <v>743.59333982984799</v>
      </c>
      <c r="OE10">
        <v>5408.59777443043</v>
      </c>
      <c r="OF10">
        <v>5544.0006420847603</v>
      </c>
      <c r="OG10">
        <v>8702.8493322156301</v>
      </c>
      <c r="OH10">
        <v>8744.5872740745308</v>
      </c>
      <c r="OI10">
        <v>141.76210110889301</v>
      </c>
      <c r="OJ10">
        <v>248.00118688395901</v>
      </c>
      <c r="OK10">
        <v>236.99981029313801</v>
      </c>
      <c r="OL10">
        <v>218.999547622097</v>
      </c>
      <c r="OM10">
        <v>236.00182248301999</v>
      </c>
      <c r="ON10">
        <v>260.99853909501701</v>
      </c>
      <c r="OO10">
        <v>465.39957615919798</v>
      </c>
      <c r="OP10">
        <v>7464.0489281562304</v>
      </c>
      <c r="OQ10">
        <v>5673.70014317193</v>
      </c>
      <c r="OR10">
        <v>11834.124859543999</v>
      </c>
      <c r="OS10">
        <v>10600.4003301224</v>
      </c>
      <c r="OT10">
        <v>4914.5881334304004</v>
      </c>
      <c r="OU10">
        <v>139.762882636309</v>
      </c>
      <c r="OV10">
        <v>253.00004377850701</v>
      </c>
      <c r="OW10">
        <v>240.99986866448</v>
      </c>
      <c r="OX10">
        <v>218.999547622097</v>
      </c>
      <c r="OY10">
        <v>242.000288613859</v>
      </c>
      <c r="OZ10">
        <v>255.000072964178</v>
      </c>
      <c r="PA10">
        <v>465.68494716582802</v>
      </c>
      <c r="PB10">
        <v>6340.7305497769703</v>
      </c>
      <c r="PC10">
        <v>5268.6995027085904</v>
      </c>
      <c r="PD10">
        <v>5627.1246763228</v>
      </c>
      <c r="PE10">
        <v>29667.664384239099</v>
      </c>
      <c r="PF10">
        <v>23622.5546866513</v>
      </c>
      <c r="PG10">
        <v>141.76210110889301</v>
      </c>
      <c r="PH10">
        <v>253.00004377850701</v>
      </c>
      <c r="PI10">
        <v>236.001011769933</v>
      </c>
      <c r="PJ10">
        <v>220.998766094682</v>
      </c>
      <c r="PK10">
        <v>238.001040955604</v>
      </c>
      <c r="PL10">
        <v>261.78412007633699</v>
      </c>
      <c r="PM10">
        <v>467.13044859998001</v>
      </c>
      <c r="PN10">
        <v>7847.5356754293898</v>
      </c>
      <c r="PO10">
        <v>30817.168795328998</v>
      </c>
      <c r="PP10">
        <v>30978.182900115298</v>
      </c>
      <c r="PQ10">
        <v>65110.025115891403</v>
      </c>
      <c r="PR10">
        <v>35443.237112499402</v>
      </c>
      <c r="PS10">
        <v>141.76210110889301</v>
      </c>
      <c r="PT10">
        <v>249.00079612025101</v>
      </c>
      <c r="PU10">
        <v>243.99869637335601</v>
      </c>
      <c r="PV10">
        <v>221.00038752085601</v>
      </c>
      <c r="PW10">
        <v>244.999927035822</v>
      </c>
      <c r="PX10">
        <v>263.91467406901802</v>
      </c>
      <c r="PY10">
        <v>467.86738679607799</v>
      </c>
      <c r="PZ10">
        <v>748.941614064899</v>
      </c>
      <c r="QA10">
        <v>5784.8326931402298</v>
      </c>
      <c r="QB10">
        <v>25737.432731081601</v>
      </c>
      <c r="QC10">
        <v>40027.500198624701</v>
      </c>
      <c r="QD10">
        <v>30011.954775181199</v>
      </c>
      <c r="QE10">
        <v>137.10050085854499</v>
      </c>
      <c r="QF10">
        <v>255.99968220047001</v>
      </c>
      <c r="QG10">
        <v>240.000259428188</v>
      </c>
      <c r="QH10">
        <v>215.999909200134</v>
      </c>
      <c r="QI10">
        <v>238.001040955604</v>
      </c>
      <c r="QJ10">
        <v>254.000463727886</v>
      </c>
      <c r="QK10">
        <v>1465.39795473302</v>
      </c>
      <c r="QL10">
        <v>15556.2140347407</v>
      </c>
      <c r="QM10">
        <v>59193.937163249997</v>
      </c>
      <c r="QN10">
        <v>66754.228274105306</v>
      </c>
      <c r="QO10">
        <v>73356.667547641497</v>
      </c>
      <c r="QP10">
        <v>39974.537934076099</v>
      </c>
      <c r="QQ10">
        <v>139.76207192322201</v>
      </c>
      <c r="QR10">
        <v>255.000072964178</v>
      </c>
      <c r="QS10">
        <v>238.001040955604</v>
      </c>
      <c r="QT10">
        <v>214.00069072754999</v>
      </c>
      <c r="QU10">
        <v>239.000650191896</v>
      </c>
      <c r="QV10">
        <v>260.00055128489902</v>
      </c>
      <c r="QW10">
        <v>460.40234069082499</v>
      </c>
      <c r="QX10">
        <v>741.59493207034996</v>
      </c>
      <c r="QY10">
        <v>5677.5956195550498</v>
      </c>
      <c r="QZ10">
        <v>35574.016483418498</v>
      </c>
      <c r="RA10">
        <v>52120.747607180303</v>
      </c>
      <c r="RB10">
        <v>12342.1168691558</v>
      </c>
      <c r="RC10">
        <v>139.76207192322201</v>
      </c>
      <c r="RD10">
        <v>251.000825305923</v>
      </c>
      <c r="RE10">
        <v>238.00833737338701</v>
      </c>
      <c r="RF10">
        <v>215.999909200134</v>
      </c>
      <c r="RG10">
        <v>236.00182248301999</v>
      </c>
      <c r="RH10">
        <v>255.50433650430199</v>
      </c>
      <c r="RI10">
        <v>459.802413006432</v>
      </c>
      <c r="RJ10">
        <v>742.19810260709096</v>
      </c>
      <c r="RK10">
        <v>5672.6000055128497</v>
      </c>
      <c r="RL10">
        <v>5856.0003307709403</v>
      </c>
      <c r="RM10">
        <v>17320.294904992501</v>
      </c>
      <c r="RN10">
        <v>8330.8001251741007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2833542.81456884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5" sqref="I25"/>
    </sheetView>
  </sheetViews>
  <sheetFormatPr defaultRowHeight="14.4" x14ac:dyDescent="0.3"/>
  <cols>
    <col min="1" max="1" width="7.44140625" bestFit="1" customWidth="1"/>
    <col min="2" max="13" width="12" bestFit="1" customWidth="1"/>
  </cols>
  <sheetData>
    <row r="1" spans="1:13" x14ac:dyDescent="0.3">
      <c r="A1" s="7" t="s">
        <v>35</v>
      </c>
    </row>
    <row r="2" spans="1:13" x14ac:dyDescent="0.3">
      <c r="A2" s="7" t="s">
        <v>36</v>
      </c>
    </row>
    <row r="4" spans="1:13" x14ac:dyDescent="0.3"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22</v>
      </c>
      <c r="J4" t="s">
        <v>44</v>
      </c>
      <c r="K4" t="s">
        <v>45</v>
      </c>
      <c r="L4" t="s">
        <v>46</v>
      </c>
      <c r="M4" t="s">
        <v>47</v>
      </c>
    </row>
    <row r="5" spans="1:13" x14ac:dyDescent="0.3">
      <c r="A5" t="s">
        <v>30</v>
      </c>
      <c r="B5">
        <v>6.4090712158117897</v>
      </c>
      <c r="C5">
        <v>6.91916417663231</v>
      </c>
      <c r="D5">
        <v>7.3053010212159801</v>
      </c>
      <c r="E5">
        <v>7.3155187136604098</v>
      </c>
      <c r="F5">
        <v>7.0180196865524902</v>
      </c>
      <c r="G5">
        <v>8.9018586361264198</v>
      </c>
      <c r="H5">
        <v>10.522448913837801</v>
      </c>
      <c r="I5">
        <v>10.738923267697301</v>
      </c>
      <c r="J5">
        <v>10.4404700921502</v>
      </c>
      <c r="K5">
        <v>10.329605050848601</v>
      </c>
      <c r="L5">
        <v>9.1166146863975506</v>
      </c>
      <c r="M5">
        <v>7.2835563117713003</v>
      </c>
    </row>
    <row r="6" spans="1:13" x14ac:dyDescent="0.3">
      <c r="A6" t="s">
        <v>31</v>
      </c>
      <c r="B6">
        <v>6.2691098456394201</v>
      </c>
      <c r="C6">
        <v>6.3305400065831696</v>
      </c>
      <c r="D6">
        <v>6.7882462662737</v>
      </c>
      <c r="E6">
        <v>6.9216061675402196</v>
      </c>
      <c r="F6">
        <v>6.6401263188150299</v>
      </c>
      <c r="G6">
        <v>8.4286536820341293</v>
      </c>
      <c r="H6">
        <v>10.048876249217299</v>
      </c>
      <c r="I6">
        <v>10.270654423852999</v>
      </c>
      <c r="J6">
        <v>10.3209479281805</v>
      </c>
      <c r="K6">
        <v>10.2155335672311</v>
      </c>
      <c r="L6">
        <v>9.1923783161861792</v>
      </c>
      <c r="M6">
        <v>7.3169348237456102</v>
      </c>
    </row>
    <row r="7" spans="1:13" x14ac:dyDescent="0.3">
      <c r="A7" t="s">
        <v>32</v>
      </c>
      <c r="B7">
        <v>3.5199803371679601</v>
      </c>
      <c r="C7">
        <v>4.0169651138797002</v>
      </c>
      <c r="D7">
        <v>4.4121026501139502</v>
      </c>
      <c r="E7">
        <v>4.4455844490704397</v>
      </c>
      <c r="F7">
        <v>4.2647965787510396</v>
      </c>
      <c r="G7">
        <v>5.3736877263220002</v>
      </c>
      <c r="H7">
        <v>6.2993950904490204</v>
      </c>
      <c r="I7">
        <v>6.4544715163058299</v>
      </c>
      <c r="J7">
        <v>6.1984003547523097</v>
      </c>
      <c r="K7">
        <v>6.0342696159982596</v>
      </c>
      <c r="L7">
        <v>5.0691950838842299</v>
      </c>
      <c r="M7">
        <v>3.9951239353243801</v>
      </c>
    </row>
    <row r="8" spans="1:13" x14ac:dyDescent="0.3">
      <c r="A8" s="7" t="s">
        <v>2</v>
      </c>
      <c r="B8">
        <v>16.198161398619199</v>
      </c>
      <c r="C8">
        <v>17.266669297095198</v>
      </c>
      <c r="D8">
        <v>18.5056499376036</v>
      </c>
      <c r="E8">
        <v>18.682709330271098</v>
      </c>
      <c r="F8">
        <v>17.922942584118601</v>
      </c>
      <c r="G8">
        <v>22.704200044482601</v>
      </c>
      <c r="H8">
        <v>26.8707202535041</v>
      </c>
      <c r="I8">
        <v>27.4640492078561</v>
      </c>
      <c r="J8">
        <v>26.959818375083</v>
      </c>
      <c r="K8">
        <v>26.579408234077999</v>
      </c>
      <c r="L8">
        <v>23.378188086468001</v>
      </c>
      <c r="M8">
        <v>18.595615070841301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workbookViewId="0">
      <selection activeCell="M25" sqref="M25"/>
    </sheetView>
  </sheetViews>
  <sheetFormatPr defaultRowHeight="14.4" x14ac:dyDescent="0.3"/>
  <cols>
    <col min="2" max="2" width="22.77734375" bestFit="1" customWidth="1"/>
    <col min="3" max="3" width="12.33203125" bestFit="1" customWidth="1"/>
    <col min="4" max="4" width="8.33203125" customWidth="1"/>
    <col min="5" max="5" width="15.88671875" bestFit="1" customWidth="1"/>
    <col min="6" max="6" width="16.5546875" bestFit="1" customWidth="1"/>
    <col min="7" max="7" width="12.33203125" bestFit="1" customWidth="1"/>
    <col min="8" max="8" width="8.33203125" customWidth="1"/>
    <col min="9" max="9" width="15.88671875" bestFit="1" customWidth="1"/>
    <col min="10" max="10" width="16.5546875" bestFit="1" customWidth="1"/>
    <col min="11" max="11" width="12.33203125" bestFit="1" customWidth="1"/>
    <col min="12" max="12" width="8.33203125" customWidth="1"/>
    <col min="13" max="13" width="15.88671875" bestFit="1" customWidth="1"/>
    <col min="14" max="14" width="16.5546875" bestFit="1" customWidth="1"/>
  </cols>
  <sheetData>
    <row r="3" spans="2:14" x14ac:dyDescent="0.3">
      <c r="B3" s="34"/>
      <c r="C3" s="34"/>
      <c r="D3" s="34"/>
      <c r="G3" s="34"/>
      <c r="H3" s="34"/>
      <c r="K3" s="34"/>
      <c r="L3" s="34"/>
    </row>
    <row r="4" spans="2:14" x14ac:dyDescent="0.3">
      <c r="B4" s="34"/>
      <c r="C4" s="40" t="s">
        <v>30</v>
      </c>
      <c r="D4" s="40"/>
      <c r="E4" s="40"/>
      <c r="F4" s="40"/>
      <c r="G4" s="41" t="s">
        <v>31</v>
      </c>
      <c r="H4" s="41"/>
      <c r="I4" s="41"/>
      <c r="J4" s="41"/>
      <c r="K4" s="39" t="s">
        <v>32</v>
      </c>
      <c r="L4" s="39"/>
      <c r="M4" s="39"/>
      <c r="N4" s="39"/>
    </row>
    <row r="5" spans="2:14" ht="28.8" x14ac:dyDescent="0.3">
      <c r="B5" s="35"/>
      <c r="C5" s="35" t="s">
        <v>15</v>
      </c>
      <c r="D5" s="35" t="s">
        <v>16</v>
      </c>
      <c r="E5" s="38" t="s">
        <v>48</v>
      </c>
      <c r="F5" s="36" t="s">
        <v>49</v>
      </c>
      <c r="G5" s="35" t="s">
        <v>15</v>
      </c>
      <c r="H5" s="35" t="s">
        <v>16</v>
      </c>
      <c r="I5" s="38" t="s">
        <v>48</v>
      </c>
      <c r="J5" s="36" t="s">
        <v>49</v>
      </c>
      <c r="K5" s="35" t="s">
        <v>15</v>
      </c>
      <c r="L5" s="35" t="s">
        <v>16</v>
      </c>
      <c r="M5" s="38" t="s">
        <v>48</v>
      </c>
      <c r="N5" s="36" t="s">
        <v>49</v>
      </c>
    </row>
    <row r="6" spans="2:14" x14ac:dyDescent="0.3">
      <c r="B6" s="32" t="s">
        <v>18</v>
      </c>
      <c r="C6" s="33">
        <v>7.3155187136604596</v>
      </c>
      <c r="D6" s="37">
        <v>7.3155187136604596</v>
      </c>
      <c r="E6" s="37">
        <v>7.3155187136604596</v>
      </c>
      <c r="F6" s="37">
        <v>7.3155187136604098</v>
      </c>
      <c r="G6" s="33">
        <v>6.9216061675402596</v>
      </c>
      <c r="H6" s="37">
        <v>6.9216061675402596</v>
      </c>
      <c r="I6" s="37">
        <v>6.9216061675402596</v>
      </c>
      <c r="J6" s="37">
        <v>6.9216061675402196</v>
      </c>
      <c r="K6" s="33">
        <v>4.4455844490705596</v>
      </c>
      <c r="L6" s="37">
        <v>4.4455844490705596</v>
      </c>
      <c r="M6" s="37">
        <v>4.4455844490705596</v>
      </c>
      <c r="N6" s="37">
        <v>4.4455844490704397</v>
      </c>
    </row>
    <row r="7" spans="2:14" x14ac:dyDescent="0.3">
      <c r="B7" s="32" t="s">
        <v>19</v>
      </c>
      <c r="C7" s="33">
        <v>7.0180196865525897</v>
      </c>
      <c r="D7" s="37">
        <v>7.0180196865525897</v>
      </c>
      <c r="E7" s="37">
        <v>7.0180196865525897</v>
      </c>
      <c r="F7" s="37">
        <v>7.0180196865524902</v>
      </c>
      <c r="G7" s="33">
        <v>6.6401263188151303</v>
      </c>
      <c r="H7" s="37">
        <v>6.6401263188151303</v>
      </c>
      <c r="I7" s="37">
        <v>6.6401263188151303</v>
      </c>
      <c r="J7" s="37">
        <v>6.6401263188150299</v>
      </c>
      <c r="K7" s="33">
        <v>4.2647965787511701</v>
      </c>
      <c r="L7" s="37">
        <v>4.2647965787511701</v>
      </c>
      <c r="M7" s="37">
        <v>4.2647965787511701</v>
      </c>
      <c r="N7" s="37">
        <v>4.2647965787510396</v>
      </c>
    </row>
    <row r="8" spans="2:14" x14ac:dyDescent="0.3">
      <c r="B8" s="32" t="s">
        <v>20</v>
      </c>
      <c r="C8" s="33">
        <v>8.9083929301399696</v>
      </c>
      <c r="D8" s="37">
        <v>8.9084041952665203</v>
      </c>
      <c r="E8" s="37">
        <v>8.9084414068357702</v>
      </c>
      <c r="F8" s="37">
        <v>8.9018586361264198</v>
      </c>
      <c r="G8" s="33">
        <v>8.4388931106968208</v>
      </c>
      <c r="H8" s="37">
        <v>8.4389269519896306</v>
      </c>
      <c r="I8" s="37">
        <v>8.4389737512340002</v>
      </c>
      <c r="J8" s="37">
        <v>8.4286536820341293</v>
      </c>
      <c r="K8" s="33">
        <v>5.3775914167506498</v>
      </c>
      <c r="L8" s="37">
        <v>5.3776137361262597</v>
      </c>
      <c r="M8" s="37">
        <v>5.3776248170658896</v>
      </c>
      <c r="N8" s="37">
        <v>5.3736877263220002</v>
      </c>
    </row>
    <row r="9" spans="2:14" x14ac:dyDescent="0.3">
      <c r="B9" s="32" t="s">
        <v>21</v>
      </c>
      <c r="C9" s="33">
        <v>10.519848187155199</v>
      </c>
      <c r="D9" s="37">
        <v>10.5193353816487</v>
      </c>
      <c r="E9" s="37">
        <v>10.519833152419899</v>
      </c>
      <c r="F9" s="37">
        <v>10.522448913837801</v>
      </c>
      <c r="G9" s="33">
        <v>10.047151374142</v>
      </c>
      <c r="H9" s="37">
        <v>10.0453663024356</v>
      </c>
      <c r="I9" s="37">
        <v>10.046869081178301</v>
      </c>
      <c r="J9" s="37">
        <v>10.048876249217299</v>
      </c>
      <c r="K9" s="33">
        <v>6.2964355854997001</v>
      </c>
      <c r="L9" s="37">
        <v>6.29572823325522</v>
      </c>
      <c r="M9" s="37">
        <v>6.2963082570444202</v>
      </c>
      <c r="N9" s="37">
        <v>6.2993950904490204</v>
      </c>
    </row>
    <row r="10" spans="2:14" x14ac:dyDescent="0.3">
      <c r="B10" s="32" t="s">
        <v>22</v>
      </c>
      <c r="C10" s="37">
        <v>10.987369658161199</v>
      </c>
      <c r="D10" s="37">
        <v>10.836763430897101</v>
      </c>
      <c r="E10" s="37">
        <v>10.8748347667172</v>
      </c>
      <c r="F10" s="37">
        <v>10.738923267697301</v>
      </c>
      <c r="G10" s="37">
        <v>10.662700632437501</v>
      </c>
      <c r="H10" s="37">
        <v>10.427096394309601</v>
      </c>
      <c r="I10" s="37">
        <v>10.486073758923901</v>
      </c>
      <c r="J10" s="37">
        <v>10.270654423852999</v>
      </c>
      <c r="K10" s="37">
        <v>6.5989697368405</v>
      </c>
      <c r="L10" s="37">
        <v>6.5100280291601802</v>
      </c>
      <c r="M10" s="37">
        <v>6.5317904566523497</v>
      </c>
      <c r="N10" s="37">
        <v>6.4544715163058299</v>
      </c>
    </row>
    <row r="11" spans="2:14" x14ac:dyDescent="0.3">
      <c r="B11" s="32" t="s">
        <v>23</v>
      </c>
      <c r="C11" s="37">
        <v>10.3120642079527</v>
      </c>
      <c r="D11" s="37">
        <v>10.651451354559599</v>
      </c>
      <c r="E11" s="37">
        <v>10.593148571885999</v>
      </c>
      <c r="F11" s="37">
        <v>10.4404700921502</v>
      </c>
      <c r="G11" s="37">
        <v>10.381916035583</v>
      </c>
      <c r="H11" s="37">
        <v>10.739464022057801</v>
      </c>
      <c r="I11" s="37">
        <v>10.6849224261989</v>
      </c>
      <c r="J11" s="37">
        <v>10.3209479281805</v>
      </c>
      <c r="K11" s="37">
        <v>5.9883130864602903</v>
      </c>
      <c r="L11" s="37">
        <v>6.27571175457678</v>
      </c>
      <c r="M11" s="37">
        <v>6.2207488263311097</v>
      </c>
      <c r="N11" s="37">
        <v>6.1984003547523097</v>
      </c>
    </row>
    <row r="12" spans="2:14" x14ac:dyDescent="0.3">
      <c r="B12" s="32" t="s">
        <v>24</v>
      </c>
      <c r="C12" s="37">
        <v>9.8972577756961808</v>
      </c>
      <c r="D12" s="37">
        <v>10.0247210180636</v>
      </c>
      <c r="E12" s="37">
        <v>9.8868031263247698</v>
      </c>
      <c r="F12" s="37">
        <v>10.329605050848601</v>
      </c>
      <c r="G12" s="37">
        <v>10.2676787219944</v>
      </c>
      <c r="H12" s="37">
        <v>10.3786780169405</v>
      </c>
      <c r="I12" s="37">
        <v>10.2468102587793</v>
      </c>
      <c r="J12" s="37">
        <v>10.2155335672311</v>
      </c>
      <c r="K12" s="37">
        <v>5.4610443314477202</v>
      </c>
      <c r="L12" s="37">
        <v>5.5650982105054796</v>
      </c>
      <c r="M12" s="37">
        <v>5.44997649929193</v>
      </c>
      <c r="N12" s="37">
        <v>6.0342696159982596</v>
      </c>
    </row>
    <row r="13" spans="2:14" x14ac:dyDescent="0.3">
      <c r="B13" s="32" t="s">
        <v>25</v>
      </c>
      <c r="C13" s="37">
        <v>7.5748705527742501</v>
      </c>
      <c r="D13" s="37">
        <v>7.5061406857758799</v>
      </c>
      <c r="E13" s="37">
        <v>7.5137563871033599</v>
      </c>
      <c r="F13" s="37">
        <v>9.1166146863975506</v>
      </c>
      <c r="G13" s="37">
        <v>8.0638801661151405</v>
      </c>
      <c r="H13" s="37">
        <v>8.0181325896827804</v>
      </c>
      <c r="I13" s="37">
        <v>7.98140594300936</v>
      </c>
      <c r="J13" s="37">
        <v>9.1923783161861792</v>
      </c>
      <c r="K13" s="37">
        <v>3.5789052821716498</v>
      </c>
      <c r="L13" s="37">
        <v>3.5116607431060101</v>
      </c>
      <c r="M13" s="37">
        <v>3.54269001098544</v>
      </c>
      <c r="N13" s="37">
        <v>5.0691950838842299</v>
      </c>
    </row>
    <row r="14" spans="2:14" x14ac:dyDescent="0.3">
      <c r="B14" s="32" t="s">
        <v>26</v>
      </c>
      <c r="C14" s="37">
        <v>6.1551187717338998</v>
      </c>
      <c r="D14" s="37">
        <v>6.0049803455213899</v>
      </c>
      <c r="E14" s="37">
        <v>6.2050918830911597</v>
      </c>
      <c r="F14" s="37">
        <v>7.2835563117713003</v>
      </c>
      <c r="G14" s="37">
        <v>6.3541505534380196</v>
      </c>
      <c r="H14" s="37">
        <v>6.1668844407551999</v>
      </c>
      <c r="I14" s="37">
        <v>6.3279466838463003</v>
      </c>
      <c r="J14" s="37">
        <v>7.3169348237456102</v>
      </c>
      <c r="K14" s="37">
        <v>2.9836502353203298</v>
      </c>
      <c r="L14" s="37">
        <v>2.8792212027955801</v>
      </c>
      <c r="M14" s="37">
        <v>3.0557617092274598</v>
      </c>
      <c r="N14" s="37">
        <v>3.9951239353243801</v>
      </c>
    </row>
    <row r="15" spans="2:14" x14ac:dyDescent="0.3">
      <c r="B15" s="32" t="s">
        <v>27</v>
      </c>
      <c r="C15" s="37">
        <v>6.0741053470055899</v>
      </c>
      <c r="D15" s="37">
        <v>6.1866163809772399</v>
      </c>
      <c r="E15" s="37">
        <v>6.2200646982054497</v>
      </c>
      <c r="F15" s="37">
        <v>6.4090712158117897</v>
      </c>
      <c r="G15" s="37">
        <v>5.9773827739435399</v>
      </c>
      <c r="H15" s="37">
        <v>6.1001532708546904</v>
      </c>
      <c r="I15" s="37">
        <v>6.1352597942074398</v>
      </c>
      <c r="J15" s="37">
        <v>6.2691098456394201</v>
      </c>
      <c r="K15" s="37">
        <v>3.2237329648803299</v>
      </c>
      <c r="L15" s="37">
        <v>3.3163692725509</v>
      </c>
      <c r="M15" s="37">
        <v>3.34312021888503</v>
      </c>
      <c r="N15" s="37">
        <v>3.5199803371679601</v>
      </c>
    </row>
    <row r="16" spans="2:14" x14ac:dyDescent="0.3">
      <c r="B16" s="32" t="s">
        <v>28</v>
      </c>
      <c r="C16" s="37">
        <v>6.7049937262486701</v>
      </c>
      <c r="D16" s="37">
        <v>6.7261416028979504</v>
      </c>
      <c r="E16" s="37">
        <v>6.7380859407662701</v>
      </c>
      <c r="F16" s="37">
        <v>6.91916417663231</v>
      </c>
      <c r="G16" s="37">
        <v>6.0737595549348802</v>
      </c>
      <c r="H16" s="37">
        <v>6.1010875986266404</v>
      </c>
      <c r="I16" s="37">
        <v>6.1178349177381399</v>
      </c>
      <c r="J16" s="37">
        <v>6.3305400065831696</v>
      </c>
      <c r="K16" s="37">
        <v>3.8630656314523901</v>
      </c>
      <c r="L16" s="37">
        <v>3.8781788417282002</v>
      </c>
      <c r="M16" s="37">
        <v>3.88596651940161</v>
      </c>
      <c r="N16" s="37">
        <v>4.0169651138797002</v>
      </c>
    </row>
    <row r="17" spans="2:14" x14ac:dyDescent="0.3">
      <c r="B17" s="32" t="s">
        <v>29</v>
      </c>
      <c r="C17" s="37">
        <v>7.2603512276037598</v>
      </c>
      <c r="D17" s="37">
        <v>7.2689669170332802</v>
      </c>
      <c r="E17" s="37">
        <v>7.2691069473200303</v>
      </c>
      <c r="F17" s="37">
        <v>7.3053010212159801</v>
      </c>
      <c r="G17" s="37">
        <v>6.7277257047533796</v>
      </c>
      <c r="H17" s="37">
        <v>6.7398191981631799</v>
      </c>
      <c r="I17" s="37">
        <v>6.7399211624102104</v>
      </c>
      <c r="J17" s="37">
        <v>6.7882462662737</v>
      </c>
      <c r="K17" s="37">
        <v>4.3799736366817799</v>
      </c>
      <c r="L17" s="37">
        <v>4.3862199847300403</v>
      </c>
      <c r="M17" s="37">
        <v>4.3862741579289004</v>
      </c>
      <c r="N17" s="37">
        <v>4.4121026501139502</v>
      </c>
    </row>
  </sheetData>
  <mergeCells count="3">
    <mergeCell ref="C4:F4"/>
    <mergeCell ref="G4:J4"/>
    <mergeCell ref="K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27"/>
  <sheetViews>
    <sheetView showGridLines="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U31" sqref="U31"/>
    </sheetView>
  </sheetViews>
  <sheetFormatPr defaultRowHeight="14.4" x14ac:dyDescent="0.3"/>
  <cols>
    <col min="1" max="1" width="28.77734375" style="3" bestFit="1" customWidth="1"/>
    <col min="2" max="13" width="12" style="3" hidden="1" customWidth="1"/>
    <col min="14" max="14" width="9.33203125" style="2" bestFit="1" customWidth="1"/>
    <col min="15" max="17" width="9.33203125" style="3" bestFit="1" customWidth="1"/>
    <col min="18" max="26" width="12" style="3" customWidth="1"/>
    <col min="27" max="27" width="10" style="3" customWidth="1"/>
    <col min="28" max="50" width="12" style="3" customWidth="1"/>
    <col min="51" max="51" width="11" style="3" customWidth="1"/>
    <col min="52" max="54" width="9.33203125" style="3" bestFit="1" customWidth="1"/>
    <col min="55" max="55" width="9.77734375" style="3" bestFit="1" customWidth="1"/>
    <col min="56" max="57" width="12" style="3" bestFit="1" customWidth="1"/>
    <col min="58" max="58" width="10" style="3" bestFit="1" customWidth="1"/>
    <col min="59" max="59" width="11" style="3" bestFit="1" customWidth="1"/>
    <col min="60" max="65" width="12" style="3" bestFit="1" customWidth="1"/>
    <col min="66" max="68" width="11" style="3" bestFit="1" customWidth="1"/>
    <col min="69" max="81" width="12" style="3" bestFit="1" customWidth="1"/>
    <col min="82" max="82" width="10" style="3" bestFit="1" customWidth="1"/>
    <col min="83" max="99" width="12" style="3" bestFit="1" customWidth="1"/>
    <col min="100" max="100" width="11" style="3" bestFit="1" customWidth="1"/>
    <col min="101" max="109" width="12" style="3" bestFit="1" customWidth="1"/>
    <col min="110" max="110" width="11" style="3" bestFit="1" customWidth="1"/>
    <col min="111" max="115" width="12" style="3" bestFit="1" customWidth="1"/>
    <col min="116" max="116" width="11" style="3" bestFit="1" customWidth="1"/>
    <col min="117" max="136" width="12" style="3" bestFit="1" customWidth="1"/>
    <col min="137" max="137" width="11" style="3" bestFit="1" customWidth="1"/>
    <col min="138" max="147" width="12" style="3" bestFit="1" customWidth="1"/>
    <col min="148" max="148" width="11" style="3" bestFit="1" customWidth="1"/>
    <col min="149" max="183" width="12" style="3" bestFit="1" customWidth="1"/>
    <col min="184" max="184" width="11" style="3" bestFit="1" customWidth="1"/>
    <col min="185" max="187" width="12" style="3" bestFit="1" customWidth="1"/>
    <col min="188" max="189" width="11" style="3" bestFit="1" customWidth="1"/>
    <col min="190" max="226" width="12" style="3" bestFit="1" customWidth="1"/>
    <col min="227" max="227" width="11" style="3" bestFit="1" customWidth="1"/>
    <col min="228" max="236" width="12" style="3" bestFit="1" customWidth="1"/>
    <col min="237" max="238" width="11" style="3" bestFit="1" customWidth="1"/>
    <col min="239" max="278" width="12" style="3" bestFit="1" customWidth="1"/>
    <col min="279" max="279" width="11" style="3" bestFit="1" customWidth="1"/>
    <col min="280" max="327" width="12" style="3" bestFit="1" customWidth="1"/>
    <col min="328" max="328" width="11" style="3" bestFit="1" customWidth="1"/>
    <col min="329" max="339" width="12" style="3" bestFit="1" customWidth="1"/>
    <col min="340" max="340" width="11" style="3" bestFit="1" customWidth="1"/>
    <col min="341" max="362" width="12" style="3" bestFit="1" customWidth="1"/>
    <col min="363" max="364" width="11" style="3" bestFit="1" customWidth="1"/>
    <col min="365" max="366" width="12" style="3" bestFit="1" customWidth="1"/>
    <col min="367" max="367" width="11" style="3" bestFit="1" customWidth="1"/>
    <col min="368" max="375" width="12" style="3" bestFit="1" customWidth="1"/>
    <col min="376" max="376" width="11" style="3" bestFit="1" customWidth="1"/>
    <col min="377" max="378" width="12" style="3" bestFit="1" customWidth="1"/>
    <col min="379" max="379" width="11" style="3" bestFit="1" customWidth="1"/>
    <col min="380" max="385" width="12" style="3" bestFit="1" customWidth="1"/>
    <col min="386" max="386" width="11" style="3" bestFit="1" customWidth="1"/>
    <col min="387" max="391" width="12" style="3" bestFit="1" customWidth="1"/>
    <col min="392" max="392" width="11" style="3" bestFit="1" customWidth="1"/>
    <col min="393" max="426" width="12" style="3" bestFit="1" customWidth="1"/>
    <col min="427" max="427" width="11" style="3" bestFit="1" customWidth="1"/>
    <col min="428" max="438" width="12" style="3" bestFit="1" customWidth="1"/>
    <col min="439" max="439" width="11" style="3" bestFit="1" customWidth="1"/>
    <col min="440" max="450" width="12" style="3" bestFit="1" customWidth="1"/>
    <col min="451" max="452" width="11" style="3" bestFit="1" customWidth="1"/>
    <col min="453" max="461" width="12" style="3" bestFit="1" customWidth="1"/>
    <col min="462" max="462" width="10" style="3" bestFit="1" customWidth="1"/>
    <col min="463" max="464" width="12" style="3" bestFit="1" customWidth="1"/>
    <col min="465" max="465" width="10" style="3" bestFit="1" customWidth="1"/>
    <col min="466" max="482" width="12" style="3" bestFit="1" customWidth="1"/>
    <col min="483" max="483" width="7" style="3" bestFit="1" customWidth="1"/>
    <col min="484" max="484" width="6.77734375" style="3" bestFit="1" customWidth="1"/>
    <col min="485" max="485" width="6.33203125" style="3" bestFit="1" customWidth="1"/>
    <col min="486" max="486" width="6.5546875" style="3" bestFit="1" customWidth="1"/>
    <col min="487" max="487" width="7" style="3" bestFit="1" customWidth="1"/>
    <col min="488" max="488" width="6.44140625" style="3" bestFit="1" customWidth="1"/>
    <col min="489" max="489" width="7.21875" style="3" bestFit="1" customWidth="1"/>
    <col min="490" max="490" width="6.33203125" style="3" bestFit="1" customWidth="1"/>
    <col min="491" max="494" width="12" style="3" bestFit="1" customWidth="1"/>
    <col min="495" max="16384" width="8.88671875" style="3"/>
  </cols>
  <sheetData>
    <row r="1" spans="1:49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  <c r="BE1" s="2"/>
      <c r="BF1" s="2"/>
    </row>
    <row r="2" spans="1:49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2"/>
      <c r="BF2" s="2"/>
    </row>
    <row r="3" spans="1:49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  <c r="AC3" s="1">
        <v>16</v>
      </c>
      <c r="AD3" s="1">
        <v>17</v>
      </c>
      <c r="AE3" s="1">
        <v>18</v>
      </c>
      <c r="AF3" s="1">
        <v>19</v>
      </c>
      <c r="AG3" s="1">
        <v>20</v>
      </c>
      <c r="AH3" s="1">
        <v>21</v>
      </c>
      <c r="AI3" s="1">
        <v>22</v>
      </c>
      <c r="AJ3" s="1">
        <v>23</v>
      </c>
      <c r="AK3" s="1">
        <v>24</v>
      </c>
      <c r="AL3" s="1">
        <v>25</v>
      </c>
      <c r="AM3" s="1">
        <v>26</v>
      </c>
      <c r="AN3" s="1">
        <v>27</v>
      </c>
      <c r="AO3" s="1">
        <v>28</v>
      </c>
      <c r="AP3" s="1">
        <v>29</v>
      </c>
      <c r="AQ3" s="1">
        <v>30</v>
      </c>
      <c r="AR3" s="1">
        <v>31</v>
      </c>
      <c r="AS3" s="1">
        <v>32</v>
      </c>
      <c r="AT3" s="1">
        <v>33</v>
      </c>
      <c r="AU3" s="1">
        <v>34</v>
      </c>
      <c r="AV3" s="1">
        <v>35</v>
      </c>
      <c r="AW3" s="1">
        <v>36</v>
      </c>
      <c r="AX3" s="1">
        <v>37</v>
      </c>
      <c r="AY3" s="1">
        <v>38</v>
      </c>
      <c r="AZ3" s="1">
        <v>39</v>
      </c>
      <c r="BA3" s="1">
        <v>40</v>
      </c>
      <c r="BB3" s="1">
        <v>41</v>
      </c>
      <c r="BC3" s="1">
        <v>42</v>
      </c>
      <c r="BD3" s="1">
        <v>43</v>
      </c>
      <c r="BE3" s="1">
        <v>44</v>
      </c>
      <c r="BF3" s="1">
        <v>45</v>
      </c>
      <c r="BG3" s="1">
        <v>46</v>
      </c>
      <c r="BH3" s="1">
        <v>47</v>
      </c>
      <c r="BI3" s="1">
        <v>48</v>
      </c>
      <c r="BJ3" s="1">
        <v>49</v>
      </c>
      <c r="BK3" s="1">
        <v>50</v>
      </c>
      <c r="BL3" s="1">
        <v>51</v>
      </c>
      <c r="BM3" s="1">
        <v>52</v>
      </c>
      <c r="BN3" s="1">
        <v>53</v>
      </c>
      <c r="BO3" s="1">
        <v>54</v>
      </c>
      <c r="BP3" s="1">
        <v>55</v>
      </c>
      <c r="BQ3" s="1">
        <v>56</v>
      </c>
      <c r="BR3" s="1">
        <v>57</v>
      </c>
      <c r="BS3" s="1">
        <v>58</v>
      </c>
      <c r="BT3" s="1">
        <v>59</v>
      </c>
      <c r="BU3" s="1">
        <v>60</v>
      </c>
      <c r="BV3" s="1">
        <v>61</v>
      </c>
      <c r="BW3" s="1">
        <v>62</v>
      </c>
      <c r="BX3" s="1">
        <v>63</v>
      </c>
      <c r="BY3" s="1">
        <v>64</v>
      </c>
      <c r="BZ3" s="1">
        <v>65</v>
      </c>
      <c r="CA3" s="1">
        <v>66</v>
      </c>
      <c r="CB3" s="1">
        <v>67</v>
      </c>
      <c r="CC3" s="1">
        <v>68</v>
      </c>
      <c r="CD3" s="1">
        <v>69</v>
      </c>
      <c r="CE3" s="1">
        <v>70</v>
      </c>
      <c r="CF3" s="1">
        <v>71</v>
      </c>
      <c r="CG3" s="1">
        <v>72</v>
      </c>
      <c r="CH3" s="1">
        <v>73</v>
      </c>
      <c r="CI3" s="1">
        <v>74</v>
      </c>
      <c r="CJ3" s="1">
        <v>75</v>
      </c>
      <c r="CK3" s="1">
        <v>76</v>
      </c>
      <c r="CL3" s="1">
        <v>77</v>
      </c>
      <c r="CM3" s="1">
        <v>78</v>
      </c>
      <c r="CN3" s="1">
        <v>79</v>
      </c>
      <c r="CO3" s="1">
        <v>80</v>
      </c>
      <c r="CP3" s="1">
        <v>81</v>
      </c>
      <c r="CQ3" s="1">
        <v>82</v>
      </c>
      <c r="CR3" s="1">
        <v>83</v>
      </c>
      <c r="CS3" s="1">
        <v>84</v>
      </c>
      <c r="CT3" s="1">
        <v>85</v>
      </c>
      <c r="CU3" s="1">
        <v>86</v>
      </c>
      <c r="CV3" s="1">
        <v>87</v>
      </c>
      <c r="CW3" s="1">
        <v>88</v>
      </c>
      <c r="CX3" s="1">
        <v>89</v>
      </c>
      <c r="CY3" s="1">
        <v>90</v>
      </c>
      <c r="CZ3" s="1">
        <v>91</v>
      </c>
      <c r="DA3" s="1">
        <v>92</v>
      </c>
      <c r="DB3" s="1">
        <v>93</v>
      </c>
      <c r="DC3" s="1">
        <v>94</v>
      </c>
      <c r="DD3" s="1">
        <v>95</v>
      </c>
      <c r="DE3" s="1">
        <v>96</v>
      </c>
      <c r="DF3" s="1">
        <v>97</v>
      </c>
      <c r="DG3" s="1">
        <v>98</v>
      </c>
      <c r="DH3" s="1">
        <v>99</v>
      </c>
      <c r="DI3" s="1">
        <v>100</v>
      </c>
      <c r="DJ3" s="1">
        <v>101</v>
      </c>
      <c r="DK3" s="1">
        <v>102</v>
      </c>
      <c r="DL3" s="1">
        <v>103</v>
      </c>
      <c r="DM3" s="1">
        <v>104</v>
      </c>
      <c r="DN3" s="1">
        <v>105</v>
      </c>
      <c r="DO3" s="1">
        <v>106</v>
      </c>
      <c r="DP3" s="1">
        <v>107</v>
      </c>
      <c r="DQ3" s="1">
        <v>108</v>
      </c>
      <c r="DR3" s="1">
        <v>109</v>
      </c>
      <c r="DS3" s="1">
        <v>110</v>
      </c>
      <c r="DT3" s="1">
        <v>111</v>
      </c>
      <c r="DU3" s="1">
        <v>112</v>
      </c>
      <c r="DV3" s="1">
        <v>113</v>
      </c>
      <c r="DW3" s="1">
        <v>114</v>
      </c>
      <c r="DX3" s="1">
        <v>115</v>
      </c>
      <c r="DY3" s="1">
        <v>116</v>
      </c>
      <c r="DZ3" s="1">
        <v>117</v>
      </c>
      <c r="EA3" s="1">
        <v>118</v>
      </c>
      <c r="EB3" s="1">
        <v>119</v>
      </c>
      <c r="EC3" s="1">
        <v>120</v>
      </c>
      <c r="ED3" s="1">
        <v>121</v>
      </c>
      <c r="EE3" s="1">
        <v>122</v>
      </c>
      <c r="EF3" s="1">
        <v>123</v>
      </c>
      <c r="EG3" s="1">
        <v>124</v>
      </c>
      <c r="EH3" s="1">
        <v>125</v>
      </c>
      <c r="EI3" s="1">
        <v>126</v>
      </c>
      <c r="EJ3" s="1">
        <v>127</v>
      </c>
      <c r="EK3" s="1">
        <v>128</v>
      </c>
      <c r="EL3" s="1">
        <v>129</v>
      </c>
      <c r="EM3" s="1">
        <v>130</v>
      </c>
      <c r="EN3" s="1">
        <v>131</v>
      </c>
      <c r="EO3" s="1">
        <v>132</v>
      </c>
      <c r="EP3" s="1">
        <v>133</v>
      </c>
      <c r="EQ3" s="1">
        <v>134</v>
      </c>
      <c r="ER3" s="1">
        <v>135</v>
      </c>
      <c r="ES3" s="1">
        <v>136</v>
      </c>
      <c r="ET3" s="1">
        <v>137</v>
      </c>
      <c r="EU3" s="1">
        <v>138</v>
      </c>
      <c r="EV3" s="1">
        <v>139</v>
      </c>
      <c r="EW3" s="1">
        <v>140</v>
      </c>
      <c r="EX3" s="1">
        <v>141</v>
      </c>
      <c r="EY3" s="1">
        <v>142</v>
      </c>
      <c r="EZ3" s="1">
        <v>143</v>
      </c>
      <c r="FA3" s="1">
        <v>144</v>
      </c>
      <c r="FB3" s="1">
        <v>145</v>
      </c>
      <c r="FC3" s="1">
        <v>146</v>
      </c>
      <c r="FD3" s="1">
        <v>147</v>
      </c>
      <c r="FE3" s="1">
        <v>148</v>
      </c>
      <c r="FF3" s="1">
        <v>149</v>
      </c>
      <c r="FG3" s="1">
        <v>150</v>
      </c>
      <c r="FH3" s="1">
        <v>151</v>
      </c>
      <c r="FI3" s="1">
        <v>152</v>
      </c>
      <c r="FJ3" s="1">
        <v>153</v>
      </c>
      <c r="FK3" s="1">
        <v>154</v>
      </c>
      <c r="FL3" s="1">
        <v>155</v>
      </c>
      <c r="FM3" s="1">
        <v>156</v>
      </c>
      <c r="FN3" s="1">
        <v>157</v>
      </c>
      <c r="FO3" s="1">
        <v>158</v>
      </c>
      <c r="FP3" s="1">
        <v>159</v>
      </c>
      <c r="FQ3" s="1">
        <v>160</v>
      </c>
      <c r="FR3" s="1">
        <v>161</v>
      </c>
      <c r="FS3" s="1">
        <v>162</v>
      </c>
      <c r="FT3" s="1">
        <v>163</v>
      </c>
      <c r="FU3" s="1">
        <v>164</v>
      </c>
      <c r="FV3" s="1">
        <v>165</v>
      </c>
      <c r="FW3" s="1">
        <v>166</v>
      </c>
      <c r="FX3" s="1">
        <v>167</v>
      </c>
      <c r="FY3" s="1">
        <v>168</v>
      </c>
      <c r="FZ3" s="1">
        <v>169</v>
      </c>
      <c r="GA3" s="1">
        <v>170</v>
      </c>
      <c r="GB3" s="1">
        <v>171</v>
      </c>
      <c r="GC3" s="1">
        <v>172</v>
      </c>
      <c r="GD3" s="1">
        <v>173</v>
      </c>
      <c r="GE3" s="1">
        <v>174</v>
      </c>
      <c r="GF3" s="1">
        <v>175</v>
      </c>
      <c r="GG3" s="1">
        <v>176</v>
      </c>
      <c r="GH3" s="1">
        <v>177</v>
      </c>
      <c r="GI3" s="1">
        <v>178</v>
      </c>
      <c r="GJ3" s="1">
        <v>179</v>
      </c>
      <c r="GK3" s="1">
        <v>180</v>
      </c>
      <c r="GL3" s="1">
        <v>181</v>
      </c>
      <c r="GM3" s="1">
        <v>182</v>
      </c>
      <c r="GN3" s="1">
        <v>183</v>
      </c>
      <c r="GO3" s="1">
        <v>184</v>
      </c>
      <c r="GP3" s="1">
        <v>185</v>
      </c>
      <c r="GQ3" s="1">
        <v>186</v>
      </c>
      <c r="GR3" s="1">
        <v>187</v>
      </c>
      <c r="GS3" s="1">
        <v>188</v>
      </c>
      <c r="GT3" s="1">
        <v>189</v>
      </c>
      <c r="GU3" s="1">
        <v>190</v>
      </c>
      <c r="GV3" s="1">
        <v>191</v>
      </c>
      <c r="GW3" s="1">
        <v>192</v>
      </c>
      <c r="GX3" s="1">
        <v>193</v>
      </c>
      <c r="GY3" s="1">
        <v>194</v>
      </c>
      <c r="GZ3" s="1">
        <v>195</v>
      </c>
      <c r="HA3" s="1">
        <v>196</v>
      </c>
      <c r="HB3" s="1">
        <v>197</v>
      </c>
      <c r="HC3" s="1">
        <v>198</v>
      </c>
      <c r="HD3" s="1">
        <v>199</v>
      </c>
      <c r="HE3" s="1">
        <v>200</v>
      </c>
      <c r="HF3" s="1">
        <v>201</v>
      </c>
      <c r="HG3" s="1">
        <v>202</v>
      </c>
      <c r="HH3" s="1">
        <v>203</v>
      </c>
      <c r="HI3" s="1">
        <v>204</v>
      </c>
      <c r="HJ3" s="1">
        <v>205</v>
      </c>
      <c r="HK3" s="1">
        <v>206</v>
      </c>
      <c r="HL3" s="1">
        <v>207</v>
      </c>
      <c r="HM3" s="1">
        <v>208</v>
      </c>
      <c r="HN3" s="1">
        <v>209</v>
      </c>
      <c r="HO3" s="1">
        <v>210</v>
      </c>
      <c r="HP3" s="1">
        <v>211</v>
      </c>
      <c r="HQ3" s="1">
        <v>212</v>
      </c>
      <c r="HR3" s="1">
        <v>213</v>
      </c>
      <c r="HS3" s="1">
        <v>214</v>
      </c>
      <c r="HT3" s="1">
        <v>215</v>
      </c>
      <c r="HU3" s="1">
        <v>216</v>
      </c>
      <c r="HV3" s="1">
        <v>217</v>
      </c>
      <c r="HW3" s="1">
        <v>218</v>
      </c>
      <c r="HX3" s="1">
        <v>219</v>
      </c>
      <c r="HY3" s="1">
        <v>220</v>
      </c>
      <c r="HZ3" s="1">
        <v>221</v>
      </c>
      <c r="IA3" s="1">
        <v>222</v>
      </c>
      <c r="IB3" s="1">
        <v>223</v>
      </c>
      <c r="IC3" s="1">
        <v>224</v>
      </c>
      <c r="ID3" s="1">
        <v>225</v>
      </c>
      <c r="IE3" s="1">
        <v>226</v>
      </c>
      <c r="IF3" s="1">
        <v>227</v>
      </c>
      <c r="IG3" s="1">
        <v>228</v>
      </c>
      <c r="IH3" s="1">
        <v>229</v>
      </c>
      <c r="II3" s="1">
        <v>230</v>
      </c>
      <c r="IJ3" s="1">
        <v>231</v>
      </c>
      <c r="IK3" s="1">
        <v>232</v>
      </c>
      <c r="IL3" s="1">
        <v>233</v>
      </c>
      <c r="IM3" s="1">
        <v>234</v>
      </c>
      <c r="IN3" s="1">
        <v>235</v>
      </c>
      <c r="IO3" s="1">
        <v>236</v>
      </c>
      <c r="IP3" s="1">
        <v>237</v>
      </c>
      <c r="IQ3" s="1">
        <v>238</v>
      </c>
      <c r="IR3" s="1">
        <v>239</v>
      </c>
      <c r="IS3" s="1">
        <v>240</v>
      </c>
      <c r="IT3" s="1">
        <v>241</v>
      </c>
      <c r="IU3" s="1">
        <v>242</v>
      </c>
      <c r="IV3" s="1">
        <v>243</v>
      </c>
      <c r="IW3" s="1">
        <v>244</v>
      </c>
      <c r="IX3" s="1">
        <v>245</v>
      </c>
      <c r="IY3" s="1">
        <v>246</v>
      </c>
      <c r="IZ3" s="1">
        <v>247</v>
      </c>
      <c r="JA3" s="1">
        <v>248</v>
      </c>
      <c r="JB3" s="1">
        <v>249</v>
      </c>
      <c r="JC3" s="1">
        <v>250</v>
      </c>
      <c r="JD3" s="1">
        <v>251</v>
      </c>
      <c r="JE3" s="1">
        <v>252</v>
      </c>
      <c r="JF3" s="1">
        <v>253</v>
      </c>
      <c r="JG3" s="1">
        <v>254</v>
      </c>
      <c r="JH3" s="1">
        <v>255</v>
      </c>
      <c r="JI3" s="1">
        <v>256</v>
      </c>
      <c r="JJ3" s="1">
        <v>257</v>
      </c>
      <c r="JK3" s="1">
        <v>258</v>
      </c>
      <c r="JL3" s="1">
        <v>259</v>
      </c>
      <c r="JM3" s="1">
        <v>260</v>
      </c>
      <c r="JN3" s="1">
        <v>261</v>
      </c>
      <c r="JO3" s="1">
        <v>262</v>
      </c>
      <c r="JP3" s="1">
        <v>263</v>
      </c>
      <c r="JQ3" s="1">
        <v>264</v>
      </c>
      <c r="JR3" s="1">
        <v>265</v>
      </c>
      <c r="JS3" s="1">
        <v>266</v>
      </c>
      <c r="JT3" s="1">
        <v>267</v>
      </c>
      <c r="JU3" s="1">
        <v>268</v>
      </c>
      <c r="JV3" s="1">
        <v>269</v>
      </c>
      <c r="JW3" s="1">
        <v>270</v>
      </c>
      <c r="JX3" s="1">
        <v>271</v>
      </c>
      <c r="JY3" s="1">
        <v>272</v>
      </c>
      <c r="JZ3" s="1">
        <v>273</v>
      </c>
      <c r="KA3" s="1">
        <v>274</v>
      </c>
      <c r="KB3" s="1">
        <v>275</v>
      </c>
      <c r="KC3" s="1">
        <v>276</v>
      </c>
      <c r="KD3" s="1">
        <v>277</v>
      </c>
      <c r="KE3" s="1">
        <v>278</v>
      </c>
      <c r="KF3" s="1">
        <v>279</v>
      </c>
      <c r="KG3" s="1">
        <v>280</v>
      </c>
      <c r="KH3" s="1">
        <v>281</v>
      </c>
      <c r="KI3" s="1">
        <v>282</v>
      </c>
      <c r="KJ3" s="1">
        <v>283</v>
      </c>
      <c r="KK3" s="1">
        <v>284</v>
      </c>
      <c r="KL3" s="1">
        <v>285</v>
      </c>
      <c r="KM3" s="1">
        <v>286</v>
      </c>
      <c r="KN3" s="1">
        <v>287</v>
      </c>
      <c r="KO3" s="1">
        <v>288</v>
      </c>
      <c r="KP3" s="1">
        <v>289</v>
      </c>
      <c r="KQ3" s="1">
        <v>290</v>
      </c>
      <c r="KR3" s="1">
        <v>291</v>
      </c>
      <c r="KS3" s="1">
        <v>292</v>
      </c>
      <c r="KT3" s="1">
        <v>293</v>
      </c>
      <c r="KU3" s="1">
        <v>294</v>
      </c>
      <c r="KV3" s="1">
        <v>295</v>
      </c>
      <c r="KW3" s="1">
        <v>296</v>
      </c>
      <c r="KX3" s="1">
        <v>297</v>
      </c>
      <c r="KY3" s="1">
        <v>298</v>
      </c>
      <c r="KZ3" s="1">
        <v>299</v>
      </c>
      <c r="LA3" s="1">
        <v>300</v>
      </c>
      <c r="LB3" s="1">
        <v>301</v>
      </c>
      <c r="LC3" s="1">
        <v>302</v>
      </c>
      <c r="LD3" s="1">
        <v>303</v>
      </c>
      <c r="LE3" s="1">
        <v>304</v>
      </c>
      <c r="LF3" s="1">
        <v>305</v>
      </c>
      <c r="LG3" s="1">
        <v>306</v>
      </c>
      <c r="LH3" s="1">
        <v>307</v>
      </c>
      <c r="LI3" s="1">
        <v>308</v>
      </c>
      <c r="LJ3" s="1">
        <v>309</v>
      </c>
      <c r="LK3" s="1">
        <v>310</v>
      </c>
      <c r="LL3" s="1">
        <v>311</v>
      </c>
      <c r="LM3" s="1">
        <v>312</v>
      </c>
      <c r="LN3" s="1">
        <v>313</v>
      </c>
      <c r="LO3" s="1">
        <v>314</v>
      </c>
      <c r="LP3" s="1">
        <v>315</v>
      </c>
      <c r="LQ3" s="1">
        <v>316</v>
      </c>
      <c r="LR3" s="1">
        <v>317</v>
      </c>
      <c r="LS3" s="1">
        <v>318</v>
      </c>
      <c r="LT3" s="1">
        <v>319</v>
      </c>
      <c r="LU3" s="1">
        <v>320</v>
      </c>
      <c r="LV3" s="1">
        <v>321</v>
      </c>
      <c r="LW3" s="1">
        <v>322</v>
      </c>
      <c r="LX3" s="1">
        <v>323</v>
      </c>
      <c r="LY3" s="1">
        <v>324</v>
      </c>
      <c r="LZ3" s="1">
        <v>325</v>
      </c>
      <c r="MA3" s="1">
        <v>326</v>
      </c>
      <c r="MB3" s="1">
        <v>327</v>
      </c>
      <c r="MC3" s="1">
        <v>328</v>
      </c>
      <c r="MD3" s="1">
        <v>329</v>
      </c>
      <c r="ME3" s="1">
        <v>330</v>
      </c>
      <c r="MF3" s="1">
        <v>331</v>
      </c>
      <c r="MG3" s="1">
        <v>332</v>
      </c>
      <c r="MH3" s="1">
        <v>333</v>
      </c>
      <c r="MI3" s="1">
        <v>334</v>
      </c>
      <c r="MJ3" s="1">
        <v>335</v>
      </c>
      <c r="MK3" s="1">
        <v>336</v>
      </c>
      <c r="ML3" s="1">
        <v>337</v>
      </c>
      <c r="MM3" s="1">
        <v>338</v>
      </c>
      <c r="MN3" s="1">
        <v>339</v>
      </c>
      <c r="MO3" s="1">
        <v>340</v>
      </c>
      <c r="MP3" s="1">
        <v>341</v>
      </c>
      <c r="MQ3" s="1">
        <v>342</v>
      </c>
      <c r="MR3" s="1">
        <v>343</v>
      </c>
      <c r="MS3" s="1">
        <v>344</v>
      </c>
      <c r="MT3" s="1">
        <v>345</v>
      </c>
      <c r="MU3" s="1">
        <v>346</v>
      </c>
      <c r="MV3" s="1">
        <v>347</v>
      </c>
      <c r="MW3" s="1">
        <v>348</v>
      </c>
      <c r="MX3" s="1">
        <v>349</v>
      </c>
      <c r="MY3" s="1">
        <v>350</v>
      </c>
      <c r="MZ3" s="1">
        <v>351</v>
      </c>
      <c r="NA3" s="1">
        <v>352</v>
      </c>
      <c r="NB3" s="1">
        <v>353</v>
      </c>
      <c r="NC3" s="1">
        <v>354</v>
      </c>
      <c r="ND3" s="1">
        <v>355</v>
      </c>
      <c r="NE3" s="1">
        <v>356</v>
      </c>
      <c r="NF3" s="1">
        <v>357</v>
      </c>
      <c r="NG3" s="1">
        <v>358</v>
      </c>
      <c r="NH3" s="1">
        <v>359</v>
      </c>
      <c r="NI3" s="1">
        <v>360</v>
      </c>
      <c r="NJ3" s="1">
        <v>361</v>
      </c>
      <c r="NK3" s="1">
        <v>362</v>
      </c>
      <c r="NL3" s="1">
        <v>363</v>
      </c>
      <c r="NM3" s="1">
        <v>364</v>
      </c>
      <c r="NN3" s="1">
        <v>365</v>
      </c>
      <c r="NO3" s="1">
        <v>366</v>
      </c>
      <c r="NP3" s="1">
        <v>367</v>
      </c>
      <c r="NQ3" s="1">
        <v>368</v>
      </c>
      <c r="NR3" s="1">
        <v>369</v>
      </c>
      <c r="NS3" s="1">
        <v>370</v>
      </c>
      <c r="NT3" s="1">
        <v>371</v>
      </c>
      <c r="NU3" s="1">
        <v>372</v>
      </c>
      <c r="NV3" s="1">
        <v>373</v>
      </c>
      <c r="NW3" s="1">
        <v>374</v>
      </c>
      <c r="NX3" s="1">
        <v>375</v>
      </c>
      <c r="NY3" s="1">
        <v>376</v>
      </c>
      <c r="NZ3" s="1">
        <v>377</v>
      </c>
      <c r="OA3" s="1">
        <v>378</v>
      </c>
      <c r="OB3" s="1">
        <v>379</v>
      </c>
      <c r="OC3" s="1">
        <v>380</v>
      </c>
      <c r="OD3" s="1">
        <v>381</v>
      </c>
      <c r="OE3" s="1">
        <v>382</v>
      </c>
      <c r="OF3" s="1">
        <v>383</v>
      </c>
      <c r="OG3" s="1">
        <v>384</v>
      </c>
      <c r="OH3" s="1">
        <v>385</v>
      </c>
      <c r="OI3" s="1">
        <v>386</v>
      </c>
      <c r="OJ3" s="1">
        <v>387</v>
      </c>
      <c r="OK3" s="1">
        <v>388</v>
      </c>
      <c r="OL3" s="1">
        <v>389</v>
      </c>
      <c r="OM3" s="1">
        <v>390</v>
      </c>
      <c r="ON3" s="1">
        <v>391</v>
      </c>
      <c r="OO3" s="1">
        <v>392</v>
      </c>
      <c r="OP3" s="1">
        <v>393</v>
      </c>
      <c r="OQ3" s="1">
        <v>394</v>
      </c>
      <c r="OR3" s="1">
        <v>395</v>
      </c>
      <c r="OS3" s="1">
        <v>396</v>
      </c>
      <c r="OT3" s="1">
        <v>397</v>
      </c>
      <c r="OU3" s="1">
        <v>398</v>
      </c>
      <c r="OV3" s="1">
        <v>399</v>
      </c>
      <c r="OW3" s="1">
        <v>400</v>
      </c>
      <c r="OX3" s="1">
        <v>401</v>
      </c>
      <c r="OY3" s="1">
        <v>402</v>
      </c>
      <c r="OZ3" s="1">
        <v>403</v>
      </c>
      <c r="PA3" s="1">
        <v>404</v>
      </c>
      <c r="PB3" s="1">
        <v>405</v>
      </c>
      <c r="PC3" s="1">
        <v>406</v>
      </c>
      <c r="PD3" s="1">
        <v>407</v>
      </c>
      <c r="PE3" s="1">
        <v>408</v>
      </c>
      <c r="PF3" s="1">
        <v>409</v>
      </c>
      <c r="PG3" s="1">
        <v>410</v>
      </c>
      <c r="PH3" s="1">
        <v>411</v>
      </c>
      <c r="PI3" s="1">
        <v>412</v>
      </c>
      <c r="PJ3" s="1">
        <v>413</v>
      </c>
      <c r="PK3" s="1">
        <v>414</v>
      </c>
      <c r="PL3" s="1">
        <v>415</v>
      </c>
      <c r="PM3" s="1">
        <v>416</v>
      </c>
      <c r="PN3" s="1">
        <v>417</v>
      </c>
      <c r="PO3" s="1">
        <v>418</v>
      </c>
      <c r="PP3" s="1">
        <v>419</v>
      </c>
      <c r="PQ3" s="1">
        <v>420</v>
      </c>
      <c r="PR3" s="1">
        <v>421</v>
      </c>
      <c r="PS3" s="1">
        <v>422</v>
      </c>
      <c r="PT3" s="1">
        <v>423</v>
      </c>
      <c r="PU3" s="1">
        <v>424</v>
      </c>
      <c r="PV3" s="1">
        <v>425</v>
      </c>
      <c r="PW3" s="1">
        <v>426</v>
      </c>
      <c r="PX3" s="1">
        <v>427</v>
      </c>
      <c r="PY3" s="1">
        <v>428</v>
      </c>
      <c r="PZ3" s="1">
        <v>429</v>
      </c>
      <c r="QA3" s="1">
        <v>430</v>
      </c>
      <c r="QB3" s="1">
        <v>431</v>
      </c>
      <c r="QC3" s="1">
        <v>432</v>
      </c>
      <c r="QD3" s="1">
        <v>433</v>
      </c>
      <c r="QE3" s="1">
        <v>434</v>
      </c>
      <c r="QF3" s="1">
        <v>435</v>
      </c>
      <c r="QG3" s="1">
        <v>436</v>
      </c>
      <c r="QH3" s="1">
        <v>437</v>
      </c>
      <c r="QI3" s="1">
        <v>438</v>
      </c>
      <c r="QJ3" s="1">
        <v>439</v>
      </c>
      <c r="QK3" s="1">
        <v>440</v>
      </c>
      <c r="QL3" s="1">
        <v>441</v>
      </c>
      <c r="QM3" s="1">
        <v>442</v>
      </c>
      <c r="QN3" s="1">
        <v>443</v>
      </c>
      <c r="QO3" s="1">
        <v>444</v>
      </c>
      <c r="QP3" s="1">
        <v>445</v>
      </c>
      <c r="QQ3" s="1">
        <v>446</v>
      </c>
      <c r="QR3" s="1">
        <v>447</v>
      </c>
      <c r="QS3" s="1">
        <v>448</v>
      </c>
      <c r="QT3" s="1">
        <v>449</v>
      </c>
      <c r="QU3" s="1">
        <v>450</v>
      </c>
      <c r="QV3" s="1">
        <v>451</v>
      </c>
      <c r="QW3" s="1">
        <v>452</v>
      </c>
      <c r="QX3" s="1">
        <v>453</v>
      </c>
      <c r="QY3" s="1">
        <v>454</v>
      </c>
      <c r="QZ3" s="1">
        <v>455</v>
      </c>
      <c r="RA3" s="1">
        <v>456</v>
      </c>
      <c r="RB3" s="1">
        <v>457</v>
      </c>
      <c r="RC3" s="1">
        <v>458</v>
      </c>
      <c r="RD3" s="1">
        <v>459</v>
      </c>
      <c r="RE3" s="1">
        <v>460</v>
      </c>
      <c r="RF3" s="1">
        <v>461</v>
      </c>
      <c r="RG3" s="1">
        <v>462</v>
      </c>
      <c r="RH3" s="1">
        <v>463</v>
      </c>
      <c r="RI3" s="1">
        <v>464</v>
      </c>
      <c r="RJ3" s="1">
        <v>465</v>
      </c>
      <c r="RK3" s="1">
        <v>466</v>
      </c>
      <c r="RL3" s="1">
        <v>467</v>
      </c>
      <c r="RM3" s="1">
        <v>468</v>
      </c>
      <c r="RN3" s="1">
        <v>469</v>
      </c>
      <c r="RO3" s="1">
        <v>470</v>
      </c>
      <c r="RP3" s="1">
        <v>471</v>
      </c>
      <c r="RQ3" s="1">
        <v>472</v>
      </c>
      <c r="RR3" s="1">
        <v>473</v>
      </c>
      <c r="RS3" s="1">
        <v>474</v>
      </c>
      <c r="RT3" s="1">
        <v>475</v>
      </c>
      <c r="RU3" s="1">
        <v>476</v>
      </c>
      <c r="RV3" s="1">
        <v>477</v>
      </c>
      <c r="RW3" s="1">
        <v>478</v>
      </c>
      <c r="RX3" s="1">
        <v>479</v>
      </c>
      <c r="RY3" s="1">
        <v>480</v>
      </c>
    </row>
    <row r="4" spans="1:494" x14ac:dyDescent="0.3">
      <c r="A4" s="1"/>
      <c r="B4" s="4">
        <v>24016</v>
      </c>
      <c r="C4" s="4">
        <v>24047</v>
      </c>
      <c r="D4" s="4">
        <v>24077</v>
      </c>
      <c r="E4" s="4">
        <v>24108</v>
      </c>
      <c r="F4" s="4">
        <v>24139</v>
      </c>
      <c r="G4" s="4">
        <v>24167</v>
      </c>
      <c r="H4" s="4">
        <v>24198</v>
      </c>
      <c r="I4" s="4">
        <v>24228</v>
      </c>
      <c r="J4" s="4">
        <v>24259</v>
      </c>
      <c r="K4" s="4">
        <v>24289</v>
      </c>
      <c r="L4" s="4">
        <v>24320</v>
      </c>
      <c r="M4" s="4">
        <v>24351</v>
      </c>
      <c r="N4" s="4">
        <v>24381</v>
      </c>
      <c r="O4" s="4">
        <v>24412</v>
      </c>
      <c r="P4" s="4">
        <v>24442</v>
      </c>
      <c r="Q4" s="4">
        <v>24473</v>
      </c>
      <c r="R4" s="4">
        <v>24504</v>
      </c>
      <c r="S4" s="4">
        <v>24532</v>
      </c>
      <c r="T4" s="4">
        <v>24563</v>
      </c>
      <c r="U4" s="4">
        <v>24593</v>
      </c>
      <c r="V4" s="4">
        <v>24624</v>
      </c>
      <c r="W4" s="4">
        <v>24654</v>
      </c>
      <c r="X4" s="4">
        <v>24685</v>
      </c>
      <c r="Y4" s="4">
        <v>24716</v>
      </c>
      <c r="Z4" s="4">
        <v>24746</v>
      </c>
      <c r="AA4" s="4">
        <v>24777</v>
      </c>
      <c r="AB4" s="4">
        <v>24807</v>
      </c>
      <c r="AC4" s="4">
        <v>24838</v>
      </c>
      <c r="AD4" s="4">
        <v>24869</v>
      </c>
      <c r="AE4" s="4">
        <v>24898</v>
      </c>
      <c r="AF4" s="4">
        <v>24929</v>
      </c>
      <c r="AG4" s="4">
        <v>24959</v>
      </c>
      <c r="AH4" s="4">
        <v>24990</v>
      </c>
      <c r="AI4" s="4">
        <v>25020</v>
      </c>
      <c r="AJ4" s="4">
        <v>25051</v>
      </c>
      <c r="AK4" s="4">
        <v>25082</v>
      </c>
      <c r="AL4" s="4">
        <v>25112</v>
      </c>
      <c r="AM4" s="4">
        <v>25143</v>
      </c>
      <c r="AN4" s="4">
        <v>25173</v>
      </c>
      <c r="AO4" s="4">
        <v>25204</v>
      </c>
      <c r="AP4" s="4">
        <v>25235</v>
      </c>
      <c r="AQ4" s="4">
        <v>25263</v>
      </c>
      <c r="AR4" s="4">
        <v>25294</v>
      </c>
      <c r="AS4" s="4">
        <v>25324</v>
      </c>
      <c r="AT4" s="4">
        <v>25355</v>
      </c>
      <c r="AU4" s="4">
        <v>25385</v>
      </c>
      <c r="AV4" s="4">
        <v>25416</v>
      </c>
      <c r="AW4" s="4">
        <v>25447</v>
      </c>
      <c r="AX4" s="4">
        <v>25477</v>
      </c>
      <c r="AY4" s="4">
        <v>25508</v>
      </c>
      <c r="AZ4" s="4">
        <v>25538</v>
      </c>
      <c r="BA4" s="4">
        <v>25569</v>
      </c>
      <c r="BB4" s="4">
        <v>25600</v>
      </c>
      <c r="BC4" s="4">
        <v>25628</v>
      </c>
      <c r="BD4" s="5">
        <v>25659</v>
      </c>
      <c r="BE4" s="5">
        <v>25689</v>
      </c>
      <c r="BF4" s="5">
        <v>25720</v>
      </c>
      <c r="BG4" s="6">
        <v>25750</v>
      </c>
      <c r="BH4" s="6">
        <v>25781</v>
      </c>
      <c r="BI4" s="6">
        <v>25812</v>
      </c>
      <c r="BJ4" s="6">
        <v>25842</v>
      </c>
      <c r="BK4" s="6">
        <v>25873</v>
      </c>
      <c r="BL4" s="6">
        <v>25903</v>
      </c>
      <c r="BM4" s="6">
        <v>25934</v>
      </c>
      <c r="BN4" s="6">
        <v>25965</v>
      </c>
      <c r="BO4" s="6">
        <v>25993</v>
      </c>
      <c r="BP4" s="6">
        <v>26024</v>
      </c>
      <c r="BQ4" s="6">
        <v>26054</v>
      </c>
      <c r="BR4" s="6">
        <v>26085</v>
      </c>
      <c r="BS4" s="6">
        <v>26115</v>
      </c>
      <c r="BT4" s="6">
        <v>26146</v>
      </c>
      <c r="BU4" s="6">
        <v>26177</v>
      </c>
      <c r="BV4" s="6">
        <v>26207</v>
      </c>
      <c r="BW4" s="6">
        <v>26238</v>
      </c>
      <c r="BX4" s="6">
        <v>26268</v>
      </c>
      <c r="BY4" s="6">
        <v>26299</v>
      </c>
      <c r="BZ4" s="6">
        <v>26330</v>
      </c>
      <c r="CA4" s="6">
        <v>26359</v>
      </c>
      <c r="CB4" s="6">
        <v>26390</v>
      </c>
      <c r="CC4" s="6">
        <v>26420</v>
      </c>
      <c r="CD4" s="6">
        <v>26451</v>
      </c>
      <c r="CE4" s="6">
        <v>26481</v>
      </c>
      <c r="CF4" s="6">
        <v>26512</v>
      </c>
      <c r="CG4" s="6">
        <v>26543</v>
      </c>
      <c r="CH4" s="6">
        <v>26573</v>
      </c>
      <c r="CI4" s="6">
        <v>26604</v>
      </c>
      <c r="CJ4" s="6">
        <v>26634</v>
      </c>
      <c r="CK4" s="6">
        <v>26665</v>
      </c>
      <c r="CL4" s="6">
        <v>26696</v>
      </c>
      <c r="CM4" s="6">
        <v>26724</v>
      </c>
      <c r="CN4" s="6">
        <v>26755</v>
      </c>
      <c r="CO4" s="6">
        <v>26785</v>
      </c>
      <c r="CP4" s="6">
        <v>26816</v>
      </c>
      <c r="CQ4" s="6">
        <v>26846</v>
      </c>
      <c r="CR4" s="6">
        <v>26877</v>
      </c>
      <c r="CS4" s="6">
        <v>26908</v>
      </c>
      <c r="CT4" s="6">
        <v>26938</v>
      </c>
      <c r="CU4" s="6">
        <v>26969</v>
      </c>
      <c r="CV4" s="6">
        <v>26999</v>
      </c>
      <c r="CW4" s="6">
        <v>27030</v>
      </c>
      <c r="CX4" s="6">
        <v>27061</v>
      </c>
      <c r="CY4" s="6">
        <v>27089</v>
      </c>
      <c r="CZ4" s="6">
        <v>27120</v>
      </c>
      <c r="DA4" s="6">
        <v>27150</v>
      </c>
      <c r="DB4" s="6">
        <v>27181</v>
      </c>
      <c r="DC4" s="6">
        <v>27211</v>
      </c>
      <c r="DD4" s="6">
        <v>27242</v>
      </c>
      <c r="DE4" s="6">
        <v>27273</v>
      </c>
      <c r="DF4" s="6">
        <v>27303</v>
      </c>
      <c r="DG4" s="6">
        <v>27334</v>
      </c>
      <c r="DH4" s="6">
        <v>27364</v>
      </c>
      <c r="DI4" s="6">
        <v>27395</v>
      </c>
      <c r="DJ4" s="6">
        <v>27426</v>
      </c>
      <c r="DK4" s="6">
        <v>27454</v>
      </c>
      <c r="DL4" s="6">
        <v>27485</v>
      </c>
      <c r="DM4" s="6">
        <v>27515</v>
      </c>
      <c r="DN4" s="6">
        <v>27546</v>
      </c>
      <c r="DO4" s="6">
        <v>27576</v>
      </c>
      <c r="DP4" s="6">
        <v>27607</v>
      </c>
      <c r="DQ4" s="6">
        <v>27638</v>
      </c>
      <c r="DR4" s="6">
        <v>27668</v>
      </c>
      <c r="DS4" s="6">
        <v>27699</v>
      </c>
      <c r="DT4" s="6">
        <v>27729</v>
      </c>
      <c r="DU4" s="6">
        <v>27760</v>
      </c>
      <c r="DV4" s="6">
        <v>27791</v>
      </c>
      <c r="DW4" s="6">
        <v>27820</v>
      </c>
      <c r="DX4" s="6">
        <v>27851</v>
      </c>
      <c r="DY4" s="6">
        <v>27881</v>
      </c>
      <c r="DZ4" s="6">
        <v>27912</v>
      </c>
      <c r="EA4" s="6">
        <v>27942</v>
      </c>
      <c r="EB4" s="6">
        <v>27973</v>
      </c>
      <c r="EC4" s="6">
        <v>28004</v>
      </c>
      <c r="ED4" s="6">
        <v>28034</v>
      </c>
      <c r="EE4" s="6">
        <v>28065</v>
      </c>
      <c r="EF4" s="6">
        <v>28095</v>
      </c>
      <c r="EG4" s="6">
        <v>28126</v>
      </c>
      <c r="EH4" s="6">
        <v>28157</v>
      </c>
      <c r="EI4" s="6">
        <v>28185</v>
      </c>
      <c r="EJ4" s="6">
        <v>28216</v>
      </c>
      <c r="EK4" s="6">
        <v>28246</v>
      </c>
      <c r="EL4" s="6">
        <v>28277</v>
      </c>
      <c r="EM4" s="6">
        <v>28307</v>
      </c>
      <c r="EN4" s="6">
        <v>28338</v>
      </c>
      <c r="EO4" s="6">
        <v>28369</v>
      </c>
      <c r="EP4" s="6">
        <v>28399</v>
      </c>
      <c r="EQ4" s="6">
        <v>28430</v>
      </c>
      <c r="ER4" s="6">
        <v>28460</v>
      </c>
      <c r="ES4" s="6">
        <v>28491</v>
      </c>
      <c r="ET4" s="6">
        <v>28522</v>
      </c>
      <c r="EU4" s="6">
        <v>28550</v>
      </c>
      <c r="EV4" s="6">
        <v>28581</v>
      </c>
      <c r="EW4" s="6">
        <v>28611</v>
      </c>
      <c r="EX4" s="6">
        <v>28642</v>
      </c>
      <c r="EY4" s="6">
        <v>28672</v>
      </c>
      <c r="EZ4" s="6">
        <v>28703</v>
      </c>
      <c r="FA4" s="6">
        <v>28734</v>
      </c>
      <c r="FB4" s="6">
        <v>28764</v>
      </c>
      <c r="FC4" s="6">
        <v>28795</v>
      </c>
      <c r="FD4" s="6">
        <v>28825</v>
      </c>
      <c r="FE4" s="6">
        <v>28856</v>
      </c>
      <c r="FF4" s="6">
        <v>28887</v>
      </c>
      <c r="FG4" s="6">
        <v>28915</v>
      </c>
      <c r="FH4" s="6">
        <v>28946</v>
      </c>
      <c r="FI4" s="6">
        <v>28976</v>
      </c>
      <c r="FJ4" s="6">
        <v>29007</v>
      </c>
      <c r="FK4" s="6">
        <v>29037</v>
      </c>
      <c r="FL4" s="6">
        <v>29068</v>
      </c>
      <c r="FM4" s="6">
        <v>29099</v>
      </c>
      <c r="FN4" s="6">
        <v>29129</v>
      </c>
      <c r="FO4" s="6">
        <v>29160</v>
      </c>
      <c r="FP4" s="6">
        <v>29190</v>
      </c>
      <c r="FQ4" s="6">
        <v>29221</v>
      </c>
      <c r="FR4" s="6">
        <v>29252</v>
      </c>
      <c r="FS4" s="6">
        <v>29281</v>
      </c>
      <c r="FT4" s="6">
        <v>29312</v>
      </c>
      <c r="FU4" s="6">
        <v>29342</v>
      </c>
      <c r="FV4" s="6">
        <v>29373</v>
      </c>
      <c r="FW4" s="6">
        <v>29403</v>
      </c>
      <c r="FX4" s="6">
        <v>29434</v>
      </c>
      <c r="FY4" s="6">
        <v>29465</v>
      </c>
      <c r="FZ4" s="6">
        <v>29495</v>
      </c>
      <c r="GA4" s="6">
        <v>29526</v>
      </c>
      <c r="GB4" s="6">
        <v>29556</v>
      </c>
      <c r="GC4" s="6">
        <v>29587</v>
      </c>
      <c r="GD4" s="6">
        <v>29618</v>
      </c>
      <c r="GE4" s="6">
        <v>29646</v>
      </c>
      <c r="GF4" s="6">
        <v>29677</v>
      </c>
      <c r="GG4" s="6">
        <v>29707</v>
      </c>
      <c r="GH4" s="6">
        <v>29738</v>
      </c>
      <c r="GI4" s="6">
        <v>29768</v>
      </c>
      <c r="GJ4" s="6">
        <v>29799</v>
      </c>
      <c r="GK4" s="6">
        <v>29830</v>
      </c>
      <c r="GL4" s="6">
        <v>29860</v>
      </c>
      <c r="GM4" s="6">
        <v>29891</v>
      </c>
      <c r="GN4" s="6">
        <v>29921</v>
      </c>
      <c r="GO4" s="6">
        <v>29952</v>
      </c>
      <c r="GP4" s="6">
        <v>29983</v>
      </c>
      <c r="GQ4" s="6">
        <v>30011</v>
      </c>
      <c r="GR4" s="6">
        <v>30042</v>
      </c>
      <c r="GS4" s="6">
        <v>30072</v>
      </c>
      <c r="GT4" s="6">
        <v>30103</v>
      </c>
      <c r="GU4" s="6">
        <v>30133</v>
      </c>
      <c r="GV4" s="6">
        <v>30164</v>
      </c>
      <c r="GW4" s="6">
        <v>30195</v>
      </c>
      <c r="GX4" s="6">
        <v>30225</v>
      </c>
      <c r="GY4" s="6">
        <v>30256</v>
      </c>
      <c r="GZ4" s="6">
        <v>30286</v>
      </c>
      <c r="HA4" s="6">
        <v>30317</v>
      </c>
      <c r="HB4" s="6">
        <v>30348</v>
      </c>
      <c r="HC4" s="6">
        <v>30376</v>
      </c>
      <c r="HD4" s="6">
        <v>30407</v>
      </c>
      <c r="HE4" s="6">
        <v>30437</v>
      </c>
      <c r="HF4" s="6">
        <v>30468</v>
      </c>
      <c r="HG4" s="6">
        <v>30498</v>
      </c>
      <c r="HH4" s="6">
        <v>30529</v>
      </c>
      <c r="HI4" s="6">
        <v>30560</v>
      </c>
      <c r="HJ4" s="6">
        <v>30590</v>
      </c>
      <c r="HK4" s="6">
        <v>30621</v>
      </c>
      <c r="HL4" s="6">
        <v>30651</v>
      </c>
      <c r="HM4" s="6">
        <v>30682</v>
      </c>
      <c r="HN4" s="6">
        <v>30713</v>
      </c>
      <c r="HO4" s="6">
        <v>30742</v>
      </c>
      <c r="HP4" s="6">
        <v>30773</v>
      </c>
      <c r="HQ4" s="6">
        <v>30803</v>
      </c>
      <c r="HR4" s="6">
        <v>30834</v>
      </c>
      <c r="HS4" s="6">
        <v>30864</v>
      </c>
      <c r="HT4" s="6">
        <v>30895</v>
      </c>
      <c r="HU4" s="6">
        <v>30926</v>
      </c>
      <c r="HV4" s="6">
        <v>30956</v>
      </c>
      <c r="HW4" s="6">
        <v>30987</v>
      </c>
      <c r="HX4" s="6">
        <v>31017</v>
      </c>
      <c r="HY4" s="6">
        <v>31048</v>
      </c>
      <c r="HZ4" s="6">
        <v>31079</v>
      </c>
      <c r="IA4" s="6">
        <v>31107</v>
      </c>
      <c r="IB4" s="6">
        <v>31138</v>
      </c>
      <c r="IC4" s="6">
        <v>31168</v>
      </c>
      <c r="ID4" s="6">
        <v>31199</v>
      </c>
      <c r="IE4" s="6">
        <v>31229</v>
      </c>
      <c r="IF4" s="6">
        <v>31260</v>
      </c>
      <c r="IG4" s="6">
        <v>31291</v>
      </c>
      <c r="IH4" s="6">
        <v>31321</v>
      </c>
      <c r="II4" s="6">
        <v>31352</v>
      </c>
      <c r="IJ4" s="6">
        <v>31382</v>
      </c>
      <c r="IK4" s="6">
        <v>31413</v>
      </c>
      <c r="IL4" s="6">
        <v>31444</v>
      </c>
      <c r="IM4" s="6">
        <v>31472</v>
      </c>
      <c r="IN4" s="6">
        <v>31503</v>
      </c>
      <c r="IO4" s="6">
        <v>31533</v>
      </c>
      <c r="IP4" s="6">
        <v>31564</v>
      </c>
      <c r="IQ4" s="6">
        <v>31594</v>
      </c>
      <c r="IR4" s="6">
        <v>31625</v>
      </c>
      <c r="IS4" s="6">
        <v>31656</v>
      </c>
      <c r="IT4" s="6">
        <v>31686</v>
      </c>
      <c r="IU4" s="6">
        <v>31717</v>
      </c>
      <c r="IV4" s="6">
        <v>31747</v>
      </c>
      <c r="IW4" s="6">
        <v>31778</v>
      </c>
      <c r="IX4" s="6">
        <v>31809</v>
      </c>
      <c r="IY4" s="6">
        <v>31837</v>
      </c>
      <c r="IZ4" s="6">
        <v>31868</v>
      </c>
      <c r="JA4" s="6">
        <v>31898</v>
      </c>
      <c r="JB4" s="6">
        <v>31929</v>
      </c>
      <c r="JC4" s="6">
        <v>31959</v>
      </c>
      <c r="JD4" s="6">
        <v>31990</v>
      </c>
      <c r="JE4" s="6">
        <v>32021</v>
      </c>
      <c r="JF4" s="6">
        <v>32051</v>
      </c>
      <c r="JG4" s="6">
        <v>32082</v>
      </c>
      <c r="JH4" s="6">
        <v>32112</v>
      </c>
      <c r="JI4" s="6">
        <v>32143</v>
      </c>
      <c r="JJ4" s="6">
        <v>32174</v>
      </c>
      <c r="JK4" s="6">
        <v>32203</v>
      </c>
      <c r="JL4" s="6">
        <v>32234</v>
      </c>
      <c r="JM4" s="6">
        <v>32264</v>
      </c>
      <c r="JN4" s="6">
        <v>32295</v>
      </c>
      <c r="JO4" s="6">
        <v>32325</v>
      </c>
      <c r="JP4" s="6">
        <v>32356</v>
      </c>
      <c r="JQ4" s="6">
        <v>32387</v>
      </c>
      <c r="JR4" s="6">
        <v>32417</v>
      </c>
      <c r="JS4" s="6">
        <v>32448</v>
      </c>
      <c r="JT4" s="6">
        <v>32478</v>
      </c>
      <c r="JU4" s="6">
        <v>32509</v>
      </c>
      <c r="JV4" s="6">
        <v>32540</v>
      </c>
      <c r="JW4" s="6">
        <v>32568</v>
      </c>
      <c r="JX4" s="6">
        <v>32599</v>
      </c>
      <c r="JY4" s="6">
        <v>32629</v>
      </c>
      <c r="JZ4" s="6">
        <v>32660</v>
      </c>
      <c r="KA4" s="6">
        <v>32690</v>
      </c>
      <c r="KB4" s="6">
        <v>32721</v>
      </c>
      <c r="KC4" s="6">
        <v>32752</v>
      </c>
      <c r="KD4" s="6">
        <v>32782</v>
      </c>
      <c r="KE4" s="6">
        <v>32813</v>
      </c>
      <c r="KF4" s="6">
        <v>32843</v>
      </c>
      <c r="KG4" s="6">
        <v>32874</v>
      </c>
      <c r="KH4" s="6">
        <v>32905</v>
      </c>
      <c r="KI4" s="6">
        <v>32933</v>
      </c>
      <c r="KJ4" s="6">
        <v>32964</v>
      </c>
      <c r="KK4" s="6">
        <v>32994</v>
      </c>
      <c r="KL4" s="6">
        <v>33025</v>
      </c>
      <c r="KM4" s="6">
        <v>33055</v>
      </c>
      <c r="KN4" s="6">
        <v>33086</v>
      </c>
      <c r="KO4" s="6">
        <v>33117</v>
      </c>
      <c r="KP4" s="6">
        <v>33147</v>
      </c>
      <c r="KQ4" s="6">
        <v>33178</v>
      </c>
      <c r="KR4" s="6">
        <v>33208</v>
      </c>
      <c r="KS4" s="6">
        <v>33239</v>
      </c>
      <c r="KT4" s="6">
        <v>33270</v>
      </c>
      <c r="KU4" s="6">
        <v>33298</v>
      </c>
      <c r="KV4" s="6">
        <v>33329</v>
      </c>
      <c r="KW4" s="6">
        <v>33359</v>
      </c>
      <c r="KX4" s="6">
        <v>33390</v>
      </c>
      <c r="KY4" s="6">
        <v>33420</v>
      </c>
      <c r="KZ4" s="6">
        <v>33451</v>
      </c>
      <c r="LA4" s="6">
        <v>33482</v>
      </c>
      <c r="LB4" s="6">
        <v>33512</v>
      </c>
      <c r="LC4" s="6">
        <v>33543</v>
      </c>
      <c r="LD4" s="6">
        <v>33573</v>
      </c>
      <c r="LE4" s="6">
        <v>33604</v>
      </c>
      <c r="LF4" s="6">
        <v>33635</v>
      </c>
      <c r="LG4" s="6">
        <v>33664</v>
      </c>
      <c r="LH4" s="6">
        <v>33695</v>
      </c>
      <c r="LI4" s="6">
        <v>33725</v>
      </c>
      <c r="LJ4" s="6">
        <v>33756</v>
      </c>
      <c r="LK4" s="6">
        <v>33786</v>
      </c>
      <c r="LL4" s="6">
        <v>33817</v>
      </c>
      <c r="LM4" s="6">
        <v>33848</v>
      </c>
      <c r="LN4" s="6">
        <v>33878</v>
      </c>
      <c r="LO4" s="6">
        <v>33909</v>
      </c>
      <c r="LP4" s="6">
        <v>33939</v>
      </c>
      <c r="LQ4" s="6">
        <v>33970</v>
      </c>
      <c r="LR4" s="6">
        <v>34001</v>
      </c>
      <c r="LS4" s="6">
        <v>34029</v>
      </c>
      <c r="LT4" s="6">
        <v>34060</v>
      </c>
      <c r="LU4" s="6">
        <v>34090</v>
      </c>
      <c r="LV4" s="6">
        <v>34121</v>
      </c>
      <c r="LW4" s="6">
        <v>34151</v>
      </c>
      <c r="LX4" s="6">
        <v>34182</v>
      </c>
      <c r="LY4" s="6">
        <v>34213</v>
      </c>
      <c r="LZ4" s="6">
        <v>34243</v>
      </c>
      <c r="MA4" s="6">
        <v>34274</v>
      </c>
      <c r="MB4" s="6">
        <v>34304</v>
      </c>
      <c r="MC4" s="6">
        <v>34335</v>
      </c>
      <c r="MD4" s="6">
        <v>34366</v>
      </c>
      <c r="ME4" s="6">
        <v>34394</v>
      </c>
      <c r="MF4" s="6">
        <v>34425</v>
      </c>
      <c r="MG4" s="6">
        <v>34455</v>
      </c>
      <c r="MH4" s="6">
        <v>34486</v>
      </c>
      <c r="MI4" s="6">
        <v>34516</v>
      </c>
      <c r="MJ4" s="6">
        <v>34547</v>
      </c>
      <c r="MK4" s="6">
        <v>34578</v>
      </c>
      <c r="ML4" s="6">
        <v>34608</v>
      </c>
      <c r="MM4" s="6">
        <v>34639</v>
      </c>
      <c r="MN4" s="6">
        <v>34669</v>
      </c>
      <c r="MO4" s="6">
        <v>34700</v>
      </c>
      <c r="MP4" s="6">
        <v>34731</v>
      </c>
      <c r="MQ4" s="6">
        <v>34759</v>
      </c>
      <c r="MR4" s="6">
        <v>34790</v>
      </c>
      <c r="MS4" s="6">
        <v>34820</v>
      </c>
      <c r="MT4" s="6">
        <v>34851</v>
      </c>
      <c r="MU4" s="6">
        <v>34881</v>
      </c>
      <c r="MV4" s="6">
        <v>34912</v>
      </c>
      <c r="MW4" s="6">
        <v>34943</v>
      </c>
      <c r="MX4" s="6">
        <v>34973</v>
      </c>
      <c r="MY4" s="6">
        <v>35004</v>
      </c>
      <c r="MZ4" s="6">
        <v>35034</v>
      </c>
      <c r="NA4" s="6">
        <v>35065</v>
      </c>
      <c r="NB4" s="6">
        <v>35096</v>
      </c>
      <c r="NC4" s="6">
        <v>35125</v>
      </c>
      <c r="ND4" s="6">
        <v>35156</v>
      </c>
      <c r="NE4" s="6">
        <v>35186</v>
      </c>
      <c r="NF4" s="6">
        <v>35217</v>
      </c>
      <c r="NG4" s="6">
        <v>35247</v>
      </c>
      <c r="NH4" s="6">
        <v>35278</v>
      </c>
      <c r="NI4" s="6">
        <v>35309</v>
      </c>
      <c r="NJ4" s="6">
        <v>35339</v>
      </c>
      <c r="NK4" s="6">
        <v>35370</v>
      </c>
      <c r="NL4" s="6">
        <v>35400</v>
      </c>
      <c r="NM4" s="6">
        <v>35431</v>
      </c>
      <c r="NN4" s="6">
        <v>35462</v>
      </c>
      <c r="NO4" s="6">
        <v>35490</v>
      </c>
      <c r="NP4" s="6">
        <v>35521</v>
      </c>
      <c r="NQ4" s="6">
        <v>35551</v>
      </c>
      <c r="NR4" s="6">
        <v>35582</v>
      </c>
      <c r="NS4" s="6">
        <v>35612</v>
      </c>
      <c r="NT4" s="6">
        <v>35643</v>
      </c>
      <c r="NU4" s="6">
        <v>35674</v>
      </c>
      <c r="NV4" s="6">
        <v>35704</v>
      </c>
      <c r="NW4" s="6">
        <v>35735</v>
      </c>
      <c r="NX4" s="6">
        <v>35765</v>
      </c>
      <c r="NY4" s="6">
        <v>35796</v>
      </c>
      <c r="NZ4" s="6">
        <v>35827</v>
      </c>
      <c r="OA4" s="6">
        <v>35855</v>
      </c>
      <c r="OB4" s="6">
        <v>35886</v>
      </c>
      <c r="OC4" s="6">
        <v>35916</v>
      </c>
      <c r="OD4" s="6">
        <v>35947</v>
      </c>
      <c r="OE4" s="6">
        <v>35977</v>
      </c>
      <c r="OF4" s="6">
        <v>36008</v>
      </c>
      <c r="OG4" s="6">
        <v>36039</v>
      </c>
      <c r="OH4" s="6">
        <v>36069</v>
      </c>
      <c r="OI4" s="6">
        <v>36100</v>
      </c>
      <c r="OJ4" s="6">
        <v>36130</v>
      </c>
      <c r="OK4" s="6">
        <v>36161</v>
      </c>
      <c r="OL4" s="6">
        <v>36192</v>
      </c>
      <c r="OM4" s="6">
        <v>36220</v>
      </c>
      <c r="ON4" s="6">
        <v>36251</v>
      </c>
      <c r="OO4" s="6">
        <v>36281</v>
      </c>
      <c r="OP4" s="6">
        <v>36312</v>
      </c>
      <c r="OQ4" s="6">
        <v>36342</v>
      </c>
      <c r="OR4" s="6">
        <v>36373</v>
      </c>
      <c r="OS4" s="6">
        <v>36404</v>
      </c>
      <c r="OT4" s="6">
        <v>36434</v>
      </c>
      <c r="OU4" s="6">
        <v>36465</v>
      </c>
      <c r="OV4" s="6">
        <v>36495</v>
      </c>
      <c r="OW4" s="6">
        <v>36526</v>
      </c>
      <c r="OX4" s="6">
        <v>36557</v>
      </c>
      <c r="OY4" s="6">
        <v>36586</v>
      </c>
      <c r="OZ4" s="6">
        <v>36617</v>
      </c>
      <c r="PA4" s="6">
        <v>36647</v>
      </c>
      <c r="PB4" s="6">
        <v>36678</v>
      </c>
      <c r="PC4" s="6">
        <v>36708</v>
      </c>
      <c r="PD4" s="6">
        <v>36739</v>
      </c>
      <c r="PE4" s="6">
        <v>36770</v>
      </c>
      <c r="PF4" s="6">
        <v>36800</v>
      </c>
      <c r="PG4" s="6">
        <v>36831</v>
      </c>
      <c r="PH4" s="6">
        <v>36861</v>
      </c>
      <c r="PI4" s="6">
        <v>36892</v>
      </c>
      <c r="PJ4" s="6">
        <v>36923</v>
      </c>
      <c r="PK4" s="6">
        <v>36951</v>
      </c>
      <c r="PL4" s="6">
        <v>36982</v>
      </c>
      <c r="PM4" s="6">
        <v>37012</v>
      </c>
      <c r="PN4" s="6">
        <v>37043</v>
      </c>
      <c r="PO4" s="6">
        <v>37073</v>
      </c>
      <c r="PP4" s="6">
        <v>37104</v>
      </c>
      <c r="PQ4" s="6">
        <v>37135</v>
      </c>
      <c r="PR4" s="6">
        <v>37165</v>
      </c>
      <c r="PS4" s="6">
        <v>37196</v>
      </c>
      <c r="PT4" s="6">
        <v>37226</v>
      </c>
      <c r="PU4" s="6">
        <v>37257</v>
      </c>
      <c r="PV4" s="6">
        <v>37288</v>
      </c>
      <c r="PW4" s="6">
        <v>37316</v>
      </c>
      <c r="PX4" s="6">
        <v>37347</v>
      </c>
      <c r="PY4" s="6">
        <v>37377</v>
      </c>
      <c r="PZ4" s="6">
        <v>37408</v>
      </c>
      <c r="QA4" s="6">
        <v>37438</v>
      </c>
      <c r="QB4" s="6">
        <v>37469</v>
      </c>
      <c r="QC4" s="6">
        <v>37500</v>
      </c>
      <c r="QD4" s="6">
        <v>37530</v>
      </c>
      <c r="QE4" s="6">
        <v>37561</v>
      </c>
      <c r="QF4" s="6">
        <v>37591</v>
      </c>
      <c r="QG4" s="6">
        <v>37622</v>
      </c>
      <c r="QH4" s="6">
        <v>37653</v>
      </c>
      <c r="QI4" s="6">
        <v>37681</v>
      </c>
      <c r="QJ4" s="6">
        <v>37712</v>
      </c>
      <c r="QK4" s="6">
        <v>37742</v>
      </c>
      <c r="QL4" s="6">
        <v>37773</v>
      </c>
      <c r="QM4" s="6">
        <v>37803</v>
      </c>
      <c r="QN4" s="6">
        <v>37834</v>
      </c>
      <c r="QO4" s="6">
        <v>37865</v>
      </c>
      <c r="QP4" s="6">
        <v>37895</v>
      </c>
      <c r="QQ4" s="6">
        <v>37926</v>
      </c>
      <c r="QR4" s="6">
        <v>37956</v>
      </c>
      <c r="QS4" s="6">
        <v>37987</v>
      </c>
      <c r="QT4" s="6">
        <v>38018</v>
      </c>
      <c r="QU4" s="6">
        <v>38047</v>
      </c>
      <c r="QV4" s="6">
        <v>38078</v>
      </c>
      <c r="QW4" s="6">
        <v>38108</v>
      </c>
      <c r="QX4" s="6">
        <v>38139</v>
      </c>
      <c r="QY4" s="6">
        <v>38169</v>
      </c>
      <c r="QZ4" s="6">
        <v>38200</v>
      </c>
      <c r="RA4" s="6">
        <v>38231</v>
      </c>
      <c r="RB4" s="6">
        <v>38261</v>
      </c>
      <c r="RC4" s="6">
        <v>38292</v>
      </c>
      <c r="RD4" s="6">
        <v>38322</v>
      </c>
      <c r="RE4" s="6">
        <v>38353</v>
      </c>
      <c r="RF4" s="6">
        <v>38384</v>
      </c>
      <c r="RG4" s="6">
        <v>38412</v>
      </c>
      <c r="RH4" s="6">
        <v>38443</v>
      </c>
      <c r="RI4" s="6">
        <v>38473</v>
      </c>
      <c r="RJ4" s="6">
        <v>38504</v>
      </c>
      <c r="RK4" s="6">
        <v>38534</v>
      </c>
      <c r="RL4" s="6">
        <v>38565</v>
      </c>
      <c r="RM4" s="6">
        <v>38596</v>
      </c>
      <c r="RN4" s="6">
        <v>38626</v>
      </c>
      <c r="RO4" s="6">
        <v>38657</v>
      </c>
      <c r="RP4" s="6">
        <v>38687</v>
      </c>
      <c r="RQ4" s="6">
        <v>38718</v>
      </c>
      <c r="RR4" s="6">
        <v>38749</v>
      </c>
      <c r="RS4" s="6">
        <v>38777</v>
      </c>
      <c r="RT4" s="6">
        <v>38808</v>
      </c>
      <c r="RU4" s="6">
        <v>38838</v>
      </c>
      <c r="RV4" s="6">
        <v>38869</v>
      </c>
      <c r="RW4" s="6">
        <v>38899</v>
      </c>
      <c r="RX4" s="6">
        <v>38930</v>
      </c>
      <c r="RY4" s="6">
        <v>38961</v>
      </c>
      <c r="RZ4" s="7" t="s">
        <v>2</v>
      </c>
    </row>
    <row r="5" spans="1:494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v>1967</v>
      </c>
      <c r="O5" s="8">
        <v>1967</v>
      </c>
      <c r="P5" s="8">
        <v>1967</v>
      </c>
      <c r="Q5" s="8">
        <v>1967</v>
      </c>
      <c r="R5" s="8">
        <v>1967</v>
      </c>
      <c r="S5" s="8">
        <v>1967</v>
      </c>
      <c r="T5" s="8">
        <v>1967</v>
      </c>
      <c r="U5" s="8">
        <v>1967</v>
      </c>
      <c r="V5" s="8">
        <v>1967</v>
      </c>
      <c r="W5" s="8">
        <v>1967</v>
      </c>
      <c r="X5" s="8">
        <v>1967</v>
      </c>
      <c r="Y5" s="8">
        <v>1967</v>
      </c>
      <c r="Z5" s="8">
        <v>1968</v>
      </c>
      <c r="AA5" s="8">
        <v>1968</v>
      </c>
      <c r="AB5" s="8">
        <v>1968</v>
      </c>
      <c r="AC5" s="8">
        <v>1968</v>
      </c>
      <c r="AD5" s="8">
        <v>1968</v>
      </c>
      <c r="AE5" s="8">
        <v>1968</v>
      </c>
      <c r="AF5" s="8">
        <v>1968</v>
      </c>
      <c r="AG5" s="8">
        <v>1968</v>
      </c>
      <c r="AH5" s="8">
        <v>1968</v>
      </c>
      <c r="AI5" s="8">
        <v>1968</v>
      </c>
      <c r="AJ5" s="8">
        <v>1968</v>
      </c>
      <c r="AK5" s="8">
        <v>1968</v>
      </c>
      <c r="AL5" s="8">
        <v>1969</v>
      </c>
      <c r="AM5" s="8">
        <v>1969</v>
      </c>
      <c r="AN5" s="8">
        <v>1969</v>
      </c>
      <c r="AO5" s="8">
        <v>1969</v>
      </c>
      <c r="AP5" s="8">
        <v>1969</v>
      </c>
      <c r="AQ5" s="8">
        <v>1969</v>
      </c>
      <c r="AR5" s="8">
        <v>1969</v>
      </c>
      <c r="AS5" s="8">
        <v>1969</v>
      </c>
      <c r="AT5" s="8">
        <v>1969</v>
      </c>
      <c r="AU5" s="8">
        <v>1969</v>
      </c>
      <c r="AV5" s="8">
        <v>1969</v>
      </c>
      <c r="AW5" s="8">
        <v>1969</v>
      </c>
      <c r="AX5" s="8">
        <v>1970</v>
      </c>
      <c r="AY5" s="8">
        <v>1970</v>
      </c>
      <c r="AZ5" s="8">
        <v>1970</v>
      </c>
      <c r="BA5" s="8">
        <v>1970</v>
      </c>
      <c r="BB5" s="8">
        <v>1970</v>
      </c>
      <c r="BC5" s="8">
        <v>1970</v>
      </c>
      <c r="BD5" s="9">
        <v>1970</v>
      </c>
      <c r="BE5" s="9">
        <v>1970</v>
      </c>
      <c r="BF5" s="9">
        <v>1970</v>
      </c>
      <c r="BG5" s="10">
        <v>1970</v>
      </c>
      <c r="BH5" s="10">
        <v>1970</v>
      </c>
      <c r="BI5" s="10">
        <v>1970</v>
      </c>
      <c r="BJ5" s="10">
        <v>1971</v>
      </c>
      <c r="BK5" s="10">
        <v>1971</v>
      </c>
      <c r="BL5" s="10">
        <v>1971</v>
      </c>
      <c r="BM5" s="10">
        <v>1971</v>
      </c>
      <c r="BN5" s="10">
        <v>1971</v>
      </c>
      <c r="BO5" s="10">
        <v>1971</v>
      </c>
      <c r="BP5" s="10">
        <v>1971</v>
      </c>
      <c r="BQ5" s="10">
        <v>1971</v>
      </c>
      <c r="BR5" s="10">
        <v>1971</v>
      </c>
      <c r="BS5" s="10">
        <v>1971</v>
      </c>
      <c r="BT5" s="10">
        <v>1971</v>
      </c>
      <c r="BU5" s="10">
        <v>1971</v>
      </c>
      <c r="BV5" s="10">
        <v>1972</v>
      </c>
      <c r="BW5" s="10">
        <v>1972</v>
      </c>
      <c r="BX5" s="10">
        <v>1972</v>
      </c>
      <c r="BY5" s="10">
        <v>1972</v>
      </c>
      <c r="BZ5" s="10">
        <v>1972</v>
      </c>
      <c r="CA5" s="10">
        <v>1972</v>
      </c>
      <c r="CB5" s="10">
        <v>1972</v>
      </c>
      <c r="CC5" s="10">
        <v>1972</v>
      </c>
      <c r="CD5" s="10">
        <v>1972</v>
      </c>
      <c r="CE5" s="10">
        <v>1972</v>
      </c>
      <c r="CF5" s="10">
        <v>1972</v>
      </c>
      <c r="CG5" s="10">
        <v>1972</v>
      </c>
      <c r="CH5" s="10">
        <v>1973</v>
      </c>
      <c r="CI5" s="10">
        <v>1973</v>
      </c>
      <c r="CJ5" s="10">
        <v>1973</v>
      </c>
      <c r="CK5" s="10">
        <v>1973</v>
      </c>
      <c r="CL5" s="10">
        <v>1973</v>
      </c>
      <c r="CM5" s="10">
        <v>1973</v>
      </c>
      <c r="CN5" s="10">
        <v>1973</v>
      </c>
      <c r="CO5" s="10">
        <v>1973</v>
      </c>
      <c r="CP5" s="10">
        <v>1973</v>
      </c>
      <c r="CQ5" s="10">
        <v>1973</v>
      </c>
      <c r="CR5" s="10">
        <v>1973</v>
      </c>
      <c r="CS5" s="10">
        <v>1973</v>
      </c>
      <c r="CT5" s="10">
        <v>1974</v>
      </c>
      <c r="CU5" s="10">
        <v>1974</v>
      </c>
      <c r="CV5" s="10">
        <v>1974</v>
      </c>
      <c r="CW5" s="10">
        <v>1974</v>
      </c>
      <c r="CX5" s="10">
        <v>1974</v>
      </c>
      <c r="CY5" s="10">
        <v>1974</v>
      </c>
      <c r="CZ5" s="10">
        <v>1974</v>
      </c>
      <c r="DA5" s="10">
        <v>1974</v>
      </c>
      <c r="DB5" s="10">
        <v>1974</v>
      </c>
      <c r="DC5" s="10">
        <v>1974</v>
      </c>
      <c r="DD5" s="10">
        <v>1974</v>
      </c>
      <c r="DE5" s="10">
        <v>1974</v>
      </c>
      <c r="DF5" s="10">
        <v>1975</v>
      </c>
      <c r="DG5" s="10">
        <v>1975</v>
      </c>
      <c r="DH5" s="10">
        <v>1975</v>
      </c>
      <c r="DI5" s="10">
        <v>1975</v>
      </c>
      <c r="DJ5" s="10">
        <v>1975</v>
      </c>
      <c r="DK5" s="10">
        <v>1975</v>
      </c>
      <c r="DL5" s="10">
        <v>1975</v>
      </c>
      <c r="DM5" s="10">
        <v>1975</v>
      </c>
      <c r="DN5" s="10">
        <v>1975</v>
      </c>
      <c r="DO5" s="10">
        <v>1975</v>
      </c>
      <c r="DP5" s="10">
        <v>1975</v>
      </c>
      <c r="DQ5" s="10">
        <v>1975</v>
      </c>
      <c r="DR5" s="10">
        <v>1976</v>
      </c>
      <c r="DS5" s="10">
        <v>1976</v>
      </c>
      <c r="DT5" s="10">
        <v>1976</v>
      </c>
      <c r="DU5" s="10">
        <v>1976</v>
      </c>
      <c r="DV5" s="10">
        <v>1976</v>
      </c>
      <c r="DW5" s="10">
        <v>1976</v>
      </c>
      <c r="DX5" s="10">
        <v>1976</v>
      </c>
      <c r="DY5" s="10">
        <v>1976</v>
      </c>
      <c r="DZ5" s="10">
        <v>1976</v>
      </c>
      <c r="EA5" s="10">
        <v>1976</v>
      </c>
      <c r="EB5" s="10">
        <v>1976</v>
      </c>
      <c r="EC5" s="10">
        <v>1976</v>
      </c>
      <c r="ED5" s="10">
        <v>1977</v>
      </c>
      <c r="EE5" s="10">
        <v>1977</v>
      </c>
      <c r="EF5" s="10">
        <v>1977</v>
      </c>
      <c r="EG5" s="10">
        <v>1977</v>
      </c>
      <c r="EH5" s="10">
        <v>1977</v>
      </c>
      <c r="EI5" s="10">
        <v>1977</v>
      </c>
      <c r="EJ5" s="10">
        <v>1977</v>
      </c>
      <c r="EK5" s="10">
        <v>1977</v>
      </c>
      <c r="EL5" s="10">
        <v>1977</v>
      </c>
      <c r="EM5" s="10">
        <v>1977</v>
      </c>
      <c r="EN5" s="10">
        <v>1977</v>
      </c>
      <c r="EO5" s="10">
        <v>1977</v>
      </c>
      <c r="EP5" s="10">
        <v>1978</v>
      </c>
      <c r="EQ5" s="10">
        <v>1978</v>
      </c>
      <c r="ER5" s="10">
        <v>1978</v>
      </c>
      <c r="ES5" s="10">
        <v>1978</v>
      </c>
      <c r="ET5" s="10">
        <v>1978</v>
      </c>
      <c r="EU5" s="10">
        <v>1978</v>
      </c>
      <c r="EV5" s="10">
        <v>1978</v>
      </c>
      <c r="EW5" s="10">
        <v>1978</v>
      </c>
      <c r="EX5" s="10">
        <v>1978</v>
      </c>
      <c r="EY5" s="10">
        <v>1978</v>
      </c>
      <c r="EZ5" s="10">
        <v>1978</v>
      </c>
      <c r="FA5" s="10">
        <v>1978</v>
      </c>
      <c r="FB5" s="10">
        <v>1979</v>
      </c>
      <c r="FC5" s="10">
        <v>1979</v>
      </c>
      <c r="FD5" s="10">
        <v>1979</v>
      </c>
      <c r="FE5" s="10">
        <v>1979</v>
      </c>
      <c r="FF5" s="10">
        <v>1979</v>
      </c>
      <c r="FG5" s="10">
        <v>1979</v>
      </c>
      <c r="FH5" s="10">
        <v>1979</v>
      </c>
      <c r="FI5" s="10">
        <v>1979</v>
      </c>
      <c r="FJ5" s="10">
        <v>1979</v>
      </c>
      <c r="FK5" s="10">
        <v>1979</v>
      </c>
      <c r="FL5" s="10">
        <v>1979</v>
      </c>
      <c r="FM5" s="10">
        <v>1979</v>
      </c>
      <c r="FN5" s="10">
        <v>1980</v>
      </c>
      <c r="FO5" s="10">
        <v>1980</v>
      </c>
      <c r="FP5" s="10">
        <v>1980</v>
      </c>
      <c r="FQ5" s="10">
        <v>1980</v>
      </c>
      <c r="FR5" s="10">
        <v>1980</v>
      </c>
      <c r="FS5" s="10">
        <v>1980</v>
      </c>
      <c r="FT5" s="10">
        <v>1980</v>
      </c>
      <c r="FU5" s="10">
        <v>1980</v>
      </c>
      <c r="FV5" s="10">
        <v>1980</v>
      </c>
      <c r="FW5" s="10">
        <v>1980</v>
      </c>
      <c r="FX5" s="10">
        <v>1980</v>
      </c>
      <c r="FY5" s="10">
        <v>1980</v>
      </c>
      <c r="FZ5" s="10">
        <v>1981</v>
      </c>
      <c r="GA5" s="10">
        <v>1981</v>
      </c>
      <c r="GB5" s="10">
        <v>1981</v>
      </c>
      <c r="GC5" s="10">
        <v>1981</v>
      </c>
      <c r="GD5" s="10">
        <v>1981</v>
      </c>
      <c r="GE5" s="10">
        <v>1981</v>
      </c>
      <c r="GF5" s="10">
        <v>1981</v>
      </c>
      <c r="GG5" s="10">
        <v>1981</v>
      </c>
      <c r="GH5" s="10">
        <v>1981</v>
      </c>
      <c r="GI5" s="10">
        <v>1981</v>
      </c>
      <c r="GJ5" s="10">
        <v>1981</v>
      </c>
      <c r="GK5" s="10">
        <v>1981</v>
      </c>
      <c r="GL5" s="10">
        <v>1982</v>
      </c>
      <c r="GM5" s="10">
        <v>1982</v>
      </c>
      <c r="GN5" s="10">
        <v>1982</v>
      </c>
      <c r="GO5" s="10">
        <v>1982</v>
      </c>
      <c r="GP5" s="10">
        <v>1982</v>
      </c>
      <c r="GQ5" s="10">
        <v>1982</v>
      </c>
      <c r="GR5" s="10">
        <v>1982</v>
      </c>
      <c r="GS5" s="10">
        <v>1982</v>
      </c>
      <c r="GT5" s="10">
        <v>1982</v>
      </c>
      <c r="GU5" s="10">
        <v>1982</v>
      </c>
      <c r="GV5" s="10">
        <v>1982</v>
      </c>
      <c r="GW5" s="10">
        <v>1982</v>
      </c>
      <c r="GX5" s="10">
        <v>1983</v>
      </c>
      <c r="GY5" s="10">
        <v>1983</v>
      </c>
      <c r="GZ5" s="10">
        <v>1983</v>
      </c>
      <c r="HA5" s="10">
        <v>1983</v>
      </c>
      <c r="HB5" s="10">
        <v>1983</v>
      </c>
      <c r="HC5" s="10">
        <v>1983</v>
      </c>
      <c r="HD5" s="10">
        <v>1983</v>
      </c>
      <c r="HE5" s="10">
        <v>1983</v>
      </c>
      <c r="HF5" s="10">
        <v>1983</v>
      </c>
      <c r="HG5" s="10">
        <v>1983</v>
      </c>
      <c r="HH5" s="10">
        <v>1983</v>
      </c>
      <c r="HI5" s="10">
        <v>1983</v>
      </c>
      <c r="HJ5" s="10">
        <v>1984</v>
      </c>
      <c r="HK5" s="10">
        <v>1984</v>
      </c>
      <c r="HL5" s="10">
        <v>1984</v>
      </c>
      <c r="HM5" s="10">
        <v>1984</v>
      </c>
      <c r="HN5" s="10">
        <v>1984</v>
      </c>
      <c r="HO5" s="10">
        <v>1984</v>
      </c>
      <c r="HP5" s="10">
        <v>1984</v>
      </c>
      <c r="HQ5" s="10">
        <v>1984</v>
      </c>
      <c r="HR5" s="10">
        <v>1984</v>
      </c>
      <c r="HS5" s="10">
        <v>1984</v>
      </c>
      <c r="HT5" s="10">
        <v>1984</v>
      </c>
      <c r="HU5" s="10">
        <v>1984</v>
      </c>
      <c r="HV5" s="10">
        <v>1985</v>
      </c>
      <c r="HW5" s="10">
        <v>1985</v>
      </c>
      <c r="HX5" s="10">
        <v>1985</v>
      </c>
      <c r="HY5" s="10">
        <v>1985</v>
      </c>
      <c r="HZ5" s="10">
        <v>1985</v>
      </c>
      <c r="IA5" s="10">
        <v>1985</v>
      </c>
      <c r="IB5" s="10">
        <v>1985</v>
      </c>
      <c r="IC5" s="10">
        <v>1985</v>
      </c>
      <c r="ID5" s="10">
        <v>1985</v>
      </c>
      <c r="IE5" s="10">
        <v>1985</v>
      </c>
      <c r="IF5" s="10">
        <v>1985</v>
      </c>
      <c r="IG5" s="10">
        <v>1985</v>
      </c>
      <c r="IH5" s="10">
        <v>1986</v>
      </c>
      <c r="II5" s="10">
        <v>1986</v>
      </c>
      <c r="IJ5" s="10">
        <v>1986</v>
      </c>
      <c r="IK5" s="10">
        <v>1986</v>
      </c>
      <c r="IL5" s="10">
        <v>1986</v>
      </c>
      <c r="IM5" s="10">
        <v>1986</v>
      </c>
      <c r="IN5" s="10">
        <v>1986</v>
      </c>
      <c r="IO5" s="10">
        <v>1986</v>
      </c>
      <c r="IP5" s="10">
        <v>1986</v>
      </c>
      <c r="IQ5" s="10">
        <v>1986</v>
      </c>
      <c r="IR5" s="10">
        <v>1986</v>
      </c>
      <c r="IS5" s="10">
        <v>1986</v>
      </c>
      <c r="IT5" s="10">
        <v>1987</v>
      </c>
      <c r="IU5" s="10">
        <v>1987</v>
      </c>
      <c r="IV5" s="10">
        <v>1987</v>
      </c>
      <c r="IW5" s="10">
        <v>1987</v>
      </c>
      <c r="IX5" s="10">
        <v>1987</v>
      </c>
      <c r="IY5" s="10">
        <v>1987</v>
      </c>
      <c r="IZ5" s="10">
        <v>1987</v>
      </c>
      <c r="JA5" s="10">
        <v>1987</v>
      </c>
      <c r="JB5" s="10">
        <v>1987</v>
      </c>
      <c r="JC5" s="10">
        <v>1987</v>
      </c>
      <c r="JD5" s="10">
        <v>1987</v>
      </c>
      <c r="JE5" s="10">
        <v>1987</v>
      </c>
      <c r="JF5" s="10">
        <v>1988</v>
      </c>
      <c r="JG5" s="10">
        <v>1988</v>
      </c>
      <c r="JH5" s="10">
        <v>1988</v>
      </c>
      <c r="JI5" s="10">
        <v>1988</v>
      </c>
      <c r="JJ5" s="10">
        <v>1988</v>
      </c>
      <c r="JK5" s="10">
        <v>1988</v>
      </c>
      <c r="JL5" s="10">
        <v>1988</v>
      </c>
      <c r="JM5" s="10">
        <v>1988</v>
      </c>
      <c r="JN5" s="10">
        <v>1988</v>
      </c>
      <c r="JO5" s="10">
        <v>1988</v>
      </c>
      <c r="JP5" s="10">
        <v>1988</v>
      </c>
      <c r="JQ5" s="10">
        <v>1988</v>
      </c>
      <c r="JR5" s="10">
        <v>1989</v>
      </c>
      <c r="JS5" s="10">
        <v>1989</v>
      </c>
      <c r="JT5" s="10">
        <v>1989</v>
      </c>
      <c r="JU5" s="10">
        <v>1989</v>
      </c>
      <c r="JV5" s="10">
        <v>1989</v>
      </c>
      <c r="JW5" s="10">
        <v>1989</v>
      </c>
      <c r="JX5" s="10">
        <v>1989</v>
      </c>
      <c r="JY5" s="10">
        <v>1989</v>
      </c>
      <c r="JZ5" s="10">
        <v>1989</v>
      </c>
      <c r="KA5" s="10">
        <v>1989</v>
      </c>
      <c r="KB5" s="10">
        <v>1989</v>
      </c>
      <c r="KC5" s="10">
        <v>1989</v>
      </c>
      <c r="KD5" s="10">
        <v>1990</v>
      </c>
      <c r="KE5" s="10">
        <v>1990</v>
      </c>
      <c r="KF5" s="10">
        <v>1990</v>
      </c>
      <c r="KG5" s="10">
        <v>1990</v>
      </c>
      <c r="KH5" s="10">
        <v>1990</v>
      </c>
      <c r="KI5" s="10">
        <v>1990</v>
      </c>
      <c r="KJ5" s="10">
        <v>1990</v>
      </c>
      <c r="KK5" s="10">
        <v>1990</v>
      </c>
      <c r="KL5" s="10">
        <v>1990</v>
      </c>
      <c r="KM5" s="10">
        <v>1990</v>
      </c>
      <c r="KN5" s="10">
        <v>1990</v>
      </c>
      <c r="KO5" s="10">
        <v>1990</v>
      </c>
      <c r="KP5" s="10">
        <v>1991</v>
      </c>
      <c r="KQ5" s="10">
        <v>1991</v>
      </c>
      <c r="KR5" s="10">
        <v>1991</v>
      </c>
      <c r="KS5" s="10">
        <v>1991</v>
      </c>
      <c r="KT5" s="10">
        <v>1991</v>
      </c>
      <c r="KU5" s="10">
        <v>1991</v>
      </c>
      <c r="KV5" s="10">
        <v>1991</v>
      </c>
      <c r="KW5" s="10">
        <v>1991</v>
      </c>
      <c r="KX5" s="10">
        <v>1991</v>
      </c>
      <c r="KY5" s="10">
        <v>1991</v>
      </c>
      <c r="KZ5" s="10">
        <v>1991</v>
      </c>
      <c r="LA5" s="10">
        <v>1991</v>
      </c>
      <c r="LB5" s="10">
        <v>1992</v>
      </c>
      <c r="LC5" s="10">
        <v>1992</v>
      </c>
      <c r="LD5" s="10">
        <v>1992</v>
      </c>
      <c r="LE5" s="10">
        <v>1992</v>
      </c>
      <c r="LF5" s="10">
        <v>1992</v>
      </c>
      <c r="LG5" s="10">
        <v>1992</v>
      </c>
      <c r="LH5" s="10">
        <v>1992</v>
      </c>
      <c r="LI5" s="10">
        <v>1992</v>
      </c>
      <c r="LJ5" s="10">
        <v>1992</v>
      </c>
      <c r="LK5" s="10">
        <v>1992</v>
      </c>
      <c r="LL5" s="10">
        <v>1992</v>
      </c>
      <c r="LM5" s="10">
        <v>1992</v>
      </c>
      <c r="LN5" s="10">
        <v>1993</v>
      </c>
      <c r="LO5" s="10">
        <v>1993</v>
      </c>
      <c r="LP5" s="10">
        <v>1993</v>
      </c>
      <c r="LQ5" s="10">
        <v>1993</v>
      </c>
      <c r="LR5" s="10">
        <v>1993</v>
      </c>
      <c r="LS5" s="10">
        <v>1993</v>
      </c>
      <c r="LT5" s="10">
        <v>1993</v>
      </c>
      <c r="LU5" s="10">
        <v>1993</v>
      </c>
      <c r="LV5" s="10">
        <v>1993</v>
      </c>
      <c r="LW5" s="10">
        <v>1993</v>
      </c>
      <c r="LX5" s="10">
        <v>1993</v>
      </c>
      <c r="LY5" s="10">
        <v>1993</v>
      </c>
      <c r="LZ5" s="10">
        <v>1994</v>
      </c>
      <c r="MA5" s="10">
        <v>1994</v>
      </c>
      <c r="MB5" s="10">
        <v>1994</v>
      </c>
      <c r="MC5" s="10">
        <v>1994</v>
      </c>
      <c r="MD5" s="10">
        <v>1994</v>
      </c>
      <c r="ME5" s="10">
        <v>1994</v>
      </c>
      <c r="MF5" s="10">
        <v>1994</v>
      </c>
      <c r="MG5" s="10">
        <v>1994</v>
      </c>
      <c r="MH5" s="10">
        <v>1994</v>
      </c>
      <c r="MI5" s="10">
        <v>1994</v>
      </c>
      <c r="MJ5" s="10">
        <v>1994</v>
      </c>
      <c r="MK5" s="10">
        <v>1994</v>
      </c>
      <c r="ML5" s="10">
        <v>1995</v>
      </c>
      <c r="MM5" s="10">
        <v>1995</v>
      </c>
      <c r="MN5" s="10">
        <v>1995</v>
      </c>
      <c r="MO5" s="10">
        <v>1995</v>
      </c>
      <c r="MP5" s="10">
        <v>1995</v>
      </c>
      <c r="MQ5" s="10">
        <v>1995</v>
      </c>
      <c r="MR5" s="10">
        <v>1995</v>
      </c>
      <c r="MS5" s="10">
        <v>1995</v>
      </c>
      <c r="MT5" s="10">
        <v>1995</v>
      </c>
      <c r="MU5" s="10">
        <v>1995</v>
      </c>
      <c r="MV5" s="10">
        <v>1995</v>
      </c>
      <c r="MW5" s="10">
        <v>1995</v>
      </c>
      <c r="MX5" s="10">
        <v>1996</v>
      </c>
      <c r="MY5" s="10">
        <v>1996</v>
      </c>
      <c r="MZ5" s="10">
        <v>1996</v>
      </c>
      <c r="NA5" s="10">
        <v>1996</v>
      </c>
      <c r="NB5" s="10">
        <v>1996</v>
      </c>
      <c r="NC5" s="10">
        <v>1996</v>
      </c>
      <c r="ND5" s="10">
        <v>1996</v>
      </c>
      <c r="NE5" s="10">
        <v>1996</v>
      </c>
      <c r="NF5" s="10">
        <v>1996</v>
      </c>
      <c r="NG5" s="10">
        <v>1996</v>
      </c>
      <c r="NH5" s="10">
        <v>1996</v>
      </c>
      <c r="NI5" s="10">
        <v>1996</v>
      </c>
      <c r="NJ5" s="10">
        <v>1997</v>
      </c>
      <c r="NK5" s="10">
        <v>1997</v>
      </c>
      <c r="NL5" s="10">
        <v>1997</v>
      </c>
      <c r="NM5" s="10">
        <v>1997</v>
      </c>
      <c r="NN5" s="10">
        <v>1997</v>
      </c>
      <c r="NO5" s="10">
        <v>1997</v>
      </c>
      <c r="NP5" s="10">
        <v>1997</v>
      </c>
      <c r="NQ5" s="10">
        <v>1997</v>
      </c>
      <c r="NR5" s="10">
        <v>1997</v>
      </c>
      <c r="NS5" s="10">
        <v>1997</v>
      </c>
      <c r="NT5" s="10">
        <v>1997</v>
      </c>
      <c r="NU5" s="10">
        <v>1997</v>
      </c>
      <c r="NV5" s="10">
        <v>1998</v>
      </c>
      <c r="NW5" s="10">
        <v>1998</v>
      </c>
      <c r="NX5" s="10">
        <v>1998</v>
      </c>
      <c r="NY5" s="10">
        <v>1998</v>
      </c>
      <c r="NZ5" s="10">
        <v>1998</v>
      </c>
      <c r="OA5" s="10">
        <v>1998</v>
      </c>
      <c r="OB5" s="10">
        <v>1998</v>
      </c>
      <c r="OC5" s="10">
        <v>1998</v>
      </c>
      <c r="OD5" s="10">
        <v>1998</v>
      </c>
      <c r="OE5" s="10">
        <v>1998</v>
      </c>
      <c r="OF5" s="10">
        <v>1998</v>
      </c>
      <c r="OG5" s="10">
        <v>1998</v>
      </c>
      <c r="OH5" s="10">
        <v>1999</v>
      </c>
      <c r="OI5" s="10">
        <v>1999</v>
      </c>
      <c r="OJ5" s="10">
        <v>1999</v>
      </c>
      <c r="OK5" s="10">
        <v>1999</v>
      </c>
      <c r="OL5" s="10">
        <v>1999</v>
      </c>
      <c r="OM5" s="10">
        <v>1999</v>
      </c>
      <c r="ON5" s="10">
        <v>1999</v>
      </c>
      <c r="OO5" s="10">
        <v>1999</v>
      </c>
      <c r="OP5" s="10">
        <v>1999</v>
      </c>
      <c r="OQ5" s="10">
        <v>1999</v>
      </c>
      <c r="OR5" s="10">
        <v>1999</v>
      </c>
      <c r="OS5" s="10">
        <v>1999</v>
      </c>
      <c r="OT5" s="10">
        <v>2000</v>
      </c>
      <c r="OU5" s="10">
        <v>2000</v>
      </c>
      <c r="OV5" s="10">
        <v>2000</v>
      </c>
      <c r="OW5" s="10">
        <v>2000</v>
      </c>
      <c r="OX5" s="10">
        <v>2000</v>
      </c>
      <c r="OY5" s="10">
        <v>2000</v>
      </c>
      <c r="OZ5" s="10">
        <v>2000</v>
      </c>
      <c r="PA5" s="10">
        <v>2000</v>
      </c>
      <c r="PB5" s="10">
        <v>2000</v>
      </c>
      <c r="PC5" s="10">
        <v>2000</v>
      </c>
      <c r="PD5" s="10">
        <v>2000</v>
      </c>
      <c r="PE5" s="10">
        <v>2000</v>
      </c>
      <c r="PF5" s="10">
        <v>2001</v>
      </c>
      <c r="PG5" s="10">
        <v>2001</v>
      </c>
      <c r="PH5" s="10">
        <v>2001</v>
      </c>
      <c r="PI5" s="10">
        <v>2001</v>
      </c>
      <c r="PJ5" s="10">
        <v>2001</v>
      </c>
      <c r="PK5" s="10">
        <v>2001</v>
      </c>
      <c r="PL5" s="10">
        <v>2001</v>
      </c>
      <c r="PM5" s="10">
        <v>2001</v>
      </c>
      <c r="PN5" s="10">
        <v>2001</v>
      </c>
      <c r="PO5" s="10">
        <v>2001</v>
      </c>
      <c r="PP5" s="10">
        <v>2001</v>
      </c>
      <c r="PQ5" s="10">
        <v>2001</v>
      </c>
      <c r="PR5" s="10">
        <v>2002</v>
      </c>
      <c r="PS5" s="10">
        <v>2002</v>
      </c>
      <c r="PT5" s="10">
        <v>2002</v>
      </c>
      <c r="PU5" s="10">
        <v>2002</v>
      </c>
      <c r="PV5" s="10">
        <v>2002</v>
      </c>
      <c r="PW5" s="10">
        <v>2002</v>
      </c>
      <c r="PX5" s="10">
        <v>2002</v>
      </c>
      <c r="PY5" s="10">
        <v>2002</v>
      </c>
      <c r="PZ5" s="10">
        <v>2002</v>
      </c>
      <c r="QA5" s="10">
        <v>2002</v>
      </c>
      <c r="QB5" s="10">
        <v>2002</v>
      </c>
      <c r="QC5" s="10">
        <v>2002</v>
      </c>
      <c r="QD5" s="10">
        <v>2003</v>
      </c>
      <c r="QE5" s="10">
        <v>2003</v>
      </c>
      <c r="QF5" s="10">
        <v>2003</v>
      </c>
      <c r="QG5" s="10">
        <v>2003</v>
      </c>
      <c r="QH5" s="10">
        <v>2003</v>
      </c>
      <c r="QI5" s="10">
        <v>2003</v>
      </c>
      <c r="QJ5" s="10">
        <v>2003</v>
      </c>
      <c r="QK5" s="10">
        <v>2003</v>
      </c>
      <c r="QL5" s="10">
        <v>2003</v>
      </c>
      <c r="QM5" s="10">
        <v>2003</v>
      </c>
      <c r="QN5" s="10">
        <v>2003</v>
      </c>
      <c r="QO5" s="10">
        <v>2003</v>
      </c>
      <c r="QP5" s="10">
        <v>2004</v>
      </c>
      <c r="QQ5" s="10">
        <v>2004</v>
      </c>
      <c r="QR5" s="10">
        <v>2004</v>
      </c>
      <c r="QS5" s="10">
        <v>2004</v>
      </c>
      <c r="QT5" s="10">
        <v>2004</v>
      </c>
      <c r="QU5" s="10">
        <v>2004</v>
      </c>
      <c r="QV5" s="10">
        <v>2004</v>
      </c>
      <c r="QW5" s="10">
        <v>2004</v>
      </c>
      <c r="QX5" s="10">
        <v>2004</v>
      </c>
      <c r="QY5" s="10">
        <v>2004</v>
      </c>
      <c r="QZ5" s="10">
        <v>2004</v>
      </c>
      <c r="RA5" s="10">
        <v>2004</v>
      </c>
      <c r="RB5" s="10">
        <v>2005</v>
      </c>
      <c r="RC5" s="10">
        <v>2005</v>
      </c>
      <c r="RD5" s="10">
        <v>2005</v>
      </c>
      <c r="RE5" s="10">
        <v>2005</v>
      </c>
      <c r="RF5" s="10">
        <v>2005</v>
      </c>
      <c r="RG5" s="10">
        <v>2005</v>
      </c>
      <c r="RH5" s="10">
        <v>2005</v>
      </c>
      <c r="RI5" s="10">
        <v>2005</v>
      </c>
      <c r="RJ5" s="10">
        <v>2005</v>
      </c>
      <c r="RK5" s="10">
        <v>2005</v>
      </c>
      <c r="RL5" s="10">
        <v>2005</v>
      </c>
      <c r="RM5" s="10">
        <v>2005</v>
      </c>
      <c r="RN5" s="10">
        <v>2006</v>
      </c>
      <c r="RO5" s="10">
        <v>2006</v>
      </c>
      <c r="RP5" s="10">
        <v>2006</v>
      </c>
      <c r="RQ5" s="10">
        <v>2006</v>
      </c>
      <c r="RR5" s="10">
        <v>2006</v>
      </c>
      <c r="RS5" s="10">
        <v>2006</v>
      </c>
      <c r="RT5" s="10">
        <v>2006</v>
      </c>
      <c r="RU5" s="10">
        <v>2006</v>
      </c>
      <c r="RV5" s="10">
        <v>2006</v>
      </c>
      <c r="RW5" s="10">
        <v>2006</v>
      </c>
      <c r="RX5" s="10">
        <v>2006</v>
      </c>
      <c r="RY5" s="10">
        <v>2006</v>
      </c>
      <c r="RZ5" s="7"/>
    </row>
    <row r="6" spans="1:494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2482.9255716743301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0</v>
      </c>
      <c r="EV6" s="27">
        <v>0</v>
      </c>
      <c r="EW6" s="27">
        <v>0</v>
      </c>
      <c r="EX6" s="27">
        <v>0</v>
      </c>
      <c r="EY6" s="27">
        <v>0</v>
      </c>
      <c r="EZ6" s="27">
        <v>0</v>
      </c>
      <c r="FA6" s="27">
        <v>0</v>
      </c>
      <c r="FB6" s="27">
        <v>0</v>
      </c>
      <c r="FC6" s="27">
        <v>0</v>
      </c>
      <c r="FD6" s="27">
        <v>0</v>
      </c>
      <c r="FE6" s="27">
        <v>0</v>
      </c>
      <c r="FF6" s="27">
        <v>0</v>
      </c>
      <c r="FG6" s="27">
        <v>0</v>
      </c>
      <c r="FH6" s="27">
        <v>0</v>
      </c>
      <c r="FI6" s="27">
        <v>0</v>
      </c>
      <c r="FJ6" s="27">
        <v>0</v>
      </c>
      <c r="FK6" s="27">
        <v>0</v>
      </c>
      <c r="FL6" s="27">
        <v>0</v>
      </c>
      <c r="FM6" s="27">
        <v>0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27">
        <v>0</v>
      </c>
      <c r="FU6" s="27">
        <v>0</v>
      </c>
      <c r="FV6" s="27">
        <v>0</v>
      </c>
      <c r="FW6" s="27">
        <v>0</v>
      </c>
      <c r="FX6" s="27">
        <v>0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0</v>
      </c>
      <c r="GJ6" s="27">
        <v>0</v>
      </c>
      <c r="GK6" s="27">
        <v>0</v>
      </c>
      <c r="GL6" s="27">
        <v>0</v>
      </c>
      <c r="GM6" s="27">
        <v>0</v>
      </c>
      <c r="GN6" s="27">
        <v>0</v>
      </c>
      <c r="GO6" s="27">
        <v>0</v>
      </c>
      <c r="GP6" s="27">
        <v>0</v>
      </c>
      <c r="GQ6" s="27">
        <v>0</v>
      </c>
      <c r="GR6" s="27">
        <v>0</v>
      </c>
      <c r="GS6" s="27">
        <v>0</v>
      </c>
      <c r="GT6" s="27">
        <v>0</v>
      </c>
      <c r="GU6" s="27">
        <v>0</v>
      </c>
      <c r="GV6" s="27">
        <v>0</v>
      </c>
      <c r="GW6" s="27">
        <v>0</v>
      </c>
      <c r="GX6" s="27">
        <v>0</v>
      </c>
      <c r="GY6" s="27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27">
        <v>0</v>
      </c>
      <c r="HK6" s="27">
        <v>0</v>
      </c>
      <c r="HL6" s="27">
        <v>0</v>
      </c>
      <c r="HM6" s="27">
        <v>0</v>
      </c>
      <c r="HN6" s="27">
        <v>0</v>
      </c>
      <c r="HO6" s="27">
        <v>0</v>
      </c>
      <c r="HP6" s="27">
        <v>0</v>
      </c>
      <c r="HQ6" s="27">
        <v>0</v>
      </c>
      <c r="HR6" s="27">
        <v>0</v>
      </c>
      <c r="HS6" s="27">
        <v>0</v>
      </c>
      <c r="HT6" s="27">
        <v>0</v>
      </c>
      <c r="HU6" s="27">
        <v>0</v>
      </c>
      <c r="HV6" s="27">
        <v>0</v>
      </c>
      <c r="HW6" s="27">
        <v>0</v>
      </c>
      <c r="HX6" s="27">
        <v>0</v>
      </c>
      <c r="HY6" s="27">
        <v>0</v>
      </c>
      <c r="HZ6" s="27">
        <v>0</v>
      </c>
      <c r="IA6" s="27">
        <v>0</v>
      </c>
      <c r="IB6" s="27">
        <v>0</v>
      </c>
      <c r="IC6" s="27">
        <v>0</v>
      </c>
      <c r="ID6" s="27">
        <v>0</v>
      </c>
      <c r="IE6" s="27">
        <v>0</v>
      </c>
      <c r="IF6" s="27">
        <v>0</v>
      </c>
      <c r="IG6" s="27">
        <v>0</v>
      </c>
      <c r="IH6" s="27">
        <v>0</v>
      </c>
      <c r="II6" s="27">
        <v>0</v>
      </c>
      <c r="IJ6" s="27">
        <v>0</v>
      </c>
      <c r="IK6" s="27">
        <v>0</v>
      </c>
      <c r="IL6" s="27">
        <v>0</v>
      </c>
      <c r="IM6" s="27">
        <v>0</v>
      </c>
      <c r="IN6" s="27">
        <v>0</v>
      </c>
      <c r="IO6" s="27">
        <v>0</v>
      </c>
      <c r="IP6" s="27">
        <v>0</v>
      </c>
      <c r="IQ6" s="27">
        <v>0</v>
      </c>
      <c r="IR6" s="27">
        <v>0</v>
      </c>
      <c r="IS6" s="27">
        <v>0</v>
      </c>
      <c r="IT6" s="27">
        <v>0</v>
      </c>
      <c r="IU6" s="27">
        <v>0</v>
      </c>
      <c r="IV6" s="27">
        <v>0</v>
      </c>
      <c r="IW6" s="27">
        <v>0</v>
      </c>
      <c r="IX6" s="27">
        <v>0</v>
      </c>
      <c r="IY6" s="27">
        <v>0</v>
      </c>
      <c r="IZ6" s="27">
        <v>0</v>
      </c>
      <c r="JA6" s="27">
        <v>0</v>
      </c>
      <c r="JB6" s="27">
        <v>0</v>
      </c>
      <c r="JC6" s="27">
        <v>0</v>
      </c>
      <c r="JD6" s="27">
        <v>0</v>
      </c>
      <c r="JE6" s="27">
        <v>0</v>
      </c>
      <c r="JF6" s="27">
        <v>0</v>
      </c>
      <c r="JG6" s="27">
        <v>0</v>
      </c>
      <c r="JH6" s="27">
        <v>0</v>
      </c>
      <c r="JI6" s="27">
        <v>0</v>
      </c>
      <c r="JJ6" s="27">
        <v>0</v>
      </c>
      <c r="JK6" s="27">
        <v>0</v>
      </c>
      <c r="JL6" s="27">
        <v>0</v>
      </c>
      <c r="JM6" s="27">
        <v>0</v>
      </c>
      <c r="JN6" s="27">
        <v>0</v>
      </c>
      <c r="JO6" s="27">
        <v>0</v>
      </c>
      <c r="JP6" s="27">
        <v>0</v>
      </c>
      <c r="JQ6" s="27">
        <v>0</v>
      </c>
      <c r="JR6" s="27">
        <v>0</v>
      </c>
      <c r="JS6" s="27">
        <v>0</v>
      </c>
      <c r="JT6" s="27">
        <v>0</v>
      </c>
      <c r="JU6" s="27">
        <v>0</v>
      </c>
      <c r="JV6" s="27">
        <v>0</v>
      </c>
      <c r="JW6" s="27">
        <v>0</v>
      </c>
      <c r="JX6" s="27">
        <v>0</v>
      </c>
      <c r="JY6" s="27">
        <v>0</v>
      </c>
      <c r="JZ6" s="27">
        <v>0</v>
      </c>
      <c r="KA6" s="27">
        <v>0</v>
      </c>
      <c r="KB6" s="27">
        <v>0</v>
      </c>
      <c r="KC6" s="27">
        <v>0</v>
      </c>
      <c r="KD6" s="27">
        <v>0</v>
      </c>
      <c r="KE6" s="27">
        <v>0</v>
      </c>
      <c r="KF6" s="27">
        <v>0</v>
      </c>
      <c r="KG6" s="27">
        <v>0</v>
      </c>
      <c r="KH6" s="27">
        <v>0</v>
      </c>
      <c r="KI6" s="27">
        <v>0</v>
      </c>
      <c r="KJ6" s="27">
        <v>0</v>
      </c>
      <c r="KK6" s="27">
        <v>0</v>
      </c>
      <c r="KL6" s="27">
        <v>0</v>
      </c>
      <c r="KM6" s="27">
        <v>0</v>
      </c>
      <c r="KN6" s="27">
        <v>0</v>
      </c>
      <c r="KO6" s="27">
        <v>4271.0392206777196</v>
      </c>
      <c r="KP6" s="27">
        <v>0</v>
      </c>
      <c r="KQ6" s="27">
        <v>0</v>
      </c>
      <c r="KR6" s="27">
        <v>0</v>
      </c>
      <c r="KS6" s="27">
        <v>0</v>
      </c>
      <c r="KT6" s="27">
        <v>0</v>
      </c>
      <c r="KU6" s="27">
        <v>0</v>
      </c>
      <c r="KV6" s="27">
        <v>0</v>
      </c>
      <c r="KW6" s="27">
        <v>0</v>
      </c>
      <c r="KX6" s="27">
        <v>0</v>
      </c>
      <c r="KY6" s="27">
        <v>0</v>
      </c>
      <c r="KZ6" s="27">
        <v>0</v>
      </c>
      <c r="LA6" s="27">
        <v>0</v>
      </c>
      <c r="LB6" s="27">
        <v>0</v>
      </c>
      <c r="LC6" s="27">
        <v>0</v>
      </c>
      <c r="LD6" s="27">
        <v>0</v>
      </c>
      <c r="LE6" s="27">
        <v>0</v>
      </c>
      <c r="LF6" s="27">
        <v>0</v>
      </c>
      <c r="LG6" s="27">
        <v>0</v>
      </c>
      <c r="LH6" s="27">
        <v>0</v>
      </c>
      <c r="LI6" s="27">
        <v>0</v>
      </c>
      <c r="LJ6" s="27">
        <v>0</v>
      </c>
      <c r="LK6" s="27">
        <v>680.71037923536801</v>
      </c>
      <c r="LL6" s="27">
        <v>2077.10692170619</v>
      </c>
      <c r="LM6" s="27">
        <v>0</v>
      </c>
      <c r="LN6" s="27">
        <v>0</v>
      </c>
      <c r="LO6" s="27">
        <v>0</v>
      </c>
      <c r="LP6" s="27">
        <v>0</v>
      </c>
      <c r="LQ6" s="27">
        <v>0</v>
      </c>
      <c r="LR6" s="27">
        <v>0</v>
      </c>
      <c r="LS6" s="27">
        <v>0</v>
      </c>
      <c r="LT6" s="27">
        <v>0</v>
      </c>
      <c r="LU6" s="27">
        <v>0</v>
      </c>
      <c r="LV6" s="27">
        <v>0</v>
      </c>
      <c r="LW6" s="27">
        <v>0</v>
      </c>
      <c r="LX6" s="27">
        <v>0</v>
      </c>
      <c r="LY6" s="27">
        <v>0</v>
      </c>
      <c r="LZ6" s="27">
        <v>0</v>
      </c>
      <c r="MA6" s="27">
        <v>0</v>
      </c>
      <c r="MB6" s="27">
        <v>0</v>
      </c>
      <c r="MC6" s="27">
        <v>0</v>
      </c>
      <c r="MD6" s="27">
        <v>0</v>
      </c>
      <c r="ME6" s="27">
        <v>0</v>
      </c>
      <c r="MF6" s="27">
        <v>0</v>
      </c>
      <c r="MG6" s="27">
        <v>0</v>
      </c>
      <c r="MH6" s="27">
        <v>0</v>
      </c>
      <c r="MI6" s="27">
        <v>13348.9130769642</v>
      </c>
      <c r="MJ6" s="27">
        <v>0</v>
      </c>
      <c r="MK6" s="27">
        <v>0</v>
      </c>
      <c r="ML6" s="27">
        <v>0</v>
      </c>
      <c r="MM6" s="27">
        <v>0</v>
      </c>
      <c r="MN6" s="27">
        <v>0</v>
      </c>
      <c r="MO6" s="27">
        <v>0</v>
      </c>
      <c r="MP6" s="27">
        <v>0</v>
      </c>
      <c r="MQ6" s="27">
        <v>0</v>
      </c>
      <c r="MR6" s="27">
        <v>0</v>
      </c>
      <c r="MS6" s="27">
        <v>0</v>
      </c>
      <c r="MT6" s="27">
        <v>0</v>
      </c>
      <c r="MU6" s="27">
        <v>0</v>
      </c>
      <c r="MV6" s="27">
        <v>0</v>
      </c>
      <c r="MW6" s="27">
        <v>0</v>
      </c>
      <c r="MX6" s="27">
        <v>0</v>
      </c>
      <c r="MY6" s="27">
        <v>0</v>
      </c>
      <c r="MZ6" s="27">
        <v>0</v>
      </c>
      <c r="NA6" s="27">
        <v>0</v>
      </c>
      <c r="NB6" s="27">
        <v>0</v>
      </c>
      <c r="NC6" s="27">
        <v>0</v>
      </c>
      <c r="ND6" s="27">
        <v>0</v>
      </c>
      <c r="NE6" s="27">
        <v>0</v>
      </c>
      <c r="NF6" s="27">
        <v>0</v>
      </c>
      <c r="NG6" s="27">
        <v>0</v>
      </c>
      <c r="NH6" s="27">
        <v>0</v>
      </c>
      <c r="NI6" s="27">
        <v>0</v>
      </c>
      <c r="NJ6" s="27">
        <v>0</v>
      </c>
      <c r="NK6" s="27">
        <v>0</v>
      </c>
      <c r="NL6" s="27">
        <v>0</v>
      </c>
      <c r="NM6" s="27">
        <v>0</v>
      </c>
      <c r="NN6" s="27">
        <v>0</v>
      </c>
      <c r="NO6" s="27">
        <v>0</v>
      </c>
      <c r="NP6" s="27">
        <v>0</v>
      </c>
      <c r="NQ6" s="27">
        <v>0</v>
      </c>
      <c r="NR6" s="27">
        <v>0</v>
      </c>
      <c r="NS6" s="27">
        <v>0</v>
      </c>
      <c r="NT6" s="27">
        <v>0</v>
      </c>
      <c r="NU6" s="27">
        <v>0</v>
      </c>
      <c r="NV6" s="27">
        <v>0</v>
      </c>
      <c r="NW6" s="27">
        <v>0</v>
      </c>
      <c r="NX6" s="27">
        <v>0</v>
      </c>
      <c r="NY6" s="27">
        <v>0</v>
      </c>
      <c r="NZ6" s="27">
        <v>0</v>
      </c>
      <c r="OA6" s="27">
        <v>0</v>
      </c>
      <c r="OB6" s="27">
        <v>0</v>
      </c>
      <c r="OC6" s="27">
        <v>0</v>
      </c>
      <c r="OD6" s="27">
        <v>0</v>
      </c>
      <c r="OE6" s="27">
        <v>0</v>
      </c>
      <c r="OF6" s="27">
        <v>0</v>
      </c>
      <c r="OG6" s="27">
        <v>0</v>
      </c>
      <c r="OH6" s="27">
        <v>0</v>
      </c>
      <c r="OI6" s="27">
        <v>0</v>
      </c>
      <c r="OJ6" s="27">
        <v>0</v>
      </c>
      <c r="OK6" s="27">
        <v>0</v>
      </c>
      <c r="OL6" s="27">
        <v>0</v>
      </c>
      <c r="OM6" s="27">
        <v>0</v>
      </c>
      <c r="ON6" s="27">
        <v>0</v>
      </c>
      <c r="OO6" s="27">
        <v>0</v>
      </c>
      <c r="OP6" s="27">
        <v>0</v>
      </c>
      <c r="OQ6" s="27">
        <v>0</v>
      </c>
      <c r="OR6" s="27">
        <v>0</v>
      </c>
      <c r="OS6" s="27">
        <v>0</v>
      </c>
      <c r="OT6" s="27">
        <v>0</v>
      </c>
      <c r="OU6" s="27">
        <v>0</v>
      </c>
      <c r="OV6" s="27">
        <v>0</v>
      </c>
      <c r="OW6" s="27">
        <v>0</v>
      </c>
      <c r="OX6" s="27">
        <v>0</v>
      </c>
      <c r="OY6" s="27">
        <v>0</v>
      </c>
      <c r="OZ6" s="27">
        <v>0</v>
      </c>
      <c r="PA6" s="27">
        <v>0</v>
      </c>
      <c r="PB6" s="27">
        <v>0</v>
      </c>
      <c r="PC6" s="27">
        <v>0</v>
      </c>
      <c r="PD6" s="27">
        <v>0</v>
      </c>
      <c r="PE6" s="27">
        <v>0</v>
      </c>
      <c r="PF6" s="27">
        <v>0</v>
      </c>
      <c r="PG6" s="27">
        <v>0</v>
      </c>
      <c r="PH6" s="27">
        <v>0</v>
      </c>
      <c r="PI6" s="27">
        <v>0</v>
      </c>
      <c r="PJ6" s="27">
        <v>0</v>
      </c>
      <c r="PK6" s="27">
        <v>0</v>
      </c>
      <c r="PL6" s="27">
        <v>0</v>
      </c>
      <c r="PM6" s="27">
        <v>0</v>
      </c>
      <c r="PN6" s="27">
        <v>0</v>
      </c>
      <c r="PO6" s="27">
        <v>0</v>
      </c>
      <c r="PP6" s="27">
        <v>0</v>
      </c>
      <c r="PQ6" s="27">
        <v>5806.5298074880702</v>
      </c>
      <c r="PR6" s="27">
        <v>0</v>
      </c>
      <c r="PS6" s="27">
        <v>0</v>
      </c>
      <c r="PT6" s="27">
        <v>0</v>
      </c>
      <c r="PU6" s="27">
        <v>0</v>
      </c>
      <c r="PV6" s="27">
        <v>0</v>
      </c>
      <c r="PW6" s="27">
        <v>0</v>
      </c>
      <c r="PX6" s="27">
        <v>0</v>
      </c>
      <c r="PY6" s="27">
        <v>0</v>
      </c>
      <c r="PZ6" s="27">
        <v>0</v>
      </c>
      <c r="QA6" s="27">
        <v>0</v>
      </c>
      <c r="QB6" s="27">
        <v>0</v>
      </c>
      <c r="QC6" s="27">
        <v>0</v>
      </c>
      <c r="QD6" s="27">
        <v>0</v>
      </c>
      <c r="QE6" s="27">
        <v>0</v>
      </c>
      <c r="QF6" s="27">
        <v>0</v>
      </c>
      <c r="QG6" s="27">
        <v>0</v>
      </c>
      <c r="QH6" s="27">
        <v>0</v>
      </c>
      <c r="QI6" s="27">
        <v>0</v>
      </c>
      <c r="QJ6" s="27">
        <v>0</v>
      </c>
      <c r="QK6" s="27">
        <v>0</v>
      </c>
      <c r="QL6" s="27">
        <v>8228.8983544145794</v>
      </c>
      <c r="QM6" s="27">
        <v>0</v>
      </c>
      <c r="QN6" s="27">
        <v>7422.9490174968096</v>
      </c>
      <c r="QO6" s="27">
        <v>14909.2163485158</v>
      </c>
      <c r="QP6" s="27">
        <v>0</v>
      </c>
      <c r="QQ6" s="27">
        <v>0</v>
      </c>
      <c r="QR6" s="27">
        <v>0</v>
      </c>
      <c r="QS6" s="27">
        <v>0</v>
      </c>
      <c r="QT6" s="27">
        <v>0</v>
      </c>
      <c r="QU6" s="27">
        <v>0</v>
      </c>
      <c r="QV6" s="27">
        <v>0</v>
      </c>
      <c r="QW6" s="27">
        <v>0</v>
      </c>
      <c r="QX6" s="27">
        <v>0</v>
      </c>
      <c r="QY6" s="27">
        <v>0</v>
      </c>
      <c r="QZ6" s="27">
        <v>0</v>
      </c>
      <c r="RA6" s="27">
        <v>0</v>
      </c>
      <c r="RB6" s="27">
        <v>0</v>
      </c>
      <c r="RC6" s="27">
        <v>0</v>
      </c>
      <c r="RD6" s="27">
        <v>0</v>
      </c>
      <c r="RE6" s="27">
        <v>0</v>
      </c>
      <c r="RF6" s="27">
        <v>0</v>
      </c>
      <c r="RG6" s="27">
        <v>0</v>
      </c>
      <c r="RH6" s="27">
        <v>0</v>
      </c>
      <c r="RI6" s="27">
        <v>0</v>
      </c>
      <c r="RJ6" s="27">
        <v>0</v>
      </c>
      <c r="RK6" s="27">
        <v>0</v>
      </c>
      <c r="RL6" s="27">
        <v>0</v>
      </c>
      <c r="RM6" s="27">
        <v>0</v>
      </c>
      <c r="RN6" s="27">
        <v>0</v>
      </c>
      <c r="RO6" s="27">
        <v>0</v>
      </c>
      <c r="RP6" s="27">
        <v>0</v>
      </c>
      <c r="RQ6" s="27">
        <v>0</v>
      </c>
      <c r="RR6" s="27">
        <v>0</v>
      </c>
      <c r="RS6" s="27">
        <v>0</v>
      </c>
      <c r="RT6" s="27">
        <v>0</v>
      </c>
      <c r="RU6" s="27">
        <v>0</v>
      </c>
      <c r="RV6" s="27">
        <v>0</v>
      </c>
      <c r="RW6" s="27">
        <v>0</v>
      </c>
      <c r="RX6" s="27">
        <v>0</v>
      </c>
      <c r="RY6" s="27">
        <v>0</v>
      </c>
    </row>
    <row r="7" spans="1:49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>IF(N6&gt;1,0,1)</f>
        <v>1</v>
      </c>
      <c r="O7" s="1">
        <f t="shared" ref="O7:BZ7" si="0">IF(O6&gt;1,0,1)</f>
        <v>1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0"/>
        <v>1</v>
      </c>
      <c r="U7" s="1">
        <f t="shared" si="0"/>
        <v>1</v>
      </c>
      <c r="V7" s="1">
        <f t="shared" si="0"/>
        <v>1</v>
      </c>
      <c r="W7" s="1">
        <f t="shared" si="0"/>
        <v>1</v>
      </c>
      <c r="X7" s="1">
        <f t="shared" si="0"/>
        <v>1</v>
      </c>
      <c r="Y7" s="1">
        <f t="shared" si="0"/>
        <v>1</v>
      </c>
      <c r="Z7" s="1">
        <f t="shared" si="0"/>
        <v>1</v>
      </c>
      <c r="AA7" s="1">
        <f t="shared" si="0"/>
        <v>1</v>
      </c>
      <c r="AB7" s="1">
        <f t="shared" si="0"/>
        <v>1</v>
      </c>
      <c r="AC7" s="1">
        <f t="shared" si="0"/>
        <v>1</v>
      </c>
      <c r="AD7" s="1">
        <f t="shared" si="0"/>
        <v>1</v>
      </c>
      <c r="AE7" s="1">
        <f t="shared" si="0"/>
        <v>1</v>
      </c>
      <c r="AF7" s="1">
        <f t="shared" si="0"/>
        <v>1</v>
      </c>
      <c r="AG7" s="1">
        <f t="shared" si="0"/>
        <v>1</v>
      </c>
      <c r="AH7" s="1">
        <f t="shared" si="0"/>
        <v>1</v>
      </c>
      <c r="AI7" s="1">
        <f t="shared" si="0"/>
        <v>1</v>
      </c>
      <c r="AJ7" s="1">
        <f t="shared" si="0"/>
        <v>1</v>
      </c>
      <c r="AK7" s="1">
        <f t="shared" si="0"/>
        <v>1</v>
      </c>
      <c r="AL7" s="1">
        <f t="shared" si="0"/>
        <v>1</v>
      </c>
      <c r="AM7" s="1">
        <f t="shared" si="0"/>
        <v>1</v>
      </c>
      <c r="AN7" s="1">
        <f t="shared" si="0"/>
        <v>1</v>
      </c>
      <c r="AO7" s="1">
        <f t="shared" si="0"/>
        <v>1</v>
      </c>
      <c r="AP7" s="1">
        <f t="shared" si="0"/>
        <v>1</v>
      </c>
      <c r="AQ7" s="1">
        <f t="shared" si="0"/>
        <v>1</v>
      </c>
      <c r="AR7" s="1">
        <f t="shared" si="0"/>
        <v>1</v>
      </c>
      <c r="AS7" s="1">
        <f t="shared" si="0"/>
        <v>1</v>
      </c>
      <c r="AT7" s="1">
        <f t="shared" si="0"/>
        <v>1</v>
      </c>
      <c r="AU7" s="1">
        <f t="shared" si="0"/>
        <v>1</v>
      </c>
      <c r="AV7" s="1">
        <f t="shared" si="0"/>
        <v>1</v>
      </c>
      <c r="AW7" s="1">
        <f t="shared" si="0"/>
        <v>1</v>
      </c>
      <c r="AX7" s="1">
        <f t="shared" si="0"/>
        <v>1</v>
      </c>
      <c r="AY7" s="1">
        <f t="shared" si="0"/>
        <v>1</v>
      </c>
      <c r="AZ7" s="1">
        <f t="shared" si="0"/>
        <v>1</v>
      </c>
      <c r="BA7" s="1">
        <f t="shared" si="0"/>
        <v>1</v>
      </c>
      <c r="BB7" s="1">
        <f t="shared" si="0"/>
        <v>1</v>
      </c>
      <c r="BC7" s="1">
        <f t="shared" si="0"/>
        <v>1</v>
      </c>
      <c r="BD7" s="1">
        <f t="shared" si="0"/>
        <v>1</v>
      </c>
      <c r="BE7" s="1">
        <f t="shared" si="0"/>
        <v>1</v>
      </c>
      <c r="BF7" s="1">
        <f t="shared" si="0"/>
        <v>1</v>
      </c>
      <c r="BG7" s="1">
        <f t="shared" si="0"/>
        <v>1</v>
      </c>
      <c r="BH7" s="1">
        <f t="shared" si="0"/>
        <v>1</v>
      </c>
      <c r="BI7" s="1">
        <f t="shared" si="0"/>
        <v>1</v>
      </c>
      <c r="BJ7" s="1">
        <f t="shared" si="0"/>
        <v>1</v>
      </c>
      <c r="BK7" s="1">
        <f t="shared" si="0"/>
        <v>1</v>
      </c>
      <c r="BL7" s="1">
        <f t="shared" si="0"/>
        <v>1</v>
      </c>
      <c r="BM7" s="1">
        <f t="shared" si="0"/>
        <v>1</v>
      </c>
      <c r="BN7" s="1">
        <f t="shared" si="0"/>
        <v>1</v>
      </c>
      <c r="BO7" s="1">
        <f t="shared" si="0"/>
        <v>1</v>
      </c>
      <c r="BP7" s="1">
        <f t="shared" si="0"/>
        <v>1</v>
      </c>
      <c r="BQ7" s="1">
        <f t="shared" si="0"/>
        <v>1</v>
      </c>
      <c r="BR7" s="1">
        <f t="shared" si="0"/>
        <v>1</v>
      </c>
      <c r="BS7" s="1">
        <f t="shared" si="0"/>
        <v>1</v>
      </c>
      <c r="BT7" s="1">
        <f t="shared" si="0"/>
        <v>1</v>
      </c>
      <c r="BU7" s="1">
        <f t="shared" si="0"/>
        <v>1</v>
      </c>
      <c r="BV7" s="1">
        <f t="shared" si="0"/>
        <v>1</v>
      </c>
      <c r="BW7" s="1">
        <f t="shared" si="0"/>
        <v>1</v>
      </c>
      <c r="BX7" s="1">
        <f t="shared" si="0"/>
        <v>1</v>
      </c>
      <c r="BY7" s="1">
        <f t="shared" si="0"/>
        <v>1</v>
      </c>
      <c r="BZ7" s="1">
        <f t="shared" si="0"/>
        <v>1</v>
      </c>
      <c r="CA7" s="1">
        <f t="shared" ref="CA7:EL7" si="1">IF(CA6&gt;1,0,1)</f>
        <v>1</v>
      </c>
      <c r="CB7" s="1">
        <f t="shared" si="1"/>
        <v>1</v>
      </c>
      <c r="CC7" s="1">
        <f t="shared" si="1"/>
        <v>1</v>
      </c>
      <c r="CD7" s="1">
        <f t="shared" si="1"/>
        <v>1</v>
      </c>
      <c r="CE7" s="1">
        <f t="shared" si="1"/>
        <v>1</v>
      </c>
      <c r="CF7" s="1">
        <f t="shared" si="1"/>
        <v>1</v>
      </c>
      <c r="CG7" s="1">
        <f t="shared" si="1"/>
        <v>1</v>
      </c>
      <c r="CH7" s="1">
        <f t="shared" si="1"/>
        <v>1</v>
      </c>
      <c r="CI7" s="1">
        <f t="shared" si="1"/>
        <v>1</v>
      </c>
      <c r="CJ7" s="1">
        <f t="shared" si="1"/>
        <v>1</v>
      </c>
      <c r="CK7" s="1">
        <f t="shared" si="1"/>
        <v>1</v>
      </c>
      <c r="CL7" s="1">
        <f t="shared" si="1"/>
        <v>1</v>
      </c>
      <c r="CM7" s="1">
        <f t="shared" si="1"/>
        <v>1</v>
      </c>
      <c r="CN7" s="1">
        <f t="shared" si="1"/>
        <v>1</v>
      </c>
      <c r="CO7" s="1">
        <f t="shared" si="1"/>
        <v>1</v>
      </c>
      <c r="CP7" s="1">
        <f t="shared" si="1"/>
        <v>1</v>
      </c>
      <c r="CQ7" s="1">
        <f t="shared" si="1"/>
        <v>1</v>
      </c>
      <c r="CR7" s="1">
        <f t="shared" si="1"/>
        <v>1</v>
      </c>
      <c r="CS7" s="1">
        <f t="shared" si="1"/>
        <v>1</v>
      </c>
      <c r="CT7" s="1">
        <f t="shared" si="1"/>
        <v>1</v>
      </c>
      <c r="CU7" s="1">
        <f t="shared" si="1"/>
        <v>1</v>
      </c>
      <c r="CV7" s="1">
        <f t="shared" si="1"/>
        <v>1</v>
      </c>
      <c r="CW7" s="1">
        <f t="shared" si="1"/>
        <v>1</v>
      </c>
      <c r="CX7" s="1">
        <f t="shared" si="1"/>
        <v>1</v>
      </c>
      <c r="CY7" s="1">
        <f t="shared" si="1"/>
        <v>1</v>
      </c>
      <c r="CZ7" s="1">
        <f t="shared" si="1"/>
        <v>1</v>
      </c>
      <c r="DA7" s="1">
        <f t="shared" si="1"/>
        <v>1</v>
      </c>
      <c r="DB7" s="1">
        <f t="shared" si="1"/>
        <v>1</v>
      </c>
      <c r="DC7" s="1">
        <f t="shared" si="1"/>
        <v>1</v>
      </c>
      <c r="DD7" s="1">
        <f t="shared" si="1"/>
        <v>1</v>
      </c>
      <c r="DE7" s="1">
        <f t="shared" si="1"/>
        <v>1</v>
      </c>
      <c r="DF7" s="1">
        <f t="shared" si="1"/>
        <v>1</v>
      </c>
      <c r="DG7" s="1">
        <f t="shared" si="1"/>
        <v>1</v>
      </c>
      <c r="DH7" s="1">
        <f t="shared" si="1"/>
        <v>1</v>
      </c>
      <c r="DI7" s="1">
        <f t="shared" si="1"/>
        <v>1</v>
      </c>
      <c r="DJ7" s="1">
        <f t="shared" si="1"/>
        <v>1</v>
      </c>
      <c r="DK7" s="1">
        <f t="shared" si="1"/>
        <v>1</v>
      </c>
      <c r="DL7" s="1">
        <f t="shared" si="1"/>
        <v>1</v>
      </c>
      <c r="DM7" s="1">
        <f t="shared" si="1"/>
        <v>1</v>
      </c>
      <c r="DN7" s="1">
        <f t="shared" si="1"/>
        <v>1</v>
      </c>
      <c r="DO7" s="1">
        <f t="shared" si="1"/>
        <v>1</v>
      </c>
      <c r="DP7" s="1">
        <f t="shared" si="1"/>
        <v>1</v>
      </c>
      <c r="DQ7" s="1">
        <f t="shared" si="1"/>
        <v>1</v>
      </c>
      <c r="DR7" s="1">
        <f t="shared" si="1"/>
        <v>1</v>
      </c>
      <c r="DS7" s="1">
        <f t="shared" si="1"/>
        <v>1</v>
      </c>
      <c r="DT7" s="1">
        <f t="shared" si="1"/>
        <v>1</v>
      </c>
      <c r="DU7" s="1">
        <f t="shared" si="1"/>
        <v>1</v>
      </c>
      <c r="DV7" s="1">
        <f t="shared" si="1"/>
        <v>1</v>
      </c>
      <c r="DW7" s="1">
        <f t="shared" si="1"/>
        <v>1</v>
      </c>
      <c r="DX7" s="1">
        <f t="shared" si="1"/>
        <v>1</v>
      </c>
      <c r="DY7" s="1">
        <f t="shared" si="1"/>
        <v>1</v>
      </c>
      <c r="DZ7" s="1">
        <f t="shared" si="1"/>
        <v>1</v>
      </c>
      <c r="EA7" s="1">
        <f t="shared" si="1"/>
        <v>1</v>
      </c>
      <c r="EB7" s="1">
        <f t="shared" si="1"/>
        <v>1</v>
      </c>
      <c r="EC7" s="1">
        <f t="shared" si="1"/>
        <v>1</v>
      </c>
      <c r="ED7" s="1">
        <f t="shared" si="1"/>
        <v>1</v>
      </c>
      <c r="EE7" s="1">
        <f t="shared" si="1"/>
        <v>1</v>
      </c>
      <c r="EF7" s="1">
        <f t="shared" si="1"/>
        <v>1</v>
      </c>
      <c r="EG7" s="1">
        <f t="shared" si="1"/>
        <v>1</v>
      </c>
      <c r="EH7" s="1">
        <f t="shared" si="1"/>
        <v>1</v>
      </c>
      <c r="EI7" s="1">
        <f t="shared" si="1"/>
        <v>1</v>
      </c>
      <c r="EJ7" s="1">
        <f t="shared" si="1"/>
        <v>1</v>
      </c>
      <c r="EK7" s="1">
        <f t="shared" si="1"/>
        <v>1</v>
      </c>
      <c r="EL7" s="1">
        <f t="shared" si="1"/>
        <v>1</v>
      </c>
      <c r="EM7" s="1">
        <f t="shared" ref="EM7:GX7" si="2">IF(EM6&gt;1,0,1)</f>
        <v>0</v>
      </c>
      <c r="EN7" s="1">
        <f t="shared" si="2"/>
        <v>1</v>
      </c>
      <c r="EO7" s="1">
        <f t="shared" si="2"/>
        <v>1</v>
      </c>
      <c r="EP7" s="1">
        <f t="shared" si="2"/>
        <v>1</v>
      </c>
      <c r="EQ7" s="1">
        <f t="shared" si="2"/>
        <v>1</v>
      </c>
      <c r="ER7" s="1">
        <f t="shared" si="2"/>
        <v>1</v>
      </c>
      <c r="ES7" s="1">
        <f t="shared" si="2"/>
        <v>1</v>
      </c>
      <c r="ET7" s="1">
        <f t="shared" si="2"/>
        <v>1</v>
      </c>
      <c r="EU7" s="1">
        <f t="shared" si="2"/>
        <v>1</v>
      </c>
      <c r="EV7" s="1">
        <f t="shared" si="2"/>
        <v>1</v>
      </c>
      <c r="EW7" s="1">
        <f t="shared" si="2"/>
        <v>1</v>
      </c>
      <c r="EX7" s="1">
        <f t="shared" si="2"/>
        <v>1</v>
      </c>
      <c r="EY7" s="1">
        <f t="shared" si="2"/>
        <v>1</v>
      </c>
      <c r="EZ7" s="1">
        <f t="shared" si="2"/>
        <v>1</v>
      </c>
      <c r="FA7" s="1">
        <f t="shared" si="2"/>
        <v>1</v>
      </c>
      <c r="FB7" s="1">
        <f t="shared" si="2"/>
        <v>1</v>
      </c>
      <c r="FC7" s="1">
        <f t="shared" si="2"/>
        <v>1</v>
      </c>
      <c r="FD7" s="1">
        <f t="shared" si="2"/>
        <v>1</v>
      </c>
      <c r="FE7" s="1">
        <f t="shared" si="2"/>
        <v>1</v>
      </c>
      <c r="FF7" s="1">
        <f t="shared" si="2"/>
        <v>1</v>
      </c>
      <c r="FG7" s="1">
        <f t="shared" si="2"/>
        <v>1</v>
      </c>
      <c r="FH7" s="1">
        <f t="shared" si="2"/>
        <v>1</v>
      </c>
      <c r="FI7" s="1">
        <f t="shared" si="2"/>
        <v>1</v>
      </c>
      <c r="FJ7" s="1">
        <f t="shared" si="2"/>
        <v>1</v>
      </c>
      <c r="FK7" s="1">
        <f t="shared" si="2"/>
        <v>1</v>
      </c>
      <c r="FL7" s="1">
        <f t="shared" si="2"/>
        <v>1</v>
      </c>
      <c r="FM7" s="1">
        <f t="shared" si="2"/>
        <v>1</v>
      </c>
      <c r="FN7" s="1">
        <f t="shared" si="2"/>
        <v>1</v>
      </c>
      <c r="FO7" s="1">
        <f t="shared" si="2"/>
        <v>1</v>
      </c>
      <c r="FP7" s="1">
        <f t="shared" si="2"/>
        <v>1</v>
      </c>
      <c r="FQ7" s="1">
        <f t="shared" si="2"/>
        <v>1</v>
      </c>
      <c r="FR7" s="1">
        <f t="shared" si="2"/>
        <v>1</v>
      </c>
      <c r="FS7" s="1">
        <f t="shared" si="2"/>
        <v>1</v>
      </c>
      <c r="FT7" s="1">
        <f t="shared" si="2"/>
        <v>1</v>
      </c>
      <c r="FU7" s="1">
        <f t="shared" si="2"/>
        <v>1</v>
      </c>
      <c r="FV7" s="1">
        <f t="shared" si="2"/>
        <v>1</v>
      </c>
      <c r="FW7" s="1">
        <f t="shared" si="2"/>
        <v>1</v>
      </c>
      <c r="FX7" s="1">
        <f t="shared" si="2"/>
        <v>1</v>
      </c>
      <c r="FY7" s="1">
        <f t="shared" si="2"/>
        <v>1</v>
      </c>
      <c r="FZ7" s="1">
        <f t="shared" si="2"/>
        <v>1</v>
      </c>
      <c r="GA7" s="1">
        <f t="shared" si="2"/>
        <v>1</v>
      </c>
      <c r="GB7" s="1">
        <f t="shared" si="2"/>
        <v>1</v>
      </c>
      <c r="GC7" s="1">
        <f t="shared" si="2"/>
        <v>1</v>
      </c>
      <c r="GD7" s="1">
        <f t="shared" si="2"/>
        <v>1</v>
      </c>
      <c r="GE7" s="1">
        <f t="shared" si="2"/>
        <v>1</v>
      </c>
      <c r="GF7" s="1">
        <f t="shared" si="2"/>
        <v>1</v>
      </c>
      <c r="GG7" s="1">
        <f t="shared" si="2"/>
        <v>1</v>
      </c>
      <c r="GH7" s="1">
        <f t="shared" si="2"/>
        <v>1</v>
      </c>
      <c r="GI7" s="1">
        <f t="shared" si="2"/>
        <v>1</v>
      </c>
      <c r="GJ7" s="1">
        <f t="shared" si="2"/>
        <v>1</v>
      </c>
      <c r="GK7" s="1">
        <f t="shared" si="2"/>
        <v>1</v>
      </c>
      <c r="GL7" s="1">
        <f t="shared" si="2"/>
        <v>1</v>
      </c>
      <c r="GM7" s="1">
        <f t="shared" si="2"/>
        <v>1</v>
      </c>
      <c r="GN7" s="1">
        <f t="shared" si="2"/>
        <v>1</v>
      </c>
      <c r="GO7" s="1">
        <f t="shared" si="2"/>
        <v>1</v>
      </c>
      <c r="GP7" s="1">
        <f t="shared" si="2"/>
        <v>1</v>
      </c>
      <c r="GQ7" s="1">
        <f t="shared" si="2"/>
        <v>1</v>
      </c>
      <c r="GR7" s="1">
        <f t="shared" si="2"/>
        <v>1</v>
      </c>
      <c r="GS7" s="1">
        <f t="shared" si="2"/>
        <v>1</v>
      </c>
      <c r="GT7" s="1">
        <f t="shared" si="2"/>
        <v>1</v>
      </c>
      <c r="GU7" s="1">
        <f t="shared" si="2"/>
        <v>1</v>
      </c>
      <c r="GV7" s="1">
        <f t="shared" si="2"/>
        <v>1</v>
      </c>
      <c r="GW7" s="1">
        <f t="shared" si="2"/>
        <v>1</v>
      </c>
      <c r="GX7" s="1">
        <f t="shared" si="2"/>
        <v>1</v>
      </c>
      <c r="GY7" s="1">
        <f t="shared" ref="GY7:JJ7" si="3">IF(GY6&gt;1,0,1)</f>
        <v>1</v>
      </c>
      <c r="GZ7" s="1">
        <f t="shared" si="3"/>
        <v>1</v>
      </c>
      <c r="HA7" s="1">
        <f t="shared" si="3"/>
        <v>1</v>
      </c>
      <c r="HB7" s="1">
        <f t="shared" si="3"/>
        <v>1</v>
      </c>
      <c r="HC7" s="1">
        <f t="shared" si="3"/>
        <v>1</v>
      </c>
      <c r="HD7" s="1">
        <f t="shared" si="3"/>
        <v>1</v>
      </c>
      <c r="HE7" s="1">
        <f t="shared" si="3"/>
        <v>1</v>
      </c>
      <c r="HF7" s="1">
        <f t="shared" si="3"/>
        <v>1</v>
      </c>
      <c r="HG7" s="1">
        <f t="shared" si="3"/>
        <v>1</v>
      </c>
      <c r="HH7" s="1">
        <f t="shared" si="3"/>
        <v>1</v>
      </c>
      <c r="HI7" s="1">
        <f t="shared" si="3"/>
        <v>1</v>
      </c>
      <c r="HJ7" s="1">
        <f t="shared" si="3"/>
        <v>1</v>
      </c>
      <c r="HK7" s="1">
        <f t="shared" si="3"/>
        <v>1</v>
      </c>
      <c r="HL7" s="1">
        <f t="shared" si="3"/>
        <v>1</v>
      </c>
      <c r="HM7" s="1">
        <f t="shared" si="3"/>
        <v>1</v>
      </c>
      <c r="HN7" s="1">
        <f t="shared" si="3"/>
        <v>1</v>
      </c>
      <c r="HO7" s="1">
        <f t="shared" si="3"/>
        <v>1</v>
      </c>
      <c r="HP7" s="1">
        <f t="shared" si="3"/>
        <v>1</v>
      </c>
      <c r="HQ7" s="1">
        <f t="shared" si="3"/>
        <v>1</v>
      </c>
      <c r="HR7" s="1">
        <f t="shared" si="3"/>
        <v>1</v>
      </c>
      <c r="HS7" s="1">
        <f t="shared" si="3"/>
        <v>1</v>
      </c>
      <c r="HT7" s="1">
        <f t="shared" si="3"/>
        <v>1</v>
      </c>
      <c r="HU7" s="1">
        <f t="shared" si="3"/>
        <v>1</v>
      </c>
      <c r="HV7" s="1">
        <f t="shared" si="3"/>
        <v>1</v>
      </c>
      <c r="HW7" s="1">
        <f t="shared" si="3"/>
        <v>1</v>
      </c>
      <c r="HX7" s="1">
        <f t="shared" si="3"/>
        <v>1</v>
      </c>
      <c r="HY7" s="1">
        <f t="shared" si="3"/>
        <v>1</v>
      </c>
      <c r="HZ7" s="1">
        <f t="shared" si="3"/>
        <v>1</v>
      </c>
      <c r="IA7" s="1">
        <f t="shared" si="3"/>
        <v>1</v>
      </c>
      <c r="IB7" s="1">
        <f t="shared" si="3"/>
        <v>1</v>
      </c>
      <c r="IC7" s="1">
        <f t="shared" si="3"/>
        <v>1</v>
      </c>
      <c r="ID7" s="1">
        <f t="shared" si="3"/>
        <v>1</v>
      </c>
      <c r="IE7" s="1">
        <f t="shared" si="3"/>
        <v>1</v>
      </c>
      <c r="IF7" s="1">
        <f t="shared" si="3"/>
        <v>1</v>
      </c>
      <c r="IG7" s="1">
        <f t="shared" si="3"/>
        <v>1</v>
      </c>
      <c r="IH7" s="1">
        <f t="shared" si="3"/>
        <v>1</v>
      </c>
      <c r="II7" s="1">
        <f t="shared" si="3"/>
        <v>1</v>
      </c>
      <c r="IJ7" s="1">
        <f t="shared" si="3"/>
        <v>1</v>
      </c>
      <c r="IK7" s="1">
        <f t="shared" si="3"/>
        <v>1</v>
      </c>
      <c r="IL7" s="1">
        <f t="shared" si="3"/>
        <v>1</v>
      </c>
      <c r="IM7" s="1">
        <f t="shared" si="3"/>
        <v>1</v>
      </c>
      <c r="IN7" s="1">
        <f t="shared" si="3"/>
        <v>1</v>
      </c>
      <c r="IO7" s="1">
        <f t="shared" si="3"/>
        <v>1</v>
      </c>
      <c r="IP7" s="1">
        <f t="shared" si="3"/>
        <v>1</v>
      </c>
      <c r="IQ7" s="1">
        <f t="shared" si="3"/>
        <v>1</v>
      </c>
      <c r="IR7" s="1">
        <f t="shared" si="3"/>
        <v>1</v>
      </c>
      <c r="IS7" s="1">
        <f t="shared" si="3"/>
        <v>1</v>
      </c>
      <c r="IT7" s="1">
        <f t="shared" si="3"/>
        <v>1</v>
      </c>
      <c r="IU7" s="1">
        <f t="shared" si="3"/>
        <v>1</v>
      </c>
      <c r="IV7" s="1">
        <f t="shared" si="3"/>
        <v>1</v>
      </c>
      <c r="IW7" s="1">
        <f t="shared" si="3"/>
        <v>1</v>
      </c>
      <c r="IX7" s="1">
        <f t="shared" si="3"/>
        <v>1</v>
      </c>
      <c r="IY7" s="1">
        <f t="shared" si="3"/>
        <v>1</v>
      </c>
      <c r="IZ7" s="1">
        <f t="shared" si="3"/>
        <v>1</v>
      </c>
      <c r="JA7" s="1">
        <f t="shared" si="3"/>
        <v>1</v>
      </c>
      <c r="JB7" s="1">
        <f t="shared" si="3"/>
        <v>1</v>
      </c>
      <c r="JC7" s="1">
        <f t="shared" si="3"/>
        <v>1</v>
      </c>
      <c r="JD7" s="1">
        <f t="shared" si="3"/>
        <v>1</v>
      </c>
      <c r="JE7" s="1">
        <f t="shared" si="3"/>
        <v>1</v>
      </c>
      <c r="JF7" s="1">
        <f t="shared" si="3"/>
        <v>1</v>
      </c>
      <c r="JG7" s="1">
        <f t="shared" si="3"/>
        <v>1</v>
      </c>
      <c r="JH7" s="1">
        <f t="shared" si="3"/>
        <v>1</v>
      </c>
      <c r="JI7" s="1">
        <f t="shared" si="3"/>
        <v>1</v>
      </c>
      <c r="JJ7" s="1">
        <f t="shared" si="3"/>
        <v>1</v>
      </c>
      <c r="JK7" s="1">
        <f t="shared" ref="JK7:LV7" si="4">IF(JK6&gt;1,0,1)</f>
        <v>1</v>
      </c>
      <c r="JL7" s="1">
        <f t="shared" si="4"/>
        <v>1</v>
      </c>
      <c r="JM7" s="1">
        <f t="shared" si="4"/>
        <v>1</v>
      </c>
      <c r="JN7" s="1">
        <f t="shared" si="4"/>
        <v>1</v>
      </c>
      <c r="JO7" s="1">
        <f t="shared" si="4"/>
        <v>1</v>
      </c>
      <c r="JP7" s="1">
        <f t="shared" si="4"/>
        <v>1</v>
      </c>
      <c r="JQ7" s="1">
        <f t="shared" si="4"/>
        <v>1</v>
      </c>
      <c r="JR7" s="1">
        <f t="shared" si="4"/>
        <v>1</v>
      </c>
      <c r="JS7" s="1">
        <f t="shared" si="4"/>
        <v>1</v>
      </c>
      <c r="JT7" s="1">
        <f t="shared" si="4"/>
        <v>1</v>
      </c>
      <c r="JU7" s="1">
        <f t="shared" si="4"/>
        <v>1</v>
      </c>
      <c r="JV7" s="1">
        <f t="shared" si="4"/>
        <v>1</v>
      </c>
      <c r="JW7" s="1">
        <f t="shared" si="4"/>
        <v>1</v>
      </c>
      <c r="JX7" s="1">
        <f t="shared" si="4"/>
        <v>1</v>
      </c>
      <c r="JY7" s="1">
        <f t="shared" si="4"/>
        <v>1</v>
      </c>
      <c r="JZ7" s="1">
        <f t="shared" si="4"/>
        <v>1</v>
      </c>
      <c r="KA7" s="1">
        <f t="shared" si="4"/>
        <v>1</v>
      </c>
      <c r="KB7" s="1">
        <f t="shared" si="4"/>
        <v>1</v>
      </c>
      <c r="KC7" s="1">
        <f t="shared" si="4"/>
        <v>1</v>
      </c>
      <c r="KD7" s="1">
        <f t="shared" si="4"/>
        <v>1</v>
      </c>
      <c r="KE7" s="1">
        <f t="shared" si="4"/>
        <v>1</v>
      </c>
      <c r="KF7" s="1">
        <f t="shared" si="4"/>
        <v>1</v>
      </c>
      <c r="KG7" s="1">
        <f t="shared" si="4"/>
        <v>1</v>
      </c>
      <c r="KH7" s="1">
        <f t="shared" si="4"/>
        <v>1</v>
      </c>
      <c r="KI7" s="1">
        <f t="shared" si="4"/>
        <v>1</v>
      </c>
      <c r="KJ7" s="1">
        <f t="shared" si="4"/>
        <v>1</v>
      </c>
      <c r="KK7" s="1">
        <f t="shared" si="4"/>
        <v>1</v>
      </c>
      <c r="KL7" s="1">
        <f t="shared" si="4"/>
        <v>1</v>
      </c>
      <c r="KM7" s="1">
        <f t="shared" si="4"/>
        <v>1</v>
      </c>
      <c r="KN7" s="1">
        <f t="shared" si="4"/>
        <v>1</v>
      </c>
      <c r="KO7" s="1">
        <f t="shared" si="4"/>
        <v>0</v>
      </c>
      <c r="KP7" s="1">
        <f t="shared" si="4"/>
        <v>1</v>
      </c>
      <c r="KQ7" s="1">
        <f t="shared" si="4"/>
        <v>1</v>
      </c>
      <c r="KR7" s="1">
        <f t="shared" si="4"/>
        <v>1</v>
      </c>
      <c r="KS7" s="1">
        <f t="shared" si="4"/>
        <v>1</v>
      </c>
      <c r="KT7" s="1">
        <f t="shared" si="4"/>
        <v>1</v>
      </c>
      <c r="KU7" s="1">
        <f t="shared" si="4"/>
        <v>1</v>
      </c>
      <c r="KV7" s="1">
        <f t="shared" si="4"/>
        <v>1</v>
      </c>
      <c r="KW7" s="1">
        <f t="shared" si="4"/>
        <v>1</v>
      </c>
      <c r="KX7" s="1">
        <f t="shared" si="4"/>
        <v>1</v>
      </c>
      <c r="KY7" s="1">
        <f t="shared" si="4"/>
        <v>1</v>
      </c>
      <c r="KZ7" s="1">
        <f t="shared" si="4"/>
        <v>1</v>
      </c>
      <c r="LA7" s="1">
        <f t="shared" si="4"/>
        <v>1</v>
      </c>
      <c r="LB7" s="1">
        <f t="shared" si="4"/>
        <v>1</v>
      </c>
      <c r="LC7" s="1">
        <f t="shared" si="4"/>
        <v>1</v>
      </c>
      <c r="LD7" s="1">
        <f t="shared" si="4"/>
        <v>1</v>
      </c>
      <c r="LE7" s="1">
        <f t="shared" si="4"/>
        <v>1</v>
      </c>
      <c r="LF7" s="1">
        <f t="shared" si="4"/>
        <v>1</v>
      </c>
      <c r="LG7" s="1">
        <f t="shared" si="4"/>
        <v>1</v>
      </c>
      <c r="LH7" s="1">
        <f t="shared" si="4"/>
        <v>1</v>
      </c>
      <c r="LI7" s="1">
        <f t="shared" si="4"/>
        <v>1</v>
      </c>
      <c r="LJ7" s="1">
        <f t="shared" si="4"/>
        <v>1</v>
      </c>
      <c r="LK7" s="1">
        <f t="shared" si="4"/>
        <v>0</v>
      </c>
      <c r="LL7" s="1">
        <f t="shared" si="4"/>
        <v>0</v>
      </c>
      <c r="LM7" s="1">
        <f t="shared" si="4"/>
        <v>1</v>
      </c>
      <c r="LN7" s="1">
        <f t="shared" si="4"/>
        <v>1</v>
      </c>
      <c r="LO7" s="1">
        <f t="shared" si="4"/>
        <v>1</v>
      </c>
      <c r="LP7" s="1">
        <f t="shared" si="4"/>
        <v>1</v>
      </c>
      <c r="LQ7" s="1">
        <f t="shared" si="4"/>
        <v>1</v>
      </c>
      <c r="LR7" s="1">
        <f t="shared" si="4"/>
        <v>1</v>
      </c>
      <c r="LS7" s="1">
        <f t="shared" si="4"/>
        <v>1</v>
      </c>
      <c r="LT7" s="1">
        <f t="shared" si="4"/>
        <v>1</v>
      </c>
      <c r="LU7" s="1">
        <f t="shared" si="4"/>
        <v>1</v>
      </c>
      <c r="LV7" s="1">
        <f t="shared" si="4"/>
        <v>1</v>
      </c>
      <c r="LW7" s="1">
        <f t="shared" ref="LW7:OH7" si="5">IF(LW6&gt;1,0,1)</f>
        <v>1</v>
      </c>
      <c r="LX7" s="1">
        <f t="shared" si="5"/>
        <v>1</v>
      </c>
      <c r="LY7" s="1">
        <f t="shared" si="5"/>
        <v>1</v>
      </c>
      <c r="LZ7" s="1">
        <f t="shared" si="5"/>
        <v>1</v>
      </c>
      <c r="MA7" s="1">
        <f t="shared" si="5"/>
        <v>1</v>
      </c>
      <c r="MB7" s="1">
        <f t="shared" si="5"/>
        <v>1</v>
      </c>
      <c r="MC7" s="1">
        <f t="shared" si="5"/>
        <v>1</v>
      </c>
      <c r="MD7" s="1">
        <f t="shared" si="5"/>
        <v>1</v>
      </c>
      <c r="ME7" s="1">
        <f t="shared" si="5"/>
        <v>1</v>
      </c>
      <c r="MF7" s="1">
        <f t="shared" si="5"/>
        <v>1</v>
      </c>
      <c r="MG7" s="1">
        <f t="shared" si="5"/>
        <v>1</v>
      </c>
      <c r="MH7" s="1">
        <f t="shared" si="5"/>
        <v>1</v>
      </c>
      <c r="MI7" s="1">
        <f t="shared" si="5"/>
        <v>0</v>
      </c>
      <c r="MJ7" s="1">
        <f t="shared" si="5"/>
        <v>1</v>
      </c>
      <c r="MK7" s="1">
        <f t="shared" si="5"/>
        <v>1</v>
      </c>
      <c r="ML7" s="1">
        <f t="shared" si="5"/>
        <v>1</v>
      </c>
      <c r="MM7" s="1">
        <f t="shared" si="5"/>
        <v>1</v>
      </c>
      <c r="MN7" s="1">
        <f t="shared" si="5"/>
        <v>1</v>
      </c>
      <c r="MO7" s="1">
        <f t="shared" si="5"/>
        <v>1</v>
      </c>
      <c r="MP7" s="1">
        <f t="shared" si="5"/>
        <v>1</v>
      </c>
      <c r="MQ7" s="1">
        <f t="shared" si="5"/>
        <v>1</v>
      </c>
      <c r="MR7" s="1">
        <f t="shared" si="5"/>
        <v>1</v>
      </c>
      <c r="MS7" s="1">
        <f t="shared" si="5"/>
        <v>1</v>
      </c>
      <c r="MT7" s="1">
        <f t="shared" si="5"/>
        <v>1</v>
      </c>
      <c r="MU7" s="1">
        <f t="shared" si="5"/>
        <v>1</v>
      </c>
      <c r="MV7" s="1">
        <f t="shared" si="5"/>
        <v>1</v>
      </c>
      <c r="MW7" s="1">
        <f t="shared" si="5"/>
        <v>1</v>
      </c>
      <c r="MX7" s="1">
        <f t="shared" si="5"/>
        <v>1</v>
      </c>
      <c r="MY7" s="1">
        <f t="shared" si="5"/>
        <v>1</v>
      </c>
      <c r="MZ7" s="1">
        <f t="shared" si="5"/>
        <v>1</v>
      </c>
      <c r="NA7" s="1">
        <f t="shared" si="5"/>
        <v>1</v>
      </c>
      <c r="NB7" s="1">
        <f t="shared" si="5"/>
        <v>1</v>
      </c>
      <c r="NC7" s="1">
        <f t="shared" si="5"/>
        <v>1</v>
      </c>
      <c r="ND7" s="1">
        <f t="shared" si="5"/>
        <v>1</v>
      </c>
      <c r="NE7" s="1">
        <f t="shared" si="5"/>
        <v>1</v>
      </c>
      <c r="NF7" s="1">
        <f t="shared" si="5"/>
        <v>1</v>
      </c>
      <c r="NG7" s="1">
        <f t="shared" si="5"/>
        <v>1</v>
      </c>
      <c r="NH7" s="1">
        <f t="shared" si="5"/>
        <v>1</v>
      </c>
      <c r="NI7" s="1">
        <f t="shared" si="5"/>
        <v>1</v>
      </c>
      <c r="NJ7" s="1">
        <f t="shared" si="5"/>
        <v>1</v>
      </c>
      <c r="NK7" s="1">
        <f t="shared" si="5"/>
        <v>1</v>
      </c>
      <c r="NL7" s="1">
        <f t="shared" si="5"/>
        <v>1</v>
      </c>
      <c r="NM7" s="1">
        <f t="shared" si="5"/>
        <v>1</v>
      </c>
      <c r="NN7" s="1">
        <f t="shared" si="5"/>
        <v>1</v>
      </c>
      <c r="NO7" s="1">
        <f t="shared" si="5"/>
        <v>1</v>
      </c>
      <c r="NP7" s="1">
        <f t="shared" si="5"/>
        <v>1</v>
      </c>
      <c r="NQ7" s="1">
        <f t="shared" si="5"/>
        <v>1</v>
      </c>
      <c r="NR7" s="1">
        <f t="shared" si="5"/>
        <v>1</v>
      </c>
      <c r="NS7" s="1">
        <f t="shared" si="5"/>
        <v>1</v>
      </c>
      <c r="NT7" s="1">
        <f t="shared" si="5"/>
        <v>1</v>
      </c>
      <c r="NU7" s="1">
        <f t="shared" si="5"/>
        <v>1</v>
      </c>
      <c r="NV7" s="1">
        <f t="shared" si="5"/>
        <v>1</v>
      </c>
      <c r="NW7" s="1">
        <f t="shared" si="5"/>
        <v>1</v>
      </c>
      <c r="NX7" s="1">
        <f t="shared" si="5"/>
        <v>1</v>
      </c>
      <c r="NY7" s="1">
        <f t="shared" si="5"/>
        <v>1</v>
      </c>
      <c r="NZ7" s="1">
        <f t="shared" si="5"/>
        <v>1</v>
      </c>
      <c r="OA7" s="1">
        <f t="shared" si="5"/>
        <v>1</v>
      </c>
      <c r="OB7" s="1">
        <f t="shared" si="5"/>
        <v>1</v>
      </c>
      <c r="OC7" s="1">
        <f t="shared" si="5"/>
        <v>1</v>
      </c>
      <c r="OD7" s="1">
        <f t="shared" si="5"/>
        <v>1</v>
      </c>
      <c r="OE7" s="1">
        <f t="shared" si="5"/>
        <v>1</v>
      </c>
      <c r="OF7" s="1">
        <f t="shared" si="5"/>
        <v>1</v>
      </c>
      <c r="OG7" s="1">
        <f t="shared" si="5"/>
        <v>1</v>
      </c>
      <c r="OH7" s="1">
        <f t="shared" si="5"/>
        <v>1</v>
      </c>
      <c r="OI7" s="1">
        <f t="shared" ref="OI7:QT7" si="6">IF(OI6&gt;1,0,1)</f>
        <v>1</v>
      </c>
      <c r="OJ7" s="1">
        <f t="shared" si="6"/>
        <v>1</v>
      </c>
      <c r="OK7" s="1">
        <f t="shared" si="6"/>
        <v>1</v>
      </c>
      <c r="OL7" s="1">
        <f t="shared" si="6"/>
        <v>1</v>
      </c>
      <c r="OM7" s="1">
        <f t="shared" si="6"/>
        <v>1</v>
      </c>
      <c r="ON7" s="1">
        <f t="shared" si="6"/>
        <v>1</v>
      </c>
      <c r="OO7" s="1">
        <f t="shared" si="6"/>
        <v>1</v>
      </c>
      <c r="OP7" s="1">
        <f t="shared" si="6"/>
        <v>1</v>
      </c>
      <c r="OQ7" s="1">
        <f t="shared" si="6"/>
        <v>1</v>
      </c>
      <c r="OR7" s="1">
        <f t="shared" si="6"/>
        <v>1</v>
      </c>
      <c r="OS7" s="1">
        <f t="shared" si="6"/>
        <v>1</v>
      </c>
      <c r="OT7" s="1">
        <f t="shared" si="6"/>
        <v>1</v>
      </c>
      <c r="OU7" s="1">
        <f t="shared" si="6"/>
        <v>1</v>
      </c>
      <c r="OV7" s="1">
        <f t="shared" si="6"/>
        <v>1</v>
      </c>
      <c r="OW7" s="1">
        <f t="shared" si="6"/>
        <v>1</v>
      </c>
      <c r="OX7" s="1">
        <f t="shared" si="6"/>
        <v>1</v>
      </c>
      <c r="OY7" s="1">
        <f t="shared" si="6"/>
        <v>1</v>
      </c>
      <c r="OZ7" s="1">
        <f t="shared" si="6"/>
        <v>1</v>
      </c>
      <c r="PA7" s="1">
        <f t="shared" si="6"/>
        <v>1</v>
      </c>
      <c r="PB7" s="1">
        <f t="shared" si="6"/>
        <v>1</v>
      </c>
      <c r="PC7" s="1">
        <f t="shared" si="6"/>
        <v>1</v>
      </c>
      <c r="PD7" s="1">
        <f t="shared" si="6"/>
        <v>1</v>
      </c>
      <c r="PE7" s="1">
        <f t="shared" si="6"/>
        <v>1</v>
      </c>
      <c r="PF7" s="1">
        <f t="shared" si="6"/>
        <v>1</v>
      </c>
      <c r="PG7" s="1">
        <f t="shared" si="6"/>
        <v>1</v>
      </c>
      <c r="PH7" s="1">
        <f t="shared" si="6"/>
        <v>1</v>
      </c>
      <c r="PI7" s="1">
        <f t="shared" si="6"/>
        <v>1</v>
      </c>
      <c r="PJ7" s="1">
        <f t="shared" si="6"/>
        <v>1</v>
      </c>
      <c r="PK7" s="1">
        <f t="shared" si="6"/>
        <v>1</v>
      </c>
      <c r="PL7" s="1">
        <f t="shared" si="6"/>
        <v>1</v>
      </c>
      <c r="PM7" s="1">
        <f t="shared" si="6"/>
        <v>1</v>
      </c>
      <c r="PN7" s="1">
        <f t="shared" si="6"/>
        <v>1</v>
      </c>
      <c r="PO7" s="1">
        <f t="shared" si="6"/>
        <v>1</v>
      </c>
      <c r="PP7" s="1">
        <f t="shared" si="6"/>
        <v>1</v>
      </c>
      <c r="PQ7" s="1">
        <f t="shared" si="6"/>
        <v>0</v>
      </c>
      <c r="PR7" s="1">
        <f t="shared" si="6"/>
        <v>1</v>
      </c>
      <c r="PS7" s="1">
        <f t="shared" si="6"/>
        <v>1</v>
      </c>
      <c r="PT7" s="1">
        <f t="shared" si="6"/>
        <v>1</v>
      </c>
      <c r="PU7" s="1">
        <f t="shared" si="6"/>
        <v>1</v>
      </c>
      <c r="PV7" s="1">
        <f t="shared" si="6"/>
        <v>1</v>
      </c>
      <c r="PW7" s="1">
        <f t="shared" si="6"/>
        <v>1</v>
      </c>
      <c r="PX7" s="1">
        <f t="shared" si="6"/>
        <v>1</v>
      </c>
      <c r="PY7" s="1">
        <f t="shared" si="6"/>
        <v>1</v>
      </c>
      <c r="PZ7" s="1">
        <f t="shared" si="6"/>
        <v>1</v>
      </c>
      <c r="QA7" s="1">
        <f t="shared" si="6"/>
        <v>1</v>
      </c>
      <c r="QB7" s="1">
        <f t="shared" si="6"/>
        <v>1</v>
      </c>
      <c r="QC7" s="1">
        <f t="shared" si="6"/>
        <v>1</v>
      </c>
      <c r="QD7" s="1">
        <f t="shared" si="6"/>
        <v>1</v>
      </c>
      <c r="QE7" s="1">
        <f t="shared" si="6"/>
        <v>1</v>
      </c>
      <c r="QF7" s="1">
        <f t="shared" si="6"/>
        <v>1</v>
      </c>
      <c r="QG7" s="1">
        <f t="shared" si="6"/>
        <v>1</v>
      </c>
      <c r="QH7" s="1">
        <f t="shared" si="6"/>
        <v>1</v>
      </c>
      <c r="QI7" s="1">
        <f t="shared" si="6"/>
        <v>1</v>
      </c>
      <c r="QJ7" s="1">
        <f t="shared" si="6"/>
        <v>1</v>
      </c>
      <c r="QK7" s="1">
        <f t="shared" si="6"/>
        <v>1</v>
      </c>
      <c r="QL7" s="1">
        <f t="shared" si="6"/>
        <v>0</v>
      </c>
      <c r="QM7" s="1">
        <f t="shared" si="6"/>
        <v>1</v>
      </c>
      <c r="QN7" s="1">
        <f t="shared" si="6"/>
        <v>0</v>
      </c>
      <c r="QO7" s="1">
        <f t="shared" si="6"/>
        <v>0</v>
      </c>
      <c r="QP7" s="1">
        <f t="shared" si="6"/>
        <v>1</v>
      </c>
      <c r="QQ7" s="1">
        <f t="shared" si="6"/>
        <v>1</v>
      </c>
      <c r="QR7" s="1">
        <f t="shared" si="6"/>
        <v>1</v>
      </c>
      <c r="QS7" s="1">
        <f t="shared" si="6"/>
        <v>1</v>
      </c>
      <c r="QT7" s="1">
        <f t="shared" si="6"/>
        <v>1</v>
      </c>
      <c r="QU7" s="1">
        <f t="shared" ref="QU7:RY7" si="7">IF(QU6&gt;1,0,1)</f>
        <v>1</v>
      </c>
      <c r="QV7" s="1">
        <f t="shared" si="7"/>
        <v>1</v>
      </c>
      <c r="QW7" s="1">
        <f t="shared" si="7"/>
        <v>1</v>
      </c>
      <c r="QX7" s="1">
        <f t="shared" si="7"/>
        <v>1</v>
      </c>
      <c r="QY7" s="1">
        <f t="shared" si="7"/>
        <v>1</v>
      </c>
      <c r="QZ7" s="1">
        <f t="shared" si="7"/>
        <v>1</v>
      </c>
      <c r="RA7" s="1">
        <f t="shared" si="7"/>
        <v>1</v>
      </c>
      <c r="RB7" s="1">
        <f t="shared" si="7"/>
        <v>1</v>
      </c>
      <c r="RC7" s="1">
        <f t="shared" si="7"/>
        <v>1</v>
      </c>
      <c r="RD7" s="1">
        <f t="shared" si="7"/>
        <v>1</v>
      </c>
      <c r="RE7" s="1">
        <f t="shared" si="7"/>
        <v>1</v>
      </c>
      <c r="RF7" s="1">
        <f t="shared" si="7"/>
        <v>1</v>
      </c>
      <c r="RG7" s="1">
        <f t="shared" si="7"/>
        <v>1</v>
      </c>
      <c r="RH7" s="1">
        <f t="shared" si="7"/>
        <v>1</v>
      </c>
      <c r="RI7" s="1">
        <f t="shared" si="7"/>
        <v>1</v>
      </c>
      <c r="RJ7" s="1">
        <f t="shared" si="7"/>
        <v>1</v>
      </c>
      <c r="RK7" s="1">
        <f t="shared" si="7"/>
        <v>1</v>
      </c>
      <c r="RL7" s="1">
        <f t="shared" si="7"/>
        <v>1</v>
      </c>
      <c r="RM7" s="1">
        <f t="shared" si="7"/>
        <v>1</v>
      </c>
      <c r="RN7" s="1">
        <f t="shared" si="7"/>
        <v>1</v>
      </c>
      <c r="RO7" s="1">
        <f t="shared" si="7"/>
        <v>1</v>
      </c>
      <c r="RP7" s="1">
        <f t="shared" si="7"/>
        <v>1</v>
      </c>
      <c r="RQ7" s="1">
        <f t="shared" si="7"/>
        <v>1</v>
      </c>
      <c r="RR7" s="1">
        <f t="shared" si="7"/>
        <v>1</v>
      </c>
      <c r="RS7" s="1">
        <f t="shared" si="7"/>
        <v>1</v>
      </c>
      <c r="RT7" s="1">
        <f t="shared" si="7"/>
        <v>1</v>
      </c>
      <c r="RU7" s="1">
        <f t="shared" si="7"/>
        <v>1</v>
      </c>
      <c r="RV7" s="1">
        <f t="shared" si="7"/>
        <v>1</v>
      </c>
      <c r="RW7" s="1">
        <f t="shared" si="7"/>
        <v>1</v>
      </c>
      <c r="RX7" s="1">
        <f t="shared" si="7"/>
        <v>1</v>
      </c>
      <c r="RY7" s="1">
        <f t="shared" si="7"/>
        <v>1</v>
      </c>
    </row>
    <row r="8" spans="1:494" x14ac:dyDescent="0.3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20519.874631328199</v>
      </c>
      <c r="K8" s="1">
        <v>21564.267658547102</v>
      </c>
      <c r="L8" s="1">
        <v>0</v>
      </c>
      <c r="M8" s="1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16512.760623989601</v>
      </c>
      <c r="Y8" s="29">
        <v>35090.618266014397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30136.841072670701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10014.038307814801</v>
      </c>
      <c r="AV8" s="29">
        <v>27968.136543541001</v>
      </c>
      <c r="AW8" s="29">
        <v>35346.335820060602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29">
        <v>0</v>
      </c>
      <c r="DX8" s="29">
        <v>0</v>
      </c>
      <c r="DY8" s="29">
        <v>0</v>
      </c>
      <c r="DZ8" s="29">
        <v>0</v>
      </c>
      <c r="EA8" s="29">
        <v>0</v>
      </c>
      <c r="EB8" s="29">
        <v>14599.477738629301</v>
      </c>
      <c r="EC8" s="29">
        <v>17760.5721040112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0</v>
      </c>
      <c r="EJ8" s="29">
        <v>0</v>
      </c>
      <c r="EK8" s="29">
        <v>0</v>
      </c>
      <c r="EL8" s="29">
        <v>7109.4008668144297</v>
      </c>
      <c r="EM8" s="29">
        <v>44716.003962765601</v>
      </c>
      <c r="EN8" s="29">
        <v>25353.586837910902</v>
      </c>
      <c r="EO8" s="29">
        <v>28272.8641358366</v>
      </c>
      <c r="EP8" s="29">
        <v>6389.9400234458199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29">
        <v>0</v>
      </c>
      <c r="EY8" s="29">
        <v>0</v>
      </c>
      <c r="EZ8" s="29">
        <v>21642.906827987801</v>
      </c>
      <c r="FA8" s="29">
        <v>17847.904549883999</v>
      </c>
      <c r="FB8" s="29">
        <v>0</v>
      </c>
      <c r="FC8" s="29">
        <v>0</v>
      </c>
      <c r="FD8" s="29">
        <v>0</v>
      </c>
      <c r="FE8" s="29">
        <v>0</v>
      </c>
      <c r="FF8" s="29">
        <v>0</v>
      </c>
      <c r="FG8" s="29">
        <v>0</v>
      </c>
      <c r="FH8" s="29">
        <v>0</v>
      </c>
      <c r="FI8" s="29">
        <v>0</v>
      </c>
      <c r="FJ8" s="29">
        <v>0</v>
      </c>
      <c r="FK8" s="29">
        <v>0</v>
      </c>
      <c r="FL8" s="29">
        <v>0</v>
      </c>
      <c r="FM8" s="29">
        <v>0</v>
      </c>
      <c r="FN8" s="29">
        <v>0</v>
      </c>
      <c r="FO8" s="29">
        <v>0</v>
      </c>
      <c r="FP8" s="29">
        <v>0</v>
      </c>
      <c r="FQ8" s="29">
        <v>0</v>
      </c>
      <c r="FR8" s="29">
        <v>0</v>
      </c>
      <c r="FS8" s="29">
        <v>0</v>
      </c>
      <c r="FT8" s="29">
        <v>0</v>
      </c>
      <c r="FU8" s="29">
        <v>0</v>
      </c>
      <c r="FV8" s="29">
        <v>0</v>
      </c>
      <c r="FW8" s="29">
        <v>0</v>
      </c>
      <c r="FX8" s="29">
        <v>0</v>
      </c>
      <c r="FY8" s="29">
        <v>8021.95816396186</v>
      </c>
      <c r="FZ8" s="29">
        <v>0</v>
      </c>
      <c r="GA8" s="29">
        <v>0</v>
      </c>
      <c r="GB8" s="29">
        <v>0</v>
      </c>
      <c r="GC8" s="29">
        <v>0</v>
      </c>
      <c r="GD8" s="29">
        <v>0</v>
      </c>
      <c r="GE8" s="29">
        <v>0</v>
      </c>
      <c r="GF8" s="29">
        <v>0</v>
      </c>
      <c r="GG8" s="29">
        <v>0</v>
      </c>
      <c r="GH8" s="29">
        <v>0</v>
      </c>
      <c r="GI8" s="29">
        <v>15574.399950708599</v>
      </c>
      <c r="GJ8" s="29">
        <v>0</v>
      </c>
      <c r="GK8" s="29">
        <v>0</v>
      </c>
      <c r="GL8" s="29">
        <v>0</v>
      </c>
      <c r="GM8" s="29">
        <v>0</v>
      </c>
      <c r="GN8" s="29">
        <v>0</v>
      </c>
      <c r="GO8" s="29">
        <v>0</v>
      </c>
      <c r="GP8" s="29">
        <v>0</v>
      </c>
      <c r="GQ8" s="29">
        <v>0</v>
      </c>
      <c r="GR8" s="29">
        <v>0</v>
      </c>
      <c r="GS8" s="29">
        <v>0</v>
      </c>
      <c r="GT8" s="29">
        <v>0</v>
      </c>
      <c r="GU8" s="29">
        <v>0</v>
      </c>
      <c r="GV8" s="29">
        <v>0</v>
      </c>
      <c r="GW8" s="29">
        <v>0</v>
      </c>
      <c r="GX8" s="29">
        <v>0</v>
      </c>
      <c r="GY8" s="29">
        <v>0</v>
      </c>
      <c r="GZ8" s="29">
        <v>0</v>
      </c>
      <c r="HA8" s="29">
        <v>0</v>
      </c>
      <c r="HB8" s="29">
        <v>0</v>
      </c>
      <c r="HC8" s="29">
        <v>0</v>
      </c>
      <c r="HD8" s="29">
        <v>0</v>
      </c>
      <c r="HE8" s="29">
        <v>0</v>
      </c>
      <c r="HF8" s="29">
        <v>0</v>
      </c>
      <c r="HG8" s="29">
        <v>0</v>
      </c>
      <c r="HH8" s="29">
        <v>0</v>
      </c>
      <c r="HI8" s="29">
        <v>0</v>
      </c>
      <c r="HJ8" s="29">
        <v>0</v>
      </c>
      <c r="HK8" s="29">
        <v>0</v>
      </c>
      <c r="HL8" s="29">
        <v>0</v>
      </c>
      <c r="HM8" s="29">
        <v>0</v>
      </c>
      <c r="HN8" s="29">
        <v>0</v>
      </c>
      <c r="HO8" s="29">
        <v>0</v>
      </c>
      <c r="HP8" s="29">
        <v>0</v>
      </c>
      <c r="HQ8" s="29">
        <v>0</v>
      </c>
      <c r="HR8" s="29">
        <v>0</v>
      </c>
      <c r="HS8" s="29">
        <v>0</v>
      </c>
      <c r="HT8" s="29">
        <v>0</v>
      </c>
      <c r="HU8" s="29">
        <v>0</v>
      </c>
      <c r="HV8" s="29">
        <v>0</v>
      </c>
      <c r="HW8" s="29">
        <v>0</v>
      </c>
      <c r="HX8" s="29">
        <v>0</v>
      </c>
      <c r="HY8" s="29">
        <v>0</v>
      </c>
      <c r="HZ8" s="29">
        <v>0</v>
      </c>
      <c r="IA8" s="29">
        <v>0</v>
      </c>
      <c r="IB8" s="29">
        <v>0</v>
      </c>
      <c r="IC8" s="29">
        <v>0</v>
      </c>
      <c r="ID8" s="29">
        <v>0</v>
      </c>
      <c r="IE8" s="29">
        <v>0</v>
      </c>
      <c r="IF8" s="29">
        <v>0</v>
      </c>
      <c r="IG8" s="29">
        <v>0</v>
      </c>
      <c r="IH8" s="29">
        <v>0</v>
      </c>
      <c r="II8" s="29">
        <v>0</v>
      </c>
      <c r="IJ8" s="29">
        <v>0</v>
      </c>
      <c r="IK8" s="29">
        <v>0</v>
      </c>
      <c r="IL8" s="29">
        <v>0</v>
      </c>
      <c r="IM8" s="29">
        <v>0</v>
      </c>
      <c r="IN8" s="29">
        <v>0</v>
      </c>
      <c r="IO8" s="29">
        <v>0</v>
      </c>
      <c r="IP8" s="29">
        <v>0</v>
      </c>
      <c r="IQ8" s="29">
        <v>0</v>
      </c>
      <c r="IR8" s="29">
        <v>0</v>
      </c>
      <c r="IS8" s="29">
        <v>0</v>
      </c>
      <c r="IT8" s="29">
        <v>0</v>
      </c>
      <c r="IU8" s="29">
        <v>0</v>
      </c>
      <c r="IV8" s="29">
        <v>0</v>
      </c>
      <c r="IW8" s="29">
        <v>0</v>
      </c>
      <c r="IX8" s="29">
        <v>0</v>
      </c>
      <c r="IY8" s="29">
        <v>0</v>
      </c>
      <c r="IZ8" s="29">
        <v>0</v>
      </c>
      <c r="JA8" s="29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</v>
      </c>
      <c r="JM8" s="29">
        <v>0</v>
      </c>
      <c r="JN8" s="29">
        <v>37420.366085601599</v>
      </c>
      <c r="JO8" s="29">
        <v>23768.543845795899</v>
      </c>
      <c r="JP8" s="29">
        <v>22889.019053379001</v>
      </c>
      <c r="JQ8" s="29">
        <v>38753.762924793402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13584.8962530463</v>
      </c>
      <c r="KB8" s="29">
        <v>22786.0584913278</v>
      </c>
      <c r="KC8" s="29">
        <v>33602.850305071297</v>
      </c>
      <c r="KD8" s="29">
        <v>6711.2985840085203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4304.0449718763603</v>
      </c>
      <c r="KM8" s="29">
        <v>34306.2452471945</v>
      </c>
      <c r="KN8" s="29">
        <v>33090.221827314897</v>
      </c>
      <c r="KO8" s="29">
        <v>47546.902994936303</v>
      </c>
      <c r="KP8" s="29">
        <v>3313.60003631995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10066.734658470899</v>
      </c>
      <c r="KZ8" s="29">
        <v>29677.930444059999</v>
      </c>
      <c r="LA8" s="29">
        <v>43815.587904809297</v>
      </c>
      <c r="LB8" s="29">
        <v>23547.377262092199</v>
      </c>
      <c r="LC8" s="29">
        <v>0</v>
      </c>
      <c r="LD8" s="29">
        <v>0</v>
      </c>
      <c r="LE8" s="29">
        <v>0</v>
      </c>
      <c r="LF8" s="29">
        <v>0</v>
      </c>
      <c r="LG8" s="29">
        <v>0</v>
      </c>
      <c r="LH8" s="29">
        <v>0</v>
      </c>
      <c r="LI8" s="29">
        <v>0</v>
      </c>
      <c r="LJ8" s="29">
        <v>16093.381176215</v>
      </c>
      <c r="LK8" s="29">
        <v>46828.406089428099</v>
      </c>
      <c r="LL8" s="29">
        <v>41111.806252543603</v>
      </c>
      <c r="LM8" s="29">
        <v>38485.7817138799</v>
      </c>
      <c r="LN8" s="29">
        <v>15475.1070546631</v>
      </c>
      <c r="LO8" s="29">
        <v>0</v>
      </c>
      <c r="LP8" s="29">
        <v>0</v>
      </c>
      <c r="LQ8" s="29">
        <v>0</v>
      </c>
      <c r="LR8" s="29">
        <v>0</v>
      </c>
      <c r="LS8" s="29">
        <v>0</v>
      </c>
      <c r="LT8" s="29">
        <v>0</v>
      </c>
      <c r="LU8" s="29">
        <v>0</v>
      </c>
      <c r="LV8" s="29">
        <v>0</v>
      </c>
      <c r="LW8" s="29">
        <v>0</v>
      </c>
      <c r="LX8" s="29">
        <v>0</v>
      </c>
      <c r="LY8" s="29">
        <v>13944.321035896801</v>
      </c>
      <c r="LZ8" s="29">
        <v>0</v>
      </c>
      <c r="MA8" s="29">
        <v>0</v>
      </c>
      <c r="MB8" s="29">
        <v>0</v>
      </c>
      <c r="MC8" s="29">
        <v>0</v>
      </c>
      <c r="MD8" s="29">
        <v>0</v>
      </c>
      <c r="ME8" s="29">
        <v>0</v>
      </c>
      <c r="MF8" s="29">
        <v>0</v>
      </c>
      <c r="MG8" s="29">
        <v>0</v>
      </c>
      <c r="MH8" s="29">
        <v>4771.7729160214703</v>
      </c>
      <c r="MI8" s="29">
        <v>47354.104883573498</v>
      </c>
      <c r="MJ8" s="29">
        <v>34689.7587479996</v>
      </c>
      <c r="MK8" s="29">
        <v>50103.608321807696</v>
      </c>
      <c r="ML8" s="29">
        <v>15183.250343337</v>
      </c>
      <c r="MM8" s="29">
        <v>0</v>
      </c>
      <c r="MN8" s="29">
        <v>0</v>
      </c>
      <c r="MO8" s="29">
        <v>0</v>
      </c>
      <c r="MP8" s="29">
        <v>0</v>
      </c>
      <c r="MQ8" s="29">
        <v>0</v>
      </c>
      <c r="MR8" s="29">
        <v>0</v>
      </c>
      <c r="MS8" s="29">
        <v>0</v>
      </c>
      <c r="MT8" s="29">
        <v>0</v>
      </c>
      <c r="MU8" s="29">
        <v>0</v>
      </c>
      <c r="MV8" s="29">
        <v>25207.772792793101</v>
      </c>
      <c r="MW8" s="29">
        <v>31330.325047305101</v>
      </c>
      <c r="MX8" s="29">
        <v>0</v>
      </c>
      <c r="MY8" s="29">
        <v>0</v>
      </c>
      <c r="MZ8" s="29">
        <v>0</v>
      </c>
      <c r="NA8" s="29">
        <v>0</v>
      </c>
      <c r="NB8" s="29">
        <v>0</v>
      </c>
      <c r="NC8" s="29">
        <v>0</v>
      </c>
      <c r="ND8" s="29">
        <v>0</v>
      </c>
      <c r="NE8" s="29">
        <v>0</v>
      </c>
      <c r="NF8" s="29">
        <v>0</v>
      </c>
      <c r="NG8" s="29">
        <v>0</v>
      </c>
      <c r="NH8" s="29">
        <v>0</v>
      </c>
      <c r="NI8" s="29">
        <v>0</v>
      </c>
      <c r="NJ8" s="29">
        <v>0</v>
      </c>
      <c r="NK8" s="29">
        <v>0</v>
      </c>
      <c r="NL8" s="29">
        <v>0</v>
      </c>
      <c r="NM8" s="29">
        <v>0</v>
      </c>
      <c r="NN8" s="29">
        <v>0</v>
      </c>
      <c r="NO8" s="29">
        <v>0</v>
      </c>
      <c r="NP8" s="29">
        <v>0</v>
      </c>
      <c r="NQ8" s="29">
        <v>0</v>
      </c>
      <c r="NR8" s="29">
        <v>0</v>
      </c>
      <c r="NS8" s="29">
        <v>0</v>
      </c>
      <c r="NT8" s="29">
        <v>0</v>
      </c>
      <c r="NU8" s="29">
        <v>0</v>
      </c>
      <c r="NV8" s="29">
        <v>0</v>
      </c>
      <c r="NW8" s="29">
        <v>0</v>
      </c>
      <c r="NX8" s="29">
        <v>0</v>
      </c>
      <c r="NY8" s="29">
        <v>0</v>
      </c>
      <c r="NZ8" s="29">
        <v>0</v>
      </c>
      <c r="OA8" s="29">
        <v>0</v>
      </c>
      <c r="OB8" s="29">
        <v>0</v>
      </c>
      <c r="OC8" s="29">
        <v>0</v>
      </c>
      <c r="OD8" s="29">
        <v>0</v>
      </c>
      <c r="OE8" s="29">
        <v>0</v>
      </c>
      <c r="OF8" s="29">
        <v>0</v>
      </c>
      <c r="OG8" s="29">
        <v>0</v>
      </c>
      <c r="OH8" s="29">
        <v>0</v>
      </c>
      <c r="OI8" s="29">
        <v>0</v>
      </c>
      <c r="OJ8" s="29">
        <v>0</v>
      </c>
      <c r="OK8" s="29">
        <v>0</v>
      </c>
      <c r="OL8" s="29">
        <v>0</v>
      </c>
      <c r="OM8" s="29">
        <v>0</v>
      </c>
      <c r="ON8" s="29">
        <v>0</v>
      </c>
      <c r="OO8" s="29">
        <v>0</v>
      </c>
      <c r="OP8" s="29">
        <v>0</v>
      </c>
      <c r="OQ8" s="29">
        <v>0</v>
      </c>
      <c r="OR8" s="29">
        <v>0</v>
      </c>
      <c r="OS8" s="29">
        <v>0</v>
      </c>
      <c r="OT8" s="29">
        <v>0</v>
      </c>
      <c r="OU8" s="29">
        <v>0</v>
      </c>
      <c r="OV8" s="29">
        <v>0</v>
      </c>
      <c r="OW8" s="29">
        <v>0</v>
      </c>
      <c r="OX8" s="29">
        <v>0</v>
      </c>
      <c r="OY8" s="29">
        <v>0</v>
      </c>
      <c r="OZ8" s="29">
        <v>0</v>
      </c>
      <c r="PA8" s="29">
        <v>0</v>
      </c>
      <c r="PB8" s="29">
        <v>0</v>
      </c>
      <c r="PC8" s="29">
        <v>7566.1436486304601</v>
      </c>
      <c r="PD8" s="29">
        <v>20170.698072610699</v>
      </c>
      <c r="PE8" s="29">
        <v>36327.6999583293</v>
      </c>
      <c r="PF8" s="29">
        <v>15218.921719165701</v>
      </c>
      <c r="PG8" s="29">
        <v>0</v>
      </c>
      <c r="PH8" s="29">
        <v>0</v>
      </c>
      <c r="PI8" s="29">
        <v>0</v>
      </c>
      <c r="PJ8" s="29">
        <v>0</v>
      </c>
      <c r="PK8" s="29">
        <v>0</v>
      </c>
      <c r="PL8" s="29">
        <v>0</v>
      </c>
      <c r="PM8" s="29">
        <v>882.84952678677098</v>
      </c>
      <c r="PN8" s="29">
        <v>40480.903653235298</v>
      </c>
      <c r="PO8" s="29">
        <v>21312.946601571799</v>
      </c>
      <c r="PP8" s="29">
        <v>23475.9753283793</v>
      </c>
      <c r="PQ8" s="29">
        <v>50155.202102665498</v>
      </c>
      <c r="PR8" s="29">
        <v>25603.3456507675</v>
      </c>
      <c r="PS8" s="29">
        <v>0</v>
      </c>
      <c r="PT8" s="29">
        <v>0</v>
      </c>
      <c r="PU8" s="29">
        <v>0</v>
      </c>
      <c r="PV8" s="29">
        <v>0</v>
      </c>
      <c r="PW8" s="29">
        <v>0</v>
      </c>
      <c r="PX8" s="29">
        <v>0</v>
      </c>
      <c r="PY8" s="29">
        <v>0</v>
      </c>
      <c r="PZ8" s="29">
        <v>2499.3441331126</v>
      </c>
      <c r="QA8" s="29">
        <v>28921.488923227102</v>
      </c>
      <c r="QB8" s="29">
        <v>27619.5299161236</v>
      </c>
      <c r="QC8" s="29">
        <v>38899.6912804565</v>
      </c>
      <c r="QD8" s="29">
        <v>21595.1801485551</v>
      </c>
      <c r="QE8" s="29">
        <v>0</v>
      </c>
      <c r="QF8" s="29">
        <v>0</v>
      </c>
      <c r="QG8" s="29">
        <v>0</v>
      </c>
      <c r="QH8" s="29">
        <v>0</v>
      </c>
      <c r="QI8" s="29">
        <v>0</v>
      </c>
      <c r="QJ8" s="29">
        <v>0</v>
      </c>
      <c r="QK8" s="29">
        <v>0</v>
      </c>
      <c r="QL8" s="29">
        <v>42022.101660178298</v>
      </c>
      <c r="QM8" s="29">
        <v>47644.0158834908</v>
      </c>
      <c r="QN8" s="29">
        <v>39905.805678558703</v>
      </c>
      <c r="QO8" s="29">
        <v>47840.502739399497</v>
      </c>
      <c r="QP8" s="29">
        <v>26501.615751182399</v>
      </c>
      <c r="QQ8" s="29">
        <v>0</v>
      </c>
      <c r="QR8" s="29">
        <v>0</v>
      </c>
      <c r="QS8" s="29">
        <v>0</v>
      </c>
      <c r="QT8" s="29">
        <v>0</v>
      </c>
      <c r="QU8" s="29">
        <v>0</v>
      </c>
      <c r="QV8" s="29">
        <v>0</v>
      </c>
      <c r="QW8" s="29">
        <v>0</v>
      </c>
      <c r="QX8" s="29">
        <v>0</v>
      </c>
      <c r="QY8" s="29">
        <v>11953.2640119596</v>
      </c>
      <c r="QZ8" s="29">
        <v>37005.641752372598</v>
      </c>
      <c r="RA8" s="29">
        <v>39308.686304299503</v>
      </c>
      <c r="RB8" s="29">
        <v>3809.7564455744</v>
      </c>
      <c r="RC8" s="29">
        <v>0</v>
      </c>
      <c r="RD8" s="29">
        <v>0</v>
      </c>
      <c r="RE8" s="29">
        <v>0</v>
      </c>
      <c r="RF8" s="29">
        <v>0</v>
      </c>
      <c r="RG8" s="29">
        <v>0</v>
      </c>
      <c r="RH8" s="29">
        <v>0</v>
      </c>
      <c r="RI8" s="29">
        <v>0</v>
      </c>
      <c r="RJ8" s="29">
        <v>0</v>
      </c>
      <c r="RK8" s="29">
        <v>0</v>
      </c>
      <c r="RL8" s="29">
        <v>27721.6797650878</v>
      </c>
      <c r="RM8" s="29">
        <v>27069.765914703301</v>
      </c>
      <c r="RN8" s="29">
        <v>437.190003583352</v>
      </c>
      <c r="RO8" s="29">
        <v>0</v>
      </c>
      <c r="RP8" s="29">
        <v>0</v>
      </c>
      <c r="RQ8" s="29">
        <v>0</v>
      </c>
      <c r="RR8" s="29">
        <v>0</v>
      </c>
      <c r="RS8" s="29">
        <v>0</v>
      </c>
      <c r="RT8" s="29">
        <v>0</v>
      </c>
      <c r="RU8" s="29">
        <v>0</v>
      </c>
      <c r="RV8" s="29">
        <v>0</v>
      </c>
      <c r="RW8" s="29">
        <v>0</v>
      </c>
      <c r="RX8" s="29">
        <v>19393.224222161301</v>
      </c>
      <c r="RY8" s="29">
        <v>25062.440311249</v>
      </c>
    </row>
    <row r="9" spans="1:494" x14ac:dyDescent="0.3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1439.1008543294499</v>
      </c>
      <c r="Y9" s="29">
        <v>1439.2224612924999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966.78670625108396</v>
      </c>
      <c r="AJ9" s="29">
        <v>970.06198712263301</v>
      </c>
      <c r="AK9" s="29">
        <v>1439.2548898159801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1438.9062831885699</v>
      </c>
      <c r="AV9" s="29">
        <v>1439.48594304578</v>
      </c>
      <c r="AW9" s="29">
        <v>1439.30920759281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29">
        <v>0</v>
      </c>
      <c r="DK9" s="29">
        <v>0</v>
      </c>
      <c r="DL9" s="29">
        <v>0</v>
      </c>
      <c r="DM9" s="29">
        <v>0</v>
      </c>
      <c r="DN9" s="29">
        <v>0</v>
      </c>
      <c r="DO9" s="29">
        <v>0</v>
      </c>
      <c r="DP9" s="29">
        <v>0</v>
      </c>
      <c r="DQ9" s="29">
        <v>0</v>
      </c>
      <c r="DR9" s="29">
        <v>0</v>
      </c>
      <c r="DS9" s="29">
        <v>0</v>
      </c>
      <c r="DT9" s="29">
        <v>0</v>
      </c>
      <c r="DU9" s="29">
        <v>0</v>
      </c>
      <c r="DV9" s="29">
        <v>0</v>
      </c>
      <c r="DW9" s="29">
        <v>0</v>
      </c>
      <c r="DX9" s="29">
        <v>0</v>
      </c>
      <c r="DY9" s="29">
        <v>0</v>
      </c>
      <c r="DZ9" s="29">
        <v>0</v>
      </c>
      <c r="EA9" s="29">
        <v>0</v>
      </c>
      <c r="EB9" s="29">
        <v>1439.1032864687099</v>
      </c>
      <c r="EC9" s="29">
        <v>1439.5743107722701</v>
      </c>
      <c r="ED9" s="29">
        <v>0</v>
      </c>
      <c r="EE9" s="29">
        <v>0</v>
      </c>
      <c r="EF9" s="29">
        <v>0</v>
      </c>
      <c r="EG9" s="29">
        <v>0</v>
      </c>
      <c r="EH9" s="29">
        <v>0</v>
      </c>
      <c r="EI9" s="29">
        <v>0</v>
      </c>
      <c r="EJ9" s="29">
        <v>0</v>
      </c>
      <c r="EK9" s="29">
        <v>0</v>
      </c>
      <c r="EL9" s="29">
        <v>1439.61646785279</v>
      </c>
      <c r="EM9" s="29">
        <v>1439.9983137167801</v>
      </c>
      <c r="EN9" s="29">
        <v>1439.29866832268</v>
      </c>
      <c r="EO9" s="29">
        <v>1439.1389578445401</v>
      </c>
      <c r="EP9" s="29">
        <v>1439.0043794721</v>
      </c>
      <c r="EQ9" s="29">
        <v>0</v>
      </c>
      <c r="ER9" s="29">
        <v>0</v>
      </c>
      <c r="ES9" s="29">
        <v>0</v>
      </c>
      <c r="ET9" s="29">
        <v>0</v>
      </c>
      <c r="EU9" s="29">
        <v>0</v>
      </c>
      <c r="EV9" s="29">
        <v>0</v>
      </c>
      <c r="EW9" s="29">
        <v>0</v>
      </c>
      <c r="EX9" s="29">
        <v>0</v>
      </c>
      <c r="EY9" s="29">
        <v>0</v>
      </c>
      <c r="EZ9" s="29">
        <v>1439.65457136788</v>
      </c>
      <c r="FA9" s="29">
        <v>1438.93222600735</v>
      </c>
      <c r="FB9" s="29">
        <v>0</v>
      </c>
      <c r="FC9" s="29">
        <v>0</v>
      </c>
      <c r="FD9" s="29">
        <v>0</v>
      </c>
      <c r="FE9" s="29">
        <v>0</v>
      </c>
      <c r="FF9" s="29">
        <v>0</v>
      </c>
      <c r="FG9" s="29">
        <v>0</v>
      </c>
      <c r="FH9" s="29">
        <v>0</v>
      </c>
      <c r="FI9" s="29">
        <v>0</v>
      </c>
      <c r="FJ9" s="29">
        <v>0</v>
      </c>
      <c r="FK9" s="29">
        <v>0</v>
      </c>
      <c r="FL9" s="29">
        <v>0</v>
      </c>
      <c r="FM9" s="29">
        <v>0</v>
      </c>
      <c r="FN9" s="29">
        <v>0</v>
      </c>
      <c r="FO9" s="29">
        <v>0</v>
      </c>
      <c r="FP9" s="29">
        <v>0</v>
      </c>
      <c r="FQ9" s="29">
        <v>0</v>
      </c>
      <c r="FR9" s="29">
        <v>0</v>
      </c>
      <c r="FS9" s="29">
        <v>0</v>
      </c>
      <c r="FT9" s="29">
        <v>0</v>
      </c>
      <c r="FU9" s="29">
        <v>0</v>
      </c>
      <c r="FV9" s="29">
        <v>0</v>
      </c>
      <c r="FW9" s="29">
        <v>0</v>
      </c>
      <c r="FX9" s="29">
        <v>0</v>
      </c>
      <c r="FY9" s="29">
        <v>1438.94033313822</v>
      </c>
      <c r="FZ9" s="29">
        <v>0</v>
      </c>
      <c r="GA9" s="29">
        <v>0</v>
      </c>
      <c r="GB9" s="29">
        <v>0</v>
      </c>
      <c r="GC9" s="29">
        <v>0</v>
      </c>
      <c r="GD9" s="29">
        <v>0</v>
      </c>
      <c r="GE9" s="29">
        <v>0</v>
      </c>
      <c r="GF9" s="29">
        <v>0</v>
      </c>
      <c r="GG9" s="29">
        <v>0</v>
      </c>
      <c r="GH9" s="29">
        <v>0</v>
      </c>
      <c r="GI9" s="29">
        <v>1439.53458583101</v>
      </c>
      <c r="GJ9" s="29">
        <v>616.96400920321503</v>
      </c>
      <c r="GK9" s="29">
        <v>0</v>
      </c>
      <c r="GL9" s="29">
        <v>0</v>
      </c>
      <c r="GM9" s="29">
        <v>0</v>
      </c>
      <c r="GN9" s="29">
        <v>0</v>
      </c>
      <c r="GO9" s="29">
        <v>0</v>
      </c>
      <c r="GP9" s="29">
        <v>0</v>
      </c>
      <c r="GQ9" s="29">
        <v>0</v>
      </c>
      <c r="GR9" s="29">
        <v>0</v>
      </c>
      <c r="GS9" s="29">
        <v>0</v>
      </c>
      <c r="GT9" s="29">
        <v>0</v>
      </c>
      <c r="GU9" s="29">
        <v>0</v>
      </c>
      <c r="GV9" s="29">
        <v>0</v>
      </c>
      <c r="GW9" s="29">
        <v>0</v>
      </c>
      <c r="GX9" s="29">
        <v>0</v>
      </c>
      <c r="GY9" s="29">
        <v>0</v>
      </c>
      <c r="GZ9" s="29">
        <v>0</v>
      </c>
      <c r="HA9" s="29">
        <v>0</v>
      </c>
      <c r="HB9" s="29">
        <v>0</v>
      </c>
      <c r="HC9" s="29">
        <v>0</v>
      </c>
      <c r="HD9" s="29">
        <v>0</v>
      </c>
      <c r="HE9" s="29">
        <v>0</v>
      </c>
      <c r="HF9" s="29">
        <v>0</v>
      </c>
      <c r="HG9" s="29">
        <v>0</v>
      </c>
      <c r="HH9" s="29">
        <v>0</v>
      </c>
      <c r="HI9" s="29">
        <v>0</v>
      </c>
      <c r="HJ9" s="29">
        <v>0</v>
      </c>
      <c r="HK9" s="29">
        <v>0</v>
      </c>
      <c r="HL9" s="29">
        <v>0</v>
      </c>
      <c r="HM9" s="29">
        <v>0</v>
      </c>
      <c r="HN9" s="29">
        <v>0</v>
      </c>
      <c r="HO9" s="29">
        <v>0</v>
      </c>
      <c r="HP9" s="29">
        <v>0</v>
      </c>
      <c r="HQ9" s="29">
        <v>0</v>
      </c>
      <c r="HR9" s="29">
        <v>0</v>
      </c>
      <c r="HS9" s="29">
        <v>0</v>
      </c>
      <c r="HT9" s="29">
        <v>0</v>
      </c>
      <c r="HU9" s="29">
        <v>0</v>
      </c>
      <c r="HV9" s="29">
        <v>0</v>
      </c>
      <c r="HW9" s="29">
        <v>0</v>
      </c>
      <c r="HX9" s="29">
        <v>0</v>
      </c>
      <c r="HY9" s="29">
        <v>0</v>
      </c>
      <c r="HZ9" s="29">
        <v>0</v>
      </c>
      <c r="IA9" s="29">
        <v>0</v>
      </c>
      <c r="IB9" s="29">
        <v>0</v>
      </c>
      <c r="IC9" s="29">
        <v>0</v>
      </c>
      <c r="ID9" s="29">
        <v>0</v>
      </c>
      <c r="IE9" s="29">
        <v>0</v>
      </c>
      <c r="IF9" s="29">
        <v>0</v>
      </c>
      <c r="IG9" s="29">
        <v>0</v>
      </c>
      <c r="IH9" s="29">
        <v>0</v>
      </c>
      <c r="II9" s="29">
        <v>0</v>
      </c>
      <c r="IJ9" s="29">
        <v>0</v>
      </c>
      <c r="IK9" s="29">
        <v>0</v>
      </c>
      <c r="IL9" s="29">
        <v>0</v>
      </c>
      <c r="IM9" s="29">
        <v>0</v>
      </c>
      <c r="IN9" s="29">
        <v>0</v>
      </c>
      <c r="IO9" s="29">
        <v>0</v>
      </c>
      <c r="IP9" s="29">
        <v>0</v>
      </c>
      <c r="IQ9" s="29">
        <v>0</v>
      </c>
      <c r="IR9" s="29">
        <v>0</v>
      </c>
      <c r="IS9" s="29">
        <v>0</v>
      </c>
      <c r="IT9" s="29">
        <v>0</v>
      </c>
      <c r="IU9" s="29">
        <v>0</v>
      </c>
      <c r="IV9" s="29">
        <v>0</v>
      </c>
      <c r="IW9" s="29">
        <v>0</v>
      </c>
      <c r="IX9" s="29">
        <v>0</v>
      </c>
      <c r="IY9" s="29">
        <v>0</v>
      </c>
      <c r="IZ9" s="29">
        <v>0</v>
      </c>
      <c r="JA9" s="29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1439.59620002562</v>
      </c>
      <c r="JO9" s="29">
        <v>1439.11463645193</v>
      </c>
      <c r="JP9" s="29">
        <v>1439.3829824837301</v>
      </c>
      <c r="JQ9" s="29">
        <v>1439.5054001598701</v>
      </c>
      <c r="JR9" s="29">
        <v>1219.85079636347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1439.36352536964</v>
      </c>
      <c r="KB9" s="29">
        <v>1439.30110046194</v>
      </c>
      <c r="KC9" s="29">
        <v>1439.41460029413</v>
      </c>
      <c r="KD9" s="29">
        <v>1438.9565473999601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1439.6237642705801</v>
      </c>
      <c r="KM9" s="29">
        <v>1439.48594304578</v>
      </c>
      <c r="KN9" s="29">
        <v>1439.6270071229301</v>
      </c>
      <c r="KO9" s="29">
        <v>1439.9991244298701</v>
      </c>
      <c r="KP9" s="29">
        <v>1438.9678973831799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1438.9070939016499</v>
      </c>
      <c r="KZ9" s="29">
        <v>1439.48594304578</v>
      </c>
      <c r="LA9" s="29">
        <v>1439.5662036414001</v>
      </c>
      <c r="LB9" s="29">
        <v>1439.3310968461601</v>
      </c>
      <c r="LC9" s="29">
        <v>0</v>
      </c>
      <c r="LD9" s="29">
        <v>0</v>
      </c>
      <c r="LE9" s="29">
        <v>0</v>
      </c>
      <c r="LF9" s="29">
        <v>0</v>
      </c>
      <c r="LG9" s="29">
        <v>0</v>
      </c>
      <c r="LH9" s="29">
        <v>0</v>
      </c>
      <c r="LI9" s="29">
        <v>0</v>
      </c>
      <c r="LJ9" s="29">
        <v>1439.10896146032</v>
      </c>
      <c r="LK9" s="29">
        <v>1439.9983137167801</v>
      </c>
      <c r="LL9" s="29">
        <v>1439.9975030036901</v>
      </c>
      <c r="LM9" s="29">
        <v>1439.60592858266</v>
      </c>
      <c r="LN9" s="29">
        <v>1439.23218984955</v>
      </c>
      <c r="LO9" s="29">
        <v>0</v>
      </c>
      <c r="LP9" s="29">
        <v>0</v>
      </c>
      <c r="LQ9" s="29">
        <v>0</v>
      </c>
      <c r="LR9" s="29">
        <v>0</v>
      </c>
      <c r="LS9" s="29">
        <v>0</v>
      </c>
      <c r="LT9" s="29">
        <v>0</v>
      </c>
      <c r="LU9" s="29">
        <v>0</v>
      </c>
      <c r="LV9" s="29">
        <v>0</v>
      </c>
      <c r="LW9" s="29">
        <v>0</v>
      </c>
      <c r="LX9" s="29">
        <v>0</v>
      </c>
      <c r="LY9" s="29">
        <v>1438.75062627586</v>
      </c>
      <c r="LZ9" s="29">
        <v>0</v>
      </c>
      <c r="MA9" s="29">
        <v>0</v>
      </c>
      <c r="MB9" s="29">
        <v>0</v>
      </c>
      <c r="MC9" s="29">
        <v>0</v>
      </c>
      <c r="MD9" s="29">
        <v>0</v>
      </c>
      <c r="ME9" s="29">
        <v>0</v>
      </c>
      <c r="MF9" s="29">
        <v>0</v>
      </c>
      <c r="MG9" s="29">
        <v>0</v>
      </c>
      <c r="MH9" s="29">
        <v>1438.7206298916401</v>
      </c>
      <c r="MI9" s="29">
        <v>1439.9983137167801</v>
      </c>
      <c r="MJ9" s="29">
        <v>1439.5029680206101</v>
      </c>
      <c r="MK9" s="29">
        <v>1439.9926387251701</v>
      </c>
      <c r="ML9" s="29">
        <v>1439.10896146032</v>
      </c>
      <c r="MM9" s="29">
        <v>0</v>
      </c>
      <c r="MN9" s="29">
        <v>0</v>
      </c>
      <c r="MO9" s="29">
        <v>0</v>
      </c>
      <c r="MP9" s="29">
        <v>0</v>
      </c>
      <c r="MQ9" s="29">
        <v>0</v>
      </c>
      <c r="MR9" s="29">
        <v>0</v>
      </c>
      <c r="MS9" s="29">
        <v>0</v>
      </c>
      <c r="MT9" s="29">
        <v>0</v>
      </c>
      <c r="MU9" s="29">
        <v>0</v>
      </c>
      <c r="MV9" s="29">
        <v>1439.4591895139099</v>
      </c>
      <c r="MW9" s="29">
        <v>1439.59863216488</v>
      </c>
      <c r="MX9" s="29">
        <v>0</v>
      </c>
      <c r="MY9" s="29">
        <v>0</v>
      </c>
      <c r="MZ9" s="29">
        <v>0</v>
      </c>
      <c r="NA9" s="29">
        <v>0</v>
      </c>
      <c r="NB9" s="29">
        <v>0</v>
      </c>
      <c r="NC9" s="29">
        <v>0</v>
      </c>
      <c r="ND9" s="29">
        <v>0</v>
      </c>
      <c r="NE9" s="29">
        <v>0</v>
      </c>
      <c r="NF9" s="29">
        <v>0</v>
      </c>
      <c r="NG9" s="29">
        <v>0</v>
      </c>
      <c r="NH9" s="29">
        <v>0</v>
      </c>
      <c r="NI9" s="29">
        <v>0</v>
      </c>
      <c r="NJ9" s="29">
        <v>0</v>
      </c>
      <c r="NK9" s="29">
        <v>0</v>
      </c>
      <c r="NL9" s="29">
        <v>0</v>
      </c>
      <c r="NM9" s="29">
        <v>0</v>
      </c>
      <c r="NN9" s="29">
        <v>0</v>
      </c>
      <c r="NO9" s="29">
        <v>0</v>
      </c>
      <c r="NP9" s="29">
        <v>0</v>
      </c>
      <c r="NQ9" s="29">
        <v>0</v>
      </c>
      <c r="NR9" s="29">
        <v>0</v>
      </c>
      <c r="NS9" s="29">
        <v>0</v>
      </c>
      <c r="NT9" s="29">
        <v>0</v>
      </c>
      <c r="NU9" s="29">
        <v>0</v>
      </c>
      <c r="NV9" s="29">
        <v>0</v>
      </c>
      <c r="NW9" s="29">
        <v>0</v>
      </c>
      <c r="NX9" s="29">
        <v>0</v>
      </c>
      <c r="NY9" s="29">
        <v>0</v>
      </c>
      <c r="NZ9" s="29">
        <v>0</v>
      </c>
      <c r="OA9" s="29">
        <v>0</v>
      </c>
      <c r="OB9" s="29">
        <v>0</v>
      </c>
      <c r="OC9" s="29">
        <v>0</v>
      </c>
      <c r="OD9" s="29">
        <v>0</v>
      </c>
      <c r="OE9" s="29">
        <v>0</v>
      </c>
      <c r="OF9" s="29">
        <v>0</v>
      </c>
      <c r="OG9" s="29">
        <v>0</v>
      </c>
      <c r="OH9" s="29">
        <v>0</v>
      </c>
      <c r="OI9" s="29">
        <v>0</v>
      </c>
      <c r="OJ9" s="29">
        <v>0</v>
      </c>
      <c r="OK9" s="29">
        <v>0</v>
      </c>
      <c r="OL9" s="29">
        <v>0</v>
      </c>
      <c r="OM9" s="29">
        <v>0</v>
      </c>
      <c r="ON9" s="29">
        <v>0</v>
      </c>
      <c r="OO9" s="29">
        <v>0</v>
      </c>
      <c r="OP9" s="29">
        <v>0</v>
      </c>
      <c r="OQ9" s="29">
        <v>0</v>
      </c>
      <c r="OR9" s="29">
        <v>0</v>
      </c>
      <c r="OS9" s="29">
        <v>0</v>
      </c>
      <c r="OT9" s="29">
        <v>0</v>
      </c>
      <c r="OU9" s="29">
        <v>0</v>
      </c>
      <c r="OV9" s="29">
        <v>0</v>
      </c>
      <c r="OW9" s="29">
        <v>0</v>
      </c>
      <c r="OX9" s="29">
        <v>0</v>
      </c>
      <c r="OY9" s="29">
        <v>0</v>
      </c>
      <c r="OZ9" s="29">
        <v>0</v>
      </c>
      <c r="PA9" s="29">
        <v>0</v>
      </c>
      <c r="PB9" s="29">
        <v>0</v>
      </c>
      <c r="PC9" s="29">
        <v>1439.54836795348</v>
      </c>
      <c r="PD9" s="29">
        <v>1439.30515402738</v>
      </c>
      <c r="PE9" s="29">
        <v>1439.43081455587</v>
      </c>
      <c r="PF9" s="29">
        <v>1439.23300056263</v>
      </c>
      <c r="PG9" s="29">
        <v>0</v>
      </c>
      <c r="PH9" s="29">
        <v>0</v>
      </c>
      <c r="PI9" s="29">
        <v>0</v>
      </c>
      <c r="PJ9" s="29">
        <v>0</v>
      </c>
      <c r="PK9" s="29">
        <v>0</v>
      </c>
      <c r="PL9" s="29">
        <v>0</v>
      </c>
      <c r="PM9" s="29">
        <v>1439.1948970475501</v>
      </c>
      <c r="PN9" s="29">
        <v>1439.9221066866</v>
      </c>
      <c r="PO9" s="29">
        <v>1439.0976114770999</v>
      </c>
      <c r="PP9" s="29">
        <v>1439.4000074585599</v>
      </c>
      <c r="PQ9" s="29">
        <v>1439.9991244298701</v>
      </c>
      <c r="PR9" s="29">
        <v>1439.35136467334</v>
      </c>
      <c r="PS9" s="29">
        <v>0</v>
      </c>
      <c r="PT9" s="29">
        <v>0</v>
      </c>
      <c r="PU9" s="29">
        <v>0</v>
      </c>
      <c r="PV9" s="29">
        <v>0</v>
      </c>
      <c r="PW9" s="29">
        <v>0</v>
      </c>
      <c r="PX9" s="29">
        <v>0</v>
      </c>
      <c r="PY9" s="29">
        <v>0</v>
      </c>
      <c r="PZ9" s="29">
        <v>1438.7336013010299</v>
      </c>
      <c r="QA9" s="29">
        <v>1439.29056119181</v>
      </c>
      <c r="QB9" s="29">
        <v>1439.4397323998201</v>
      </c>
      <c r="QC9" s="29">
        <v>1439.5029680206101</v>
      </c>
      <c r="QD9" s="29">
        <v>1439.23867555424</v>
      </c>
      <c r="QE9" s="29">
        <v>0</v>
      </c>
      <c r="QF9" s="29">
        <v>0</v>
      </c>
      <c r="QG9" s="29">
        <v>0</v>
      </c>
      <c r="QH9" s="29">
        <v>0</v>
      </c>
      <c r="QI9" s="29">
        <v>0</v>
      </c>
      <c r="QJ9" s="29">
        <v>0</v>
      </c>
      <c r="QK9" s="29">
        <v>0</v>
      </c>
      <c r="QL9" s="29">
        <v>1439.9983137167801</v>
      </c>
      <c r="QM9" s="29">
        <v>1439.5321536917399</v>
      </c>
      <c r="QN9" s="29">
        <v>1439.9975030036901</v>
      </c>
      <c r="QO9" s="29">
        <v>1439.9991244298701</v>
      </c>
      <c r="QP9" s="29">
        <v>1439.42189671191</v>
      </c>
      <c r="QQ9" s="29">
        <v>0</v>
      </c>
      <c r="QR9" s="29">
        <v>0</v>
      </c>
      <c r="QS9" s="29">
        <v>0</v>
      </c>
      <c r="QT9" s="29">
        <v>0</v>
      </c>
      <c r="QU9" s="29">
        <v>0</v>
      </c>
      <c r="QV9" s="29">
        <v>0</v>
      </c>
      <c r="QW9" s="29">
        <v>0</v>
      </c>
      <c r="QX9" s="29">
        <v>0</v>
      </c>
      <c r="QY9" s="29">
        <v>1438.94276527748</v>
      </c>
      <c r="QZ9" s="29">
        <v>1439.0732900844901</v>
      </c>
      <c r="RA9" s="29">
        <v>1439.6034964434</v>
      </c>
      <c r="RB9" s="29">
        <v>1438.86250468187</v>
      </c>
      <c r="RC9" s="29">
        <v>0</v>
      </c>
      <c r="RD9" s="29">
        <v>0</v>
      </c>
      <c r="RE9" s="29">
        <v>0</v>
      </c>
      <c r="RF9" s="29">
        <v>0</v>
      </c>
      <c r="RG9" s="29">
        <v>0</v>
      </c>
      <c r="RH9" s="29">
        <v>0</v>
      </c>
      <c r="RI9" s="29">
        <v>0</v>
      </c>
      <c r="RJ9" s="29">
        <v>0</v>
      </c>
      <c r="RK9" s="29">
        <v>1129.3265730671401</v>
      </c>
      <c r="RL9" s="29">
        <v>1439.47783591491</v>
      </c>
      <c r="RM9" s="29">
        <v>1439.1008543294499</v>
      </c>
      <c r="RN9" s="29">
        <v>1438.75549055438</v>
      </c>
      <c r="RO9" s="29">
        <v>0</v>
      </c>
      <c r="RP9" s="29">
        <v>0</v>
      </c>
      <c r="RQ9" s="29">
        <v>0</v>
      </c>
      <c r="RR9" s="29">
        <v>0</v>
      </c>
      <c r="RS9" s="29">
        <v>0</v>
      </c>
      <c r="RT9" s="29">
        <v>0</v>
      </c>
      <c r="RU9" s="29">
        <v>0</v>
      </c>
      <c r="RV9" s="29">
        <v>0</v>
      </c>
      <c r="RW9" s="29">
        <v>0</v>
      </c>
      <c r="RX9" s="29">
        <v>1439.29542547034</v>
      </c>
      <c r="RY9" s="29">
        <v>1439.13247213984</v>
      </c>
    </row>
    <row r="10" spans="1:494" hidden="1" x14ac:dyDescent="0.3">
      <c r="A10" s="1" t="s">
        <v>2</v>
      </c>
      <c r="B10" s="1">
        <v>9889.5962810969304</v>
      </c>
      <c r="C10" s="1">
        <v>1620.79787139172</v>
      </c>
      <c r="D10" s="1">
        <v>237.498398841653</v>
      </c>
      <c r="E10" s="1">
        <v>211.99985082879201</v>
      </c>
      <c r="F10" s="1">
        <v>190.00034049949701</v>
      </c>
      <c r="G10" s="1">
        <v>229.00050426353999</v>
      </c>
      <c r="H10" s="1">
        <v>216.49444418321499</v>
      </c>
      <c r="I10" s="1">
        <v>447.47876337068601</v>
      </c>
      <c r="J10" s="1">
        <v>34854.867764588402</v>
      </c>
      <c r="K10" s="1">
        <v>38616.371377936601</v>
      </c>
      <c r="L10" s="1">
        <v>7322.7821727435003</v>
      </c>
      <c r="M10" s="1">
        <v>7135.0518288876501</v>
      </c>
      <c r="N10" s="28">
        <v>5888.2958973053501</v>
      </c>
      <c r="O10" s="28">
        <v>839.39854817500395</v>
      </c>
      <c r="P10" s="28">
        <v>227.9976521749</v>
      </c>
      <c r="Q10" s="28">
        <v>211.500451567189</v>
      </c>
      <c r="R10" s="28">
        <v>187.50010133913599</v>
      </c>
      <c r="S10" s="28">
        <v>223.500626681216</v>
      </c>
      <c r="T10" s="28">
        <v>222.49696387948899</v>
      </c>
      <c r="U10" s="28">
        <v>451.60042870507999</v>
      </c>
      <c r="V10" s="28">
        <v>728.71837610925797</v>
      </c>
      <c r="W10" s="28">
        <v>8041.9219737296498</v>
      </c>
      <c r="X10" s="28">
        <v>50949.448796172102</v>
      </c>
      <c r="Y10" s="28">
        <v>50645.5789383226</v>
      </c>
      <c r="Z10" s="28">
        <v>6138.4957380813003</v>
      </c>
      <c r="AA10" s="28">
        <v>113.997610017819</v>
      </c>
      <c r="AB10" s="28">
        <v>238.00023024251701</v>
      </c>
      <c r="AC10" s="28">
        <v>233.00056263488199</v>
      </c>
      <c r="AD10" s="28">
        <v>203.00012484981499</v>
      </c>
      <c r="AE10" s="28">
        <v>226.00005512849</v>
      </c>
      <c r="AF10" s="28">
        <v>223.99354023812299</v>
      </c>
      <c r="AG10" s="28">
        <v>430.00627491929299</v>
      </c>
      <c r="AH10" s="28">
        <v>734.34958921167902</v>
      </c>
      <c r="AI10" s="28">
        <v>36983.980309400496</v>
      </c>
      <c r="AJ10" s="28">
        <v>7450.06250597901</v>
      </c>
      <c r="AK10" s="28">
        <v>46780.907220372901</v>
      </c>
      <c r="AL10" s="28">
        <v>5397.6969262623998</v>
      </c>
      <c r="AM10" s="28">
        <v>125.097893605257</v>
      </c>
      <c r="AN10" s="28">
        <v>242.49806644928699</v>
      </c>
      <c r="AO10" s="28">
        <v>229.50071423822999</v>
      </c>
      <c r="AP10" s="28">
        <v>198.000457242181</v>
      </c>
      <c r="AQ10" s="28">
        <v>219.99996757147699</v>
      </c>
      <c r="AR10" s="28">
        <v>225.49579158836499</v>
      </c>
      <c r="AS10" s="28">
        <v>431.82956865199498</v>
      </c>
      <c r="AT10" s="28">
        <v>7008.9600010377098</v>
      </c>
      <c r="AU10" s="28">
        <v>42143.586205554697</v>
      </c>
      <c r="AV10" s="28">
        <v>42841.825012444402</v>
      </c>
      <c r="AW10" s="28">
        <v>50083.547226469498</v>
      </c>
      <c r="AX10" s="28">
        <v>2197.7929146919</v>
      </c>
      <c r="AY10" s="28">
        <v>114.398912995893</v>
      </c>
      <c r="AZ10" s="28">
        <v>251.501035280612</v>
      </c>
      <c r="BA10" s="28">
        <v>224.00002594281901</v>
      </c>
      <c r="BB10" s="28">
        <v>211.001052305587</v>
      </c>
      <c r="BC10" s="28">
        <v>239.000650191896</v>
      </c>
      <c r="BD10" s="2">
        <v>236.998188866964</v>
      </c>
      <c r="BE10" s="2">
        <v>453.60370074309998</v>
      </c>
      <c r="BF10" s="2">
        <v>728.47273004389206</v>
      </c>
      <c r="BG10" s="3">
        <v>3292.6398601682099</v>
      </c>
      <c r="BH10" s="3">
        <v>3446.5188790756602</v>
      </c>
      <c r="BI10" s="3">
        <v>4963.7967963861702</v>
      </c>
      <c r="BJ10" s="3">
        <v>5347.2973257818103</v>
      </c>
      <c r="BK10" s="3">
        <v>137.39803256147999</v>
      </c>
      <c r="BL10" s="3">
        <v>242.000288613859</v>
      </c>
      <c r="BM10" s="3">
        <v>238.50044021720601</v>
      </c>
      <c r="BN10" s="3">
        <v>206.50078395955501</v>
      </c>
      <c r="BO10" s="3">
        <v>233.50239403574599</v>
      </c>
      <c r="BP10" s="3">
        <v>259.50115202329698</v>
      </c>
      <c r="BQ10" s="3">
        <v>461.10441822418198</v>
      </c>
      <c r="BR10" s="3">
        <v>740.26455189455498</v>
      </c>
      <c r="BS10" s="3">
        <v>2798.8937009214601</v>
      </c>
      <c r="BT10" s="3">
        <v>6551.07816733442</v>
      </c>
      <c r="BU10" s="3">
        <v>15253.0997614882</v>
      </c>
      <c r="BV10" s="3">
        <v>2950.0957452155799</v>
      </c>
      <c r="BW10" s="3">
        <v>111.30036757731401</v>
      </c>
      <c r="BX10" s="3">
        <v>227.99603074872601</v>
      </c>
      <c r="BY10" s="3">
        <v>223.500626681216</v>
      </c>
      <c r="BZ10" s="3">
        <v>209.50042238151801</v>
      </c>
      <c r="CA10" s="3">
        <v>222.000807470235</v>
      </c>
      <c r="CB10" s="3">
        <v>240.99662581213201</v>
      </c>
      <c r="CC10" s="3">
        <v>445.570344763847</v>
      </c>
      <c r="CD10" s="3">
        <v>746.879159971528</v>
      </c>
      <c r="CE10" s="3">
        <v>4768.8600238998197</v>
      </c>
      <c r="CF10" s="3">
        <v>33510.9000374549</v>
      </c>
      <c r="CG10" s="3">
        <v>13566.1922914157</v>
      </c>
      <c r="CH10" s="3">
        <v>3023.91036107539</v>
      </c>
      <c r="CI10" s="3">
        <v>138.59788793026601</v>
      </c>
      <c r="CJ10" s="3">
        <v>248.00037617087199</v>
      </c>
      <c r="CK10" s="3">
        <v>240.000259428188</v>
      </c>
      <c r="CL10" s="3">
        <v>209.00021240682901</v>
      </c>
      <c r="CM10" s="3">
        <v>238.00023024251701</v>
      </c>
      <c r="CN10" s="3">
        <v>256.67905976739002</v>
      </c>
      <c r="CO10" s="3">
        <v>457.786980272108</v>
      </c>
      <c r="CP10" s="3">
        <v>738.59529364838704</v>
      </c>
      <c r="CQ10" s="3">
        <v>10429.616321924401</v>
      </c>
      <c r="CR10" s="3">
        <v>17859.497747028301</v>
      </c>
      <c r="CS10" s="3">
        <v>14119.105913179101</v>
      </c>
      <c r="CT10" s="3">
        <v>4941.0652121392905</v>
      </c>
      <c r="CU10" s="3">
        <v>139.399683173326</v>
      </c>
      <c r="CV10" s="3">
        <v>246.00034698520099</v>
      </c>
      <c r="CW10" s="3">
        <v>238.99983947880901</v>
      </c>
      <c r="CX10" s="3">
        <v>213.00108149125799</v>
      </c>
      <c r="CY10" s="3">
        <v>242.000288613859</v>
      </c>
      <c r="CZ10" s="3">
        <v>257.000102149849</v>
      </c>
      <c r="DA10" s="3">
        <v>461.59976392034901</v>
      </c>
      <c r="DB10" s="3">
        <v>739.40357459614302</v>
      </c>
      <c r="DC10" s="3">
        <v>6957.1797561699304</v>
      </c>
      <c r="DD10" s="3">
        <v>3970.99349645962</v>
      </c>
      <c r="DE10" s="3">
        <v>7157.4493993426704</v>
      </c>
      <c r="DF10" s="3">
        <v>1378.53247959841</v>
      </c>
      <c r="DG10" s="3">
        <v>142.50066073116599</v>
      </c>
      <c r="DH10" s="3">
        <v>257.000102149849</v>
      </c>
      <c r="DI10" s="3">
        <v>242.000288613859</v>
      </c>
      <c r="DJ10" s="3">
        <v>217.00113986260001</v>
      </c>
      <c r="DK10" s="3">
        <v>243.00070856323799</v>
      </c>
      <c r="DL10" s="3">
        <v>260.39131499284099</v>
      </c>
      <c r="DM10" s="3">
        <v>464.87261265263697</v>
      </c>
      <c r="DN10" s="3">
        <v>6681.5000137821198</v>
      </c>
      <c r="DO10" s="3">
        <v>5689.1417953403497</v>
      </c>
      <c r="DP10" s="3">
        <v>27588.919011384001</v>
      </c>
      <c r="DQ10" s="3">
        <v>15367.700542042799</v>
      </c>
      <c r="DR10" s="3">
        <v>1983.69899195935</v>
      </c>
      <c r="DS10" s="3">
        <v>194.10011658054199</v>
      </c>
      <c r="DT10" s="3">
        <v>247.999565457785</v>
      </c>
      <c r="DU10" s="3">
        <v>236.99981029313801</v>
      </c>
      <c r="DV10" s="3">
        <v>215.999909200134</v>
      </c>
      <c r="DW10" s="3">
        <v>240.000259428188</v>
      </c>
      <c r="DX10" s="3">
        <v>261.99976975748302</v>
      </c>
      <c r="DY10" s="3">
        <v>9718.4004306507904</v>
      </c>
      <c r="DZ10" s="3">
        <v>22836.3105420266</v>
      </c>
      <c r="EA10" s="3">
        <v>43177.832347776501</v>
      </c>
      <c r="EB10" s="3">
        <v>44168.845593206897</v>
      </c>
      <c r="EC10" s="3">
        <v>38965.820336251403</v>
      </c>
      <c r="ED10" s="3">
        <v>4739.5876064669001</v>
      </c>
      <c r="EE10" s="3">
        <v>1942.76284534351</v>
      </c>
      <c r="EF10" s="3">
        <v>251.00001459283601</v>
      </c>
      <c r="EG10" s="3">
        <v>244.999927035822</v>
      </c>
      <c r="EH10" s="3">
        <v>217.00032914951299</v>
      </c>
      <c r="EI10" s="3">
        <v>240.99986866448</v>
      </c>
      <c r="EJ10" s="3">
        <v>254.00451729332099</v>
      </c>
      <c r="EK10" s="3">
        <v>458.40069007898001</v>
      </c>
      <c r="EL10" s="3">
        <v>44866.260715600198</v>
      </c>
      <c r="EM10" s="3">
        <v>66476.598766743293</v>
      </c>
      <c r="EN10" s="3">
        <v>47555.987035076301</v>
      </c>
      <c r="EO10" s="3">
        <v>52450.116823755801</v>
      </c>
      <c r="EP10" s="3">
        <v>20238.815807608102</v>
      </c>
      <c r="EQ10" s="3">
        <v>143.762130294565</v>
      </c>
      <c r="ER10" s="3">
        <v>253.99965301479901</v>
      </c>
      <c r="ES10" s="3">
        <v>236.99981029313801</v>
      </c>
      <c r="ET10" s="3">
        <v>217.999938385805</v>
      </c>
      <c r="EU10" s="3">
        <v>236.99981029313801</v>
      </c>
      <c r="EV10" s="3">
        <v>258.00538637775003</v>
      </c>
      <c r="EW10" s="3">
        <v>458.401500792067</v>
      </c>
      <c r="EX10" s="3">
        <v>5640.0985178543297</v>
      </c>
      <c r="EY10" s="3">
        <v>24401.571324105302</v>
      </c>
      <c r="EZ10" s="3">
        <v>53288.940576352099</v>
      </c>
      <c r="FA10" s="3">
        <v>39775.329514334197</v>
      </c>
      <c r="FB10" s="3">
        <v>6755.9875215041602</v>
      </c>
      <c r="FC10" s="3">
        <v>143.762130294565</v>
      </c>
      <c r="FD10" s="3">
        <v>253.00004377850701</v>
      </c>
      <c r="FE10" s="3">
        <v>240.99986866448</v>
      </c>
      <c r="FF10" s="3">
        <v>220.00077828456401</v>
      </c>
      <c r="FG10" s="3">
        <v>241.000679377567</v>
      </c>
      <c r="FH10" s="3">
        <v>255.00736938196101</v>
      </c>
      <c r="FI10" s="3">
        <v>462.406423441931</v>
      </c>
      <c r="FJ10" s="3">
        <v>749.20266367891895</v>
      </c>
      <c r="FK10" s="3">
        <v>17107.798897754499</v>
      </c>
      <c r="FL10" s="3">
        <v>14641.4969979294</v>
      </c>
      <c r="FM10" s="3">
        <v>21001.751950981001</v>
      </c>
      <c r="FN10" s="3">
        <v>6111.5889814362899</v>
      </c>
      <c r="FO10" s="3">
        <v>143.76050886838999</v>
      </c>
      <c r="FP10" s="3">
        <v>257.000102149849</v>
      </c>
      <c r="FQ10" s="3">
        <v>242.000288613859</v>
      </c>
      <c r="FR10" s="3">
        <v>219.00035833518399</v>
      </c>
      <c r="FS10" s="3">
        <v>244.00031779952999</v>
      </c>
      <c r="FT10" s="3">
        <v>259.00013133552</v>
      </c>
      <c r="FU10" s="3">
        <v>466.71130993399203</v>
      </c>
      <c r="FV10" s="3">
        <v>746.15357175864699</v>
      </c>
      <c r="FW10" s="3">
        <v>11004.999667607601</v>
      </c>
      <c r="FX10" s="3">
        <v>36096.247857690701</v>
      </c>
      <c r="FY10" s="3">
        <v>40739.655706366197</v>
      </c>
      <c r="FZ10" s="3">
        <v>5150.5875237741602</v>
      </c>
      <c r="GA10" s="3">
        <v>823.76394629187905</v>
      </c>
      <c r="GB10" s="3">
        <v>253.99965301479901</v>
      </c>
      <c r="GC10" s="3">
        <v>236.99981029313801</v>
      </c>
      <c r="GD10" s="3">
        <v>217.00032914951299</v>
      </c>
      <c r="GE10" s="3">
        <v>245.00073774890899</v>
      </c>
      <c r="GF10" s="3">
        <v>255.005747955787</v>
      </c>
      <c r="GG10" s="3">
        <v>459.40678501996803</v>
      </c>
      <c r="GH10" s="3">
        <v>742.19729189400402</v>
      </c>
      <c r="GI10" s="3">
        <v>58570.6058134614</v>
      </c>
      <c r="GJ10" s="3">
        <v>14575.255253015401</v>
      </c>
      <c r="GK10" s="3">
        <v>17519.2074144576</v>
      </c>
      <c r="GL10" s="3">
        <v>155.588002094883</v>
      </c>
      <c r="GM10" s="3">
        <v>138.10092080792401</v>
      </c>
      <c r="GN10" s="3">
        <v>248.00037617087199</v>
      </c>
      <c r="GO10" s="3">
        <v>240.000259428188</v>
      </c>
      <c r="GP10" s="3">
        <v>213.000270778171</v>
      </c>
      <c r="GQ10" s="3">
        <v>236.001011769933</v>
      </c>
      <c r="GR10" s="3">
        <v>256.00130362664402</v>
      </c>
      <c r="GS10" s="3">
        <v>459.79835944099699</v>
      </c>
      <c r="GT10" s="3">
        <v>745.20098388140195</v>
      </c>
      <c r="GU10" s="3">
        <v>1169.55496715801</v>
      </c>
      <c r="GV10" s="3">
        <v>5810.9968365975301</v>
      </c>
      <c r="GW10" s="3">
        <v>3113.8946494557699</v>
      </c>
      <c r="GX10" s="3">
        <v>156.70030045026999</v>
      </c>
      <c r="GY10" s="3">
        <v>134.100051723495</v>
      </c>
      <c r="GZ10" s="3">
        <v>254.00451729332099</v>
      </c>
      <c r="HA10" s="3">
        <v>243.00070856323799</v>
      </c>
      <c r="HB10" s="3">
        <v>215.999909200134</v>
      </c>
      <c r="HC10" s="3">
        <v>238.00023024251701</v>
      </c>
      <c r="HD10" s="3">
        <v>259.00742775330298</v>
      </c>
      <c r="HE10" s="3">
        <v>466.72833490881902</v>
      </c>
      <c r="HF10" s="3">
        <v>741.50170006534302</v>
      </c>
      <c r="HG10" s="3">
        <v>5590.9993011653196</v>
      </c>
      <c r="HH10" s="3">
        <v>5381.2321541781703</v>
      </c>
      <c r="HI10" s="3">
        <v>6290.4022920480402</v>
      </c>
      <c r="HJ10" s="3">
        <v>155.199670526201</v>
      </c>
      <c r="HK10" s="3">
        <v>134.20058014628501</v>
      </c>
      <c r="HL10" s="3">
        <v>251.000825305923</v>
      </c>
      <c r="HM10" s="3">
        <v>236.001011769933</v>
      </c>
      <c r="HN10" s="3">
        <v>219.99996757147699</v>
      </c>
      <c r="HO10" s="3">
        <v>242.000288613859</v>
      </c>
      <c r="HP10" s="3">
        <v>254.00208515406001</v>
      </c>
      <c r="HQ10" s="3">
        <v>462.731519389825</v>
      </c>
      <c r="HR10" s="3">
        <v>740.24185192811899</v>
      </c>
      <c r="HS10" s="3">
        <v>5055.1965898164699</v>
      </c>
      <c r="HT10" s="3">
        <v>17200.996852811801</v>
      </c>
      <c r="HU10" s="3">
        <v>16616.199506762201</v>
      </c>
      <c r="HV10" s="3">
        <v>154.699460551512</v>
      </c>
      <c r="HW10" s="3">
        <v>141.10055922988701</v>
      </c>
      <c r="HX10" s="3">
        <v>250.00040535654301</v>
      </c>
      <c r="HY10" s="3">
        <v>236.99981029313801</v>
      </c>
      <c r="HZ10" s="3">
        <v>213.00594576978</v>
      </c>
      <c r="IA10" s="3">
        <v>239.000650191896</v>
      </c>
      <c r="IB10" s="3">
        <v>254.00208515406001</v>
      </c>
      <c r="IC10" s="3">
        <v>466.00193598285199</v>
      </c>
      <c r="ID10" s="3">
        <v>746.50055695989101</v>
      </c>
      <c r="IE10" s="3">
        <v>5060.9980526671598</v>
      </c>
      <c r="IF10" s="3">
        <v>13340.986735112499</v>
      </c>
      <c r="IG10" s="3">
        <v>16835.392814812101</v>
      </c>
      <c r="IH10" s="3">
        <v>154.200061289909</v>
      </c>
      <c r="II10" s="3">
        <v>136.200609331956</v>
      </c>
      <c r="IJ10" s="3">
        <v>251.00001459283601</v>
      </c>
      <c r="IK10" s="3">
        <v>239.000650191896</v>
      </c>
      <c r="IL10" s="3">
        <v>214.00069072754999</v>
      </c>
      <c r="IM10" s="3">
        <v>245.00073774890899</v>
      </c>
      <c r="IN10" s="3">
        <v>254.000463727886</v>
      </c>
      <c r="IO10" s="3">
        <v>457.79427668989098</v>
      </c>
      <c r="IP10" s="3">
        <v>5999.5946434564903</v>
      </c>
      <c r="IQ10" s="3">
        <v>11550.5941716215</v>
      </c>
      <c r="IR10" s="3">
        <v>21650.809659160001</v>
      </c>
      <c r="IS10" s="3">
        <v>20836.400531179199</v>
      </c>
      <c r="IT10" s="3">
        <v>7814.5882955730203</v>
      </c>
      <c r="IU10" s="3">
        <v>141.76210110889301</v>
      </c>
      <c r="IV10" s="3">
        <v>255.99968220047001</v>
      </c>
      <c r="IW10" s="3">
        <v>242.000288613859</v>
      </c>
      <c r="IX10" s="3">
        <v>217.00032914951299</v>
      </c>
      <c r="IY10" s="3">
        <v>243.00070856323799</v>
      </c>
      <c r="IZ10" s="3">
        <v>263.00018970686199</v>
      </c>
      <c r="JA10" s="3">
        <v>463.340364918175</v>
      </c>
      <c r="JB10" s="3">
        <v>28153.0002059211</v>
      </c>
      <c r="JC10" s="3">
        <v>26875.9998119146</v>
      </c>
      <c r="JD10" s="3">
        <v>23196.825733979102</v>
      </c>
      <c r="JE10" s="3">
        <v>22137.675296437199</v>
      </c>
      <c r="JF10" s="3">
        <v>157.587220567467</v>
      </c>
      <c r="JG10" s="3">
        <v>369.76218542305401</v>
      </c>
      <c r="JH10" s="3">
        <v>257.000102149849</v>
      </c>
      <c r="JI10" s="3">
        <v>242.999897850151</v>
      </c>
      <c r="JJ10" s="3">
        <v>217.999938385805</v>
      </c>
      <c r="JK10" s="3">
        <v>236.99981029313801</v>
      </c>
      <c r="JL10" s="3">
        <v>256.00211433973101</v>
      </c>
      <c r="JM10" s="3">
        <v>11637.248050640401</v>
      </c>
      <c r="JN10" s="3">
        <v>69769.966647263602</v>
      </c>
      <c r="JO10" s="3">
        <v>44742.055417103802</v>
      </c>
      <c r="JP10" s="3">
        <v>56039.947076649703</v>
      </c>
      <c r="JQ10" s="3">
        <v>58286.975407829203</v>
      </c>
      <c r="JR10" s="3">
        <v>10634.1073481413</v>
      </c>
      <c r="JS10" s="3">
        <v>1338.76375982787</v>
      </c>
      <c r="JT10" s="3">
        <v>257.000102149849</v>
      </c>
      <c r="JU10" s="3">
        <v>244.00031779952999</v>
      </c>
      <c r="JV10" s="3">
        <v>219.99996757147699</v>
      </c>
      <c r="JW10" s="3">
        <v>244.00031779952999</v>
      </c>
      <c r="JX10" s="3">
        <v>259.59924830682598</v>
      </c>
      <c r="JY10" s="3">
        <v>9724.9996351791106</v>
      </c>
      <c r="JZ10" s="3">
        <v>23247.831747848799</v>
      </c>
      <c r="KA10" s="3">
        <v>47342.872453752898</v>
      </c>
      <c r="KB10" s="3">
        <v>53815.884625799197</v>
      </c>
      <c r="KC10" s="3">
        <v>60628.8109595438</v>
      </c>
      <c r="KD10" s="3">
        <v>17785.746366789299</v>
      </c>
      <c r="KE10" s="3">
        <v>1331.5646276151599</v>
      </c>
      <c r="KF10" s="3">
        <v>254.99926225109101</v>
      </c>
      <c r="KG10" s="3">
        <v>240.000259428188</v>
      </c>
      <c r="KH10" s="3">
        <v>219.00035833518399</v>
      </c>
      <c r="KI10" s="3">
        <v>244.00031779952999</v>
      </c>
      <c r="KJ10" s="3">
        <v>260.62480036190198</v>
      </c>
      <c r="KK10" s="3">
        <v>19568.9284480844</v>
      </c>
      <c r="KL10" s="3">
        <v>21045.264543787402</v>
      </c>
      <c r="KM10" s="3">
        <v>51496.321794724201</v>
      </c>
      <c r="KN10" s="3">
        <v>51200.268021746597</v>
      </c>
      <c r="KO10" s="3">
        <v>73350.512613884901</v>
      </c>
      <c r="KP10" s="3">
        <v>16491.915569096302</v>
      </c>
      <c r="KQ10" s="3">
        <v>139.76207192322201</v>
      </c>
      <c r="KR10" s="3">
        <v>253.00004377850701</v>
      </c>
      <c r="KS10" s="3">
        <v>240.000259428188</v>
      </c>
      <c r="KT10" s="3">
        <v>219.99996757147699</v>
      </c>
      <c r="KU10" s="3">
        <v>245.00073774890899</v>
      </c>
      <c r="KV10" s="3">
        <v>259.36252008541697</v>
      </c>
      <c r="KW10" s="3">
        <v>10989.999854071601</v>
      </c>
      <c r="KX10" s="3">
        <v>18991.000274021</v>
      </c>
      <c r="KY10" s="3">
        <v>65538.041090182101</v>
      </c>
      <c r="KZ10" s="3">
        <v>59390.320247883603</v>
      </c>
      <c r="LA10" s="3">
        <v>63792.219910789099</v>
      </c>
      <c r="LB10" s="3">
        <v>32029.818838053601</v>
      </c>
      <c r="LC10" s="3">
        <v>424.76258267246698</v>
      </c>
      <c r="LD10" s="3">
        <v>255.99968220047001</v>
      </c>
      <c r="LE10" s="3">
        <v>236.99981029313801</v>
      </c>
      <c r="LF10" s="3">
        <v>219.00035833518399</v>
      </c>
      <c r="LG10" s="3">
        <v>239.000650191896</v>
      </c>
      <c r="LH10" s="3">
        <v>257.000102149849</v>
      </c>
      <c r="LI10" s="3">
        <v>2113.4755107897799</v>
      </c>
      <c r="LJ10" s="3">
        <v>49800.762394587</v>
      </c>
      <c r="LK10" s="3">
        <v>64779.3320048448</v>
      </c>
      <c r="LL10" s="3">
        <v>61384.241521157201</v>
      </c>
      <c r="LM10" s="3">
        <v>61142.550924942603</v>
      </c>
      <c r="LN10" s="3">
        <v>26821.5985316365</v>
      </c>
      <c r="LO10" s="3">
        <v>140.76168115951401</v>
      </c>
      <c r="LP10" s="3">
        <v>255.000072964178</v>
      </c>
      <c r="LQ10" s="3">
        <v>245.00073774890899</v>
      </c>
      <c r="LR10" s="3">
        <v>221.001198233943</v>
      </c>
      <c r="LS10" s="3">
        <v>242.999897850151</v>
      </c>
      <c r="LT10" s="3">
        <v>255.99968220047001</v>
      </c>
      <c r="LU10" s="3">
        <v>461.39951778785598</v>
      </c>
      <c r="LV10" s="3">
        <v>7058.5496991443697</v>
      </c>
      <c r="LW10" s="3">
        <v>5722.6996421512404</v>
      </c>
      <c r="LX10" s="3">
        <v>20672.230320345199</v>
      </c>
      <c r="LY10" s="3">
        <v>49119.259137952598</v>
      </c>
      <c r="LZ10" s="3">
        <v>3890.9882754673399</v>
      </c>
      <c r="MA10" s="3">
        <v>629.76273670795399</v>
      </c>
      <c r="MB10" s="3">
        <v>253.99965301479901</v>
      </c>
      <c r="MC10" s="3">
        <v>236.99981029313801</v>
      </c>
      <c r="MD10" s="3">
        <v>221.00038752085601</v>
      </c>
      <c r="ME10" s="3">
        <v>241.000679377567</v>
      </c>
      <c r="MF10" s="3">
        <v>260.00055128489902</v>
      </c>
      <c r="MG10" s="3">
        <v>465.32499055519298</v>
      </c>
      <c r="MH10" s="3">
        <v>39957.718880372799</v>
      </c>
      <c r="MI10" s="3">
        <v>73715.762370265598</v>
      </c>
      <c r="MJ10" s="3">
        <v>49522.752662787098</v>
      </c>
      <c r="MK10" s="3">
        <v>64182.639876382498</v>
      </c>
      <c r="ML10" s="3">
        <v>24470.355465260101</v>
      </c>
      <c r="MM10" s="3">
        <v>143.762130294565</v>
      </c>
      <c r="MN10" s="3">
        <v>253.000854491594</v>
      </c>
      <c r="MO10" s="3">
        <v>242.000288613859</v>
      </c>
      <c r="MP10" s="3">
        <v>221.00038752085601</v>
      </c>
      <c r="MQ10" s="3">
        <v>236.001011769933</v>
      </c>
      <c r="MR10" s="3">
        <v>254.00451729332099</v>
      </c>
      <c r="MS10" s="3">
        <v>463.403600538962</v>
      </c>
      <c r="MT10" s="3">
        <v>740.59289069479701</v>
      </c>
      <c r="MU10" s="3">
        <v>23927.5676499535</v>
      </c>
      <c r="MV10" s="3">
        <v>50613.127714875402</v>
      </c>
      <c r="MW10" s="3">
        <v>48431.199644583401</v>
      </c>
      <c r="MX10" s="3">
        <v>6826.9873415258598</v>
      </c>
      <c r="MY10" s="3">
        <v>143.76294100765099</v>
      </c>
      <c r="MZ10" s="3">
        <v>255.000072964178</v>
      </c>
      <c r="NA10" s="3">
        <v>239.000650191896</v>
      </c>
      <c r="NB10" s="3">
        <v>213.000270778171</v>
      </c>
      <c r="NC10" s="3">
        <v>237.000621006225</v>
      </c>
      <c r="ND10" s="3">
        <v>256.00211433973101</v>
      </c>
      <c r="NE10" s="3">
        <v>458.90171076675603</v>
      </c>
      <c r="NF10" s="3">
        <v>744.20137464511004</v>
      </c>
      <c r="NG10" s="3">
        <v>5782.1970648943397</v>
      </c>
      <c r="NH10" s="3">
        <v>6161.4997219254101</v>
      </c>
      <c r="NI10" s="3">
        <v>5531.1986717276804</v>
      </c>
      <c r="NJ10" s="3">
        <v>4240.95852229704</v>
      </c>
      <c r="NK10" s="3">
        <v>141.76210110889301</v>
      </c>
      <c r="NL10" s="3">
        <v>255.000072964178</v>
      </c>
      <c r="NM10" s="3">
        <v>241.000679377567</v>
      </c>
      <c r="NN10" s="3">
        <v>217.00032914951299</v>
      </c>
      <c r="NO10" s="3">
        <v>237.000621006225</v>
      </c>
      <c r="NP10" s="3">
        <v>256.00130362664402</v>
      </c>
      <c r="NQ10" s="3">
        <v>465.40606186389402</v>
      </c>
      <c r="NR10" s="3">
        <v>746.10006469490395</v>
      </c>
      <c r="NS10" s="3">
        <v>4153.09262721304</v>
      </c>
      <c r="NT10" s="3">
        <v>4056.0008171987902</v>
      </c>
      <c r="NU10" s="3">
        <v>5475.1994759550598</v>
      </c>
      <c r="NV10" s="3">
        <v>3735.43026975667</v>
      </c>
      <c r="NW10" s="3">
        <v>141.76210110889301</v>
      </c>
      <c r="NX10" s="3">
        <v>256.00049291355703</v>
      </c>
      <c r="NY10" s="3">
        <v>244.00112851261699</v>
      </c>
      <c r="NZ10" s="3">
        <v>220.00077828456401</v>
      </c>
      <c r="OA10" s="3">
        <v>236.001011769933</v>
      </c>
      <c r="OB10" s="3">
        <v>255.000072964178</v>
      </c>
      <c r="OC10" s="3">
        <v>462.40723415501799</v>
      </c>
      <c r="OD10" s="3">
        <v>743.59333982984799</v>
      </c>
      <c r="OE10" s="3">
        <v>5408.5985851435198</v>
      </c>
      <c r="OF10" s="3">
        <v>5544.0006420847603</v>
      </c>
      <c r="OG10" s="3">
        <v>8702.8493322156301</v>
      </c>
      <c r="OH10" s="3">
        <v>8744.5880847876197</v>
      </c>
      <c r="OI10" s="3">
        <v>141.76210110889301</v>
      </c>
      <c r="OJ10" s="3">
        <v>248.00037617087199</v>
      </c>
      <c r="OK10" s="3">
        <v>236.99981029313801</v>
      </c>
      <c r="OL10" s="3">
        <v>219.00035833518399</v>
      </c>
      <c r="OM10" s="3">
        <v>236.00020105684601</v>
      </c>
      <c r="ON10" s="3">
        <v>260.999349808104</v>
      </c>
      <c r="OO10" s="3">
        <v>465.39957615919798</v>
      </c>
      <c r="OP10" s="3">
        <v>7464.0489281562304</v>
      </c>
      <c r="OQ10" s="3">
        <v>5673.70014317193</v>
      </c>
      <c r="OR10" s="3">
        <v>11834.124859543999</v>
      </c>
      <c r="OS10" s="3">
        <v>10600.4003301224</v>
      </c>
      <c r="OT10" s="3">
        <v>4914.5889441434902</v>
      </c>
      <c r="OU10" s="3">
        <v>139.762882636309</v>
      </c>
      <c r="OV10" s="3">
        <v>253.00004377850701</v>
      </c>
      <c r="OW10" s="3">
        <v>240.99986866448</v>
      </c>
      <c r="OX10" s="3">
        <v>219.00035833518399</v>
      </c>
      <c r="OY10" s="3">
        <v>242.000288613859</v>
      </c>
      <c r="OZ10" s="3">
        <v>254.99926225109101</v>
      </c>
      <c r="PA10" s="3">
        <v>465.68413645274097</v>
      </c>
      <c r="PB10" s="3">
        <v>20625.881042447301</v>
      </c>
      <c r="PC10" s="3">
        <v>33588.263955209703</v>
      </c>
      <c r="PD10" s="3">
        <v>35096.086525786297</v>
      </c>
      <c r="PE10" s="3">
        <v>50697.672929155</v>
      </c>
      <c r="PF10" s="3">
        <v>22926.4034659606</v>
      </c>
      <c r="PG10" s="3">
        <v>141.76210110889301</v>
      </c>
      <c r="PH10" s="3">
        <v>253.00004377850701</v>
      </c>
      <c r="PI10" s="3">
        <v>236.00020105684601</v>
      </c>
      <c r="PJ10" s="3">
        <v>221.00038752085601</v>
      </c>
      <c r="PK10" s="3">
        <v>238.001040955604</v>
      </c>
      <c r="PL10" s="3">
        <v>261.78330936325</v>
      </c>
      <c r="PM10" s="3">
        <v>36618.763792256403</v>
      </c>
      <c r="PN10" s="3">
        <v>60430.614309734599</v>
      </c>
      <c r="PO10" s="3">
        <v>36659.520771279997</v>
      </c>
      <c r="PP10" s="3">
        <v>39280.239192789202</v>
      </c>
      <c r="PQ10" s="3">
        <v>79263.959263288794</v>
      </c>
      <c r="PR10" s="3">
        <v>34074.905835674901</v>
      </c>
      <c r="PS10" s="3">
        <v>141.76210110889301</v>
      </c>
      <c r="PT10" s="3">
        <v>248.99998540716399</v>
      </c>
      <c r="PU10" s="3">
        <v>244.00031779952999</v>
      </c>
      <c r="PV10" s="3">
        <v>221.00038752085601</v>
      </c>
      <c r="PW10" s="3">
        <v>244.999927035822</v>
      </c>
      <c r="PX10" s="3">
        <v>263.91467406901802</v>
      </c>
      <c r="PY10" s="3">
        <v>17250.8184148613</v>
      </c>
      <c r="PZ10" s="3">
        <v>20926.711536933701</v>
      </c>
      <c r="QA10" s="3">
        <v>46366.908475356802</v>
      </c>
      <c r="QB10" s="3">
        <v>45461.919184876599</v>
      </c>
      <c r="QC10" s="3">
        <v>55504.629171726898</v>
      </c>
      <c r="QD10" s="3">
        <v>29054.431276662301</v>
      </c>
      <c r="QE10" s="3">
        <v>137.099690145458</v>
      </c>
      <c r="QF10" s="3">
        <v>256.00049291355703</v>
      </c>
      <c r="QG10" s="3">
        <v>240.000259428188</v>
      </c>
      <c r="QH10" s="3">
        <v>215.999909200134</v>
      </c>
      <c r="QI10" s="3">
        <v>238.001040955604</v>
      </c>
      <c r="QJ10" s="3">
        <v>253.99965301479901</v>
      </c>
      <c r="QK10" s="3">
        <v>19766.221963514701</v>
      </c>
      <c r="QL10" s="3">
        <v>79005.179645912896</v>
      </c>
      <c r="QM10" s="3">
        <v>66085.685076879905</v>
      </c>
      <c r="QN10" s="3">
        <v>75854.223247684204</v>
      </c>
      <c r="QO10" s="3">
        <v>87008.779212019304</v>
      </c>
      <c r="QP10" s="3">
        <v>38607.103305925797</v>
      </c>
      <c r="QQ10" s="3">
        <v>139.762882636309</v>
      </c>
      <c r="QR10" s="3">
        <v>255.00088367726499</v>
      </c>
      <c r="QS10" s="3">
        <v>238.00023024251701</v>
      </c>
      <c r="QT10" s="3">
        <v>213.999880014463</v>
      </c>
      <c r="QU10" s="3">
        <v>239.000650191896</v>
      </c>
      <c r="QV10" s="3">
        <v>260.00055128489902</v>
      </c>
      <c r="QW10" s="3">
        <v>460.40152997773799</v>
      </c>
      <c r="QX10" s="3">
        <v>741.59331064417597</v>
      </c>
      <c r="QY10" s="3">
        <v>55547.1624231241</v>
      </c>
      <c r="QZ10" s="3">
        <v>65938.406073213904</v>
      </c>
      <c r="RA10" s="3">
        <v>65844.541711999002</v>
      </c>
      <c r="RB10" s="3">
        <v>11189.3760914225</v>
      </c>
      <c r="RC10" s="3">
        <v>139.762882636309</v>
      </c>
      <c r="RD10" s="3">
        <v>251.000825305923</v>
      </c>
      <c r="RE10" s="3">
        <v>238.00833737338701</v>
      </c>
      <c r="RF10" s="3">
        <v>216.00071991322099</v>
      </c>
      <c r="RG10" s="3">
        <v>236.00020105684601</v>
      </c>
      <c r="RH10" s="3">
        <v>255.50433650430199</v>
      </c>
      <c r="RI10" s="3">
        <v>459.80160229334501</v>
      </c>
      <c r="RJ10" s="3">
        <v>742.19729189400402</v>
      </c>
      <c r="RK10" s="3">
        <v>40037.202002136997</v>
      </c>
      <c r="RL10" s="3">
        <v>44828.062347079198</v>
      </c>
      <c r="RM10" s="3">
        <v>42927.3438931415</v>
      </c>
      <c r="RN10" s="3">
        <v>7661.5783610948502</v>
      </c>
      <c r="RO10" s="3">
        <v>0</v>
      </c>
      <c r="RP10" s="3">
        <v>0</v>
      </c>
      <c r="RQ10" s="3">
        <v>0</v>
      </c>
      <c r="RR10" s="3">
        <v>0</v>
      </c>
      <c r="RS10" s="3">
        <v>0</v>
      </c>
      <c r="RT10" s="3">
        <v>0</v>
      </c>
      <c r="RU10" s="3">
        <v>0</v>
      </c>
      <c r="RV10" s="3">
        <v>0</v>
      </c>
      <c r="RW10" s="3">
        <v>19155.678801960599</v>
      </c>
      <c r="RX10" s="3">
        <v>37287.5177748844</v>
      </c>
      <c r="RY10" s="3">
        <v>33407.776522073298</v>
      </c>
      <c r="RZ10" s="3">
        <v>5056261.7006166298</v>
      </c>
    </row>
    <row r="11" spans="1:494" s="13" customForma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494" x14ac:dyDescent="0.3">
      <c r="A12" s="30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E12" s="2"/>
      <c r="BF12" s="2"/>
    </row>
    <row r="13" spans="1:49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2</v>
      </c>
      <c r="P13" s="1">
        <v>3</v>
      </c>
      <c r="Q13" s="1">
        <v>4</v>
      </c>
      <c r="R13" s="1">
        <v>5</v>
      </c>
      <c r="S13" s="1">
        <v>6</v>
      </c>
      <c r="T13" s="1">
        <v>7</v>
      </c>
      <c r="U13" s="1">
        <v>8</v>
      </c>
      <c r="V13" s="1">
        <v>9</v>
      </c>
      <c r="W13" s="1">
        <v>10</v>
      </c>
      <c r="X13" s="1">
        <v>11</v>
      </c>
      <c r="Y13" s="1">
        <v>12</v>
      </c>
      <c r="Z13" s="1">
        <v>13</v>
      </c>
      <c r="AA13" s="1">
        <v>14</v>
      </c>
      <c r="AB13" s="1">
        <v>15</v>
      </c>
      <c r="AC13" s="1">
        <v>16</v>
      </c>
      <c r="AD13" s="1">
        <v>17</v>
      </c>
      <c r="AE13" s="1">
        <v>18</v>
      </c>
      <c r="AF13" s="1">
        <v>19</v>
      </c>
      <c r="AG13" s="1">
        <v>20</v>
      </c>
      <c r="AH13" s="1">
        <v>21</v>
      </c>
      <c r="AI13" s="1">
        <v>22</v>
      </c>
      <c r="AJ13" s="1">
        <v>23</v>
      </c>
      <c r="AK13" s="1">
        <v>24</v>
      </c>
      <c r="AL13" s="1">
        <v>25</v>
      </c>
      <c r="AM13" s="1">
        <v>26</v>
      </c>
      <c r="AN13" s="1">
        <v>27</v>
      </c>
      <c r="AO13" s="1">
        <v>28</v>
      </c>
      <c r="AP13" s="1">
        <v>29</v>
      </c>
      <c r="AQ13" s="1">
        <v>30</v>
      </c>
      <c r="AR13" s="1">
        <v>31</v>
      </c>
      <c r="AS13" s="1">
        <v>32</v>
      </c>
      <c r="AT13" s="1">
        <v>33</v>
      </c>
      <c r="AU13" s="1">
        <v>34</v>
      </c>
      <c r="AV13" s="1">
        <v>35</v>
      </c>
      <c r="AW13" s="1">
        <v>36</v>
      </c>
      <c r="AX13" s="1">
        <v>37</v>
      </c>
      <c r="AY13" s="1">
        <v>38</v>
      </c>
      <c r="AZ13" s="1">
        <v>39</v>
      </c>
      <c r="BA13" s="1">
        <v>40</v>
      </c>
      <c r="BB13" s="1"/>
      <c r="BC13" s="1"/>
      <c r="BD13" s="2"/>
      <c r="BE13" s="2"/>
      <c r="BF13" s="2"/>
    </row>
    <row r="14" spans="1:49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1967</v>
      </c>
      <c r="O14" s="14">
        <v>1968</v>
      </c>
      <c r="P14" s="14">
        <v>1969</v>
      </c>
      <c r="Q14" s="14">
        <v>1970</v>
      </c>
      <c r="R14" s="14">
        <v>1971</v>
      </c>
      <c r="S14" s="14">
        <v>1972</v>
      </c>
      <c r="T14" s="14">
        <v>1973</v>
      </c>
      <c r="U14" s="14">
        <v>1974</v>
      </c>
      <c r="V14" s="14">
        <v>1975</v>
      </c>
      <c r="W14" s="14">
        <v>1976</v>
      </c>
      <c r="X14" s="14">
        <v>1977</v>
      </c>
      <c r="Y14" s="14">
        <v>1978</v>
      </c>
      <c r="Z14" s="14">
        <v>1979</v>
      </c>
      <c r="AA14" s="14">
        <v>1980</v>
      </c>
      <c r="AB14" s="14">
        <v>1981</v>
      </c>
      <c r="AC14" s="14">
        <v>1982</v>
      </c>
      <c r="AD14" s="14">
        <v>1983</v>
      </c>
      <c r="AE14" s="14">
        <v>1984</v>
      </c>
      <c r="AF14" s="14">
        <v>1985</v>
      </c>
      <c r="AG14" s="14">
        <v>1986</v>
      </c>
      <c r="AH14" s="14">
        <v>1987</v>
      </c>
      <c r="AI14" s="14">
        <v>1988</v>
      </c>
      <c r="AJ14" s="14">
        <v>1989</v>
      </c>
      <c r="AK14" s="14">
        <v>1990</v>
      </c>
      <c r="AL14" s="14">
        <v>1991</v>
      </c>
      <c r="AM14" s="14">
        <v>1992</v>
      </c>
      <c r="AN14" s="14">
        <v>1993</v>
      </c>
      <c r="AO14" s="14">
        <v>1994</v>
      </c>
      <c r="AP14" s="14">
        <v>1995</v>
      </c>
      <c r="AQ14" s="14">
        <v>1996</v>
      </c>
      <c r="AR14" s="14">
        <v>1997</v>
      </c>
      <c r="AS14" s="14">
        <v>1998</v>
      </c>
      <c r="AT14" s="14">
        <v>1999</v>
      </c>
      <c r="AU14" s="14">
        <v>2000</v>
      </c>
      <c r="AV14" s="14">
        <v>2001</v>
      </c>
      <c r="AW14" s="14">
        <v>2002</v>
      </c>
      <c r="AX14" s="14">
        <v>2003</v>
      </c>
      <c r="AY14" s="14">
        <v>2004</v>
      </c>
      <c r="AZ14" s="14">
        <v>2005</v>
      </c>
      <c r="BA14" s="14">
        <v>2006</v>
      </c>
      <c r="BB14" s="1" t="s">
        <v>2</v>
      </c>
      <c r="BC14" s="15" t="s">
        <v>7</v>
      </c>
      <c r="BD14" s="16"/>
      <c r="BE14" s="16"/>
      <c r="BF14" s="2"/>
    </row>
    <row r="15" spans="1:494" s="11" customFormat="1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>
        <f t="shared" ref="N15:BA15" si="8">IF(COUNTIFS($N5:$RY5,N14,$N6:$RY6,"0")=12,1,0)</f>
        <v>1</v>
      </c>
      <c r="O15" s="17">
        <f t="shared" si="8"/>
        <v>1</v>
      </c>
      <c r="P15" s="17">
        <f t="shared" si="8"/>
        <v>1</v>
      </c>
      <c r="Q15" s="17">
        <f t="shared" si="8"/>
        <v>1</v>
      </c>
      <c r="R15" s="17">
        <f t="shared" si="8"/>
        <v>1</v>
      </c>
      <c r="S15" s="17">
        <f t="shared" si="8"/>
        <v>1</v>
      </c>
      <c r="T15" s="17">
        <f t="shared" si="8"/>
        <v>1</v>
      </c>
      <c r="U15" s="17">
        <f t="shared" si="8"/>
        <v>1</v>
      </c>
      <c r="V15" s="17">
        <f t="shared" si="8"/>
        <v>1</v>
      </c>
      <c r="W15" s="17">
        <f t="shared" si="8"/>
        <v>1</v>
      </c>
      <c r="X15" s="17">
        <f t="shared" si="8"/>
        <v>0</v>
      </c>
      <c r="Y15" s="17">
        <f t="shared" si="8"/>
        <v>1</v>
      </c>
      <c r="Z15" s="17">
        <f t="shared" si="8"/>
        <v>1</v>
      </c>
      <c r="AA15" s="17">
        <f t="shared" si="8"/>
        <v>1</v>
      </c>
      <c r="AB15" s="17">
        <f t="shared" si="8"/>
        <v>1</v>
      </c>
      <c r="AC15" s="17">
        <f t="shared" si="8"/>
        <v>1</v>
      </c>
      <c r="AD15" s="17">
        <f t="shared" si="8"/>
        <v>1</v>
      </c>
      <c r="AE15" s="17">
        <f t="shared" si="8"/>
        <v>1</v>
      </c>
      <c r="AF15" s="17">
        <f t="shared" si="8"/>
        <v>1</v>
      </c>
      <c r="AG15" s="17">
        <f t="shared" si="8"/>
        <v>1</v>
      </c>
      <c r="AH15" s="17">
        <f t="shared" si="8"/>
        <v>1</v>
      </c>
      <c r="AI15" s="17">
        <f t="shared" si="8"/>
        <v>1</v>
      </c>
      <c r="AJ15" s="17">
        <f t="shared" si="8"/>
        <v>1</v>
      </c>
      <c r="AK15" s="17">
        <f t="shared" si="8"/>
        <v>0</v>
      </c>
      <c r="AL15" s="17">
        <f t="shared" si="8"/>
        <v>1</v>
      </c>
      <c r="AM15" s="17">
        <f t="shared" si="8"/>
        <v>0</v>
      </c>
      <c r="AN15" s="17">
        <f t="shared" si="8"/>
        <v>1</v>
      </c>
      <c r="AO15" s="17">
        <f t="shared" si="8"/>
        <v>0</v>
      </c>
      <c r="AP15" s="17">
        <f t="shared" si="8"/>
        <v>1</v>
      </c>
      <c r="AQ15" s="17">
        <f t="shared" si="8"/>
        <v>1</v>
      </c>
      <c r="AR15" s="17">
        <f t="shared" si="8"/>
        <v>1</v>
      </c>
      <c r="AS15" s="17">
        <f t="shared" si="8"/>
        <v>1</v>
      </c>
      <c r="AT15" s="17">
        <f t="shared" si="8"/>
        <v>1</v>
      </c>
      <c r="AU15" s="17">
        <f t="shared" si="8"/>
        <v>1</v>
      </c>
      <c r="AV15" s="17">
        <f t="shared" si="8"/>
        <v>0</v>
      </c>
      <c r="AW15" s="17">
        <f t="shared" si="8"/>
        <v>1</v>
      </c>
      <c r="AX15" s="17">
        <f t="shared" si="8"/>
        <v>0</v>
      </c>
      <c r="AY15" s="17">
        <f t="shared" si="8"/>
        <v>1</v>
      </c>
      <c r="AZ15" s="17">
        <f t="shared" si="8"/>
        <v>1</v>
      </c>
      <c r="BA15" s="17">
        <f t="shared" si="8"/>
        <v>1</v>
      </c>
      <c r="BB15" s="17">
        <f>SUM($N15:$BA15)</f>
        <v>34</v>
      </c>
      <c r="BC15" s="12">
        <f>SUM($N15:$BA15)/$BA$13</f>
        <v>0.85</v>
      </c>
      <c r="BD15" s="18"/>
      <c r="BE15" s="18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</row>
    <row r="16" spans="1:494" s="11" customFormat="1" x14ac:dyDescent="0.3">
      <c r="A16" s="1" t="s">
        <v>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>
        <f t="shared" ref="N16:BA16" si="9">IF(COUNTIFS($N5:$RY5,N14,$N8:$RY8,"0")=12,1,0)</f>
        <v>0</v>
      </c>
      <c r="O16" s="17">
        <f t="shared" si="9"/>
        <v>0</v>
      </c>
      <c r="P16" s="17">
        <f t="shared" si="9"/>
        <v>0</v>
      </c>
      <c r="Q16" s="17">
        <f t="shared" si="9"/>
        <v>1</v>
      </c>
      <c r="R16" s="17">
        <f t="shared" si="9"/>
        <v>1</v>
      </c>
      <c r="S16" s="17">
        <f t="shared" si="9"/>
        <v>1</v>
      </c>
      <c r="T16" s="17">
        <f t="shared" si="9"/>
        <v>1</v>
      </c>
      <c r="U16" s="17">
        <f t="shared" si="9"/>
        <v>1</v>
      </c>
      <c r="V16" s="17">
        <f t="shared" si="9"/>
        <v>1</v>
      </c>
      <c r="W16" s="17">
        <f t="shared" si="9"/>
        <v>0</v>
      </c>
      <c r="X16" s="17">
        <f t="shared" si="9"/>
        <v>0</v>
      </c>
      <c r="Y16" s="17">
        <f t="shared" si="9"/>
        <v>0</v>
      </c>
      <c r="Z16" s="17">
        <f t="shared" si="9"/>
        <v>1</v>
      </c>
      <c r="AA16" s="17">
        <f t="shared" si="9"/>
        <v>0</v>
      </c>
      <c r="AB16" s="17">
        <f t="shared" si="9"/>
        <v>0</v>
      </c>
      <c r="AC16" s="17">
        <f t="shared" si="9"/>
        <v>1</v>
      </c>
      <c r="AD16" s="17">
        <f t="shared" si="9"/>
        <v>1</v>
      </c>
      <c r="AE16" s="17">
        <f t="shared" si="9"/>
        <v>1</v>
      </c>
      <c r="AF16" s="17">
        <f t="shared" si="9"/>
        <v>1</v>
      </c>
      <c r="AG16" s="17">
        <f t="shared" si="9"/>
        <v>1</v>
      </c>
      <c r="AH16" s="17">
        <f t="shared" si="9"/>
        <v>1</v>
      </c>
      <c r="AI16" s="17">
        <f t="shared" si="9"/>
        <v>0</v>
      </c>
      <c r="AJ16" s="17">
        <f t="shared" si="9"/>
        <v>0</v>
      </c>
      <c r="AK16" s="17">
        <f t="shared" si="9"/>
        <v>0</v>
      </c>
      <c r="AL16" s="17">
        <f t="shared" si="9"/>
        <v>0</v>
      </c>
      <c r="AM16" s="17">
        <f t="shared" si="9"/>
        <v>0</v>
      </c>
      <c r="AN16" s="17">
        <f t="shared" si="9"/>
        <v>0</v>
      </c>
      <c r="AO16" s="17">
        <f t="shared" si="9"/>
        <v>0</v>
      </c>
      <c r="AP16" s="17">
        <f t="shared" si="9"/>
        <v>0</v>
      </c>
      <c r="AQ16" s="17">
        <f t="shared" si="9"/>
        <v>1</v>
      </c>
      <c r="AR16" s="17">
        <f t="shared" si="9"/>
        <v>1</v>
      </c>
      <c r="AS16" s="17">
        <f t="shared" si="9"/>
        <v>1</v>
      </c>
      <c r="AT16" s="17">
        <f t="shared" si="9"/>
        <v>1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0</v>
      </c>
      <c r="BB16" s="17">
        <f t="shared" ref="BB16:BB17" si="10">SUM($N16:$BA16)</f>
        <v>17</v>
      </c>
      <c r="BC16" s="12">
        <f>SUM($N16:$BA16)/$BA$13</f>
        <v>0.42499999999999999</v>
      </c>
      <c r="BD16" s="18"/>
      <c r="BE16" s="18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</row>
    <row r="17" spans="1:493" s="11" customFormat="1" x14ac:dyDescent="0.3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>
        <f t="shared" ref="N17:BA17" si="11">IF(COUNTIFS($N5:$RY5,N14,$N9:$RY9,"0")=12,1,0)</f>
        <v>0</v>
      </c>
      <c r="O17" s="17">
        <f t="shared" si="11"/>
        <v>0</v>
      </c>
      <c r="P17" s="17">
        <f t="shared" si="11"/>
        <v>0</v>
      </c>
      <c r="Q17" s="17">
        <f t="shared" si="11"/>
        <v>1</v>
      </c>
      <c r="R17" s="17">
        <f t="shared" si="11"/>
        <v>1</v>
      </c>
      <c r="S17" s="17">
        <f t="shared" si="11"/>
        <v>1</v>
      </c>
      <c r="T17" s="17">
        <f t="shared" si="11"/>
        <v>1</v>
      </c>
      <c r="U17" s="17">
        <f t="shared" si="11"/>
        <v>1</v>
      </c>
      <c r="V17" s="17">
        <f t="shared" si="11"/>
        <v>1</v>
      </c>
      <c r="W17" s="17">
        <f t="shared" si="11"/>
        <v>0</v>
      </c>
      <c r="X17" s="17">
        <f t="shared" si="11"/>
        <v>0</v>
      </c>
      <c r="Y17" s="17">
        <f t="shared" si="11"/>
        <v>0</v>
      </c>
      <c r="Z17" s="17">
        <f t="shared" si="11"/>
        <v>1</v>
      </c>
      <c r="AA17" s="17">
        <f t="shared" si="11"/>
        <v>0</v>
      </c>
      <c r="AB17" s="17">
        <f t="shared" si="11"/>
        <v>0</v>
      </c>
      <c r="AC17" s="17">
        <f t="shared" si="11"/>
        <v>1</v>
      </c>
      <c r="AD17" s="17">
        <f t="shared" si="11"/>
        <v>1</v>
      </c>
      <c r="AE17" s="17">
        <f t="shared" si="11"/>
        <v>1</v>
      </c>
      <c r="AF17" s="17">
        <f t="shared" si="11"/>
        <v>1</v>
      </c>
      <c r="AG17" s="17">
        <f t="shared" si="11"/>
        <v>1</v>
      </c>
      <c r="AH17" s="17">
        <f t="shared" si="11"/>
        <v>1</v>
      </c>
      <c r="AI17" s="17">
        <f t="shared" si="11"/>
        <v>0</v>
      </c>
      <c r="AJ17" s="17">
        <f t="shared" si="11"/>
        <v>0</v>
      </c>
      <c r="AK17" s="17">
        <f t="shared" si="11"/>
        <v>0</v>
      </c>
      <c r="AL17" s="17">
        <f t="shared" si="11"/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1</v>
      </c>
      <c r="AR17" s="17">
        <f t="shared" si="11"/>
        <v>1</v>
      </c>
      <c r="AS17" s="17">
        <f t="shared" si="11"/>
        <v>1</v>
      </c>
      <c r="AT17" s="17">
        <f t="shared" si="11"/>
        <v>1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0"/>
        <v>17</v>
      </c>
      <c r="BC17" s="20">
        <f>SUM($N17:$BA17)/$BA$13</f>
        <v>0.42499999999999999</v>
      </c>
      <c r="BD17" s="18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</row>
    <row r="18" spans="1:493" s="13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493" x14ac:dyDescent="0.3">
      <c r="A19" s="3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5" t="s">
        <v>8</v>
      </c>
      <c r="BD19" s="2"/>
      <c r="BE19" s="2"/>
      <c r="BF19" s="2"/>
    </row>
    <row r="20" spans="1:493" x14ac:dyDescent="0.3">
      <c r="A20" s="1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ref="N20:BA20" si="12">IF(AND(N15&lt;1,O15&gt;0),1,0)</f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  <c r="R20" s="1">
        <f t="shared" si="12"/>
        <v>0</v>
      </c>
      <c r="S20" s="1">
        <f t="shared" si="12"/>
        <v>0</v>
      </c>
      <c r="T20" s="1">
        <f t="shared" si="12"/>
        <v>0</v>
      </c>
      <c r="U20" s="1">
        <f t="shared" si="12"/>
        <v>0</v>
      </c>
      <c r="V20" s="1">
        <f t="shared" si="12"/>
        <v>0</v>
      </c>
      <c r="W20" s="1">
        <f t="shared" si="12"/>
        <v>0</v>
      </c>
      <c r="X20" s="1">
        <f t="shared" si="12"/>
        <v>1</v>
      </c>
      <c r="Y20" s="1">
        <f t="shared" si="12"/>
        <v>0</v>
      </c>
      <c r="Z20" s="1">
        <f t="shared" si="12"/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1</v>
      </c>
      <c r="AL20" s="1">
        <f t="shared" si="12"/>
        <v>0</v>
      </c>
      <c r="AM20" s="1">
        <f t="shared" si="12"/>
        <v>1</v>
      </c>
      <c r="AN20" s="1">
        <f t="shared" si="12"/>
        <v>0</v>
      </c>
      <c r="AO20" s="1">
        <f t="shared" si="12"/>
        <v>1</v>
      </c>
      <c r="AP20" s="1">
        <f t="shared" si="12"/>
        <v>0</v>
      </c>
      <c r="AQ20" s="1">
        <f t="shared" si="12"/>
        <v>0</v>
      </c>
      <c r="AR20" s="1">
        <f t="shared" si="12"/>
        <v>0</v>
      </c>
      <c r="AS20" s="1">
        <f t="shared" si="12"/>
        <v>0</v>
      </c>
      <c r="AT20" s="1">
        <f t="shared" si="12"/>
        <v>0</v>
      </c>
      <c r="AU20" s="1">
        <f t="shared" si="12"/>
        <v>0</v>
      </c>
      <c r="AV20" s="1">
        <f t="shared" si="12"/>
        <v>1</v>
      </c>
      <c r="AW20" s="1">
        <f t="shared" si="12"/>
        <v>0</v>
      </c>
      <c r="AX20" s="1">
        <f t="shared" si="12"/>
        <v>1</v>
      </c>
      <c r="AY20" s="1">
        <f t="shared" si="12"/>
        <v>0</v>
      </c>
      <c r="AZ20" s="1">
        <f t="shared" si="12"/>
        <v>0</v>
      </c>
      <c r="BA20" s="1">
        <f t="shared" si="12"/>
        <v>0</v>
      </c>
      <c r="BB20" s="17">
        <f>SUM($N20:$BA20)</f>
        <v>6</v>
      </c>
      <c r="BC20" s="21">
        <f>SUM(N20:BA20)/($BA$13-SUM(N15:BA15))</f>
        <v>1</v>
      </c>
      <c r="BD20" s="22"/>
      <c r="BE20" s="22"/>
      <c r="BF20" s="2"/>
    </row>
    <row r="21" spans="1:493" x14ac:dyDescent="0.3">
      <c r="A21" s="1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ref="N21:BA21" si="13">IF(AND(N16&lt;1,O16&gt;0),1,0)</f>
        <v>0</v>
      </c>
      <c r="O21" s="1">
        <f t="shared" si="13"/>
        <v>0</v>
      </c>
      <c r="P21" s="1">
        <f t="shared" si="13"/>
        <v>1</v>
      </c>
      <c r="Q21" s="1">
        <f t="shared" si="13"/>
        <v>0</v>
      </c>
      <c r="R21" s="1">
        <f t="shared" si="13"/>
        <v>0</v>
      </c>
      <c r="S21" s="1">
        <f t="shared" si="13"/>
        <v>0</v>
      </c>
      <c r="T21" s="1">
        <f t="shared" si="13"/>
        <v>0</v>
      </c>
      <c r="U21" s="1">
        <f t="shared" si="13"/>
        <v>0</v>
      </c>
      <c r="V21" s="1">
        <f t="shared" si="13"/>
        <v>0</v>
      </c>
      <c r="W21" s="1">
        <f t="shared" si="13"/>
        <v>0</v>
      </c>
      <c r="X21" s="1">
        <f t="shared" si="13"/>
        <v>0</v>
      </c>
      <c r="Y21" s="1">
        <f t="shared" si="13"/>
        <v>1</v>
      </c>
      <c r="Z21" s="1">
        <f t="shared" si="13"/>
        <v>0</v>
      </c>
      <c r="AA21" s="1">
        <f t="shared" si="13"/>
        <v>0</v>
      </c>
      <c r="AB21" s="1">
        <f t="shared" si="13"/>
        <v>1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  <c r="AG21" s="1">
        <f t="shared" si="13"/>
        <v>0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 t="shared" si="13"/>
        <v>0</v>
      </c>
      <c r="AL21" s="1">
        <f t="shared" si="13"/>
        <v>0</v>
      </c>
      <c r="AM21" s="1">
        <f t="shared" si="13"/>
        <v>0</v>
      </c>
      <c r="AN21" s="1">
        <f t="shared" si="13"/>
        <v>0</v>
      </c>
      <c r="AO21" s="1">
        <f t="shared" si="13"/>
        <v>0</v>
      </c>
      <c r="AP21" s="1">
        <f t="shared" si="13"/>
        <v>1</v>
      </c>
      <c r="AQ21" s="1">
        <f t="shared" si="13"/>
        <v>0</v>
      </c>
      <c r="AR21" s="1">
        <f t="shared" si="13"/>
        <v>0</v>
      </c>
      <c r="AS21" s="1">
        <f t="shared" si="13"/>
        <v>0</v>
      </c>
      <c r="AT21" s="1">
        <f t="shared" si="13"/>
        <v>0</v>
      </c>
      <c r="AU21" s="1">
        <f t="shared" si="13"/>
        <v>0</v>
      </c>
      <c r="AV21" s="1">
        <f t="shared" si="13"/>
        <v>0</v>
      </c>
      <c r="AW21" s="1">
        <f t="shared" si="13"/>
        <v>0</v>
      </c>
      <c r="AX21" s="1">
        <f t="shared" si="13"/>
        <v>0</v>
      </c>
      <c r="AY21" s="1">
        <f t="shared" si="13"/>
        <v>0</v>
      </c>
      <c r="AZ21" s="1">
        <f t="shared" si="13"/>
        <v>0</v>
      </c>
      <c r="BA21" s="1">
        <f t="shared" si="13"/>
        <v>1</v>
      </c>
      <c r="BB21" s="1"/>
      <c r="BC21" s="21">
        <f>SUM(N21:BA21)/($BA$13-SUM(N16:BA16))</f>
        <v>0.21739130434782608</v>
      </c>
      <c r="BD21" s="22"/>
      <c r="BE21" s="22"/>
      <c r="BF21" s="2"/>
    </row>
    <row r="22" spans="1:493" x14ac:dyDescent="0.3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ref="N22:BA22" si="14">IF(AND(N17&lt;1,O17&gt;0),1,0)</f>
        <v>0</v>
      </c>
      <c r="O22" s="1">
        <f t="shared" si="14"/>
        <v>0</v>
      </c>
      <c r="P22" s="1">
        <f t="shared" si="14"/>
        <v>1</v>
      </c>
      <c r="Q22" s="1">
        <f t="shared" si="14"/>
        <v>0</v>
      </c>
      <c r="R22" s="1">
        <f t="shared" si="14"/>
        <v>0</v>
      </c>
      <c r="S22" s="1">
        <f t="shared" si="14"/>
        <v>0</v>
      </c>
      <c r="T22" s="1">
        <f t="shared" si="14"/>
        <v>0</v>
      </c>
      <c r="U22" s="1">
        <f t="shared" si="14"/>
        <v>0</v>
      </c>
      <c r="V22" s="1">
        <f t="shared" si="14"/>
        <v>0</v>
      </c>
      <c r="W22" s="1">
        <f t="shared" si="14"/>
        <v>0</v>
      </c>
      <c r="X22" s="1">
        <f t="shared" si="14"/>
        <v>0</v>
      </c>
      <c r="Y22" s="1">
        <f t="shared" si="14"/>
        <v>1</v>
      </c>
      <c r="Z22" s="1">
        <f t="shared" si="14"/>
        <v>0</v>
      </c>
      <c r="AA22" s="1">
        <f t="shared" si="14"/>
        <v>0</v>
      </c>
      <c r="AB22" s="1">
        <f t="shared" si="14"/>
        <v>1</v>
      </c>
      <c r="AC22" s="1">
        <f t="shared" si="14"/>
        <v>0</v>
      </c>
      <c r="AD22" s="1">
        <f t="shared" si="14"/>
        <v>0</v>
      </c>
      <c r="AE22" s="1">
        <f t="shared" si="14"/>
        <v>0</v>
      </c>
      <c r="AF22" s="1">
        <f t="shared" si="14"/>
        <v>0</v>
      </c>
      <c r="AG22" s="1">
        <f t="shared" si="14"/>
        <v>0</v>
      </c>
      <c r="AH22" s="1">
        <f t="shared" si="14"/>
        <v>0</v>
      </c>
      <c r="AI22" s="1">
        <f t="shared" si="14"/>
        <v>0</v>
      </c>
      <c r="AJ22" s="1">
        <f t="shared" si="14"/>
        <v>0</v>
      </c>
      <c r="AK22" s="1">
        <f t="shared" si="14"/>
        <v>0</v>
      </c>
      <c r="AL22" s="1">
        <f t="shared" si="14"/>
        <v>0</v>
      </c>
      <c r="AM22" s="1">
        <f t="shared" si="14"/>
        <v>0</v>
      </c>
      <c r="AN22" s="1">
        <f t="shared" si="14"/>
        <v>0</v>
      </c>
      <c r="AO22" s="1">
        <f t="shared" si="14"/>
        <v>0</v>
      </c>
      <c r="AP22" s="1">
        <f t="shared" si="14"/>
        <v>1</v>
      </c>
      <c r="AQ22" s="1">
        <f t="shared" si="14"/>
        <v>0</v>
      </c>
      <c r="AR22" s="1">
        <f t="shared" si="14"/>
        <v>0</v>
      </c>
      <c r="AS22" s="1">
        <f t="shared" si="14"/>
        <v>0</v>
      </c>
      <c r="AT22" s="1">
        <f t="shared" si="14"/>
        <v>0</v>
      </c>
      <c r="AU22" s="1">
        <f t="shared" si="14"/>
        <v>0</v>
      </c>
      <c r="AV22" s="1">
        <f t="shared" si="14"/>
        <v>0</v>
      </c>
      <c r="AW22" s="1">
        <f t="shared" si="14"/>
        <v>0</v>
      </c>
      <c r="AX22" s="1">
        <f t="shared" si="14"/>
        <v>0</v>
      </c>
      <c r="AY22" s="1">
        <f t="shared" si="14"/>
        <v>0</v>
      </c>
      <c r="AZ22" s="1">
        <f t="shared" si="14"/>
        <v>0</v>
      </c>
      <c r="BA22" s="1">
        <f t="shared" si="14"/>
        <v>1</v>
      </c>
      <c r="BB22" s="1"/>
      <c r="BC22" s="21">
        <f>SUM(N22:BA22)/($BA$13-SUM(N17:BA17))</f>
        <v>0.21739130434782608</v>
      </c>
      <c r="BD22" s="22"/>
      <c r="BE22" s="22"/>
      <c r="BF22" s="2"/>
    </row>
    <row r="23" spans="1:493" s="13" customForma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493" ht="28.8" x14ac:dyDescent="0.3">
      <c r="A24" s="30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3" t="s">
        <v>10</v>
      </c>
      <c r="BD24" s="2"/>
      <c r="BE24" s="2"/>
      <c r="BF24" s="2"/>
    </row>
    <row r="25" spans="1:493" x14ac:dyDescent="0.3">
      <c r="A25" s="1" t="s"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>
        <f t="shared" ref="N25:BA25" si="15">SUMIF($N5:$RY5,$N14:$BA14,$N6:$RY6)</f>
        <v>0</v>
      </c>
      <c r="O25" s="17">
        <f t="shared" si="15"/>
        <v>0</v>
      </c>
      <c r="P25" s="17">
        <f t="shared" si="15"/>
        <v>0</v>
      </c>
      <c r="Q25" s="17">
        <f t="shared" si="15"/>
        <v>0</v>
      </c>
      <c r="R25" s="17">
        <f t="shared" si="15"/>
        <v>0</v>
      </c>
      <c r="S25" s="17">
        <f t="shared" si="15"/>
        <v>0</v>
      </c>
      <c r="T25" s="17">
        <f t="shared" si="15"/>
        <v>0</v>
      </c>
      <c r="U25" s="17">
        <f t="shared" si="15"/>
        <v>0</v>
      </c>
      <c r="V25" s="17">
        <f t="shared" si="15"/>
        <v>0</v>
      </c>
      <c r="W25" s="17">
        <f t="shared" si="15"/>
        <v>0</v>
      </c>
      <c r="X25" s="17">
        <f t="shared" si="15"/>
        <v>2482.9255716743301</v>
      </c>
      <c r="Y25" s="17">
        <f t="shared" si="15"/>
        <v>0</v>
      </c>
      <c r="Z25" s="17">
        <f t="shared" si="15"/>
        <v>0</v>
      </c>
      <c r="AA25" s="17">
        <f t="shared" si="15"/>
        <v>0</v>
      </c>
      <c r="AB25" s="17">
        <f t="shared" si="15"/>
        <v>0</v>
      </c>
      <c r="AC25" s="17">
        <f t="shared" si="15"/>
        <v>0</v>
      </c>
      <c r="AD25" s="17">
        <f t="shared" si="15"/>
        <v>0</v>
      </c>
      <c r="AE25" s="17">
        <f t="shared" si="15"/>
        <v>0</v>
      </c>
      <c r="AF25" s="17">
        <f t="shared" si="15"/>
        <v>0</v>
      </c>
      <c r="AG25" s="17">
        <f t="shared" si="15"/>
        <v>0</v>
      </c>
      <c r="AH25" s="17">
        <f t="shared" si="15"/>
        <v>0</v>
      </c>
      <c r="AI25" s="17">
        <f t="shared" si="15"/>
        <v>0</v>
      </c>
      <c r="AJ25" s="17">
        <f t="shared" si="15"/>
        <v>0</v>
      </c>
      <c r="AK25" s="17">
        <f t="shared" si="15"/>
        <v>4271.0392206777196</v>
      </c>
      <c r="AL25" s="17">
        <f t="shared" si="15"/>
        <v>0</v>
      </c>
      <c r="AM25" s="17">
        <f t="shared" si="15"/>
        <v>2757.8173009415577</v>
      </c>
      <c r="AN25" s="17">
        <f t="shared" si="15"/>
        <v>0</v>
      </c>
      <c r="AO25" s="17">
        <f t="shared" si="15"/>
        <v>13348.9130769642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5806.5298074880702</v>
      </c>
      <c r="AW25" s="17">
        <f t="shared" si="15"/>
        <v>0</v>
      </c>
      <c r="AX25" s="17">
        <f t="shared" si="15"/>
        <v>30561.063720427192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>
        <f>SUM($N25:$BA25)</f>
        <v>59228.28869817307</v>
      </c>
      <c r="BC25" s="24">
        <f>SUM(N25:BA25)/($BA$13-SUM(N15:BA15))</f>
        <v>9871.381449695511</v>
      </c>
      <c r="BD25" s="25"/>
      <c r="BE25" s="25"/>
      <c r="BF25" s="25"/>
    </row>
    <row r="26" spans="1:493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>
        <f t="shared" ref="N26:BA26" si="16">SUMIF($N5:$RY5,$N14:$BA14,$N8:$RY8)</f>
        <v>51603.378890003994</v>
      </c>
      <c r="O26" s="17">
        <f t="shared" si="16"/>
        <v>30136.841072670701</v>
      </c>
      <c r="P26" s="17">
        <f t="shared" si="16"/>
        <v>73328.510671416399</v>
      </c>
      <c r="Q26" s="17">
        <f t="shared" si="16"/>
        <v>0</v>
      </c>
      <c r="R26" s="17">
        <f t="shared" si="16"/>
        <v>0</v>
      </c>
      <c r="S26" s="17">
        <f t="shared" si="16"/>
        <v>0</v>
      </c>
      <c r="T26" s="17">
        <f t="shared" si="16"/>
        <v>0</v>
      </c>
      <c r="U26" s="17">
        <f t="shared" si="16"/>
        <v>0</v>
      </c>
      <c r="V26" s="17">
        <f t="shared" si="16"/>
        <v>0</v>
      </c>
      <c r="W26" s="17">
        <f t="shared" si="16"/>
        <v>32360.049842640503</v>
      </c>
      <c r="X26" s="17">
        <f t="shared" si="16"/>
        <v>105451.85580332753</v>
      </c>
      <c r="Y26" s="17">
        <f t="shared" si="16"/>
        <v>45880.751401317619</v>
      </c>
      <c r="Z26" s="17">
        <f t="shared" si="16"/>
        <v>0</v>
      </c>
      <c r="AA26" s="17">
        <f t="shared" si="16"/>
        <v>8021.95816396186</v>
      </c>
      <c r="AB26" s="17">
        <f t="shared" si="16"/>
        <v>15574.399950708599</v>
      </c>
      <c r="AC26" s="17">
        <f t="shared" si="16"/>
        <v>0</v>
      </c>
      <c r="AD26" s="17">
        <f t="shared" si="16"/>
        <v>0</v>
      </c>
      <c r="AE26" s="17">
        <f t="shared" si="16"/>
        <v>0</v>
      </c>
      <c r="AF26" s="17">
        <f t="shared" si="16"/>
        <v>0</v>
      </c>
      <c r="AG26" s="17">
        <f t="shared" si="16"/>
        <v>0</v>
      </c>
      <c r="AH26" s="17">
        <f t="shared" si="16"/>
        <v>0</v>
      </c>
      <c r="AI26" s="17">
        <f t="shared" si="16"/>
        <v>122831.6919095699</v>
      </c>
      <c r="AJ26" s="17">
        <f t="shared" si="16"/>
        <v>69973.805049445393</v>
      </c>
      <c r="AK26" s="17">
        <f t="shared" si="16"/>
        <v>125958.71362533058</v>
      </c>
      <c r="AL26" s="17">
        <f t="shared" si="16"/>
        <v>86873.853043660143</v>
      </c>
      <c r="AM26" s="17">
        <f t="shared" si="16"/>
        <v>166066.75249415881</v>
      </c>
      <c r="AN26" s="17">
        <f t="shared" si="16"/>
        <v>29419.428090559901</v>
      </c>
      <c r="AO26" s="17">
        <f t="shared" si="16"/>
        <v>136919.24486940226</v>
      </c>
      <c r="AP26" s="17">
        <f t="shared" si="16"/>
        <v>71721.348183435199</v>
      </c>
      <c r="AQ26" s="17">
        <f t="shared" si="16"/>
        <v>0</v>
      </c>
      <c r="AR26" s="17">
        <f t="shared" si="16"/>
        <v>0</v>
      </c>
      <c r="AS26" s="17">
        <f t="shared" si="16"/>
        <v>0</v>
      </c>
      <c r="AT26" s="17">
        <f t="shared" si="16"/>
        <v>0</v>
      </c>
      <c r="AU26" s="17">
        <f t="shared" si="16"/>
        <v>64064.541679570459</v>
      </c>
      <c r="AV26" s="17">
        <f t="shared" si="16"/>
        <v>151526.79893180437</v>
      </c>
      <c r="AW26" s="17">
        <f t="shared" si="16"/>
        <v>123543.3999036873</v>
      </c>
      <c r="AX26" s="17">
        <f t="shared" si="16"/>
        <v>199007.60611018242</v>
      </c>
      <c r="AY26" s="17">
        <f t="shared" si="16"/>
        <v>114769.2078198141</v>
      </c>
      <c r="AZ26" s="17">
        <f t="shared" si="16"/>
        <v>58601.202125365497</v>
      </c>
      <c r="BA26" s="17">
        <f t="shared" si="16"/>
        <v>44892.854536993655</v>
      </c>
      <c r="BB26" s="17"/>
      <c r="BC26" s="24">
        <f>SUM(N26:BA26)/($BA$13-SUM(N16:BA16))</f>
        <v>83849.051920392478</v>
      </c>
      <c r="BD26" s="25"/>
      <c r="BE26" s="25"/>
      <c r="BF26" s="2"/>
    </row>
    <row r="27" spans="1:493" x14ac:dyDescent="0.3">
      <c r="A27" s="1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>
        <f t="shared" ref="N27:BA27" si="17">SUMIF($N5:$RY5,$N14:$BA14,$N9:$RY9)</f>
        <v>2878.3233156219499</v>
      </c>
      <c r="O27" s="17">
        <f t="shared" si="17"/>
        <v>3376.103583189697</v>
      </c>
      <c r="P27" s="17">
        <f t="shared" si="17"/>
        <v>4317.7014338271601</v>
      </c>
      <c r="Q27" s="17">
        <f t="shared" si="17"/>
        <v>0</v>
      </c>
      <c r="R27" s="17">
        <f t="shared" si="17"/>
        <v>0</v>
      </c>
      <c r="S27" s="17">
        <f t="shared" si="17"/>
        <v>0</v>
      </c>
      <c r="T27" s="17">
        <f t="shared" si="17"/>
        <v>0</v>
      </c>
      <c r="U27" s="17">
        <f t="shared" si="17"/>
        <v>0</v>
      </c>
      <c r="V27" s="17">
        <f t="shared" si="17"/>
        <v>0</v>
      </c>
      <c r="W27" s="17">
        <f t="shared" si="17"/>
        <v>2878.67759724098</v>
      </c>
      <c r="X27" s="17">
        <f t="shared" si="17"/>
        <v>5758.05240773679</v>
      </c>
      <c r="Y27" s="17">
        <f t="shared" si="17"/>
        <v>4317.5911768473306</v>
      </c>
      <c r="Z27" s="17">
        <f t="shared" si="17"/>
        <v>0</v>
      </c>
      <c r="AA27" s="17">
        <f t="shared" si="17"/>
        <v>1438.94033313822</v>
      </c>
      <c r="AB27" s="17">
        <f t="shared" si="17"/>
        <v>2056.4985950342252</v>
      </c>
      <c r="AC27" s="17">
        <f t="shared" si="17"/>
        <v>0</v>
      </c>
      <c r="AD27" s="17">
        <f t="shared" si="17"/>
        <v>0</v>
      </c>
      <c r="AE27" s="17">
        <f t="shared" si="17"/>
        <v>0</v>
      </c>
      <c r="AF27" s="17">
        <f t="shared" si="17"/>
        <v>0</v>
      </c>
      <c r="AG27" s="17">
        <f t="shared" si="17"/>
        <v>0</v>
      </c>
      <c r="AH27" s="17">
        <f t="shared" si="17"/>
        <v>0</v>
      </c>
      <c r="AI27" s="17">
        <f t="shared" si="17"/>
        <v>5757.5992191211499</v>
      </c>
      <c r="AJ27" s="17">
        <f t="shared" si="17"/>
        <v>5537.9300224891795</v>
      </c>
      <c r="AK27" s="17">
        <f t="shared" si="17"/>
        <v>7197.6923862691201</v>
      </c>
      <c r="AL27" s="17">
        <f t="shared" si="17"/>
        <v>5756.9271379720103</v>
      </c>
      <c r="AM27" s="17">
        <f t="shared" si="17"/>
        <v>7198.0418036096107</v>
      </c>
      <c r="AN27" s="17">
        <f t="shared" si="17"/>
        <v>2877.98281612541</v>
      </c>
      <c r="AO27" s="17">
        <f t="shared" si="17"/>
        <v>5758.2145503541997</v>
      </c>
      <c r="AP27" s="17">
        <f t="shared" si="17"/>
        <v>4318.1667831391096</v>
      </c>
      <c r="AQ27" s="17">
        <f t="shared" si="17"/>
        <v>0</v>
      </c>
      <c r="AR27" s="17">
        <f t="shared" si="17"/>
        <v>0</v>
      </c>
      <c r="AS27" s="17">
        <f t="shared" si="17"/>
        <v>0</v>
      </c>
      <c r="AT27" s="17">
        <f t="shared" si="17"/>
        <v>0</v>
      </c>
      <c r="AU27" s="17">
        <f t="shared" si="17"/>
        <v>4318.2843365367298</v>
      </c>
      <c r="AV27" s="17">
        <f t="shared" si="17"/>
        <v>8636.84674766231</v>
      </c>
      <c r="AW27" s="17">
        <f t="shared" si="17"/>
        <v>7196.3182275866093</v>
      </c>
      <c r="AX27" s="17">
        <f t="shared" si="17"/>
        <v>7198.7657703963205</v>
      </c>
      <c r="AY27" s="17">
        <f t="shared" si="17"/>
        <v>5757.0414485172805</v>
      </c>
      <c r="AZ27" s="17">
        <f t="shared" si="17"/>
        <v>5446.7677679933695</v>
      </c>
      <c r="BA27" s="17">
        <f t="shared" si="17"/>
        <v>4317.1833881645598</v>
      </c>
      <c r="BB27" s="17"/>
      <c r="BC27" s="24">
        <f>SUM(N27:BA27)/($BA$13-SUM(N17:BA17))</f>
        <v>4969.3761238510133</v>
      </c>
      <c r="BD27" s="25"/>
      <c r="BE27" s="25"/>
      <c r="BF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27"/>
  <sheetViews>
    <sheetView showGridLines="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Q32" sqref="Q32"/>
    </sheetView>
  </sheetViews>
  <sheetFormatPr defaultRowHeight="14.4" x14ac:dyDescent="0.3"/>
  <cols>
    <col min="1" max="1" width="28.77734375" style="3" bestFit="1" customWidth="1"/>
    <col min="2" max="13" width="12" style="3" hidden="1" customWidth="1"/>
    <col min="14" max="14" width="9.33203125" style="2" bestFit="1" customWidth="1"/>
    <col min="15" max="17" width="9.33203125" style="3" bestFit="1" customWidth="1"/>
    <col min="18" max="26" width="12" style="3" customWidth="1"/>
    <col min="27" max="27" width="10" style="3" customWidth="1"/>
    <col min="28" max="50" width="12" style="3" customWidth="1"/>
    <col min="51" max="51" width="11" style="3" customWidth="1"/>
    <col min="52" max="54" width="9.33203125" style="3" bestFit="1" customWidth="1"/>
    <col min="55" max="55" width="9.77734375" style="3" bestFit="1" customWidth="1"/>
    <col min="56" max="57" width="12" style="3" bestFit="1" customWidth="1"/>
    <col min="58" max="58" width="10" style="3" bestFit="1" customWidth="1"/>
    <col min="59" max="59" width="11" style="3" bestFit="1" customWidth="1"/>
    <col min="60" max="65" width="12" style="3" bestFit="1" customWidth="1"/>
    <col min="66" max="68" width="11" style="3" bestFit="1" customWidth="1"/>
    <col min="69" max="81" width="12" style="3" bestFit="1" customWidth="1"/>
    <col min="82" max="82" width="10" style="3" bestFit="1" customWidth="1"/>
    <col min="83" max="99" width="12" style="3" bestFit="1" customWidth="1"/>
    <col min="100" max="100" width="11" style="3" bestFit="1" customWidth="1"/>
    <col min="101" max="109" width="12" style="3" bestFit="1" customWidth="1"/>
    <col min="110" max="110" width="11" style="3" bestFit="1" customWidth="1"/>
    <col min="111" max="115" width="12" style="3" bestFit="1" customWidth="1"/>
    <col min="116" max="116" width="11" style="3" bestFit="1" customWidth="1"/>
    <col min="117" max="136" width="12" style="3" bestFit="1" customWidth="1"/>
    <col min="137" max="137" width="11" style="3" bestFit="1" customWidth="1"/>
    <col min="138" max="147" width="12" style="3" bestFit="1" customWidth="1"/>
    <col min="148" max="148" width="11" style="3" bestFit="1" customWidth="1"/>
    <col min="149" max="183" width="12" style="3" bestFit="1" customWidth="1"/>
    <col min="184" max="184" width="11" style="3" bestFit="1" customWidth="1"/>
    <col min="185" max="187" width="12" style="3" bestFit="1" customWidth="1"/>
    <col min="188" max="189" width="11" style="3" bestFit="1" customWidth="1"/>
    <col min="190" max="226" width="12" style="3" bestFit="1" customWidth="1"/>
    <col min="227" max="227" width="11" style="3" bestFit="1" customWidth="1"/>
    <col min="228" max="236" width="12" style="3" bestFit="1" customWidth="1"/>
    <col min="237" max="238" width="11" style="3" bestFit="1" customWidth="1"/>
    <col min="239" max="278" width="12" style="3" bestFit="1" customWidth="1"/>
    <col min="279" max="279" width="11" style="3" bestFit="1" customWidth="1"/>
    <col min="280" max="327" width="12" style="3" bestFit="1" customWidth="1"/>
    <col min="328" max="328" width="11" style="3" bestFit="1" customWidth="1"/>
    <col min="329" max="339" width="12" style="3" bestFit="1" customWidth="1"/>
    <col min="340" max="340" width="11" style="3" bestFit="1" customWidth="1"/>
    <col min="341" max="362" width="12" style="3" bestFit="1" customWidth="1"/>
    <col min="363" max="364" width="11" style="3" bestFit="1" customWidth="1"/>
    <col min="365" max="366" width="12" style="3" bestFit="1" customWidth="1"/>
    <col min="367" max="367" width="11" style="3" bestFit="1" customWidth="1"/>
    <col min="368" max="375" width="12" style="3" bestFit="1" customWidth="1"/>
    <col min="376" max="376" width="11" style="3" bestFit="1" customWidth="1"/>
    <col min="377" max="378" width="12" style="3" bestFit="1" customWidth="1"/>
    <col min="379" max="379" width="11" style="3" bestFit="1" customWidth="1"/>
    <col min="380" max="385" width="12" style="3" bestFit="1" customWidth="1"/>
    <col min="386" max="386" width="11" style="3" bestFit="1" customWidth="1"/>
    <col min="387" max="391" width="12" style="3" bestFit="1" customWidth="1"/>
    <col min="392" max="392" width="11" style="3" bestFit="1" customWidth="1"/>
    <col min="393" max="426" width="12" style="3" bestFit="1" customWidth="1"/>
    <col min="427" max="427" width="11" style="3" bestFit="1" customWidth="1"/>
    <col min="428" max="438" width="12" style="3" bestFit="1" customWidth="1"/>
    <col min="439" max="439" width="11" style="3" bestFit="1" customWidth="1"/>
    <col min="440" max="450" width="12" style="3" bestFit="1" customWidth="1"/>
    <col min="451" max="452" width="11" style="3" bestFit="1" customWidth="1"/>
    <col min="453" max="461" width="12" style="3" bestFit="1" customWidth="1"/>
    <col min="462" max="462" width="10" style="3" bestFit="1" customWidth="1"/>
    <col min="463" max="464" width="12" style="3" bestFit="1" customWidth="1"/>
    <col min="465" max="465" width="10" style="3" bestFit="1" customWidth="1"/>
    <col min="466" max="482" width="12" style="3" bestFit="1" customWidth="1"/>
    <col min="483" max="483" width="7" style="3" bestFit="1" customWidth="1"/>
    <col min="484" max="484" width="6.77734375" style="3" bestFit="1" customWidth="1"/>
    <col min="485" max="485" width="6.33203125" style="3" bestFit="1" customWidth="1"/>
    <col min="486" max="486" width="6.5546875" style="3" bestFit="1" customWidth="1"/>
    <col min="487" max="487" width="7" style="3" bestFit="1" customWidth="1"/>
    <col min="488" max="488" width="6.44140625" style="3" bestFit="1" customWidth="1"/>
    <col min="489" max="489" width="7.21875" style="3" bestFit="1" customWidth="1"/>
    <col min="490" max="490" width="6.33203125" style="3" bestFit="1" customWidth="1"/>
    <col min="491" max="494" width="12" style="3" bestFit="1" customWidth="1"/>
    <col min="495" max="16384" width="8.88671875" style="3"/>
  </cols>
  <sheetData>
    <row r="1" spans="1:49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  <c r="BE1" s="2"/>
      <c r="BF1" s="2"/>
    </row>
    <row r="2" spans="1:49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2"/>
      <c r="BF2" s="2"/>
    </row>
    <row r="3" spans="1:49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  <c r="AC3" s="1">
        <v>16</v>
      </c>
      <c r="AD3" s="1">
        <v>17</v>
      </c>
      <c r="AE3" s="1">
        <v>18</v>
      </c>
      <c r="AF3" s="1">
        <v>19</v>
      </c>
      <c r="AG3" s="1">
        <v>20</v>
      </c>
      <c r="AH3" s="1">
        <v>21</v>
      </c>
      <c r="AI3" s="1">
        <v>22</v>
      </c>
      <c r="AJ3" s="1">
        <v>23</v>
      </c>
      <c r="AK3" s="1">
        <v>24</v>
      </c>
      <c r="AL3" s="1">
        <v>25</v>
      </c>
      <c r="AM3" s="1">
        <v>26</v>
      </c>
      <c r="AN3" s="1">
        <v>27</v>
      </c>
      <c r="AO3" s="1">
        <v>28</v>
      </c>
      <c r="AP3" s="1">
        <v>29</v>
      </c>
      <c r="AQ3" s="1">
        <v>30</v>
      </c>
      <c r="AR3" s="1">
        <v>31</v>
      </c>
      <c r="AS3" s="1">
        <v>32</v>
      </c>
      <c r="AT3" s="1">
        <v>33</v>
      </c>
      <c r="AU3" s="1">
        <v>34</v>
      </c>
      <c r="AV3" s="1">
        <v>35</v>
      </c>
      <c r="AW3" s="1">
        <v>36</v>
      </c>
      <c r="AX3" s="1">
        <v>37</v>
      </c>
      <c r="AY3" s="1">
        <v>38</v>
      </c>
      <c r="AZ3" s="1">
        <v>39</v>
      </c>
      <c r="BA3" s="1">
        <v>40</v>
      </c>
      <c r="BB3" s="1">
        <v>41</v>
      </c>
      <c r="BC3" s="1">
        <v>42</v>
      </c>
      <c r="BD3" s="1">
        <v>43</v>
      </c>
      <c r="BE3" s="1">
        <v>44</v>
      </c>
      <c r="BF3" s="1">
        <v>45</v>
      </c>
      <c r="BG3" s="1">
        <v>46</v>
      </c>
      <c r="BH3" s="1">
        <v>47</v>
      </c>
      <c r="BI3" s="1">
        <v>48</v>
      </c>
      <c r="BJ3" s="1">
        <v>49</v>
      </c>
      <c r="BK3" s="1">
        <v>50</v>
      </c>
      <c r="BL3" s="1">
        <v>51</v>
      </c>
      <c r="BM3" s="1">
        <v>52</v>
      </c>
      <c r="BN3" s="1">
        <v>53</v>
      </c>
      <c r="BO3" s="1">
        <v>54</v>
      </c>
      <c r="BP3" s="1">
        <v>55</v>
      </c>
      <c r="BQ3" s="1">
        <v>56</v>
      </c>
      <c r="BR3" s="1">
        <v>57</v>
      </c>
      <c r="BS3" s="1">
        <v>58</v>
      </c>
      <c r="BT3" s="1">
        <v>59</v>
      </c>
      <c r="BU3" s="1">
        <v>60</v>
      </c>
      <c r="BV3" s="1">
        <v>61</v>
      </c>
      <c r="BW3" s="1">
        <v>62</v>
      </c>
      <c r="BX3" s="1">
        <v>63</v>
      </c>
      <c r="BY3" s="1">
        <v>64</v>
      </c>
      <c r="BZ3" s="1">
        <v>65</v>
      </c>
      <c r="CA3" s="1">
        <v>66</v>
      </c>
      <c r="CB3" s="1">
        <v>67</v>
      </c>
      <c r="CC3" s="1">
        <v>68</v>
      </c>
      <c r="CD3" s="1">
        <v>69</v>
      </c>
      <c r="CE3" s="1">
        <v>70</v>
      </c>
      <c r="CF3" s="1">
        <v>71</v>
      </c>
      <c r="CG3" s="1">
        <v>72</v>
      </c>
      <c r="CH3" s="1">
        <v>73</v>
      </c>
      <c r="CI3" s="1">
        <v>74</v>
      </c>
      <c r="CJ3" s="1">
        <v>75</v>
      </c>
      <c r="CK3" s="1">
        <v>76</v>
      </c>
      <c r="CL3" s="1">
        <v>77</v>
      </c>
      <c r="CM3" s="1">
        <v>78</v>
      </c>
      <c r="CN3" s="1">
        <v>79</v>
      </c>
      <c r="CO3" s="1">
        <v>80</v>
      </c>
      <c r="CP3" s="1">
        <v>81</v>
      </c>
      <c r="CQ3" s="1">
        <v>82</v>
      </c>
      <c r="CR3" s="1">
        <v>83</v>
      </c>
      <c r="CS3" s="1">
        <v>84</v>
      </c>
      <c r="CT3" s="1">
        <v>85</v>
      </c>
      <c r="CU3" s="1">
        <v>86</v>
      </c>
      <c r="CV3" s="1">
        <v>87</v>
      </c>
      <c r="CW3" s="1">
        <v>88</v>
      </c>
      <c r="CX3" s="1">
        <v>89</v>
      </c>
      <c r="CY3" s="1">
        <v>90</v>
      </c>
      <c r="CZ3" s="1">
        <v>91</v>
      </c>
      <c r="DA3" s="1">
        <v>92</v>
      </c>
      <c r="DB3" s="1">
        <v>93</v>
      </c>
      <c r="DC3" s="1">
        <v>94</v>
      </c>
      <c r="DD3" s="1">
        <v>95</v>
      </c>
      <c r="DE3" s="1">
        <v>96</v>
      </c>
      <c r="DF3" s="1">
        <v>97</v>
      </c>
      <c r="DG3" s="1">
        <v>98</v>
      </c>
      <c r="DH3" s="1">
        <v>99</v>
      </c>
      <c r="DI3" s="1">
        <v>100</v>
      </c>
      <c r="DJ3" s="1">
        <v>101</v>
      </c>
      <c r="DK3" s="1">
        <v>102</v>
      </c>
      <c r="DL3" s="1">
        <v>103</v>
      </c>
      <c r="DM3" s="1">
        <v>104</v>
      </c>
      <c r="DN3" s="1">
        <v>105</v>
      </c>
      <c r="DO3" s="1">
        <v>106</v>
      </c>
      <c r="DP3" s="1">
        <v>107</v>
      </c>
      <c r="DQ3" s="1">
        <v>108</v>
      </c>
      <c r="DR3" s="1">
        <v>109</v>
      </c>
      <c r="DS3" s="1">
        <v>110</v>
      </c>
      <c r="DT3" s="1">
        <v>111</v>
      </c>
      <c r="DU3" s="1">
        <v>112</v>
      </c>
      <c r="DV3" s="1">
        <v>113</v>
      </c>
      <c r="DW3" s="1">
        <v>114</v>
      </c>
      <c r="DX3" s="1">
        <v>115</v>
      </c>
      <c r="DY3" s="1">
        <v>116</v>
      </c>
      <c r="DZ3" s="1">
        <v>117</v>
      </c>
      <c r="EA3" s="1">
        <v>118</v>
      </c>
      <c r="EB3" s="1">
        <v>119</v>
      </c>
      <c r="EC3" s="1">
        <v>120</v>
      </c>
      <c r="ED3" s="1">
        <v>121</v>
      </c>
      <c r="EE3" s="1">
        <v>122</v>
      </c>
      <c r="EF3" s="1">
        <v>123</v>
      </c>
      <c r="EG3" s="1">
        <v>124</v>
      </c>
      <c r="EH3" s="1">
        <v>125</v>
      </c>
      <c r="EI3" s="1">
        <v>126</v>
      </c>
      <c r="EJ3" s="1">
        <v>127</v>
      </c>
      <c r="EK3" s="1">
        <v>128</v>
      </c>
      <c r="EL3" s="1">
        <v>129</v>
      </c>
      <c r="EM3" s="1">
        <v>130</v>
      </c>
      <c r="EN3" s="1">
        <v>131</v>
      </c>
      <c r="EO3" s="1">
        <v>132</v>
      </c>
      <c r="EP3" s="1">
        <v>133</v>
      </c>
      <c r="EQ3" s="1">
        <v>134</v>
      </c>
      <c r="ER3" s="1">
        <v>135</v>
      </c>
      <c r="ES3" s="1">
        <v>136</v>
      </c>
      <c r="ET3" s="1">
        <v>137</v>
      </c>
      <c r="EU3" s="1">
        <v>138</v>
      </c>
      <c r="EV3" s="1">
        <v>139</v>
      </c>
      <c r="EW3" s="1">
        <v>140</v>
      </c>
      <c r="EX3" s="1">
        <v>141</v>
      </c>
      <c r="EY3" s="1">
        <v>142</v>
      </c>
      <c r="EZ3" s="1">
        <v>143</v>
      </c>
      <c r="FA3" s="1">
        <v>144</v>
      </c>
      <c r="FB3" s="1">
        <v>145</v>
      </c>
      <c r="FC3" s="1">
        <v>146</v>
      </c>
      <c r="FD3" s="1">
        <v>147</v>
      </c>
      <c r="FE3" s="1">
        <v>148</v>
      </c>
      <c r="FF3" s="1">
        <v>149</v>
      </c>
      <c r="FG3" s="1">
        <v>150</v>
      </c>
      <c r="FH3" s="1">
        <v>151</v>
      </c>
      <c r="FI3" s="1">
        <v>152</v>
      </c>
      <c r="FJ3" s="1">
        <v>153</v>
      </c>
      <c r="FK3" s="1">
        <v>154</v>
      </c>
      <c r="FL3" s="1">
        <v>155</v>
      </c>
      <c r="FM3" s="1">
        <v>156</v>
      </c>
      <c r="FN3" s="1">
        <v>157</v>
      </c>
      <c r="FO3" s="1">
        <v>158</v>
      </c>
      <c r="FP3" s="1">
        <v>159</v>
      </c>
      <c r="FQ3" s="1">
        <v>160</v>
      </c>
      <c r="FR3" s="1">
        <v>161</v>
      </c>
      <c r="FS3" s="1">
        <v>162</v>
      </c>
      <c r="FT3" s="1">
        <v>163</v>
      </c>
      <c r="FU3" s="1">
        <v>164</v>
      </c>
      <c r="FV3" s="1">
        <v>165</v>
      </c>
      <c r="FW3" s="1">
        <v>166</v>
      </c>
      <c r="FX3" s="1">
        <v>167</v>
      </c>
      <c r="FY3" s="1">
        <v>168</v>
      </c>
      <c r="FZ3" s="1">
        <v>169</v>
      </c>
      <c r="GA3" s="1">
        <v>170</v>
      </c>
      <c r="GB3" s="1">
        <v>171</v>
      </c>
      <c r="GC3" s="1">
        <v>172</v>
      </c>
      <c r="GD3" s="1">
        <v>173</v>
      </c>
      <c r="GE3" s="1">
        <v>174</v>
      </c>
      <c r="GF3" s="1">
        <v>175</v>
      </c>
      <c r="GG3" s="1">
        <v>176</v>
      </c>
      <c r="GH3" s="1">
        <v>177</v>
      </c>
      <c r="GI3" s="1">
        <v>178</v>
      </c>
      <c r="GJ3" s="1">
        <v>179</v>
      </c>
      <c r="GK3" s="1">
        <v>180</v>
      </c>
      <c r="GL3" s="1">
        <v>181</v>
      </c>
      <c r="GM3" s="1">
        <v>182</v>
      </c>
      <c r="GN3" s="1">
        <v>183</v>
      </c>
      <c r="GO3" s="1">
        <v>184</v>
      </c>
      <c r="GP3" s="1">
        <v>185</v>
      </c>
      <c r="GQ3" s="1">
        <v>186</v>
      </c>
      <c r="GR3" s="1">
        <v>187</v>
      </c>
      <c r="GS3" s="1">
        <v>188</v>
      </c>
      <c r="GT3" s="1">
        <v>189</v>
      </c>
      <c r="GU3" s="1">
        <v>190</v>
      </c>
      <c r="GV3" s="1">
        <v>191</v>
      </c>
      <c r="GW3" s="1">
        <v>192</v>
      </c>
      <c r="GX3" s="1">
        <v>193</v>
      </c>
      <c r="GY3" s="1">
        <v>194</v>
      </c>
      <c r="GZ3" s="1">
        <v>195</v>
      </c>
      <c r="HA3" s="1">
        <v>196</v>
      </c>
      <c r="HB3" s="1">
        <v>197</v>
      </c>
      <c r="HC3" s="1">
        <v>198</v>
      </c>
      <c r="HD3" s="1">
        <v>199</v>
      </c>
      <c r="HE3" s="1">
        <v>200</v>
      </c>
      <c r="HF3" s="1">
        <v>201</v>
      </c>
      <c r="HG3" s="1">
        <v>202</v>
      </c>
      <c r="HH3" s="1">
        <v>203</v>
      </c>
      <c r="HI3" s="1">
        <v>204</v>
      </c>
      <c r="HJ3" s="1">
        <v>205</v>
      </c>
      <c r="HK3" s="1">
        <v>206</v>
      </c>
      <c r="HL3" s="1">
        <v>207</v>
      </c>
      <c r="HM3" s="1">
        <v>208</v>
      </c>
      <c r="HN3" s="1">
        <v>209</v>
      </c>
      <c r="HO3" s="1">
        <v>210</v>
      </c>
      <c r="HP3" s="1">
        <v>211</v>
      </c>
      <c r="HQ3" s="1">
        <v>212</v>
      </c>
      <c r="HR3" s="1">
        <v>213</v>
      </c>
      <c r="HS3" s="1">
        <v>214</v>
      </c>
      <c r="HT3" s="1">
        <v>215</v>
      </c>
      <c r="HU3" s="1">
        <v>216</v>
      </c>
      <c r="HV3" s="1">
        <v>217</v>
      </c>
      <c r="HW3" s="1">
        <v>218</v>
      </c>
      <c r="HX3" s="1">
        <v>219</v>
      </c>
      <c r="HY3" s="1">
        <v>220</v>
      </c>
      <c r="HZ3" s="1">
        <v>221</v>
      </c>
      <c r="IA3" s="1">
        <v>222</v>
      </c>
      <c r="IB3" s="1">
        <v>223</v>
      </c>
      <c r="IC3" s="1">
        <v>224</v>
      </c>
      <c r="ID3" s="1">
        <v>225</v>
      </c>
      <c r="IE3" s="1">
        <v>226</v>
      </c>
      <c r="IF3" s="1">
        <v>227</v>
      </c>
      <c r="IG3" s="1">
        <v>228</v>
      </c>
      <c r="IH3" s="1">
        <v>229</v>
      </c>
      <c r="II3" s="1">
        <v>230</v>
      </c>
      <c r="IJ3" s="1">
        <v>231</v>
      </c>
      <c r="IK3" s="1">
        <v>232</v>
      </c>
      <c r="IL3" s="1">
        <v>233</v>
      </c>
      <c r="IM3" s="1">
        <v>234</v>
      </c>
      <c r="IN3" s="1">
        <v>235</v>
      </c>
      <c r="IO3" s="1">
        <v>236</v>
      </c>
      <c r="IP3" s="1">
        <v>237</v>
      </c>
      <c r="IQ3" s="1">
        <v>238</v>
      </c>
      <c r="IR3" s="1">
        <v>239</v>
      </c>
      <c r="IS3" s="1">
        <v>240</v>
      </c>
      <c r="IT3" s="1">
        <v>241</v>
      </c>
      <c r="IU3" s="1">
        <v>242</v>
      </c>
      <c r="IV3" s="1">
        <v>243</v>
      </c>
      <c r="IW3" s="1">
        <v>244</v>
      </c>
      <c r="IX3" s="1">
        <v>245</v>
      </c>
      <c r="IY3" s="1">
        <v>246</v>
      </c>
      <c r="IZ3" s="1">
        <v>247</v>
      </c>
      <c r="JA3" s="1">
        <v>248</v>
      </c>
      <c r="JB3" s="1">
        <v>249</v>
      </c>
      <c r="JC3" s="1">
        <v>250</v>
      </c>
      <c r="JD3" s="1">
        <v>251</v>
      </c>
      <c r="JE3" s="1">
        <v>252</v>
      </c>
      <c r="JF3" s="1">
        <v>253</v>
      </c>
      <c r="JG3" s="1">
        <v>254</v>
      </c>
      <c r="JH3" s="1">
        <v>255</v>
      </c>
      <c r="JI3" s="1">
        <v>256</v>
      </c>
      <c r="JJ3" s="1">
        <v>257</v>
      </c>
      <c r="JK3" s="1">
        <v>258</v>
      </c>
      <c r="JL3" s="1">
        <v>259</v>
      </c>
      <c r="JM3" s="1">
        <v>260</v>
      </c>
      <c r="JN3" s="1">
        <v>261</v>
      </c>
      <c r="JO3" s="1">
        <v>262</v>
      </c>
      <c r="JP3" s="1">
        <v>263</v>
      </c>
      <c r="JQ3" s="1">
        <v>264</v>
      </c>
      <c r="JR3" s="1">
        <v>265</v>
      </c>
      <c r="JS3" s="1">
        <v>266</v>
      </c>
      <c r="JT3" s="1">
        <v>267</v>
      </c>
      <c r="JU3" s="1">
        <v>268</v>
      </c>
      <c r="JV3" s="1">
        <v>269</v>
      </c>
      <c r="JW3" s="1">
        <v>270</v>
      </c>
      <c r="JX3" s="1">
        <v>271</v>
      </c>
      <c r="JY3" s="1">
        <v>272</v>
      </c>
      <c r="JZ3" s="1">
        <v>273</v>
      </c>
      <c r="KA3" s="1">
        <v>274</v>
      </c>
      <c r="KB3" s="1">
        <v>275</v>
      </c>
      <c r="KC3" s="1">
        <v>276</v>
      </c>
      <c r="KD3" s="1">
        <v>277</v>
      </c>
      <c r="KE3" s="1">
        <v>278</v>
      </c>
      <c r="KF3" s="1">
        <v>279</v>
      </c>
      <c r="KG3" s="1">
        <v>280</v>
      </c>
      <c r="KH3" s="1">
        <v>281</v>
      </c>
      <c r="KI3" s="1">
        <v>282</v>
      </c>
      <c r="KJ3" s="1">
        <v>283</v>
      </c>
      <c r="KK3" s="1">
        <v>284</v>
      </c>
      <c r="KL3" s="1">
        <v>285</v>
      </c>
      <c r="KM3" s="1">
        <v>286</v>
      </c>
      <c r="KN3" s="1">
        <v>287</v>
      </c>
      <c r="KO3" s="1">
        <v>288</v>
      </c>
      <c r="KP3" s="1">
        <v>289</v>
      </c>
      <c r="KQ3" s="1">
        <v>290</v>
      </c>
      <c r="KR3" s="1">
        <v>291</v>
      </c>
      <c r="KS3" s="1">
        <v>292</v>
      </c>
      <c r="KT3" s="1">
        <v>293</v>
      </c>
      <c r="KU3" s="1">
        <v>294</v>
      </c>
      <c r="KV3" s="1">
        <v>295</v>
      </c>
      <c r="KW3" s="1">
        <v>296</v>
      </c>
      <c r="KX3" s="1">
        <v>297</v>
      </c>
      <c r="KY3" s="1">
        <v>298</v>
      </c>
      <c r="KZ3" s="1">
        <v>299</v>
      </c>
      <c r="LA3" s="1">
        <v>300</v>
      </c>
      <c r="LB3" s="1">
        <v>301</v>
      </c>
      <c r="LC3" s="1">
        <v>302</v>
      </c>
      <c r="LD3" s="1">
        <v>303</v>
      </c>
      <c r="LE3" s="1">
        <v>304</v>
      </c>
      <c r="LF3" s="1">
        <v>305</v>
      </c>
      <c r="LG3" s="1">
        <v>306</v>
      </c>
      <c r="LH3" s="1">
        <v>307</v>
      </c>
      <c r="LI3" s="1">
        <v>308</v>
      </c>
      <c r="LJ3" s="1">
        <v>309</v>
      </c>
      <c r="LK3" s="1">
        <v>310</v>
      </c>
      <c r="LL3" s="1">
        <v>311</v>
      </c>
      <c r="LM3" s="1">
        <v>312</v>
      </c>
      <c r="LN3" s="1">
        <v>313</v>
      </c>
      <c r="LO3" s="1">
        <v>314</v>
      </c>
      <c r="LP3" s="1">
        <v>315</v>
      </c>
      <c r="LQ3" s="1">
        <v>316</v>
      </c>
      <c r="LR3" s="1">
        <v>317</v>
      </c>
      <c r="LS3" s="1">
        <v>318</v>
      </c>
      <c r="LT3" s="1">
        <v>319</v>
      </c>
      <c r="LU3" s="1">
        <v>320</v>
      </c>
      <c r="LV3" s="1">
        <v>321</v>
      </c>
      <c r="LW3" s="1">
        <v>322</v>
      </c>
      <c r="LX3" s="1">
        <v>323</v>
      </c>
      <c r="LY3" s="1">
        <v>324</v>
      </c>
      <c r="LZ3" s="1">
        <v>325</v>
      </c>
      <c r="MA3" s="1">
        <v>326</v>
      </c>
      <c r="MB3" s="1">
        <v>327</v>
      </c>
      <c r="MC3" s="1">
        <v>328</v>
      </c>
      <c r="MD3" s="1">
        <v>329</v>
      </c>
      <c r="ME3" s="1">
        <v>330</v>
      </c>
      <c r="MF3" s="1">
        <v>331</v>
      </c>
      <c r="MG3" s="1">
        <v>332</v>
      </c>
      <c r="MH3" s="1">
        <v>333</v>
      </c>
      <c r="MI3" s="1">
        <v>334</v>
      </c>
      <c r="MJ3" s="1">
        <v>335</v>
      </c>
      <c r="MK3" s="1">
        <v>336</v>
      </c>
      <c r="ML3" s="1">
        <v>337</v>
      </c>
      <c r="MM3" s="1">
        <v>338</v>
      </c>
      <c r="MN3" s="1">
        <v>339</v>
      </c>
      <c r="MO3" s="1">
        <v>340</v>
      </c>
      <c r="MP3" s="1">
        <v>341</v>
      </c>
      <c r="MQ3" s="1">
        <v>342</v>
      </c>
      <c r="MR3" s="1">
        <v>343</v>
      </c>
      <c r="MS3" s="1">
        <v>344</v>
      </c>
      <c r="MT3" s="1">
        <v>345</v>
      </c>
      <c r="MU3" s="1">
        <v>346</v>
      </c>
      <c r="MV3" s="1">
        <v>347</v>
      </c>
      <c r="MW3" s="1">
        <v>348</v>
      </c>
      <c r="MX3" s="1">
        <v>349</v>
      </c>
      <c r="MY3" s="1">
        <v>350</v>
      </c>
      <c r="MZ3" s="1">
        <v>351</v>
      </c>
      <c r="NA3" s="1">
        <v>352</v>
      </c>
      <c r="NB3" s="1">
        <v>353</v>
      </c>
      <c r="NC3" s="1">
        <v>354</v>
      </c>
      <c r="ND3" s="1">
        <v>355</v>
      </c>
      <c r="NE3" s="1">
        <v>356</v>
      </c>
      <c r="NF3" s="1">
        <v>357</v>
      </c>
      <c r="NG3" s="1">
        <v>358</v>
      </c>
      <c r="NH3" s="1">
        <v>359</v>
      </c>
      <c r="NI3" s="1">
        <v>360</v>
      </c>
      <c r="NJ3" s="1">
        <v>361</v>
      </c>
      <c r="NK3" s="1">
        <v>362</v>
      </c>
      <c r="NL3" s="1">
        <v>363</v>
      </c>
      <c r="NM3" s="1">
        <v>364</v>
      </c>
      <c r="NN3" s="1">
        <v>365</v>
      </c>
      <c r="NO3" s="1">
        <v>366</v>
      </c>
      <c r="NP3" s="1">
        <v>367</v>
      </c>
      <c r="NQ3" s="1">
        <v>368</v>
      </c>
      <c r="NR3" s="1">
        <v>369</v>
      </c>
      <c r="NS3" s="1">
        <v>370</v>
      </c>
      <c r="NT3" s="1">
        <v>371</v>
      </c>
      <c r="NU3" s="1">
        <v>372</v>
      </c>
      <c r="NV3" s="1">
        <v>373</v>
      </c>
      <c r="NW3" s="1">
        <v>374</v>
      </c>
      <c r="NX3" s="1">
        <v>375</v>
      </c>
      <c r="NY3" s="1">
        <v>376</v>
      </c>
      <c r="NZ3" s="1">
        <v>377</v>
      </c>
      <c r="OA3" s="1">
        <v>378</v>
      </c>
      <c r="OB3" s="1">
        <v>379</v>
      </c>
      <c r="OC3" s="1">
        <v>380</v>
      </c>
      <c r="OD3" s="1">
        <v>381</v>
      </c>
      <c r="OE3" s="1">
        <v>382</v>
      </c>
      <c r="OF3" s="1">
        <v>383</v>
      </c>
      <c r="OG3" s="1">
        <v>384</v>
      </c>
      <c r="OH3" s="1">
        <v>385</v>
      </c>
      <c r="OI3" s="1">
        <v>386</v>
      </c>
      <c r="OJ3" s="1">
        <v>387</v>
      </c>
      <c r="OK3" s="1">
        <v>388</v>
      </c>
      <c r="OL3" s="1">
        <v>389</v>
      </c>
      <c r="OM3" s="1">
        <v>390</v>
      </c>
      <c r="ON3" s="1">
        <v>391</v>
      </c>
      <c r="OO3" s="1">
        <v>392</v>
      </c>
      <c r="OP3" s="1">
        <v>393</v>
      </c>
      <c r="OQ3" s="1">
        <v>394</v>
      </c>
      <c r="OR3" s="1">
        <v>395</v>
      </c>
      <c r="OS3" s="1">
        <v>396</v>
      </c>
      <c r="OT3" s="1">
        <v>397</v>
      </c>
      <c r="OU3" s="1">
        <v>398</v>
      </c>
      <c r="OV3" s="1">
        <v>399</v>
      </c>
      <c r="OW3" s="1">
        <v>400</v>
      </c>
      <c r="OX3" s="1">
        <v>401</v>
      </c>
      <c r="OY3" s="1">
        <v>402</v>
      </c>
      <c r="OZ3" s="1">
        <v>403</v>
      </c>
      <c r="PA3" s="1">
        <v>404</v>
      </c>
      <c r="PB3" s="1">
        <v>405</v>
      </c>
      <c r="PC3" s="1">
        <v>406</v>
      </c>
      <c r="PD3" s="1">
        <v>407</v>
      </c>
      <c r="PE3" s="1">
        <v>408</v>
      </c>
      <c r="PF3" s="1">
        <v>409</v>
      </c>
      <c r="PG3" s="1">
        <v>410</v>
      </c>
      <c r="PH3" s="1">
        <v>411</v>
      </c>
      <c r="PI3" s="1">
        <v>412</v>
      </c>
      <c r="PJ3" s="1">
        <v>413</v>
      </c>
      <c r="PK3" s="1">
        <v>414</v>
      </c>
      <c r="PL3" s="1">
        <v>415</v>
      </c>
      <c r="PM3" s="1">
        <v>416</v>
      </c>
      <c r="PN3" s="1">
        <v>417</v>
      </c>
      <c r="PO3" s="1">
        <v>418</v>
      </c>
      <c r="PP3" s="1">
        <v>419</v>
      </c>
      <c r="PQ3" s="1">
        <v>420</v>
      </c>
      <c r="PR3" s="1">
        <v>421</v>
      </c>
      <c r="PS3" s="1">
        <v>422</v>
      </c>
      <c r="PT3" s="1">
        <v>423</v>
      </c>
      <c r="PU3" s="1">
        <v>424</v>
      </c>
      <c r="PV3" s="1">
        <v>425</v>
      </c>
      <c r="PW3" s="1">
        <v>426</v>
      </c>
      <c r="PX3" s="1">
        <v>427</v>
      </c>
      <c r="PY3" s="1">
        <v>428</v>
      </c>
      <c r="PZ3" s="1">
        <v>429</v>
      </c>
      <c r="QA3" s="1">
        <v>430</v>
      </c>
      <c r="QB3" s="1">
        <v>431</v>
      </c>
      <c r="QC3" s="1">
        <v>432</v>
      </c>
      <c r="QD3" s="1">
        <v>433</v>
      </c>
      <c r="QE3" s="1">
        <v>434</v>
      </c>
      <c r="QF3" s="1">
        <v>435</v>
      </c>
      <c r="QG3" s="1">
        <v>436</v>
      </c>
      <c r="QH3" s="1">
        <v>437</v>
      </c>
      <c r="QI3" s="1">
        <v>438</v>
      </c>
      <c r="QJ3" s="1">
        <v>439</v>
      </c>
      <c r="QK3" s="1">
        <v>440</v>
      </c>
      <c r="QL3" s="1">
        <v>441</v>
      </c>
      <c r="QM3" s="1">
        <v>442</v>
      </c>
      <c r="QN3" s="1">
        <v>443</v>
      </c>
      <c r="QO3" s="1">
        <v>444</v>
      </c>
      <c r="QP3" s="1">
        <v>445</v>
      </c>
      <c r="QQ3" s="1">
        <v>446</v>
      </c>
      <c r="QR3" s="1">
        <v>447</v>
      </c>
      <c r="QS3" s="1">
        <v>448</v>
      </c>
      <c r="QT3" s="1">
        <v>449</v>
      </c>
      <c r="QU3" s="1">
        <v>450</v>
      </c>
      <c r="QV3" s="1">
        <v>451</v>
      </c>
      <c r="QW3" s="1">
        <v>452</v>
      </c>
      <c r="QX3" s="1">
        <v>453</v>
      </c>
      <c r="QY3" s="1">
        <v>454</v>
      </c>
      <c r="QZ3" s="1">
        <v>455</v>
      </c>
      <c r="RA3" s="1">
        <v>456</v>
      </c>
      <c r="RB3" s="1">
        <v>457</v>
      </c>
      <c r="RC3" s="1">
        <v>458</v>
      </c>
      <c r="RD3" s="1">
        <v>459</v>
      </c>
      <c r="RE3" s="1">
        <v>460</v>
      </c>
      <c r="RF3" s="1">
        <v>461</v>
      </c>
      <c r="RG3" s="1">
        <v>462</v>
      </c>
      <c r="RH3" s="1">
        <v>463</v>
      </c>
      <c r="RI3" s="1">
        <v>464</v>
      </c>
      <c r="RJ3" s="1">
        <v>465</v>
      </c>
      <c r="RK3" s="1">
        <v>466</v>
      </c>
      <c r="RL3" s="1">
        <v>467</v>
      </c>
      <c r="RM3" s="1">
        <v>468</v>
      </c>
      <c r="RN3" s="1">
        <v>469</v>
      </c>
      <c r="RO3" s="1">
        <v>470</v>
      </c>
      <c r="RP3" s="1">
        <v>471</v>
      </c>
      <c r="RQ3" s="1">
        <v>472</v>
      </c>
      <c r="RR3" s="1">
        <v>473</v>
      </c>
      <c r="RS3" s="1">
        <v>474</v>
      </c>
      <c r="RT3" s="1">
        <v>475</v>
      </c>
      <c r="RU3" s="1">
        <v>476</v>
      </c>
      <c r="RV3" s="1">
        <v>477</v>
      </c>
      <c r="RW3" s="1">
        <v>478</v>
      </c>
      <c r="RX3" s="1">
        <v>479</v>
      </c>
      <c r="RY3" s="1">
        <v>480</v>
      </c>
    </row>
    <row r="4" spans="1:494" x14ac:dyDescent="0.3">
      <c r="A4" s="1"/>
      <c r="B4" s="4">
        <v>24016</v>
      </c>
      <c r="C4" s="4">
        <v>24047</v>
      </c>
      <c r="D4" s="4">
        <v>24077</v>
      </c>
      <c r="E4" s="4">
        <v>24108</v>
      </c>
      <c r="F4" s="4">
        <v>24139</v>
      </c>
      <c r="G4" s="4">
        <v>24167</v>
      </c>
      <c r="H4" s="4">
        <v>24198</v>
      </c>
      <c r="I4" s="4">
        <v>24228</v>
      </c>
      <c r="J4" s="4">
        <v>24259</v>
      </c>
      <c r="K4" s="4">
        <v>24289</v>
      </c>
      <c r="L4" s="4">
        <v>24320</v>
      </c>
      <c r="M4" s="4">
        <v>24351</v>
      </c>
      <c r="N4" s="4">
        <v>24381</v>
      </c>
      <c r="O4" s="4">
        <v>24412</v>
      </c>
      <c r="P4" s="4">
        <v>24442</v>
      </c>
      <c r="Q4" s="4">
        <v>24473</v>
      </c>
      <c r="R4" s="4">
        <v>24504</v>
      </c>
      <c r="S4" s="4">
        <v>24532</v>
      </c>
      <c r="T4" s="4">
        <v>24563</v>
      </c>
      <c r="U4" s="4">
        <v>24593</v>
      </c>
      <c r="V4" s="4">
        <v>24624</v>
      </c>
      <c r="W4" s="4">
        <v>24654</v>
      </c>
      <c r="X4" s="4">
        <v>24685</v>
      </c>
      <c r="Y4" s="4">
        <v>24716</v>
      </c>
      <c r="Z4" s="4">
        <v>24746</v>
      </c>
      <c r="AA4" s="4">
        <v>24777</v>
      </c>
      <c r="AB4" s="4">
        <v>24807</v>
      </c>
      <c r="AC4" s="4">
        <v>24838</v>
      </c>
      <c r="AD4" s="4">
        <v>24869</v>
      </c>
      <c r="AE4" s="4">
        <v>24898</v>
      </c>
      <c r="AF4" s="4">
        <v>24929</v>
      </c>
      <c r="AG4" s="4">
        <v>24959</v>
      </c>
      <c r="AH4" s="4">
        <v>24990</v>
      </c>
      <c r="AI4" s="4">
        <v>25020</v>
      </c>
      <c r="AJ4" s="4">
        <v>25051</v>
      </c>
      <c r="AK4" s="4">
        <v>25082</v>
      </c>
      <c r="AL4" s="4">
        <v>25112</v>
      </c>
      <c r="AM4" s="4">
        <v>25143</v>
      </c>
      <c r="AN4" s="4">
        <v>25173</v>
      </c>
      <c r="AO4" s="4">
        <v>25204</v>
      </c>
      <c r="AP4" s="4">
        <v>25235</v>
      </c>
      <c r="AQ4" s="4">
        <v>25263</v>
      </c>
      <c r="AR4" s="4">
        <v>25294</v>
      </c>
      <c r="AS4" s="4">
        <v>25324</v>
      </c>
      <c r="AT4" s="4">
        <v>25355</v>
      </c>
      <c r="AU4" s="4">
        <v>25385</v>
      </c>
      <c r="AV4" s="4">
        <v>25416</v>
      </c>
      <c r="AW4" s="4">
        <v>25447</v>
      </c>
      <c r="AX4" s="4">
        <v>25477</v>
      </c>
      <c r="AY4" s="4">
        <v>25508</v>
      </c>
      <c r="AZ4" s="4">
        <v>25538</v>
      </c>
      <c r="BA4" s="4">
        <v>25569</v>
      </c>
      <c r="BB4" s="4">
        <v>25600</v>
      </c>
      <c r="BC4" s="4">
        <v>25628</v>
      </c>
      <c r="BD4" s="5">
        <v>25659</v>
      </c>
      <c r="BE4" s="5">
        <v>25689</v>
      </c>
      <c r="BF4" s="5">
        <v>25720</v>
      </c>
      <c r="BG4" s="6">
        <v>25750</v>
      </c>
      <c r="BH4" s="6">
        <v>25781</v>
      </c>
      <c r="BI4" s="6">
        <v>25812</v>
      </c>
      <c r="BJ4" s="6">
        <v>25842</v>
      </c>
      <c r="BK4" s="6">
        <v>25873</v>
      </c>
      <c r="BL4" s="6">
        <v>25903</v>
      </c>
      <c r="BM4" s="6">
        <v>25934</v>
      </c>
      <c r="BN4" s="6">
        <v>25965</v>
      </c>
      <c r="BO4" s="6">
        <v>25993</v>
      </c>
      <c r="BP4" s="6">
        <v>26024</v>
      </c>
      <c r="BQ4" s="6">
        <v>26054</v>
      </c>
      <c r="BR4" s="6">
        <v>26085</v>
      </c>
      <c r="BS4" s="6">
        <v>26115</v>
      </c>
      <c r="BT4" s="6">
        <v>26146</v>
      </c>
      <c r="BU4" s="6">
        <v>26177</v>
      </c>
      <c r="BV4" s="6">
        <v>26207</v>
      </c>
      <c r="BW4" s="6">
        <v>26238</v>
      </c>
      <c r="BX4" s="6">
        <v>26268</v>
      </c>
      <c r="BY4" s="6">
        <v>26299</v>
      </c>
      <c r="BZ4" s="6">
        <v>26330</v>
      </c>
      <c r="CA4" s="6">
        <v>26359</v>
      </c>
      <c r="CB4" s="6">
        <v>26390</v>
      </c>
      <c r="CC4" s="6">
        <v>26420</v>
      </c>
      <c r="CD4" s="6">
        <v>26451</v>
      </c>
      <c r="CE4" s="6">
        <v>26481</v>
      </c>
      <c r="CF4" s="6">
        <v>26512</v>
      </c>
      <c r="CG4" s="6">
        <v>26543</v>
      </c>
      <c r="CH4" s="6">
        <v>26573</v>
      </c>
      <c r="CI4" s="6">
        <v>26604</v>
      </c>
      <c r="CJ4" s="6">
        <v>26634</v>
      </c>
      <c r="CK4" s="6">
        <v>26665</v>
      </c>
      <c r="CL4" s="6">
        <v>26696</v>
      </c>
      <c r="CM4" s="6">
        <v>26724</v>
      </c>
      <c r="CN4" s="6">
        <v>26755</v>
      </c>
      <c r="CO4" s="6">
        <v>26785</v>
      </c>
      <c r="CP4" s="6">
        <v>26816</v>
      </c>
      <c r="CQ4" s="6">
        <v>26846</v>
      </c>
      <c r="CR4" s="6">
        <v>26877</v>
      </c>
      <c r="CS4" s="6">
        <v>26908</v>
      </c>
      <c r="CT4" s="6">
        <v>26938</v>
      </c>
      <c r="CU4" s="6">
        <v>26969</v>
      </c>
      <c r="CV4" s="6">
        <v>26999</v>
      </c>
      <c r="CW4" s="6">
        <v>27030</v>
      </c>
      <c r="CX4" s="6">
        <v>27061</v>
      </c>
      <c r="CY4" s="6">
        <v>27089</v>
      </c>
      <c r="CZ4" s="6">
        <v>27120</v>
      </c>
      <c r="DA4" s="6">
        <v>27150</v>
      </c>
      <c r="DB4" s="6">
        <v>27181</v>
      </c>
      <c r="DC4" s="6">
        <v>27211</v>
      </c>
      <c r="DD4" s="6">
        <v>27242</v>
      </c>
      <c r="DE4" s="6">
        <v>27273</v>
      </c>
      <c r="DF4" s="6">
        <v>27303</v>
      </c>
      <c r="DG4" s="6">
        <v>27334</v>
      </c>
      <c r="DH4" s="6">
        <v>27364</v>
      </c>
      <c r="DI4" s="6">
        <v>27395</v>
      </c>
      <c r="DJ4" s="6">
        <v>27426</v>
      </c>
      <c r="DK4" s="6">
        <v>27454</v>
      </c>
      <c r="DL4" s="6">
        <v>27485</v>
      </c>
      <c r="DM4" s="6">
        <v>27515</v>
      </c>
      <c r="DN4" s="6">
        <v>27546</v>
      </c>
      <c r="DO4" s="6">
        <v>27576</v>
      </c>
      <c r="DP4" s="6">
        <v>27607</v>
      </c>
      <c r="DQ4" s="6">
        <v>27638</v>
      </c>
      <c r="DR4" s="6">
        <v>27668</v>
      </c>
      <c r="DS4" s="6">
        <v>27699</v>
      </c>
      <c r="DT4" s="6">
        <v>27729</v>
      </c>
      <c r="DU4" s="6">
        <v>27760</v>
      </c>
      <c r="DV4" s="6">
        <v>27791</v>
      </c>
      <c r="DW4" s="6">
        <v>27820</v>
      </c>
      <c r="DX4" s="6">
        <v>27851</v>
      </c>
      <c r="DY4" s="6">
        <v>27881</v>
      </c>
      <c r="DZ4" s="6">
        <v>27912</v>
      </c>
      <c r="EA4" s="6">
        <v>27942</v>
      </c>
      <c r="EB4" s="6">
        <v>27973</v>
      </c>
      <c r="EC4" s="6">
        <v>28004</v>
      </c>
      <c r="ED4" s="6">
        <v>28034</v>
      </c>
      <c r="EE4" s="6">
        <v>28065</v>
      </c>
      <c r="EF4" s="6">
        <v>28095</v>
      </c>
      <c r="EG4" s="6">
        <v>28126</v>
      </c>
      <c r="EH4" s="6">
        <v>28157</v>
      </c>
      <c r="EI4" s="6">
        <v>28185</v>
      </c>
      <c r="EJ4" s="6">
        <v>28216</v>
      </c>
      <c r="EK4" s="6">
        <v>28246</v>
      </c>
      <c r="EL4" s="6">
        <v>28277</v>
      </c>
      <c r="EM4" s="6">
        <v>28307</v>
      </c>
      <c r="EN4" s="6">
        <v>28338</v>
      </c>
      <c r="EO4" s="6">
        <v>28369</v>
      </c>
      <c r="EP4" s="6">
        <v>28399</v>
      </c>
      <c r="EQ4" s="6">
        <v>28430</v>
      </c>
      <c r="ER4" s="6">
        <v>28460</v>
      </c>
      <c r="ES4" s="6">
        <v>28491</v>
      </c>
      <c r="ET4" s="6">
        <v>28522</v>
      </c>
      <c r="EU4" s="6">
        <v>28550</v>
      </c>
      <c r="EV4" s="6">
        <v>28581</v>
      </c>
      <c r="EW4" s="6">
        <v>28611</v>
      </c>
      <c r="EX4" s="6">
        <v>28642</v>
      </c>
      <c r="EY4" s="6">
        <v>28672</v>
      </c>
      <c r="EZ4" s="6">
        <v>28703</v>
      </c>
      <c r="FA4" s="6">
        <v>28734</v>
      </c>
      <c r="FB4" s="6">
        <v>28764</v>
      </c>
      <c r="FC4" s="6">
        <v>28795</v>
      </c>
      <c r="FD4" s="6">
        <v>28825</v>
      </c>
      <c r="FE4" s="6">
        <v>28856</v>
      </c>
      <c r="FF4" s="6">
        <v>28887</v>
      </c>
      <c r="FG4" s="6">
        <v>28915</v>
      </c>
      <c r="FH4" s="6">
        <v>28946</v>
      </c>
      <c r="FI4" s="6">
        <v>28976</v>
      </c>
      <c r="FJ4" s="6">
        <v>29007</v>
      </c>
      <c r="FK4" s="6">
        <v>29037</v>
      </c>
      <c r="FL4" s="6">
        <v>29068</v>
      </c>
      <c r="FM4" s="6">
        <v>29099</v>
      </c>
      <c r="FN4" s="6">
        <v>29129</v>
      </c>
      <c r="FO4" s="6">
        <v>29160</v>
      </c>
      <c r="FP4" s="6">
        <v>29190</v>
      </c>
      <c r="FQ4" s="6">
        <v>29221</v>
      </c>
      <c r="FR4" s="6">
        <v>29252</v>
      </c>
      <c r="FS4" s="6">
        <v>29281</v>
      </c>
      <c r="FT4" s="6">
        <v>29312</v>
      </c>
      <c r="FU4" s="6">
        <v>29342</v>
      </c>
      <c r="FV4" s="6">
        <v>29373</v>
      </c>
      <c r="FW4" s="6">
        <v>29403</v>
      </c>
      <c r="FX4" s="6">
        <v>29434</v>
      </c>
      <c r="FY4" s="6">
        <v>29465</v>
      </c>
      <c r="FZ4" s="6">
        <v>29495</v>
      </c>
      <c r="GA4" s="6">
        <v>29526</v>
      </c>
      <c r="GB4" s="6">
        <v>29556</v>
      </c>
      <c r="GC4" s="6">
        <v>29587</v>
      </c>
      <c r="GD4" s="6">
        <v>29618</v>
      </c>
      <c r="GE4" s="6">
        <v>29646</v>
      </c>
      <c r="GF4" s="6">
        <v>29677</v>
      </c>
      <c r="GG4" s="6">
        <v>29707</v>
      </c>
      <c r="GH4" s="6">
        <v>29738</v>
      </c>
      <c r="GI4" s="6">
        <v>29768</v>
      </c>
      <c r="GJ4" s="6">
        <v>29799</v>
      </c>
      <c r="GK4" s="6">
        <v>29830</v>
      </c>
      <c r="GL4" s="6">
        <v>29860</v>
      </c>
      <c r="GM4" s="6">
        <v>29891</v>
      </c>
      <c r="GN4" s="6">
        <v>29921</v>
      </c>
      <c r="GO4" s="6">
        <v>29952</v>
      </c>
      <c r="GP4" s="6">
        <v>29983</v>
      </c>
      <c r="GQ4" s="6">
        <v>30011</v>
      </c>
      <c r="GR4" s="6">
        <v>30042</v>
      </c>
      <c r="GS4" s="6">
        <v>30072</v>
      </c>
      <c r="GT4" s="6">
        <v>30103</v>
      </c>
      <c r="GU4" s="6">
        <v>30133</v>
      </c>
      <c r="GV4" s="6">
        <v>30164</v>
      </c>
      <c r="GW4" s="6">
        <v>30195</v>
      </c>
      <c r="GX4" s="6">
        <v>30225</v>
      </c>
      <c r="GY4" s="6">
        <v>30256</v>
      </c>
      <c r="GZ4" s="6">
        <v>30286</v>
      </c>
      <c r="HA4" s="6">
        <v>30317</v>
      </c>
      <c r="HB4" s="6">
        <v>30348</v>
      </c>
      <c r="HC4" s="6">
        <v>30376</v>
      </c>
      <c r="HD4" s="6">
        <v>30407</v>
      </c>
      <c r="HE4" s="6">
        <v>30437</v>
      </c>
      <c r="HF4" s="6">
        <v>30468</v>
      </c>
      <c r="HG4" s="6">
        <v>30498</v>
      </c>
      <c r="HH4" s="6">
        <v>30529</v>
      </c>
      <c r="HI4" s="6">
        <v>30560</v>
      </c>
      <c r="HJ4" s="6">
        <v>30590</v>
      </c>
      <c r="HK4" s="6">
        <v>30621</v>
      </c>
      <c r="HL4" s="6">
        <v>30651</v>
      </c>
      <c r="HM4" s="6">
        <v>30682</v>
      </c>
      <c r="HN4" s="6">
        <v>30713</v>
      </c>
      <c r="HO4" s="6">
        <v>30742</v>
      </c>
      <c r="HP4" s="6">
        <v>30773</v>
      </c>
      <c r="HQ4" s="6">
        <v>30803</v>
      </c>
      <c r="HR4" s="6">
        <v>30834</v>
      </c>
      <c r="HS4" s="6">
        <v>30864</v>
      </c>
      <c r="HT4" s="6">
        <v>30895</v>
      </c>
      <c r="HU4" s="6">
        <v>30926</v>
      </c>
      <c r="HV4" s="6">
        <v>30956</v>
      </c>
      <c r="HW4" s="6">
        <v>30987</v>
      </c>
      <c r="HX4" s="6">
        <v>31017</v>
      </c>
      <c r="HY4" s="6">
        <v>31048</v>
      </c>
      <c r="HZ4" s="6">
        <v>31079</v>
      </c>
      <c r="IA4" s="6">
        <v>31107</v>
      </c>
      <c r="IB4" s="6">
        <v>31138</v>
      </c>
      <c r="IC4" s="6">
        <v>31168</v>
      </c>
      <c r="ID4" s="6">
        <v>31199</v>
      </c>
      <c r="IE4" s="6">
        <v>31229</v>
      </c>
      <c r="IF4" s="6">
        <v>31260</v>
      </c>
      <c r="IG4" s="6">
        <v>31291</v>
      </c>
      <c r="IH4" s="6">
        <v>31321</v>
      </c>
      <c r="II4" s="6">
        <v>31352</v>
      </c>
      <c r="IJ4" s="6">
        <v>31382</v>
      </c>
      <c r="IK4" s="6">
        <v>31413</v>
      </c>
      <c r="IL4" s="6">
        <v>31444</v>
      </c>
      <c r="IM4" s="6">
        <v>31472</v>
      </c>
      <c r="IN4" s="6">
        <v>31503</v>
      </c>
      <c r="IO4" s="6">
        <v>31533</v>
      </c>
      <c r="IP4" s="6">
        <v>31564</v>
      </c>
      <c r="IQ4" s="6">
        <v>31594</v>
      </c>
      <c r="IR4" s="6">
        <v>31625</v>
      </c>
      <c r="IS4" s="6">
        <v>31656</v>
      </c>
      <c r="IT4" s="6">
        <v>31686</v>
      </c>
      <c r="IU4" s="6">
        <v>31717</v>
      </c>
      <c r="IV4" s="6">
        <v>31747</v>
      </c>
      <c r="IW4" s="6">
        <v>31778</v>
      </c>
      <c r="IX4" s="6">
        <v>31809</v>
      </c>
      <c r="IY4" s="6">
        <v>31837</v>
      </c>
      <c r="IZ4" s="6">
        <v>31868</v>
      </c>
      <c r="JA4" s="6">
        <v>31898</v>
      </c>
      <c r="JB4" s="6">
        <v>31929</v>
      </c>
      <c r="JC4" s="6">
        <v>31959</v>
      </c>
      <c r="JD4" s="6">
        <v>31990</v>
      </c>
      <c r="JE4" s="6">
        <v>32021</v>
      </c>
      <c r="JF4" s="6">
        <v>32051</v>
      </c>
      <c r="JG4" s="6">
        <v>32082</v>
      </c>
      <c r="JH4" s="6">
        <v>32112</v>
      </c>
      <c r="JI4" s="6">
        <v>32143</v>
      </c>
      <c r="JJ4" s="6">
        <v>32174</v>
      </c>
      <c r="JK4" s="6">
        <v>32203</v>
      </c>
      <c r="JL4" s="6">
        <v>32234</v>
      </c>
      <c r="JM4" s="6">
        <v>32264</v>
      </c>
      <c r="JN4" s="6">
        <v>32295</v>
      </c>
      <c r="JO4" s="6">
        <v>32325</v>
      </c>
      <c r="JP4" s="6">
        <v>32356</v>
      </c>
      <c r="JQ4" s="6">
        <v>32387</v>
      </c>
      <c r="JR4" s="6">
        <v>32417</v>
      </c>
      <c r="JS4" s="6">
        <v>32448</v>
      </c>
      <c r="JT4" s="6">
        <v>32478</v>
      </c>
      <c r="JU4" s="6">
        <v>32509</v>
      </c>
      <c r="JV4" s="6">
        <v>32540</v>
      </c>
      <c r="JW4" s="6">
        <v>32568</v>
      </c>
      <c r="JX4" s="6">
        <v>32599</v>
      </c>
      <c r="JY4" s="6">
        <v>32629</v>
      </c>
      <c r="JZ4" s="6">
        <v>32660</v>
      </c>
      <c r="KA4" s="6">
        <v>32690</v>
      </c>
      <c r="KB4" s="6">
        <v>32721</v>
      </c>
      <c r="KC4" s="6">
        <v>32752</v>
      </c>
      <c r="KD4" s="6">
        <v>32782</v>
      </c>
      <c r="KE4" s="6">
        <v>32813</v>
      </c>
      <c r="KF4" s="6">
        <v>32843</v>
      </c>
      <c r="KG4" s="6">
        <v>32874</v>
      </c>
      <c r="KH4" s="6">
        <v>32905</v>
      </c>
      <c r="KI4" s="6">
        <v>32933</v>
      </c>
      <c r="KJ4" s="6">
        <v>32964</v>
      </c>
      <c r="KK4" s="6">
        <v>32994</v>
      </c>
      <c r="KL4" s="6">
        <v>33025</v>
      </c>
      <c r="KM4" s="6">
        <v>33055</v>
      </c>
      <c r="KN4" s="6">
        <v>33086</v>
      </c>
      <c r="KO4" s="6">
        <v>33117</v>
      </c>
      <c r="KP4" s="6">
        <v>33147</v>
      </c>
      <c r="KQ4" s="6">
        <v>33178</v>
      </c>
      <c r="KR4" s="6">
        <v>33208</v>
      </c>
      <c r="KS4" s="6">
        <v>33239</v>
      </c>
      <c r="KT4" s="6">
        <v>33270</v>
      </c>
      <c r="KU4" s="6">
        <v>33298</v>
      </c>
      <c r="KV4" s="6">
        <v>33329</v>
      </c>
      <c r="KW4" s="6">
        <v>33359</v>
      </c>
      <c r="KX4" s="6">
        <v>33390</v>
      </c>
      <c r="KY4" s="6">
        <v>33420</v>
      </c>
      <c r="KZ4" s="6">
        <v>33451</v>
      </c>
      <c r="LA4" s="6">
        <v>33482</v>
      </c>
      <c r="LB4" s="6">
        <v>33512</v>
      </c>
      <c r="LC4" s="6">
        <v>33543</v>
      </c>
      <c r="LD4" s="6">
        <v>33573</v>
      </c>
      <c r="LE4" s="6">
        <v>33604</v>
      </c>
      <c r="LF4" s="6">
        <v>33635</v>
      </c>
      <c r="LG4" s="6">
        <v>33664</v>
      </c>
      <c r="LH4" s="6">
        <v>33695</v>
      </c>
      <c r="LI4" s="6">
        <v>33725</v>
      </c>
      <c r="LJ4" s="6">
        <v>33756</v>
      </c>
      <c r="LK4" s="6">
        <v>33786</v>
      </c>
      <c r="LL4" s="6">
        <v>33817</v>
      </c>
      <c r="LM4" s="6">
        <v>33848</v>
      </c>
      <c r="LN4" s="6">
        <v>33878</v>
      </c>
      <c r="LO4" s="6">
        <v>33909</v>
      </c>
      <c r="LP4" s="6">
        <v>33939</v>
      </c>
      <c r="LQ4" s="6">
        <v>33970</v>
      </c>
      <c r="LR4" s="6">
        <v>34001</v>
      </c>
      <c r="LS4" s="6">
        <v>34029</v>
      </c>
      <c r="LT4" s="6">
        <v>34060</v>
      </c>
      <c r="LU4" s="6">
        <v>34090</v>
      </c>
      <c r="LV4" s="6">
        <v>34121</v>
      </c>
      <c r="LW4" s="6">
        <v>34151</v>
      </c>
      <c r="LX4" s="6">
        <v>34182</v>
      </c>
      <c r="LY4" s="6">
        <v>34213</v>
      </c>
      <c r="LZ4" s="6">
        <v>34243</v>
      </c>
      <c r="MA4" s="6">
        <v>34274</v>
      </c>
      <c r="MB4" s="6">
        <v>34304</v>
      </c>
      <c r="MC4" s="6">
        <v>34335</v>
      </c>
      <c r="MD4" s="6">
        <v>34366</v>
      </c>
      <c r="ME4" s="6">
        <v>34394</v>
      </c>
      <c r="MF4" s="6">
        <v>34425</v>
      </c>
      <c r="MG4" s="6">
        <v>34455</v>
      </c>
      <c r="MH4" s="6">
        <v>34486</v>
      </c>
      <c r="MI4" s="6">
        <v>34516</v>
      </c>
      <c r="MJ4" s="6">
        <v>34547</v>
      </c>
      <c r="MK4" s="6">
        <v>34578</v>
      </c>
      <c r="ML4" s="6">
        <v>34608</v>
      </c>
      <c r="MM4" s="6">
        <v>34639</v>
      </c>
      <c r="MN4" s="6">
        <v>34669</v>
      </c>
      <c r="MO4" s="6">
        <v>34700</v>
      </c>
      <c r="MP4" s="6">
        <v>34731</v>
      </c>
      <c r="MQ4" s="6">
        <v>34759</v>
      </c>
      <c r="MR4" s="6">
        <v>34790</v>
      </c>
      <c r="MS4" s="6">
        <v>34820</v>
      </c>
      <c r="MT4" s="6">
        <v>34851</v>
      </c>
      <c r="MU4" s="6">
        <v>34881</v>
      </c>
      <c r="MV4" s="6">
        <v>34912</v>
      </c>
      <c r="MW4" s="6">
        <v>34943</v>
      </c>
      <c r="MX4" s="6">
        <v>34973</v>
      </c>
      <c r="MY4" s="6">
        <v>35004</v>
      </c>
      <c r="MZ4" s="6">
        <v>35034</v>
      </c>
      <c r="NA4" s="6">
        <v>35065</v>
      </c>
      <c r="NB4" s="6">
        <v>35096</v>
      </c>
      <c r="NC4" s="6">
        <v>35125</v>
      </c>
      <c r="ND4" s="6">
        <v>35156</v>
      </c>
      <c r="NE4" s="6">
        <v>35186</v>
      </c>
      <c r="NF4" s="6">
        <v>35217</v>
      </c>
      <c r="NG4" s="6">
        <v>35247</v>
      </c>
      <c r="NH4" s="6">
        <v>35278</v>
      </c>
      <c r="NI4" s="6">
        <v>35309</v>
      </c>
      <c r="NJ4" s="6">
        <v>35339</v>
      </c>
      <c r="NK4" s="6">
        <v>35370</v>
      </c>
      <c r="NL4" s="6">
        <v>35400</v>
      </c>
      <c r="NM4" s="6">
        <v>35431</v>
      </c>
      <c r="NN4" s="6">
        <v>35462</v>
      </c>
      <c r="NO4" s="6">
        <v>35490</v>
      </c>
      <c r="NP4" s="6">
        <v>35521</v>
      </c>
      <c r="NQ4" s="6">
        <v>35551</v>
      </c>
      <c r="NR4" s="6">
        <v>35582</v>
      </c>
      <c r="NS4" s="6">
        <v>35612</v>
      </c>
      <c r="NT4" s="6">
        <v>35643</v>
      </c>
      <c r="NU4" s="6">
        <v>35674</v>
      </c>
      <c r="NV4" s="6">
        <v>35704</v>
      </c>
      <c r="NW4" s="6">
        <v>35735</v>
      </c>
      <c r="NX4" s="6">
        <v>35765</v>
      </c>
      <c r="NY4" s="6">
        <v>35796</v>
      </c>
      <c r="NZ4" s="6">
        <v>35827</v>
      </c>
      <c r="OA4" s="6">
        <v>35855</v>
      </c>
      <c r="OB4" s="6">
        <v>35886</v>
      </c>
      <c r="OC4" s="6">
        <v>35916</v>
      </c>
      <c r="OD4" s="6">
        <v>35947</v>
      </c>
      <c r="OE4" s="6">
        <v>35977</v>
      </c>
      <c r="OF4" s="6">
        <v>36008</v>
      </c>
      <c r="OG4" s="6">
        <v>36039</v>
      </c>
      <c r="OH4" s="6">
        <v>36069</v>
      </c>
      <c r="OI4" s="6">
        <v>36100</v>
      </c>
      <c r="OJ4" s="6">
        <v>36130</v>
      </c>
      <c r="OK4" s="6">
        <v>36161</v>
      </c>
      <c r="OL4" s="6">
        <v>36192</v>
      </c>
      <c r="OM4" s="6">
        <v>36220</v>
      </c>
      <c r="ON4" s="6">
        <v>36251</v>
      </c>
      <c r="OO4" s="6">
        <v>36281</v>
      </c>
      <c r="OP4" s="6">
        <v>36312</v>
      </c>
      <c r="OQ4" s="6">
        <v>36342</v>
      </c>
      <c r="OR4" s="6">
        <v>36373</v>
      </c>
      <c r="OS4" s="6">
        <v>36404</v>
      </c>
      <c r="OT4" s="6">
        <v>36434</v>
      </c>
      <c r="OU4" s="6">
        <v>36465</v>
      </c>
      <c r="OV4" s="6">
        <v>36495</v>
      </c>
      <c r="OW4" s="6">
        <v>36526</v>
      </c>
      <c r="OX4" s="6">
        <v>36557</v>
      </c>
      <c r="OY4" s="6">
        <v>36586</v>
      </c>
      <c r="OZ4" s="6">
        <v>36617</v>
      </c>
      <c r="PA4" s="6">
        <v>36647</v>
      </c>
      <c r="PB4" s="6">
        <v>36678</v>
      </c>
      <c r="PC4" s="6">
        <v>36708</v>
      </c>
      <c r="PD4" s="6">
        <v>36739</v>
      </c>
      <c r="PE4" s="6">
        <v>36770</v>
      </c>
      <c r="PF4" s="6">
        <v>36800</v>
      </c>
      <c r="PG4" s="6">
        <v>36831</v>
      </c>
      <c r="PH4" s="6">
        <v>36861</v>
      </c>
      <c r="PI4" s="6">
        <v>36892</v>
      </c>
      <c r="PJ4" s="6">
        <v>36923</v>
      </c>
      <c r="PK4" s="6">
        <v>36951</v>
      </c>
      <c r="PL4" s="6">
        <v>36982</v>
      </c>
      <c r="PM4" s="6">
        <v>37012</v>
      </c>
      <c r="PN4" s="6">
        <v>37043</v>
      </c>
      <c r="PO4" s="6">
        <v>37073</v>
      </c>
      <c r="PP4" s="6">
        <v>37104</v>
      </c>
      <c r="PQ4" s="6">
        <v>37135</v>
      </c>
      <c r="PR4" s="6">
        <v>37165</v>
      </c>
      <c r="PS4" s="6">
        <v>37196</v>
      </c>
      <c r="PT4" s="6">
        <v>37226</v>
      </c>
      <c r="PU4" s="6">
        <v>37257</v>
      </c>
      <c r="PV4" s="6">
        <v>37288</v>
      </c>
      <c r="PW4" s="6">
        <v>37316</v>
      </c>
      <c r="PX4" s="6">
        <v>37347</v>
      </c>
      <c r="PY4" s="6">
        <v>37377</v>
      </c>
      <c r="PZ4" s="6">
        <v>37408</v>
      </c>
      <c r="QA4" s="6">
        <v>37438</v>
      </c>
      <c r="QB4" s="6">
        <v>37469</v>
      </c>
      <c r="QC4" s="6">
        <v>37500</v>
      </c>
      <c r="QD4" s="6">
        <v>37530</v>
      </c>
      <c r="QE4" s="6">
        <v>37561</v>
      </c>
      <c r="QF4" s="6">
        <v>37591</v>
      </c>
      <c r="QG4" s="6">
        <v>37622</v>
      </c>
      <c r="QH4" s="6">
        <v>37653</v>
      </c>
      <c r="QI4" s="6">
        <v>37681</v>
      </c>
      <c r="QJ4" s="6">
        <v>37712</v>
      </c>
      <c r="QK4" s="6">
        <v>37742</v>
      </c>
      <c r="QL4" s="6">
        <v>37773</v>
      </c>
      <c r="QM4" s="6">
        <v>37803</v>
      </c>
      <c r="QN4" s="6">
        <v>37834</v>
      </c>
      <c r="QO4" s="6">
        <v>37865</v>
      </c>
      <c r="QP4" s="6">
        <v>37895</v>
      </c>
      <c r="QQ4" s="6">
        <v>37926</v>
      </c>
      <c r="QR4" s="6">
        <v>37956</v>
      </c>
      <c r="QS4" s="6">
        <v>37987</v>
      </c>
      <c r="QT4" s="6">
        <v>38018</v>
      </c>
      <c r="QU4" s="6">
        <v>38047</v>
      </c>
      <c r="QV4" s="6">
        <v>38078</v>
      </c>
      <c r="QW4" s="6">
        <v>38108</v>
      </c>
      <c r="QX4" s="6">
        <v>38139</v>
      </c>
      <c r="QY4" s="6">
        <v>38169</v>
      </c>
      <c r="QZ4" s="6">
        <v>38200</v>
      </c>
      <c r="RA4" s="6">
        <v>38231</v>
      </c>
      <c r="RB4" s="6">
        <v>38261</v>
      </c>
      <c r="RC4" s="6">
        <v>38292</v>
      </c>
      <c r="RD4" s="6">
        <v>38322</v>
      </c>
      <c r="RE4" s="6">
        <v>38353</v>
      </c>
      <c r="RF4" s="6">
        <v>38384</v>
      </c>
      <c r="RG4" s="6">
        <v>38412</v>
      </c>
      <c r="RH4" s="6">
        <v>38443</v>
      </c>
      <c r="RI4" s="6">
        <v>38473</v>
      </c>
      <c r="RJ4" s="6">
        <v>38504</v>
      </c>
      <c r="RK4" s="6">
        <v>38534</v>
      </c>
      <c r="RL4" s="6">
        <v>38565</v>
      </c>
      <c r="RM4" s="6">
        <v>38596</v>
      </c>
      <c r="RN4" s="6">
        <v>38626</v>
      </c>
      <c r="RO4" s="6">
        <v>38657</v>
      </c>
      <c r="RP4" s="6">
        <v>38687</v>
      </c>
      <c r="RQ4" s="6">
        <v>38718</v>
      </c>
      <c r="RR4" s="6">
        <v>38749</v>
      </c>
      <c r="RS4" s="6">
        <v>38777</v>
      </c>
      <c r="RT4" s="6">
        <v>38808</v>
      </c>
      <c r="RU4" s="6">
        <v>38838</v>
      </c>
      <c r="RV4" s="6">
        <v>38869</v>
      </c>
      <c r="RW4" s="6">
        <v>38899</v>
      </c>
      <c r="RX4" s="6">
        <v>38930</v>
      </c>
      <c r="RY4" s="6">
        <v>38961</v>
      </c>
      <c r="RZ4" s="7" t="s">
        <v>2</v>
      </c>
    </row>
    <row r="5" spans="1:494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v>1967</v>
      </c>
      <c r="O5" s="8">
        <v>1967</v>
      </c>
      <c r="P5" s="8">
        <v>1967</v>
      </c>
      <c r="Q5" s="8">
        <v>1967</v>
      </c>
      <c r="R5" s="8">
        <v>1967</v>
      </c>
      <c r="S5" s="8">
        <v>1967</v>
      </c>
      <c r="T5" s="8">
        <v>1967</v>
      </c>
      <c r="U5" s="8">
        <v>1967</v>
      </c>
      <c r="V5" s="8">
        <v>1967</v>
      </c>
      <c r="W5" s="8">
        <v>1967</v>
      </c>
      <c r="X5" s="8">
        <v>1967</v>
      </c>
      <c r="Y5" s="8">
        <v>1967</v>
      </c>
      <c r="Z5" s="8">
        <v>1968</v>
      </c>
      <c r="AA5" s="8">
        <v>1968</v>
      </c>
      <c r="AB5" s="8">
        <v>1968</v>
      </c>
      <c r="AC5" s="8">
        <v>1968</v>
      </c>
      <c r="AD5" s="8">
        <v>1968</v>
      </c>
      <c r="AE5" s="8">
        <v>1968</v>
      </c>
      <c r="AF5" s="8">
        <v>1968</v>
      </c>
      <c r="AG5" s="8">
        <v>1968</v>
      </c>
      <c r="AH5" s="8">
        <v>1968</v>
      </c>
      <c r="AI5" s="8">
        <v>1968</v>
      </c>
      <c r="AJ5" s="8">
        <v>1968</v>
      </c>
      <c r="AK5" s="8">
        <v>1968</v>
      </c>
      <c r="AL5" s="8">
        <v>1969</v>
      </c>
      <c r="AM5" s="8">
        <v>1969</v>
      </c>
      <c r="AN5" s="8">
        <v>1969</v>
      </c>
      <c r="AO5" s="8">
        <v>1969</v>
      </c>
      <c r="AP5" s="8">
        <v>1969</v>
      </c>
      <c r="AQ5" s="8">
        <v>1969</v>
      </c>
      <c r="AR5" s="8">
        <v>1969</v>
      </c>
      <c r="AS5" s="8">
        <v>1969</v>
      </c>
      <c r="AT5" s="8">
        <v>1969</v>
      </c>
      <c r="AU5" s="8">
        <v>1969</v>
      </c>
      <c r="AV5" s="8">
        <v>1969</v>
      </c>
      <c r="AW5" s="8">
        <v>1969</v>
      </c>
      <c r="AX5" s="8">
        <v>1970</v>
      </c>
      <c r="AY5" s="8">
        <v>1970</v>
      </c>
      <c r="AZ5" s="8">
        <v>1970</v>
      </c>
      <c r="BA5" s="8">
        <v>1970</v>
      </c>
      <c r="BB5" s="8">
        <v>1970</v>
      </c>
      <c r="BC5" s="8">
        <v>1970</v>
      </c>
      <c r="BD5" s="9">
        <v>1970</v>
      </c>
      <c r="BE5" s="9">
        <v>1970</v>
      </c>
      <c r="BF5" s="9">
        <v>1970</v>
      </c>
      <c r="BG5" s="10">
        <v>1970</v>
      </c>
      <c r="BH5" s="10">
        <v>1970</v>
      </c>
      <c r="BI5" s="10">
        <v>1970</v>
      </c>
      <c r="BJ5" s="10">
        <v>1971</v>
      </c>
      <c r="BK5" s="10">
        <v>1971</v>
      </c>
      <c r="BL5" s="10">
        <v>1971</v>
      </c>
      <c r="BM5" s="10">
        <v>1971</v>
      </c>
      <c r="BN5" s="10">
        <v>1971</v>
      </c>
      <c r="BO5" s="10">
        <v>1971</v>
      </c>
      <c r="BP5" s="10">
        <v>1971</v>
      </c>
      <c r="BQ5" s="10">
        <v>1971</v>
      </c>
      <c r="BR5" s="10">
        <v>1971</v>
      </c>
      <c r="BS5" s="10">
        <v>1971</v>
      </c>
      <c r="BT5" s="10">
        <v>1971</v>
      </c>
      <c r="BU5" s="10">
        <v>1971</v>
      </c>
      <c r="BV5" s="10">
        <v>1972</v>
      </c>
      <c r="BW5" s="10">
        <v>1972</v>
      </c>
      <c r="BX5" s="10">
        <v>1972</v>
      </c>
      <c r="BY5" s="10">
        <v>1972</v>
      </c>
      <c r="BZ5" s="10">
        <v>1972</v>
      </c>
      <c r="CA5" s="10">
        <v>1972</v>
      </c>
      <c r="CB5" s="10">
        <v>1972</v>
      </c>
      <c r="CC5" s="10">
        <v>1972</v>
      </c>
      <c r="CD5" s="10">
        <v>1972</v>
      </c>
      <c r="CE5" s="10">
        <v>1972</v>
      </c>
      <c r="CF5" s="10">
        <v>1972</v>
      </c>
      <c r="CG5" s="10">
        <v>1972</v>
      </c>
      <c r="CH5" s="10">
        <v>1973</v>
      </c>
      <c r="CI5" s="10">
        <v>1973</v>
      </c>
      <c r="CJ5" s="10">
        <v>1973</v>
      </c>
      <c r="CK5" s="10">
        <v>1973</v>
      </c>
      <c r="CL5" s="10">
        <v>1973</v>
      </c>
      <c r="CM5" s="10">
        <v>1973</v>
      </c>
      <c r="CN5" s="10">
        <v>1973</v>
      </c>
      <c r="CO5" s="10">
        <v>1973</v>
      </c>
      <c r="CP5" s="10">
        <v>1973</v>
      </c>
      <c r="CQ5" s="10">
        <v>1973</v>
      </c>
      <c r="CR5" s="10">
        <v>1973</v>
      </c>
      <c r="CS5" s="10">
        <v>1973</v>
      </c>
      <c r="CT5" s="10">
        <v>1974</v>
      </c>
      <c r="CU5" s="10">
        <v>1974</v>
      </c>
      <c r="CV5" s="10">
        <v>1974</v>
      </c>
      <c r="CW5" s="10">
        <v>1974</v>
      </c>
      <c r="CX5" s="10">
        <v>1974</v>
      </c>
      <c r="CY5" s="10">
        <v>1974</v>
      </c>
      <c r="CZ5" s="10">
        <v>1974</v>
      </c>
      <c r="DA5" s="10">
        <v>1974</v>
      </c>
      <c r="DB5" s="10">
        <v>1974</v>
      </c>
      <c r="DC5" s="10">
        <v>1974</v>
      </c>
      <c r="DD5" s="10">
        <v>1974</v>
      </c>
      <c r="DE5" s="10">
        <v>1974</v>
      </c>
      <c r="DF5" s="10">
        <v>1975</v>
      </c>
      <c r="DG5" s="10">
        <v>1975</v>
      </c>
      <c r="DH5" s="10">
        <v>1975</v>
      </c>
      <c r="DI5" s="10">
        <v>1975</v>
      </c>
      <c r="DJ5" s="10">
        <v>1975</v>
      </c>
      <c r="DK5" s="10">
        <v>1975</v>
      </c>
      <c r="DL5" s="10">
        <v>1975</v>
      </c>
      <c r="DM5" s="10">
        <v>1975</v>
      </c>
      <c r="DN5" s="10">
        <v>1975</v>
      </c>
      <c r="DO5" s="10">
        <v>1975</v>
      </c>
      <c r="DP5" s="10">
        <v>1975</v>
      </c>
      <c r="DQ5" s="10">
        <v>1975</v>
      </c>
      <c r="DR5" s="10">
        <v>1976</v>
      </c>
      <c r="DS5" s="10">
        <v>1976</v>
      </c>
      <c r="DT5" s="10">
        <v>1976</v>
      </c>
      <c r="DU5" s="10">
        <v>1976</v>
      </c>
      <c r="DV5" s="10">
        <v>1976</v>
      </c>
      <c r="DW5" s="10">
        <v>1976</v>
      </c>
      <c r="DX5" s="10">
        <v>1976</v>
      </c>
      <c r="DY5" s="10">
        <v>1976</v>
      </c>
      <c r="DZ5" s="10">
        <v>1976</v>
      </c>
      <c r="EA5" s="10">
        <v>1976</v>
      </c>
      <c r="EB5" s="10">
        <v>1976</v>
      </c>
      <c r="EC5" s="10">
        <v>1976</v>
      </c>
      <c r="ED5" s="10">
        <v>1977</v>
      </c>
      <c r="EE5" s="10">
        <v>1977</v>
      </c>
      <c r="EF5" s="10">
        <v>1977</v>
      </c>
      <c r="EG5" s="10">
        <v>1977</v>
      </c>
      <c r="EH5" s="10">
        <v>1977</v>
      </c>
      <c r="EI5" s="10">
        <v>1977</v>
      </c>
      <c r="EJ5" s="10">
        <v>1977</v>
      </c>
      <c r="EK5" s="10">
        <v>1977</v>
      </c>
      <c r="EL5" s="10">
        <v>1977</v>
      </c>
      <c r="EM5" s="10">
        <v>1977</v>
      </c>
      <c r="EN5" s="10">
        <v>1977</v>
      </c>
      <c r="EO5" s="10">
        <v>1977</v>
      </c>
      <c r="EP5" s="10">
        <v>1978</v>
      </c>
      <c r="EQ5" s="10">
        <v>1978</v>
      </c>
      <c r="ER5" s="10">
        <v>1978</v>
      </c>
      <c r="ES5" s="10">
        <v>1978</v>
      </c>
      <c r="ET5" s="10">
        <v>1978</v>
      </c>
      <c r="EU5" s="10">
        <v>1978</v>
      </c>
      <c r="EV5" s="10">
        <v>1978</v>
      </c>
      <c r="EW5" s="10">
        <v>1978</v>
      </c>
      <c r="EX5" s="10">
        <v>1978</v>
      </c>
      <c r="EY5" s="10">
        <v>1978</v>
      </c>
      <c r="EZ5" s="10">
        <v>1978</v>
      </c>
      <c r="FA5" s="10">
        <v>1978</v>
      </c>
      <c r="FB5" s="10">
        <v>1979</v>
      </c>
      <c r="FC5" s="10">
        <v>1979</v>
      </c>
      <c r="FD5" s="10">
        <v>1979</v>
      </c>
      <c r="FE5" s="10">
        <v>1979</v>
      </c>
      <c r="FF5" s="10">
        <v>1979</v>
      </c>
      <c r="FG5" s="10">
        <v>1979</v>
      </c>
      <c r="FH5" s="10">
        <v>1979</v>
      </c>
      <c r="FI5" s="10">
        <v>1979</v>
      </c>
      <c r="FJ5" s="10">
        <v>1979</v>
      </c>
      <c r="FK5" s="10">
        <v>1979</v>
      </c>
      <c r="FL5" s="10">
        <v>1979</v>
      </c>
      <c r="FM5" s="10">
        <v>1979</v>
      </c>
      <c r="FN5" s="10">
        <v>1980</v>
      </c>
      <c r="FO5" s="10">
        <v>1980</v>
      </c>
      <c r="FP5" s="10">
        <v>1980</v>
      </c>
      <c r="FQ5" s="10">
        <v>1980</v>
      </c>
      <c r="FR5" s="10">
        <v>1980</v>
      </c>
      <c r="FS5" s="10">
        <v>1980</v>
      </c>
      <c r="FT5" s="10">
        <v>1980</v>
      </c>
      <c r="FU5" s="10">
        <v>1980</v>
      </c>
      <c r="FV5" s="10">
        <v>1980</v>
      </c>
      <c r="FW5" s="10">
        <v>1980</v>
      </c>
      <c r="FX5" s="10">
        <v>1980</v>
      </c>
      <c r="FY5" s="10">
        <v>1980</v>
      </c>
      <c r="FZ5" s="10">
        <v>1981</v>
      </c>
      <c r="GA5" s="10">
        <v>1981</v>
      </c>
      <c r="GB5" s="10">
        <v>1981</v>
      </c>
      <c r="GC5" s="10">
        <v>1981</v>
      </c>
      <c r="GD5" s="10">
        <v>1981</v>
      </c>
      <c r="GE5" s="10">
        <v>1981</v>
      </c>
      <c r="GF5" s="10">
        <v>1981</v>
      </c>
      <c r="GG5" s="10">
        <v>1981</v>
      </c>
      <c r="GH5" s="10">
        <v>1981</v>
      </c>
      <c r="GI5" s="10">
        <v>1981</v>
      </c>
      <c r="GJ5" s="10">
        <v>1981</v>
      </c>
      <c r="GK5" s="10">
        <v>1981</v>
      </c>
      <c r="GL5" s="10">
        <v>1982</v>
      </c>
      <c r="GM5" s="10">
        <v>1982</v>
      </c>
      <c r="GN5" s="10">
        <v>1982</v>
      </c>
      <c r="GO5" s="10">
        <v>1982</v>
      </c>
      <c r="GP5" s="10">
        <v>1982</v>
      </c>
      <c r="GQ5" s="10">
        <v>1982</v>
      </c>
      <c r="GR5" s="10">
        <v>1982</v>
      </c>
      <c r="GS5" s="10">
        <v>1982</v>
      </c>
      <c r="GT5" s="10">
        <v>1982</v>
      </c>
      <c r="GU5" s="10">
        <v>1982</v>
      </c>
      <c r="GV5" s="10">
        <v>1982</v>
      </c>
      <c r="GW5" s="10">
        <v>1982</v>
      </c>
      <c r="GX5" s="10">
        <v>1983</v>
      </c>
      <c r="GY5" s="10">
        <v>1983</v>
      </c>
      <c r="GZ5" s="10">
        <v>1983</v>
      </c>
      <c r="HA5" s="10">
        <v>1983</v>
      </c>
      <c r="HB5" s="10">
        <v>1983</v>
      </c>
      <c r="HC5" s="10">
        <v>1983</v>
      </c>
      <c r="HD5" s="10">
        <v>1983</v>
      </c>
      <c r="HE5" s="10">
        <v>1983</v>
      </c>
      <c r="HF5" s="10">
        <v>1983</v>
      </c>
      <c r="HG5" s="10">
        <v>1983</v>
      </c>
      <c r="HH5" s="10">
        <v>1983</v>
      </c>
      <c r="HI5" s="10">
        <v>1983</v>
      </c>
      <c r="HJ5" s="10">
        <v>1984</v>
      </c>
      <c r="HK5" s="10">
        <v>1984</v>
      </c>
      <c r="HL5" s="10">
        <v>1984</v>
      </c>
      <c r="HM5" s="10">
        <v>1984</v>
      </c>
      <c r="HN5" s="10">
        <v>1984</v>
      </c>
      <c r="HO5" s="10">
        <v>1984</v>
      </c>
      <c r="HP5" s="10">
        <v>1984</v>
      </c>
      <c r="HQ5" s="10">
        <v>1984</v>
      </c>
      <c r="HR5" s="10">
        <v>1984</v>
      </c>
      <c r="HS5" s="10">
        <v>1984</v>
      </c>
      <c r="HT5" s="10">
        <v>1984</v>
      </c>
      <c r="HU5" s="10">
        <v>1984</v>
      </c>
      <c r="HV5" s="10">
        <v>1985</v>
      </c>
      <c r="HW5" s="10">
        <v>1985</v>
      </c>
      <c r="HX5" s="10">
        <v>1985</v>
      </c>
      <c r="HY5" s="10">
        <v>1985</v>
      </c>
      <c r="HZ5" s="10">
        <v>1985</v>
      </c>
      <c r="IA5" s="10">
        <v>1985</v>
      </c>
      <c r="IB5" s="10">
        <v>1985</v>
      </c>
      <c r="IC5" s="10">
        <v>1985</v>
      </c>
      <c r="ID5" s="10">
        <v>1985</v>
      </c>
      <c r="IE5" s="10">
        <v>1985</v>
      </c>
      <c r="IF5" s="10">
        <v>1985</v>
      </c>
      <c r="IG5" s="10">
        <v>1985</v>
      </c>
      <c r="IH5" s="10">
        <v>1986</v>
      </c>
      <c r="II5" s="10">
        <v>1986</v>
      </c>
      <c r="IJ5" s="10">
        <v>1986</v>
      </c>
      <c r="IK5" s="10">
        <v>1986</v>
      </c>
      <c r="IL5" s="10">
        <v>1986</v>
      </c>
      <c r="IM5" s="10">
        <v>1986</v>
      </c>
      <c r="IN5" s="10">
        <v>1986</v>
      </c>
      <c r="IO5" s="10">
        <v>1986</v>
      </c>
      <c r="IP5" s="10">
        <v>1986</v>
      </c>
      <c r="IQ5" s="10">
        <v>1986</v>
      </c>
      <c r="IR5" s="10">
        <v>1986</v>
      </c>
      <c r="IS5" s="10">
        <v>1986</v>
      </c>
      <c r="IT5" s="10">
        <v>1987</v>
      </c>
      <c r="IU5" s="10">
        <v>1987</v>
      </c>
      <c r="IV5" s="10">
        <v>1987</v>
      </c>
      <c r="IW5" s="10">
        <v>1987</v>
      </c>
      <c r="IX5" s="10">
        <v>1987</v>
      </c>
      <c r="IY5" s="10">
        <v>1987</v>
      </c>
      <c r="IZ5" s="10">
        <v>1987</v>
      </c>
      <c r="JA5" s="10">
        <v>1987</v>
      </c>
      <c r="JB5" s="10">
        <v>1987</v>
      </c>
      <c r="JC5" s="10">
        <v>1987</v>
      </c>
      <c r="JD5" s="10">
        <v>1987</v>
      </c>
      <c r="JE5" s="10">
        <v>1987</v>
      </c>
      <c r="JF5" s="10">
        <v>1988</v>
      </c>
      <c r="JG5" s="10">
        <v>1988</v>
      </c>
      <c r="JH5" s="10">
        <v>1988</v>
      </c>
      <c r="JI5" s="10">
        <v>1988</v>
      </c>
      <c r="JJ5" s="10">
        <v>1988</v>
      </c>
      <c r="JK5" s="10">
        <v>1988</v>
      </c>
      <c r="JL5" s="10">
        <v>1988</v>
      </c>
      <c r="JM5" s="10">
        <v>1988</v>
      </c>
      <c r="JN5" s="10">
        <v>1988</v>
      </c>
      <c r="JO5" s="10">
        <v>1988</v>
      </c>
      <c r="JP5" s="10">
        <v>1988</v>
      </c>
      <c r="JQ5" s="10">
        <v>1988</v>
      </c>
      <c r="JR5" s="10">
        <v>1989</v>
      </c>
      <c r="JS5" s="10">
        <v>1989</v>
      </c>
      <c r="JT5" s="10">
        <v>1989</v>
      </c>
      <c r="JU5" s="10">
        <v>1989</v>
      </c>
      <c r="JV5" s="10">
        <v>1989</v>
      </c>
      <c r="JW5" s="10">
        <v>1989</v>
      </c>
      <c r="JX5" s="10">
        <v>1989</v>
      </c>
      <c r="JY5" s="10">
        <v>1989</v>
      </c>
      <c r="JZ5" s="10">
        <v>1989</v>
      </c>
      <c r="KA5" s="10">
        <v>1989</v>
      </c>
      <c r="KB5" s="10">
        <v>1989</v>
      </c>
      <c r="KC5" s="10">
        <v>1989</v>
      </c>
      <c r="KD5" s="10">
        <v>1990</v>
      </c>
      <c r="KE5" s="10">
        <v>1990</v>
      </c>
      <c r="KF5" s="10">
        <v>1990</v>
      </c>
      <c r="KG5" s="10">
        <v>1990</v>
      </c>
      <c r="KH5" s="10">
        <v>1990</v>
      </c>
      <c r="KI5" s="10">
        <v>1990</v>
      </c>
      <c r="KJ5" s="10">
        <v>1990</v>
      </c>
      <c r="KK5" s="10">
        <v>1990</v>
      </c>
      <c r="KL5" s="10">
        <v>1990</v>
      </c>
      <c r="KM5" s="10">
        <v>1990</v>
      </c>
      <c r="KN5" s="10">
        <v>1990</v>
      </c>
      <c r="KO5" s="10">
        <v>1990</v>
      </c>
      <c r="KP5" s="10">
        <v>1991</v>
      </c>
      <c r="KQ5" s="10">
        <v>1991</v>
      </c>
      <c r="KR5" s="10">
        <v>1991</v>
      </c>
      <c r="KS5" s="10">
        <v>1991</v>
      </c>
      <c r="KT5" s="10">
        <v>1991</v>
      </c>
      <c r="KU5" s="10">
        <v>1991</v>
      </c>
      <c r="KV5" s="10">
        <v>1991</v>
      </c>
      <c r="KW5" s="10">
        <v>1991</v>
      </c>
      <c r="KX5" s="10">
        <v>1991</v>
      </c>
      <c r="KY5" s="10">
        <v>1991</v>
      </c>
      <c r="KZ5" s="10">
        <v>1991</v>
      </c>
      <c r="LA5" s="10">
        <v>1991</v>
      </c>
      <c r="LB5" s="10">
        <v>1992</v>
      </c>
      <c r="LC5" s="10">
        <v>1992</v>
      </c>
      <c r="LD5" s="10">
        <v>1992</v>
      </c>
      <c r="LE5" s="10">
        <v>1992</v>
      </c>
      <c r="LF5" s="10">
        <v>1992</v>
      </c>
      <c r="LG5" s="10">
        <v>1992</v>
      </c>
      <c r="LH5" s="10">
        <v>1992</v>
      </c>
      <c r="LI5" s="10">
        <v>1992</v>
      </c>
      <c r="LJ5" s="10">
        <v>1992</v>
      </c>
      <c r="LK5" s="10">
        <v>1992</v>
      </c>
      <c r="LL5" s="10">
        <v>1992</v>
      </c>
      <c r="LM5" s="10">
        <v>1992</v>
      </c>
      <c r="LN5" s="10">
        <v>1993</v>
      </c>
      <c r="LO5" s="10">
        <v>1993</v>
      </c>
      <c r="LP5" s="10">
        <v>1993</v>
      </c>
      <c r="LQ5" s="10">
        <v>1993</v>
      </c>
      <c r="LR5" s="10">
        <v>1993</v>
      </c>
      <c r="LS5" s="10">
        <v>1993</v>
      </c>
      <c r="LT5" s="10">
        <v>1993</v>
      </c>
      <c r="LU5" s="10">
        <v>1993</v>
      </c>
      <c r="LV5" s="10">
        <v>1993</v>
      </c>
      <c r="LW5" s="10">
        <v>1993</v>
      </c>
      <c r="LX5" s="10">
        <v>1993</v>
      </c>
      <c r="LY5" s="10">
        <v>1993</v>
      </c>
      <c r="LZ5" s="10">
        <v>1994</v>
      </c>
      <c r="MA5" s="10">
        <v>1994</v>
      </c>
      <c r="MB5" s="10">
        <v>1994</v>
      </c>
      <c r="MC5" s="10">
        <v>1994</v>
      </c>
      <c r="MD5" s="10">
        <v>1994</v>
      </c>
      <c r="ME5" s="10">
        <v>1994</v>
      </c>
      <c r="MF5" s="10">
        <v>1994</v>
      </c>
      <c r="MG5" s="10">
        <v>1994</v>
      </c>
      <c r="MH5" s="10">
        <v>1994</v>
      </c>
      <c r="MI5" s="10">
        <v>1994</v>
      </c>
      <c r="MJ5" s="10">
        <v>1994</v>
      </c>
      <c r="MK5" s="10">
        <v>1994</v>
      </c>
      <c r="ML5" s="10">
        <v>1995</v>
      </c>
      <c r="MM5" s="10">
        <v>1995</v>
      </c>
      <c r="MN5" s="10">
        <v>1995</v>
      </c>
      <c r="MO5" s="10">
        <v>1995</v>
      </c>
      <c r="MP5" s="10">
        <v>1995</v>
      </c>
      <c r="MQ5" s="10">
        <v>1995</v>
      </c>
      <c r="MR5" s="10">
        <v>1995</v>
      </c>
      <c r="MS5" s="10">
        <v>1995</v>
      </c>
      <c r="MT5" s="10">
        <v>1995</v>
      </c>
      <c r="MU5" s="10">
        <v>1995</v>
      </c>
      <c r="MV5" s="10">
        <v>1995</v>
      </c>
      <c r="MW5" s="10">
        <v>1995</v>
      </c>
      <c r="MX5" s="10">
        <v>1996</v>
      </c>
      <c r="MY5" s="10">
        <v>1996</v>
      </c>
      <c r="MZ5" s="10">
        <v>1996</v>
      </c>
      <c r="NA5" s="10">
        <v>1996</v>
      </c>
      <c r="NB5" s="10">
        <v>1996</v>
      </c>
      <c r="NC5" s="10">
        <v>1996</v>
      </c>
      <c r="ND5" s="10">
        <v>1996</v>
      </c>
      <c r="NE5" s="10">
        <v>1996</v>
      </c>
      <c r="NF5" s="10">
        <v>1996</v>
      </c>
      <c r="NG5" s="10">
        <v>1996</v>
      </c>
      <c r="NH5" s="10">
        <v>1996</v>
      </c>
      <c r="NI5" s="10">
        <v>1996</v>
      </c>
      <c r="NJ5" s="10">
        <v>1997</v>
      </c>
      <c r="NK5" s="10">
        <v>1997</v>
      </c>
      <c r="NL5" s="10">
        <v>1997</v>
      </c>
      <c r="NM5" s="10">
        <v>1997</v>
      </c>
      <c r="NN5" s="10">
        <v>1997</v>
      </c>
      <c r="NO5" s="10">
        <v>1997</v>
      </c>
      <c r="NP5" s="10">
        <v>1997</v>
      </c>
      <c r="NQ5" s="10">
        <v>1997</v>
      </c>
      <c r="NR5" s="10">
        <v>1997</v>
      </c>
      <c r="NS5" s="10">
        <v>1997</v>
      </c>
      <c r="NT5" s="10">
        <v>1997</v>
      </c>
      <c r="NU5" s="10">
        <v>1997</v>
      </c>
      <c r="NV5" s="10">
        <v>1998</v>
      </c>
      <c r="NW5" s="10">
        <v>1998</v>
      </c>
      <c r="NX5" s="10">
        <v>1998</v>
      </c>
      <c r="NY5" s="10">
        <v>1998</v>
      </c>
      <c r="NZ5" s="10">
        <v>1998</v>
      </c>
      <c r="OA5" s="10">
        <v>1998</v>
      </c>
      <c r="OB5" s="10">
        <v>1998</v>
      </c>
      <c r="OC5" s="10">
        <v>1998</v>
      </c>
      <c r="OD5" s="10">
        <v>1998</v>
      </c>
      <c r="OE5" s="10">
        <v>1998</v>
      </c>
      <c r="OF5" s="10">
        <v>1998</v>
      </c>
      <c r="OG5" s="10">
        <v>1998</v>
      </c>
      <c r="OH5" s="10">
        <v>1999</v>
      </c>
      <c r="OI5" s="10">
        <v>1999</v>
      </c>
      <c r="OJ5" s="10">
        <v>1999</v>
      </c>
      <c r="OK5" s="10">
        <v>1999</v>
      </c>
      <c r="OL5" s="10">
        <v>1999</v>
      </c>
      <c r="OM5" s="10">
        <v>1999</v>
      </c>
      <c r="ON5" s="10">
        <v>1999</v>
      </c>
      <c r="OO5" s="10">
        <v>1999</v>
      </c>
      <c r="OP5" s="10">
        <v>1999</v>
      </c>
      <c r="OQ5" s="10">
        <v>1999</v>
      </c>
      <c r="OR5" s="10">
        <v>1999</v>
      </c>
      <c r="OS5" s="10">
        <v>1999</v>
      </c>
      <c r="OT5" s="10">
        <v>2000</v>
      </c>
      <c r="OU5" s="10">
        <v>2000</v>
      </c>
      <c r="OV5" s="10">
        <v>2000</v>
      </c>
      <c r="OW5" s="10">
        <v>2000</v>
      </c>
      <c r="OX5" s="10">
        <v>2000</v>
      </c>
      <c r="OY5" s="10">
        <v>2000</v>
      </c>
      <c r="OZ5" s="10">
        <v>2000</v>
      </c>
      <c r="PA5" s="10">
        <v>2000</v>
      </c>
      <c r="PB5" s="10">
        <v>2000</v>
      </c>
      <c r="PC5" s="10">
        <v>2000</v>
      </c>
      <c r="PD5" s="10">
        <v>2000</v>
      </c>
      <c r="PE5" s="10">
        <v>2000</v>
      </c>
      <c r="PF5" s="10">
        <v>2001</v>
      </c>
      <c r="PG5" s="10">
        <v>2001</v>
      </c>
      <c r="PH5" s="10">
        <v>2001</v>
      </c>
      <c r="PI5" s="10">
        <v>2001</v>
      </c>
      <c r="PJ5" s="10">
        <v>2001</v>
      </c>
      <c r="PK5" s="10">
        <v>2001</v>
      </c>
      <c r="PL5" s="10">
        <v>2001</v>
      </c>
      <c r="PM5" s="10">
        <v>2001</v>
      </c>
      <c r="PN5" s="10">
        <v>2001</v>
      </c>
      <c r="PO5" s="10">
        <v>2001</v>
      </c>
      <c r="PP5" s="10">
        <v>2001</v>
      </c>
      <c r="PQ5" s="10">
        <v>2001</v>
      </c>
      <c r="PR5" s="10">
        <v>2002</v>
      </c>
      <c r="PS5" s="10">
        <v>2002</v>
      </c>
      <c r="PT5" s="10">
        <v>2002</v>
      </c>
      <c r="PU5" s="10">
        <v>2002</v>
      </c>
      <c r="PV5" s="10">
        <v>2002</v>
      </c>
      <c r="PW5" s="10">
        <v>2002</v>
      </c>
      <c r="PX5" s="10">
        <v>2002</v>
      </c>
      <c r="PY5" s="10">
        <v>2002</v>
      </c>
      <c r="PZ5" s="10">
        <v>2002</v>
      </c>
      <c r="QA5" s="10">
        <v>2002</v>
      </c>
      <c r="QB5" s="10">
        <v>2002</v>
      </c>
      <c r="QC5" s="10">
        <v>2002</v>
      </c>
      <c r="QD5" s="10">
        <v>2003</v>
      </c>
      <c r="QE5" s="10">
        <v>2003</v>
      </c>
      <c r="QF5" s="10">
        <v>2003</v>
      </c>
      <c r="QG5" s="10">
        <v>2003</v>
      </c>
      <c r="QH5" s="10">
        <v>2003</v>
      </c>
      <c r="QI5" s="10">
        <v>2003</v>
      </c>
      <c r="QJ5" s="10">
        <v>2003</v>
      </c>
      <c r="QK5" s="10">
        <v>2003</v>
      </c>
      <c r="QL5" s="10">
        <v>2003</v>
      </c>
      <c r="QM5" s="10">
        <v>2003</v>
      </c>
      <c r="QN5" s="10">
        <v>2003</v>
      </c>
      <c r="QO5" s="10">
        <v>2003</v>
      </c>
      <c r="QP5" s="10">
        <v>2004</v>
      </c>
      <c r="QQ5" s="10">
        <v>2004</v>
      </c>
      <c r="QR5" s="10">
        <v>2004</v>
      </c>
      <c r="QS5" s="10">
        <v>2004</v>
      </c>
      <c r="QT5" s="10">
        <v>2004</v>
      </c>
      <c r="QU5" s="10">
        <v>2004</v>
      </c>
      <c r="QV5" s="10">
        <v>2004</v>
      </c>
      <c r="QW5" s="10">
        <v>2004</v>
      </c>
      <c r="QX5" s="10">
        <v>2004</v>
      </c>
      <c r="QY5" s="10">
        <v>2004</v>
      </c>
      <c r="QZ5" s="10">
        <v>2004</v>
      </c>
      <c r="RA5" s="10">
        <v>2004</v>
      </c>
      <c r="RB5" s="10">
        <v>2005</v>
      </c>
      <c r="RC5" s="10">
        <v>2005</v>
      </c>
      <c r="RD5" s="10">
        <v>2005</v>
      </c>
      <c r="RE5" s="10">
        <v>2005</v>
      </c>
      <c r="RF5" s="10">
        <v>2005</v>
      </c>
      <c r="RG5" s="10">
        <v>2005</v>
      </c>
      <c r="RH5" s="10">
        <v>2005</v>
      </c>
      <c r="RI5" s="10">
        <v>2005</v>
      </c>
      <c r="RJ5" s="10">
        <v>2005</v>
      </c>
      <c r="RK5" s="10">
        <v>2005</v>
      </c>
      <c r="RL5" s="10">
        <v>2005</v>
      </c>
      <c r="RM5" s="10">
        <v>2005</v>
      </c>
      <c r="RN5" s="10">
        <v>2006</v>
      </c>
      <c r="RO5" s="10">
        <v>2006</v>
      </c>
      <c r="RP5" s="10">
        <v>2006</v>
      </c>
      <c r="RQ5" s="10">
        <v>2006</v>
      </c>
      <c r="RR5" s="10">
        <v>2006</v>
      </c>
      <c r="RS5" s="10">
        <v>2006</v>
      </c>
      <c r="RT5" s="10">
        <v>2006</v>
      </c>
      <c r="RU5" s="10">
        <v>2006</v>
      </c>
      <c r="RV5" s="10">
        <v>2006</v>
      </c>
      <c r="RW5" s="10">
        <v>2006</v>
      </c>
      <c r="RX5" s="10">
        <v>2006</v>
      </c>
      <c r="RY5" s="10">
        <v>2006</v>
      </c>
      <c r="RZ5" s="7"/>
    </row>
    <row r="6" spans="1:494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1437.72507422078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0</v>
      </c>
      <c r="EV6" s="27">
        <v>0</v>
      </c>
      <c r="EW6" s="27">
        <v>0</v>
      </c>
      <c r="EX6" s="27">
        <v>0</v>
      </c>
      <c r="EY6" s="27">
        <v>0</v>
      </c>
      <c r="EZ6" s="27">
        <v>0</v>
      </c>
      <c r="FA6" s="27">
        <v>0</v>
      </c>
      <c r="FB6" s="27">
        <v>0</v>
      </c>
      <c r="FC6" s="27">
        <v>0</v>
      </c>
      <c r="FD6" s="27">
        <v>0</v>
      </c>
      <c r="FE6" s="27">
        <v>0</v>
      </c>
      <c r="FF6" s="27">
        <v>0</v>
      </c>
      <c r="FG6" s="27">
        <v>0</v>
      </c>
      <c r="FH6" s="27">
        <v>0</v>
      </c>
      <c r="FI6" s="27">
        <v>0</v>
      </c>
      <c r="FJ6" s="27">
        <v>0</v>
      </c>
      <c r="FK6" s="27">
        <v>0</v>
      </c>
      <c r="FL6" s="27">
        <v>0</v>
      </c>
      <c r="FM6" s="27">
        <v>0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27">
        <v>0</v>
      </c>
      <c r="FU6" s="27">
        <v>0</v>
      </c>
      <c r="FV6" s="27">
        <v>0</v>
      </c>
      <c r="FW6" s="27">
        <v>0</v>
      </c>
      <c r="FX6" s="27">
        <v>0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0</v>
      </c>
      <c r="GJ6" s="27">
        <v>0</v>
      </c>
      <c r="GK6" s="27">
        <v>0</v>
      </c>
      <c r="GL6" s="27">
        <v>0</v>
      </c>
      <c r="GM6" s="27">
        <v>0</v>
      </c>
      <c r="GN6" s="27">
        <v>0</v>
      </c>
      <c r="GO6" s="27">
        <v>0</v>
      </c>
      <c r="GP6" s="27">
        <v>0</v>
      </c>
      <c r="GQ6" s="27">
        <v>0</v>
      </c>
      <c r="GR6" s="27">
        <v>0</v>
      </c>
      <c r="GS6" s="27">
        <v>0</v>
      </c>
      <c r="GT6" s="27">
        <v>0</v>
      </c>
      <c r="GU6" s="27">
        <v>0</v>
      </c>
      <c r="GV6" s="27">
        <v>0</v>
      </c>
      <c r="GW6" s="27">
        <v>0</v>
      </c>
      <c r="GX6" s="27">
        <v>0</v>
      </c>
      <c r="GY6" s="27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27">
        <v>0</v>
      </c>
      <c r="HK6" s="27">
        <v>0</v>
      </c>
      <c r="HL6" s="27">
        <v>0</v>
      </c>
      <c r="HM6" s="27">
        <v>0</v>
      </c>
      <c r="HN6" s="27">
        <v>0</v>
      </c>
      <c r="HO6" s="27">
        <v>0</v>
      </c>
      <c r="HP6" s="27">
        <v>0</v>
      </c>
      <c r="HQ6" s="27">
        <v>0</v>
      </c>
      <c r="HR6" s="27">
        <v>0</v>
      </c>
      <c r="HS6" s="27">
        <v>0</v>
      </c>
      <c r="HT6" s="27">
        <v>0</v>
      </c>
      <c r="HU6" s="27">
        <v>0</v>
      </c>
      <c r="HV6" s="27">
        <v>0</v>
      </c>
      <c r="HW6" s="27">
        <v>0</v>
      </c>
      <c r="HX6" s="27">
        <v>0</v>
      </c>
      <c r="HY6" s="27">
        <v>0</v>
      </c>
      <c r="HZ6" s="27">
        <v>0</v>
      </c>
      <c r="IA6" s="27">
        <v>0</v>
      </c>
      <c r="IB6" s="27">
        <v>0</v>
      </c>
      <c r="IC6" s="27">
        <v>0</v>
      </c>
      <c r="ID6" s="27">
        <v>0</v>
      </c>
      <c r="IE6" s="27">
        <v>0</v>
      </c>
      <c r="IF6" s="27">
        <v>0</v>
      </c>
      <c r="IG6" s="27">
        <v>0</v>
      </c>
      <c r="IH6" s="27">
        <v>0</v>
      </c>
      <c r="II6" s="27">
        <v>0</v>
      </c>
      <c r="IJ6" s="27">
        <v>0</v>
      </c>
      <c r="IK6" s="27">
        <v>0</v>
      </c>
      <c r="IL6" s="27">
        <v>0</v>
      </c>
      <c r="IM6" s="27">
        <v>0</v>
      </c>
      <c r="IN6" s="27">
        <v>0</v>
      </c>
      <c r="IO6" s="27">
        <v>0</v>
      </c>
      <c r="IP6" s="27">
        <v>0</v>
      </c>
      <c r="IQ6" s="27">
        <v>0</v>
      </c>
      <c r="IR6" s="27">
        <v>0</v>
      </c>
      <c r="IS6" s="27">
        <v>0</v>
      </c>
      <c r="IT6" s="27">
        <v>0</v>
      </c>
      <c r="IU6" s="27">
        <v>0</v>
      </c>
      <c r="IV6" s="27">
        <v>0</v>
      </c>
      <c r="IW6" s="27">
        <v>0</v>
      </c>
      <c r="IX6" s="27">
        <v>0</v>
      </c>
      <c r="IY6" s="27">
        <v>0</v>
      </c>
      <c r="IZ6" s="27">
        <v>0</v>
      </c>
      <c r="JA6" s="27">
        <v>0</v>
      </c>
      <c r="JB6" s="27">
        <v>0</v>
      </c>
      <c r="JC6" s="27">
        <v>0</v>
      </c>
      <c r="JD6" s="27">
        <v>0</v>
      </c>
      <c r="JE6" s="27">
        <v>0</v>
      </c>
      <c r="JF6" s="27">
        <v>0</v>
      </c>
      <c r="JG6" s="27">
        <v>0</v>
      </c>
      <c r="JH6" s="27">
        <v>0</v>
      </c>
      <c r="JI6" s="27">
        <v>0</v>
      </c>
      <c r="JJ6" s="27">
        <v>0</v>
      </c>
      <c r="JK6" s="27">
        <v>0</v>
      </c>
      <c r="JL6" s="27">
        <v>0</v>
      </c>
      <c r="JM6" s="27">
        <v>0</v>
      </c>
      <c r="JN6" s="27">
        <v>0</v>
      </c>
      <c r="JO6" s="27">
        <v>0</v>
      </c>
      <c r="JP6" s="27">
        <v>0</v>
      </c>
      <c r="JQ6" s="27">
        <v>0</v>
      </c>
      <c r="JR6" s="27">
        <v>0</v>
      </c>
      <c r="JS6" s="27">
        <v>0</v>
      </c>
      <c r="JT6" s="27">
        <v>0</v>
      </c>
      <c r="JU6" s="27">
        <v>0</v>
      </c>
      <c r="JV6" s="27">
        <v>0</v>
      </c>
      <c r="JW6" s="27">
        <v>0</v>
      </c>
      <c r="JX6" s="27">
        <v>0</v>
      </c>
      <c r="JY6" s="27">
        <v>0</v>
      </c>
      <c r="JZ6" s="27">
        <v>0</v>
      </c>
      <c r="KA6" s="27">
        <v>0</v>
      </c>
      <c r="KB6" s="27">
        <v>0</v>
      </c>
      <c r="KC6" s="27">
        <v>0</v>
      </c>
      <c r="KD6" s="27">
        <v>0</v>
      </c>
      <c r="KE6" s="27">
        <v>0</v>
      </c>
      <c r="KF6" s="27">
        <v>0</v>
      </c>
      <c r="KG6" s="27">
        <v>0</v>
      </c>
      <c r="KH6" s="27">
        <v>0</v>
      </c>
      <c r="KI6" s="27">
        <v>0</v>
      </c>
      <c r="KJ6" s="27">
        <v>0</v>
      </c>
      <c r="KK6" s="27">
        <v>0</v>
      </c>
      <c r="KL6" s="27">
        <v>0</v>
      </c>
      <c r="KM6" s="27">
        <v>0</v>
      </c>
      <c r="KN6" s="27">
        <v>0</v>
      </c>
      <c r="KO6" s="27">
        <v>0</v>
      </c>
      <c r="KP6" s="27">
        <v>0</v>
      </c>
      <c r="KQ6" s="27">
        <v>0</v>
      </c>
      <c r="KR6" s="27">
        <v>0</v>
      </c>
      <c r="KS6" s="27">
        <v>0</v>
      </c>
      <c r="KT6" s="27">
        <v>0</v>
      </c>
      <c r="KU6" s="27">
        <v>0</v>
      </c>
      <c r="KV6" s="27">
        <v>0</v>
      </c>
      <c r="KW6" s="27">
        <v>0</v>
      </c>
      <c r="KX6" s="27">
        <v>0</v>
      </c>
      <c r="KY6" s="27">
        <v>0</v>
      </c>
      <c r="KZ6" s="27">
        <v>0</v>
      </c>
      <c r="LA6" s="27">
        <v>0</v>
      </c>
      <c r="LB6" s="27">
        <v>0</v>
      </c>
      <c r="LC6" s="27">
        <v>0</v>
      </c>
      <c r="LD6" s="27">
        <v>0</v>
      </c>
      <c r="LE6" s="27">
        <v>0</v>
      </c>
      <c r="LF6" s="27">
        <v>0</v>
      </c>
      <c r="LG6" s="27">
        <v>0</v>
      </c>
      <c r="LH6" s="27">
        <v>0</v>
      </c>
      <c r="LI6" s="27">
        <v>0</v>
      </c>
      <c r="LJ6" s="27">
        <v>0</v>
      </c>
      <c r="LK6" s="27">
        <v>0</v>
      </c>
      <c r="LL6" s="27">
        <v>358.10656337101</v>
      </c>
      <c r="LM6" s="27">
        <v>0</v>
      </c>
      <c r="LN6" s="27">
        <v>0</v>
      </c>
      <c r="LO6" s="27">
        <v>0</v>
      </c>
      <c r="LP6" s="27">
        <v>0</v>
      </c>
      <c r="LQ6" s="27">
        <v>0</v>
      </c>
      <c r="LR6" s="27">
        <v>0</v>
      </c>
      <c r="LS6" s="27">
        <v>0</v>
      </c>
      <c r="LT6" s="27">
        <v>0</v>
      </c>
      <c r="LU6" s="27">
        <v>0</v>
      </c>
      <c r="LV6" s="27">
        <v>0</v>
      </c>
      <c r="LW6" s="27">
        <v>0</v>
      </c>
      <c r="LX6" s="27">
        <v>0</v>
      </c>
      <c r="LY6" s="27">
        <v>0</v>
      </c>
      <c r="LZ6" s="27">
        <v>0</v>
      </c>
      <c r="MA6" s="27">
        <v>0</v>
      </c>
      <c r="MB6" s="27">
        <v>0</v>
      </c>
      <c r="MC6" s="27">
        <v>0</v>
      </c>
      <c r="MD6" s="27">
        <v>0</v>
      </c>
      <c r="ME6" s="27">
        <v>0</v>
      </c>
      <c r="MF6" s="27">
        <v>0</v>
      </c>
      <c r="MG6" s="27">
        <v>0</v>
      </c>
      <c r="MH6" s="27">
        <v>0</v>
      </c>
      <c r="MI6" s="27">
        <v>12303.9128256432</v>
      </c>
      <c r="MJ6" s="27">
        <v>0</v>
      </c>
      <c r="MK6" s="27">
        <v>0</v>
      </c>
      <c r="ML6" s="27">
        <v>0</v>
      </c>
      <c r="MM6" s="27">
        <v>0</v>
      </c>
      <c r="MN6" s="27">
        <v>0</v>
      </c>
      <c r="MO6" s="27">
        <v>0</v>
      </c>
      <c r="MP6" s="27">
        <v>0</v>
      </c>
      <c r="MQ6" s="27">
        <v>0</v>
      </c>
      <c r="MR6" s="27">
        <v>0</v>
      </c>
      <c r="MS6" s="27">
        <v>0</v>
      </c>
      <c r="MT6" s="27">
        <v>0</v>
      </c>
      <c r="MU6" s="27">
        <v>0</v>
      </c>
      <c r="MV6" s="27">
        <v>0</v>
      </c>
      <c r="MW6" s="27">
        <v>0</v>
      </c>
      <c r="MX6" s="27">
        <v>0</v>
      </c>
      <c r="MY6" s="27">
        <v>0</v>
      </c>
      <c r="MZ6" s="27">
        <v>0</v>
      </c>
      <c r="NA6" s="27">
        <v>0</v>
      </c>
      <c r="NB6" s="27">
        <v>0</v>
      </c>
      <c r="NC6" s="27">
        <v>0</v>
      </c>
      <c r="ND6" s="27">
        <v>0</v>
      </c>
      <c r="NE6" s="27">
        <v>0</v>
      </c>
      <c r="NF6" s="27">
        <v>0</v>
      </c>
      <c r="NG6" s="27">
        <v>0</v>
      </c>
      <c r="NH6" s="27">
        <v>0</v>
      </c>
      <c r="NI6" s="27">
        <v>0</v>
      </c>
      <c r="NJ6" s="27">
        <v>0</v>
      </c>
      <c r="NK6" s="27">
        <v>0</v>
      </c>
      <c r="NL6" s="27">
        <v>0</v>
      </c>
      <c r="NM6" s="27">
        <v>0</v>
      </c>
      <c r="NN6" s="27">
        <v>0</v>
      </c>
      <c r="NO6" s="27">
        <v>0</v>
      </c>
      <c r="NP6" s="27">
        <v>0</v>
      </c>
      <c r="NQ6" s="27">
        <v>0</v>
      </c>
      <c r="NR6" s="27">
        <v>0</v>
      </c>
      <c r="NS6" s="27">
        <v>0</v>
      </c>
      <c r="NT6" s="27">
        <v>0</v>
      </c>
      <c r="NU6" s="27">
        <v>0</v>
      </c>
      <c r="NV6" s="27">
        <v>0</v>
      </c>
      <c r="NW6" s="27">
        <v>0</v>
      </c>
      <c r="NX6" s="27">
        <v>0</v>
      </c>
      <c r="NY6" s="27">
        <v>0</v>
      </c>
      <c r="NZ6" s="27">
        <v>0</v>
      </c>
      <c r="OA6" s="27">
        <v>0</v>
      </c>
      <c r="OB6" s="27">
        <v>0</v>
      </c>
      <c r="OC6" s="27">
        <v>0</v>
      </c>
      <c r="OD6" s="27">
        <v>0</v>
      </c>
      <c r="OE6" s="27">
        <v>0</v>
      </c>
      <c r="OF6" s="27">
        <v>0</v>
      </c>
      <c r="OG6" s="27">
        <v>0</v>
      </c>
      <c r="OH6" s="27">
        <v>0</v>
      </c>
      <c r="OI6" s="27">
        <v>0</v>
      </c>
      <c r="OJ6" s="27">
        <v>0</v>
      </c>
      <c r="OK6" s="27">
        <v>0</v>
      </c>
      <c r="OL6" s="27">
        <v>0</v>
      </c>
      <c r="OM6" s="27">
        <v>0</v>
      </c>
      <c r="ON6" s="27">
        <v>0</v>
      </c>
      <c r="OO6" s="27">
        <v>0</v>
      </c>
      <c r="OP6" s="27">
        <v>0</v>
      </c>
      <c r="OQ6" s="27">
        <v>0</v>
      </c>
      <c r="OR6" s="27">
        <v>0</v>
      </c>
      <c r="OS6" s="27">
        <v>0</v>
      </c>
      <c r="OT6" s="27">
        <v>0</v>
      </c>
      <c r="OU6" s="27">
        <v>0</v>
      </c>
      <c r="OV6" s="27">
        <v>0</v>
      </c>
      <c r="OW6" s="27">
        <v>0</v>
      </c>
      <c r="OX6" s="27">
        <v>0</v>
      </c>
      <c r="OY6" s="27">
        <v>0</v>
      </c>
      <c r="OZ6" s="27">
        <v>0</v>
      </c>
      <c r="PA6" s="27">
        <v>0</v>
      </c>
      <c r="PB6" s="27">
        <v>0</v>
      </c>
      <c r="PC6" s="27">
        <v>0</v>
      </c>
      <c r="PD6" s="27">
        <v>0</v>
      </c>
      <c r="PE6" s="27">
        <v>0</v>
      </c>
      <c r="PF6" s="27">
        <v>0</v>
      </c>
      <c r="PG6" s="27">
        <v>0</v>
      </c>
      <c r="PH6" s="27">
        <v>0</v>
      </c>
      <c r="PI6" s="27">
        <v>0</v>
      </c>
      <c r="PJ6" s="27">
        <v>0</v>
      </c>
      <c r="PK6" s="27">
        <v>0</v>
      </c>
      <c r="PL6" s="27">
        <v>0</v>
      </c>
      <c r="PM6" s="27">
        <v>0</v>
      </c>
      <c r="PN6" s="27">
        <v>0</v>
      </c>
      <c r="PO6" s="27">
        <v>0</v>
      </c>
      <c r="PP6" s="27">
        <v>0</v>
      </c>
      <c r="PQ6" s="27">
        <v>0</v>
      </c>
      <c r="PR6" s="27">
        <v>0</v>
      </c>
      <c r="PS6" s="27">
        <v>0</v>
      </c>
      <c r="PT6" s="27">
        <v>0</v>
      </c>
      <c r="PU6" s="27">
        <v>0</v>
      </c>
      <c r="PV6" s="27">
        <v>0</v>
      </c>
      <c r="PW6" s="27">
        <v>0</v>
      </c>
      <c r="PX6" s="27">
        <v>0</v>
      </c>
      <c r="PY6" s="27">
        <v>0</v>
      </c>
      <c r="PZ6" s="27">
        <v>0</v>
      </c>
      <c r="QA6" s="27">
        <v>0</v>
      </c>
      <c r="QB6" s="27">
        <v>0</v>
      </c>
      <c r="QC6" s="27">
        <v>0</v>
      </c>
      <c r="QD6" s="27">
        <v>0</v>
      </c>
      <c r="QE6" s="27">
        <v>0</v>
      </c>
      <c r="QF6" s="27">
        <v>0</v>
      </c>
      <c r="QG6" s="27">
        <v>0</v>
      </c>
      <c r="QH6" s="27">
        <v>0</v>
      </c>
      <c r="QI6" s="27">
        <v>0</v>
      </c>
      <c r="QJ6" s="27">
        <v>0</v>
      </c>
      <c r="QK6" s="27">
        <v>0</v>
      </c>
      <c r="QL6" s="27">
        <v>0</v>
      </c>
      <c r="QM6" s="27">
        <v>0</v>
      </c>
      <c r="QN6" s="27">
        <v>5673.9522749419903</v>
      </c>
      <c r="QO6" s="27">
        <v>3185.6233005426898</v>
      </c>
      <c r="QP6" s="27">
        <v>0</v>
      </c>
      <c r="QQ6" s="27">
        <v>0</v>
      </c>
      <c r="QR6" s="27">
        <v>0</v>
      </c>
      <c r="QS6" s="27">
        <v>0</v>
      </c>
      <c r="QT6" s="27">
        <v>0</v>
      </c>
      <c r="QU6" s="27">
        <v>0</v>
      </c>
      <c r="QV6" s="27">
        <v>0</v>
      </c>
      <c r="QW6" s="27">
        <v>0</v>
      </c>
      <c r="QX6" s="27">
        <v>0</v>
      </c>
      <c r="QY6" s="27">
        <v>0</v>
      </c>
      <c r="QZ6" s="27">
        <v>0</v>
      </c>
      <c r="RA6" s="27">
        <v>0</v>
      </c>
      <c r="RB6" s="27">
        <v>0</v>
      </c>
      <c r="RC6" s="27">
        <v>0</v>
      </c>
      <c r="RD6" s="27">
        <v>0</v>
      </c>
      <c r="RE6" s="27">
        <v>0</v>
      </c>
      <c r="RF6" s="27">
        <v>0</v>
      </c>
      <c r="RG6" s="27">
        <v>0</v>
      </c>
      <c r="RH6" s="27">
        <v>0</v>
      </c>
      <c r="RI6" s="27">
        <v>0</v>
      </c>
      <c r="RJ6" s="27">
        <v>0</v>
      </c>
      <c r="RK6" s="27">
        <v>0</v>
      </c>
      <c r="RL6" s="27">
        <v>0</v>
      </c>
      <c r="RM6" s="27">
        <v>0</v>
      </c>
      <c r="RN6" s="27">
        <v>0</v>
      </c>
      <c r="RO6" s="27">
        <v>0</v>
      </c>
      <c r="RP6" s="27">
        <v>0</v>
      </c>
      <c r="RQ6" s="27">
        <v>0</v>
      </c>
      <c r="RR6" s="27">
        <v>0</v>
      </c>
      <c r="RS6" s="27">
        <v>0</v>
      </c>
      <c r="RT6" s="27">
        <v>0</v>
      </c>
      <c r="RU6" s="27">
        <v>0</v>
      </c>
      <c r="RV6" s="27">
        <v>0</v>
      </c>
      <c r="RW6" s="27">
        <v>0</v>
      </c>
      <c r="RX6" s="27">
        <v>0</v>
      </c>
      <c r="RY6" s="27">
        <v>0</v>
      </c>
    </row>
    <row r="7" spans="1:49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>IF(N6&gt;1,0,1)</f>
        <v>1</v>
      </c>
      <c r="O7" s="1">
        <f t="shared" ref="O7:BZ7" si="0">IF(O6&gt;1,0,1)</f>
        <v>1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0"/>
        <v>1</v>
      </c>
      <c r="U7" s="1">
        <f t="shared" si="0"/>
        <v>1</v>
      </c>
      <c r="V7" s="1">
        <f t="shared" si="0"/>
        <v>1</v>
      </c>
      <c r="W7" s="1">
        <f t="shared" si="0"/>
        <v>1</v>
      </c>
      <c r="X7" s="1">
        <f t="shared" si="0"/>
        <v>1</v>
      </c>
      <c r="Y7" s="1">
        <f t="shared" si="0"/>
        <v>1</v>
      </c>
      <c r="Z7" s="1">
        <f t="shared" si="0"/>
        <v>1</v>
      </c>
      <c r="AA7" s="1">
        <f t="shared" si="0"/>
        <v>1</v>
      </c>
      <c r="AB7" s="1">
        <f t="shared" si="0"/>
        <v>1</v>
      </c>
      <c r="AC7" s="1">
        <f t="shared" si="0"/>
        <v>1</v>
      </c>
      <c r="AD7" s="1">
        <f t="shared" si="0"/>
        <v>1</v>
      </c>
      <c r="AE7" s="1">
        <f t="shared" si="0"/>
        <v>1</v>
      </c>
      <c r="AF7" s="1">
        <f t="shared" si="0"/>
        <v>1</v>
      </c>
      <c r="AG7" s="1">
        <f t="shared" si="0"/>
        <v>1</v>
      </c>
      <c r="AH7" s="1">
        <f t="shared" si="0"/>
        <v>1</v>
      </c>
      <c r="AI7" s="1">
        <f t="shared" si="0"/>
        <v>1</v>
      </c>
      <c r="AJ7" s="1">
        <f t="shared" si="0"/>
        <v>1</v>
      </c>
      <c r="AK7" s="1">
        <f t="shared" si="0"/>
        <v>1</v>
      </c>
      <c r="AL7" s="1">
        <f t="shared" si="0"/>
        <v>1</v>
      </c>
      <c r="AM7" s="1">
        <f t="shared" si="0"/>
        <v>1</v>
      </c>
      <c r="AN7" s="1">
        <f t="shared" si="0"/>
        <v>1</v>
      </c>
      <c r="AO7" s="1">
        <f t="shared" si="0"/>
        <v>1</v>
      </c>
      <c r="AP7" s="1">
        <f t="shared" si="0"/>
        <v>1</v>
      </c>
      <c r="AQ7" s="1">
        <f t="shared" si="0"/>
        <v>1</v>
      </c>
      <c r="AR7" s="1">
        <f t="shared" si="0"/>
        <v>1</v>
      </c>
      <c r="AS7" s="1">
        <f t="shared" si="0"/>
        <v>1</v>
      </c>
      <c r="AT7" s="1">
        <f t="shared" si="0"/>
        <v>1</v>
      </c>
      <c r="AU7" s="1">
        <f t="shared" si="0"/>
        <v>1</v>
      </c>
      <c r="AV7" s="1">
        <f t="shared" si="0"/>
        <v>1</v>
      </c>
      <c r="AW7" s="1">
        <f t="shared" si="0"/>
        <v>1</v>
      </c>
      <c r="AX7" s="1">
        <f t="shared" si="0"/>
        <v>1</v>
      </c>
      <c r="AY7" s="1">
        <f t="shared" si="0"/>
        <v>1</v>
      </c>
      <c r="AZ7" s="1">
        <f t="shared" si="0"/>
        <v>1</v>
      </c>
      <c r="BA7" s="1">
        <f t="shared" si="0"/>
        <v>1</v>
      </c>
      <c r="BB7" s="1">
        <f t="shared" si="0"/>
        <v>1</v>
      </c>
      <c r="BC7" s="1">
        <f t="shared" si="0"/>
        <v>1</v>
      </c>
      <c r="BD7" s="1">
        <f t="shared" si="0"/>
        <v>1</v>
      </c>
      <c r="BE7" s="1">
        <f t="shared" si="0"/>
        <v>1</v>
      </c>
      <c r="BF7" s="1">
        <f t="shared" si="0"/>
        <v>1</v>
      </c>
      <c r="BG7" s="1">
        <f t="shared" si="0"/>
        <v>1</v>
      </c>
      <c r="BH7" s="1">
        <f t="shared" si="0"/>
        <v>1</v>
      </c>
      <c r="BI7" s="1">
        <f t="shared" si="0"/>
        <v>1</v>
      </c>
      <c r="BJ7" s="1">
        <f t="shared" si="0"/>
        <v>1</v>
      </c>
      <c r="BK7" s="1">
        <f t="shared" si="0"/>
        <v>1</v>
      </c>
      <c r="BL7" s="1">
        <f t="shared" si="0"/>
        <v>1</v>
      </c>
      <c r="BM7" s="1">
        <f t="shared" si="0"/>
        <v>1</v>
      </c>
      <c r="BN7" s="1">
        <f t="shared" si="0"/>
        <v>1</v>
      </c>
      <c r="BO7" s="1">
        <f t="shared" si="0"/>
        <v>1</v>
      </c>
      <c r="BP7" s="1">
        <f t="shared" si="0"/>
        <v>1</v>
      </c>
      <c r="BQ7" s="1">
        <f t="shared" si="0"/>
        <v>1</v>
      </c>
      <c r="BR7" s="1">
        <f t="shared" si="0"/>
        <v>1</v>
      </c>
      <c r="BS7" s="1">
        <f t="shared" si="0"/>
        <v>1</v>
      </c>
      <c r="BT7" s="1">
        <f t="shared" si="0"/>
        <v>1</v>
      </c>
      <c r="BU7" s="1">
        <f t="shared" si="0"/>
        <v>1</v>
      </c>
      <c r="BV7" s="1">
        <f t="shared" si="0"/>
        <v>1</v>
      </c>
      <c r="BW7" s="1">
        <f t="shared" si="0"/>
        <v>1</v>
      </c>
      <c r="BX7" s="1">
        <f t="shared" si="0"/>
        <v>1</v>
      </c>
      <c r="BY7" s="1">
        <f t="shared" si="0"/>
        <v>1</v>
      </c>
      <c r="BZ7" s="1">
        <f t="shared" si="0"/>
        <v>1</v>
      </c>
      <c r="CA7" s="1">
        <f t="shared" ref="CA7:EL7" si="1">IF(CA6&gt;1,0,1)</f>
        <v>1</v>
      </c>
      <c r="CB7" s="1">
        <f t="shared" si="1"/>
        <v>1</v>
      </c>
      <c r="CC7" s="1">
        <f t="shared" si="1"/>
        <v>1</v>
      </c>
      <c r="CD7" s="1">
        <f t="shared" si="1"/>
        <v>1</v>
      </c>
      <c r="CE7" s="1">
        <f t="shared" si="1"/>
        <v>1</v>
      </c>
      <c r="CF7" s="1">
        <f t="shared" si="1"/>
        <v>1</v>
      </c>
      <c r="CG7" s="1">
        <f t="shared" si="1"/>
        <v>1</v>
      </c>
      <c r="CH7" s="1">
        <f t="shared" si="1"/>
        <v>1</v>
      </c>
      <c r="CI7" s="1">
        <f t="shared" si="1"/>
        <v>1</v>
      </c>
      <c r="CJ7" s="1">
        <f t="shared" si="1"/>
        <v>1</v>
      </c>
      <c r="CK7" s="1">
        <f t="shared" si="1"/>
        <v>1</v>
      </c>
      <c r="CL7" s="1">
        <f t="shared" si="1"/>
        <v>1</v>
      </c>
      <c r="CM7" s="1">
        <f t="shared" si="1"/>
        <v>1</v>
      </c>
      <c r="CN7" s="1">
        <f t="shared" si="1"/>
        <v>1</v>
      </c>
      <c r="CO7" s="1">
        <f t="shared" si="1"/>
        <v>1</v>
      </c>
      <c r="CP7" s="1">
        <f t="shared" si="1"/>
        <v>1</v>
      </c>
      <c r="CQ7" s="1">
        <f t="shared" si="1"/>
        <v>1</v>
      </c>
      <c r="CR7" s="1">
        <f t="shared" si="1"/>
        <v>1</v>
      </c>
      <c r="CS7" s="1">
        <f t="shared" si="1"/>
        <v>1</v>
      </c>
      <c r="CT7" s="1">
        <f t="shared" si="1"/>
        <v>1</v>
      </c>
      <c r="CU7" s="1">
        <f t="shared" si="1"/>
        <v>1</v>
      </c>
      <c r="CV7" s="1">
        <f t="shared" si="1"/>
        <v>1</v>
      </c>
      <c r="CW7" s="1">
        <f t="shared" si="1"/>
        <v>1</v>
      </c>
      <c r="CX7" s="1">
        <f t="shared" si="1"/>
        <v>1</v>
      </c>
      <c r="CY7" s="1">
        <f t="shared" si="1"/>
        <v>1</v>
      </c>
      <c r="CZ7" s="1">
        <f t="shared" si="1"/>
        <v>1</v>
      </c>
      <c r="DA7" s="1">
        <f t="shared" si="1"/>
        <v>1</v>
      </c>
      <c r="DB7" s="1">
        <f t="shared" si="1"/>
        <v>1</v>
      </c>
      <c r="DC7" s="1">
        <f t="shared" si="1"/>
        <v>1</v>
      </c>
      <c r="DD7" s="1">
        <f t="shared" si="1"/>
        <v>1</v>
      </c>
      <c r="DE7" s="1">
        <f t="shared" si="1"/>
        <v>1</v>
      </c>
      <c r="DF7" s="1">
        <f t="shared" si="1"/>
        <v>1</v>
      </c>
      <c r="DG7" s="1">
        <f t="shared" si="1"/>
        <v>1</v>
      </c>
      <c r="DH7" s="1">
        <f t="shared" si="1"/>
        <v>1</v>
      </c>
      <c r="DI7" s="1">
        <f t="shared" si="1"/>
        <v>1</v>
      </c>
      <c r="DJ7" s="1">
        <f t="shared" si="1"/>
        <v>1</v>
      </c>
      <c r="DK7" s="1">
        <f t="shared" si="1"/>
        <v>1</v>
      </c>
      <c r="DL7" s="1">
        <f t="shared" si="1"/>
        <v>1</v>
      </c>
      <c r="DM7" s="1">
        <f t="shared" si="1"/>
        <v>1</v>
      </c>
      <c r="DN7" s="1">
        <f t="shared" si="1"/>
        <v>1</v>
      </c>
      <c r="DO7" s="1">
        <f t="shared" si="1"/>
        <v>1</v>
      </c>
      <c r="DP7" s="1">
        <f t="shared" si="1"/>
        <v>1</v>
      </c>
      <c r="DQ7" s="1">
        <f t="shared" si="1"/>
        <v>1</v>
      </c>
      <c r="DR7" s="1">
        <f t="shared" si="1"/>
        <v>1</v>
      </c>
      <c r="DS7" s="1">
        <f t="shared" si="1"/>
        <v>1</v>
      </c>
      <c r="DT7" s="1">
        <f t="shared" si="1"/>
        <v>1</v>
      </c>
      <c r="DU7" s="1">
        <f t="shared" si="1"/>
        <v>1</v>
      </c>
      <c r="DV7" s="1">
        <f t="shared" si="1"/>
        <v>1</v>
      </c>
      <c r="DW7" s="1">
        <f t="shared" si="1"/>
        <v>1</v>
      </c>
      <c r="DX7" s="1">
        <f t="shared" si="1"/>
        <v>1</v>
      </c>
      <c r="DY7" s="1">
        <f t="shared" si="1"/>
        <v>1</v>
      </c>
      <c r="DZ7" s="1">
        <f t="shared" si="1"/>
        <v>1</v>
      </c>
      <c r="EA7" s="1">
        <f t="shared" si="1"/>
        <v>1</v>
      </c>
      <c r="EB7" s="1">
        <f t="shared" si="1"/>
        <v>1</v>
      </c>
      <c r="EC7" s="1">
        <f t="shared" si="1"/>
        <v>1</v>
      </c>
      <c r="ED7" s="1">
        <f t="shared" si="1"/>
        <v>1</v>
      </c>
      <c r="EE7" s="1">
        <f t="shared" si="1"/>
        <v>1</v>
      </c>
      <c r="EF7" s="1">
        <f t="shared" si="1"/>
        <v>1</v>
      </c>
      <c r="EG7" s="1">
        <f t="shared" si="1"/>
        <v>1</v>
      </c>
      <c r="EH7" s="1">
        <f t="shared" si="1"/>
        <v>1</v>
      </c>
      <c r="EI7" s="1">
        <f t="shared" si="1"/>
        <v>1</v>
      </c>
      <c r="EJ7" s="1">
        <f t="shared" si="1"/>
        <v>1</v>
      </c>
      <c r="EK7" s="1">
        <f t="shared" si="1"/>
        <v>1</v>
      </c>
      <c r="EL7" s="1">
        <f t="shared" si="1"/>
        <v>1</v>
      </c>
      <c r="EM7" s="1">
        <f t="shared" ref="EM7:GX7" si="2">IF(EM6&gt;1,0,1)</f>
        <v>0</v>
      </c>
      <c r="EN7" s="1">
        <f t="shared" si="2"/>
        <v>1</v>
      </c>
      <c r="EO7" s="1">
        <f t="shared" si="2"/>
        <v>1</v>
      </c>
      <c r="EP7" s="1">
        <f t="shared" si="2"/>
        <v>1</v>
      </c>
      <c r="EQ7" s="1">
        <f t="shared" si="2"/>
        <v>1</v>
      </c>
      <c r="ER7" s="1">
        <f t="shared" si="2"/>
        <v>1</v>
      </c>
      <c r="ES7" s="1">
        <f t="shared" si="2"/>
        <v>1</v>
      </c>
      <c r="ET7" s="1">
        <f t="shared" si="2"/>
        <v>1</v>
      </c>
      <c r="EU7" s="1">
        <f t="shared" si="2"/>
        <v>1</v>
      </c>
      <c r="EV7" s="1">
        <f t="shared" si="2"/>
        <v>1</v>
      </c>
      <c r="EW7" s="1">
        <f t="shared" si="2"/>
        <v>1</v>
      </c>
      <c r="EX7" s="1">
        <f t="shared" si="2"/>
        <v>1</v>
      </c>
      <c r="EY7" s="1">
        <f t="shared" si="2"/>
        <v>1</v>
      </c>
      <c r="EZ7" s="1">
        <f t="shared" si="2"/>
        <v>1</v>
      </c>
      <c r="FA7" s="1">
        <f t="shared" si="2"/>
        <v>1</v>
      </c>
      <c r="FB7" s="1">
        <f t="shared" si="2"/>
        <v>1</v>
      </c>
      <c r="FC7" s="1">
        <f t="shared" si="2"/>
        <v>1</v>
      </c>
      <c r="FD7" s="1">
        <f t="shared" si="2"/>
        <v>1</v>
      </c>
      <c r="FE7" s="1">
        <f t="shared" si="2"/>
        <v>1</v>
      </c>
      <c r="FF7" s="1">
        <f t="shared" si="2"/>
        <v>1</v>
      </c>
      <c r="FG7" s="1">
        <f t="shared" si="2"/>
        <v>1</v>
      </c>
      <c r="FH7" s="1">
        <f t="shared" si="2"/>
        <v>1</v>
      </c>
      <c r="FI7" s="1">
        <f t="shared" si="2"/>
        <v>1</v>
      </c>
      <c r="FJ7" s="1">
        <f t="shared" si="2"/>
        <v>1</v>
      </c>
      <c r="FK7" s="1">
        <f t="shared" si="2"/>
        <v>1</v>
      </c>
      <c r="FL7" s="1">
        <f t="shared" si="2"/>
        <v>1</v>
      </c>
      <c r="FM7" s="1">
        <f t="shared" si="2"/>
        <v>1</v>
      </c>
      <c r="FN7" s="1">
        <f t="shared" si="2"/>
        <v>1</v>
      </c>
      <c r="FO7" s="1">
        <f t="shared" si="2"/>
        <v>1</v>
      </c>
      <c r="FP7" s="1">
        <f t="shared" si="2"/>
        <v>1</v>
      </c>
      <c r="FQ7" s="1">
        <f t="shared" si="2"/>
        <v>1</v>
      </c>
      <c r="FR7" s="1">
        <f t="shared" si="2"/>
        <v>1</v>
      </c>
      <c r="FS7" s="1">
        <f t="shared" si="2"/>
        <v>1</v>
      </c>
      <c r="FT7" s="1">
        <f t="shared" si="2"/>
        <v>1</v>
      </c>
      <c r="FU7" s="1">
        <f t="shared" si="2"/>
        <v>1</v>
      </c>
      <c r="FV7" s="1">
        <f t="shared" si="2"/>
        <v>1</v>
      </c>
      <c r="FW7" s="1">
        <f t="shared" si="2"/>
        <v>1</v>
      </c>
      <c r="FX7" s="1">
        <f t="shared" si="2"/>
        <v>1</v>
      </c>
      <c r="FY7" s="1">
        <f t="shared" si="2"/>
        <v>1</v>
      </c>
      <c r="FZ7" s="1">
        <f t="shared" si="2"/>
        <v>1</v>
      </c>
      <c r="GA7" s="1">
        <f t="shared" si="2"/>
        <v>1</v>
      </c>
      <c r="GB7" s="1">
        <f t="shared" si="2"/>
        <v>1</v>
      </c>
      <c r="GC7" s="1">
        <f t="shared" si="2"/>
        <v>1</v>
      </c>
      <c r="GD7" s="1">
        <f t="shared" si="2"/>
        <v>1</v>
      </c>
      <c r="GE7" s="1">
        <f t="shared" si="2"/>
        <v>1</v>
      </c>
      <c r="GF7" s="1">
        <f t="shared" si="2"/>
        <v>1</v>
      </c>
      <c r="GG7" s="1">
        <f t="shared" si="2"/>
        <v>1</v>
      </c>
      <c r="GH7" s="1">
        <f t="shared" si="2"/>
        <v>1</v>
      </c>
      <c r="GI7" s="1">
        <f t="shared" si="2"/>
        <v>1</v>
      </c>
      <c r="GJ7" s="1">
        <f t="shared" si="2"/>
        <v>1</v>
      </c>
      <c r="GK7" s="1">
        <f t="shared" si="2"/>
        <v>1</v>
      </c>
      <c r="GL7" s="1">
        <f t="shared" si="2"/>
        <v>1</v>
      </c>
      <c r="GM7" s="1">
        <f t="shared" si="2"/>
        <v>1</v>
      </c>
      <c r="GN7" s="1">
        <f t="shared" si="2"/>
        <v>1</v>
      </c>
      <c r="GO7" s="1">
        <f t="shared" si="2"/>
        <v>1</v>
      </c>
      <c r="GP7" s="1">
        <f t="shared" si="2"/>
        <v>1</v>
      </c>
      <c r="GQ7" s="1">
        <f t="shared" si="2"/>
        <v>1</v>
      </c>
      <c r="GR7" s="1">
        <f t="shared" si="2"/>
        <v>1</v>
      </c>
      <c r="GS7" s="1">
        <f t="shared" si="2"/>
        <v>1</v>
      </c>
      <c r="GT7" s="1">
        <f t="shared" si="2"/>
        <v>1</v>
      </c>
      <c r="GU7" s="1">
        <f t="shared" si="2"/>
        <v>1</v>
      </c>
      <c r="GV7" s="1">
        <f t="shared" si="2"/>
        <v>1</v>
      </c>
      <c r="GW7" s="1">
        <f t="shared" si="2"/>
        <v>1</v>
      </c>
      <c r="GX7" s="1">
        <f t="shared" si="2"/>
        <v>1</v>
      </c>
      <c r="GY7" s="1">
        <f t="shared" ref="GY7:JJ7" si="3">IF(GY6&gt;1,0,1)</f>
        <v>1</v>
      </c>
      <c r="GZ7" s="1">
        <f t="shared" si="3"/>
        <v>1</v>
      </c>
      <c r="HA7" s="1">
        <f t="shared" si="3"/>
        <v>1</v>
      </c>
      <c r="HB7" s="1">
        <f t="shared" si="3"/>
        <v>1</v>
      </c>
      <c r="HC7" s="1">
        <f t="shared" si="3"/>
        <v>1</v>
      </c>
      <c r="HD7" s="1">
        <f t="shared" si="3"/>
        <v>1</v>
      </c>
      <c r="HE7" s="1">
        <f t="shared" si="3"/>
        <v>1</v>
      </c>
      <c r="HF7" s="1">
        <f t="shared" si="3"/>
        <v>1</v>
      </c>
      <c r="HG7" s="1">
        <f t="shared" si="3"/>
        <v>1</v>
      </c>
      <c r="HH7" s="1">
        <f t="shared" si="3"/>
        <v>1</v>
      </c>
      <c r="HI7" s="1">
        <f t="shared" si="3"/>
        <v>1</v>
      </c>
      <c r="HJ7" s="1">
        <f t="shared" si="3"/>
        <v>1</v>
      </c>
      <c r="HK7" s="1">
        <f t="shared" si="3"/>
        <v>1</v>
      </c>
      <c r="HL7" s="1">
        <f t="shared" si="3"/>
        <v>1</v>
      </c>
      <c r="HM7" s="1">
        <f t="shared" si="3"/>
        <v>1</v>
      </c>
      <c r="HN7" s="1">
        <f t="shared" si="3"/>
        <v>1</v>
      </c>
      <c r="HO7" s="1">
        <f t="shared" si="3"/>
        <v>1</v>
      </c>
      <c r="HP7" s="1">
        <f t="shared" si="3"/>
        <v>1</v>
      </c>
      <c r="HQ7" s="1">
        <f t="shared" si="3"/>
        <v>1</v>
      </c>
      <c r="HR7" s="1">
        <f t="shared" si="3"/>
        <v>1</v>
      </c>
      <c r="HS7" s="1">
        <f t="shared" si="3"/>
        <v>1</v>
      </c>
      <c r="HT7" s="1">
        <f t="shared" si="3"/>
        <v>1</v>
      </c>
      <c r="HU7" s="1">
        <f t="shared" si="3"/>
        <v>1</v>
      </c>
      <c r="HV7" s="1">
        <f t="shared" si="3"/>
        <v>1</v>
      </c>
      <c r="HW7" s="1">
        <f t="shared" si="3"/>
        <v>1</v>
      </c>
      <c r="HX7" s="1">
        <f t="shared" si="3"/>
        <v>1</v>
      </c>
      <c r="HY7" s="1">
        <f t="shared" si="3"/>
        <v>1</v>
      </c>
      <c r="HZ7" s="1">
        <f t="shared" si="3"/>
        <v>1</v>
      </c>
      <c r="IA7" s="1">
        <f t="shared" si="3"/>
        <v>1</v>
      </c>
      <c r="IB7" s="1">
        <f t="shared" si="3"/>
        <v>1</v>
      </c>
      <c r="IC7" s="1">
        <f t="shared" si="3"/>
        <v>1</v>
      </c>
      <c r="ID7" s="1">
        <f t="shared" si="3"/>
        <v>1</v>
      </c>
      <c r="IE7" s="1">
        <f t="shared" si="3"/>
        <v>1</v>
      </c>
      <c r="IF7" s="1">
        <f t="shared" si="3"/>
        <v>1</v>
      </c>
      <c r="IG7" s="1">
        <f t="shared" si="3"/>
        <v>1</v>
      </c>
      <c r="IH7" s="1">
        <f t="shared" si="3"/>
        <v>1</v>
      </c>
      <c r="II7" s="1">
        <f t="shared" si="3"/>
        <v>1</v>
      </c>
      <c r="IJ7" s="1">
        <f t="shared" si="3"/>
        <v>1</v>
      </c>
      <c r="IK7" s="1">
        <f t="shared" si="3"/>
        <v>1</v>
      </c>
      <c r="IL7" s="1">
        <f t="shared" si="3"/>
        <v>1</v>
      </c>
      <c r="IM7" s="1">
        <f t="shared" si="3"/>
        <v>1</v>
      </c>
      <c r="IN7" s="1">
        <f t="shared" si="3"/>
        <v>1</v>
      </c>
      <c r="IO7" s="1">
        <f t="shared" si="3"/>
        <v>1</v>
      </c>
      <c r="IP7" s="1">
        <f t="shared" si="3"/>
        <v>1</v>
      </c>
      <c r="IQ7" s="1">
        <f t="shared" si="3"/>
        <v>1</v>
      </c>
      <c r="IR7" s="1">
        <f t="shared" si="3"/>
        <v>1</v>
      </c>
      <c r="IS7" s="1">
        <f t="shared" si="3"/>
        <v>1</v>
      </c>
      <c r="IT7" s="1">
        <f t="shared" si="3"/>
        <v>1</v>
      </c>
      <c r="IU7" s="1">
        <f t="shared" si="3"/>
        <v>1</v>
      </c>
      <c r="IV7" s="1">
        <f t="shared" si="3"/>
        <v>1</v>
      </c>
      <c r="IW7" s="1">
        <f t="shared" si="3"/>
        <v>1</v>
      </c>
      <c r="IX7" s="1">
        <f t="shared" si="3"/>
        <v>1</v>
      </c>
      <c r="IY7" s="1">
        <f t="shared" si="3"/>
        <v>1</v>
      </c>
      <c r="IZ7" s="1">
        <f t="shared" si="3"/>
        <v>1</v>
      </c>
      <c r="JA7" s="1">
        <f t="shared" si="3"/>
        <v>1</v>
      </c>
      <c r="JB7" s="1">
        <f t="shared" si="3"/>
        <v>1</v>
      </c>
      <c r="JC7" s="1">
        <f t="shared" si="3"/>
        <v>1</v>
      </c>
      <c r="JD7" s="1">
        <f t="shared" si="3"/>
        <v>1</v>
      </c>
      <c r="JE7" s="1">
        <f t="shared" si="3"/>
        <v>1</v>
      </c>
      <c r="JF7" s="1">
        <f t="shared" si="3"/>
        <v>1</v>
      </c>
      <c r="JG7" s="1">
        <f t="shared" si="3"/>
        <v>1</v>
      </c>
      <c r="JH7" s="1">
        <f t="shared" si="3"/>
        <v>1</v>
      </c>
      <c r="JI7" s="1">
        <f t="shared" si="3"/>
        <v>1</v>
      </c>
      <c r="JJ7" s="1">
        <f t="shared" si="3"/>
        <v>1</v>
      </c>
      <c r="JK7" s="1">
        <f t="shared" ref="JK7:LV7" si="4">IF(JK6&gt;1,0,1)</f>
        <v>1</v>
      </c>
      <c r="JL7" s="1">
        <f t="shared" si="4"/>
        <v>1</v>
      </c>
      <c r="JM7" s="1">
        <f t="shared" si="4"/>
        <v>1</v>
      </c>
      <c r="JN7" s="1">
        <f t="shared" si="4"/>
        <v>1</v>
      </c>
      <c r="JO7" s="1">
        <f t="shared" si="4"/>
        <v>1</v>
      </c>
      <c r="JP7" s="1">
        <f t="shared" si="4"/>
        <v>1</v>
      </c>
      <c r="JQ7" s="1">
        <f t="shared" si="4"/>
        <v>1</v>
      </c>
      <c r="JR7" s="1">
        <f t="shared" si="4"/>
        <v>1</v>
      </c>
      <c r="JS7" s="1">
        <f t="shared" si="4"/>
        <v>1</v>
      </c>
      <c r="JT7" s="1">
        <f t="shared" si="4"/>
        <v>1</v>
      </c>
      <c r="JU7" s="1">
        <f t="shared" si="4"/>
        <v>1</v>
      </c>
      <c r="JV7" s="1">
        <f t="shared" si="4"/>
        <v>1</v>
      </c>
      <c r="JW7" s="1">
        <f t="shared" si="4"/>
        <v>1</v>
      </c>
      <c r="JX7" s="1">
        <f t="shared" si="4"/>
        <v>1</v>
      </c>
      <c r="JY7" s="1">
        <f t="shared" si="4"/>
        <v>1</v>
      </c>
      <c r="JZ7" s="1">
        <f t="shared" si="4"/>
        <v>1</v>
      </c>
      <c r="KA7" s="1">
        <f t="shared" si="4"/>
        <v>1</v>
      </c>
      <c r="KB7" s="1">
        <f t="shared" si="4"/>
        <v>1</v>
      </c>
      <c r="KC7" s="1">
        <f t="shared" si="4"/>
        <v>1</v>
      </c>
      <c r="KD7" s="1">
        <f t="shared" si="4"/>
        <v>1</v>
      </c>
      <c r="KE7" s="1">
        <f t="shared" si="4"/>
        <v>1</v>
      </c>
      <c r="KF7" s="1">
        <f t="shared" si="4"/>
        <v>1</v>
      </c>
      <c r="KG7" s="1">
        <f t="shared" si="4"/>
        <v>1</v>
      </c>
      <c r="KH7" s="1">
        <f t="shared" si="4"/>
        <v>1</v>
      </c>
      <c r="KI7" s="1">
        <f t="shared" si="4"/>
        <v>1</v>
      </c>
      <c r="KJ7" s="1">
        <f t="shared" si="4"/>
        <v>1</v>
      </c>
      <c r="KK7" s="1">
        <f t="shared" si="4"/>
        <v>1</v>
      </c>
      <c r="KL7" s="1">
        <f t="shared" si="4"/>
        <v>1</v>
      </c>
      <c r="KM7" s="1">
        <f t="shared" si="4"/>
        <v>1</v>
      </c>
      <c r="KN7" s="1">
        <f t="shared" si="4"/>
        <v>1</v>
      </c>
      <c r="KO7" s="1">
        <f t="shared" si="4"/>
        <v>1</v>
      </c>
      <c r="KP7" s="1">
        <f t="shared" si="4"/>
        <v>1</v>
      </c>
      <c r="KQ7" s="1">
        <f t="shared" si="4"/>
        <v>1</v>
      </c>
      <c r="KR7" s="1">
        <f t="shared" si="4"/>
        <v>1</v>
      </c>
      <c r="KS7" s="1">
        <f t="shared" si="4"/>
        <v>1</v>
      </c>
      <c r="KT7" s="1">
        <f t="shared" si="4"/>
        <v>1</v>
      </c>
      <c r="KU7" s="1">
        <f t="shared" si="4"/>
        <v>1</v>
      </c>
      <c r="KV7" s="1">
        <f t="shared" si="4"/>
        <v>1</v>
      </c>
      <c r="KW7" s="1">
        <f t="shared" si="4"/>
        <v>1</v>
      </c>
      <c r="KX7" s="1">
        <f t="shared" si="4"/>
        <v>1</v>
      </c>
      <c r="KY7" s="1">
        <f t="shared" si="4"/>
        <v>1</v>
      </c>
      <c r="KZ7" s="1">
        <f t="shared" si="4"/>
        <v>1</v>
      </c>
      <c r="LA7" s="1">
        <f t="shared" si="4"/>
        <v>1</v>
      </c>
      <c r="LB7" s="1">
        <f t="shared" si="4"/>
        <v>1</v>
      </c>
      <c r="LC7" s="1">
        <f t="shared" si="4"/>
        <v>1</v>
      </c>
      <c r="LD7" s="1">
        <f t="shared" si="4"/>
        <v>1</v>
      </c>
      <c r="LE7" s="1">
        <f t="shared" si="4"/>
        <v>1</v>
      </c>
      <c r="LF7" s="1">
        <f t="shared" si="4"/>
        <v>1</v>
      </c>
      <c r="LG7" s="1">
        <f t="shared" si="4"/>
        <v>1</v>
      </c>
      <c r="LH7" s="1">
        <f t="shared" si="4"/>
        <v>1</v>
      </c>
      <c r="LI7" s="1">
        <f t="shared" si="4"/>
        <v>1</v>
      </c>
      <c r="LJ7" s="1">
        <f t="shared" si="4"/>
        <v>1</v>
      </c>
      <c r="LK7" s="1">
        <f t="shared" si="4"/>
        <v>1</v>
      </c>
      <c r="LL7" s="1">
        <f t="shared" si="4"/>
        <v>0</v>
      </c>
      <c r="LM7" s="1">
        <f t="shared" si="4"/>
        <v>1</v>
      </c>
      <c r="LN7" s="1">
        <f t="shared" si="4"/>
        <v>1</v>
      </c>
      <c r="LO7" s="1">
        <f t="shared" si="4"/>
        <v>1</v>
      </c>
      <c r="LP7" s="1">
        <f t="shared" si="4"/>
        <v>1</v>
      </c>
      <c r="LQ7" s="1">
        <f t="shared" si="4"/>
        <v>1</v>
      </c>
      <c r="LR7" s="1">
        <f t="shared" si="4"/>
        <v>1</v>
      </c>
      <c r="LS7" s="1">
        <f t="shared" si="4"/>
        <v>1</v>
      </c>
      <c r="LT7" s="1">
        <f t="shared" si="4"/>
        <v>1</v>
      </c>
      <c r="LU7" s="1">
        <f t="shared" si="4"/>
        <v>1</v>
      </c>
      <c r="LV7" s="1">
        <f t="shared" si="4"/>
        <v>1</v>
      </c>
      <c r="LW7" s="1">
        <f t="shared" ref="LW7:OH7" si="5">IF(LW6&gt;1,0,1)</f>
        <v>1</v>
      </c>
      <c r="LX7" s="1">
        <f t="shared" si="5"/>
        <v>1</v>
      </c>
      <c r="LY7" s="1">
        <f t="shared" si="5"/>
        <v>1</v>
      </c>
      <c r="LZ7" s="1">
        <f t="shared" si="5"/>
        <v>1</v>
      </c>
      <c r="MA7" s="1">
        <f t="shared" si="5"/>
        <v>1</v>
      </c>
      <c r="MB7" s="1">
        <f t="shared" si="5"/>
        <v>1</v>
      </c>
      <c r="MC7" s="1">
        <f t="shared" si="5"/>
        <v>1</v>
      </c>
      <c r="MD7" s="1">
        <f t="shared" si="5"/>
        <v>1</v>
      </c>
      <c r="ME7" s="1">
        <f t="shared" si="5"/>
        <v>1</v>
      </c>
      <c r="MF7" s="1">
        <f t="shared" si="5"/>
        <v>1</v>
      </c>
      <c r="MG7" s="1">
        <f t="shared" si="5"/>
        <v>1</v>
      </c>
      <c r="MH7" s="1">
        <f t="shared" si="5"/>
        <v>1</v>
      </c>
      <c r="MI7" s="1">
        <f t="shared" si="5"/>
        <v>0</v>
      </c>
      <c r="MJ7" s="1">
        <f t="shared" si="5"/>
        <v>1</v>
      </c>
      <c r="MK7" s="1">
        <f t="shared" si="5"/>
        <v>1</v>
      </c>
      <c r="ML7" s="1">
        <f t="shared" si="5"/>
        <v>1</v>
      </c>
      <c r="MM7" s="1">
        <f t="shared" si="5"/>
        <v>1</v>
      </c>
      <c r="MN7" s="1">
        <f t="shared" si="5"/>
        <v>1</v>
      </c>
      <c r="MO7" s="1">
        <f t="shared" si="5"/>
        <v>1</v>
      </c>
      <c r="MP7" s="1">
        <f t="shared" si="5"/>
        <v>1</v>
      </c>
      <c r="MQ7" s="1">
        <f t="shared" si="5"/>
        <v>1</v>
      </c>
      <c r="MR7" s="1">
        <f t="shared" si="5"/>
        <v>1</v>
      </c>
      <c r="MS7" s="1">
        <f t="shared" si="5"/>
        <v>1</v>
      </c>
      <c r="MT7" s="1">
        <f t="shared" si="5"/>
        <v>1</v>
      </c>
      <c r="MU7" s="1">
        <f t="shared" si="5"/>
        <v>1</v>
      </c>
      <c r="MV7" s="1">
        <f t="shared" si="5"/>
        <v>1</v>
      </c>
      <c r="MW7" s="1">
        <f t="shared" si="5"/>
        <v>1</v>
      </c>
      <c r="MX7" s="1">
        <f t="shared" si="5"/>
        <v>1</v>
      </c>
      <c r="MY7" s="1">
        <f t="shared" si="5"/>
        <v>1</v>
      </c>
      <c r="MZ7" s="1">
        <f t="shared" si="5"/>
        <v>1</v>
      </c>
      <c r="NA7" s="1">
        <f t="shared" si="5"/>
        <v>1</v>
      </c>
      <c r="NB7" s="1">
        <f t="shared" si="5"/>
        <v>1</v>
      </c>
      <c r="NC7" s="1">
        <f t="shared" si="5"/>
        <v>1</v>
      </c>
      <c r="ND7" s="1">
        <f t="shared" si="5"/>
        <v>1</v>
      </c>
      <c r="NE7" s="1">
        <f t="shared" si="5"/>
        <v>1</v>
      </c>
      <c r="NF7" s="1">
        <f t="shared" si="5"/>
        <v>1</v>
      </c>
      <c r="NG7" s="1">
        <f t="shared" si="5"/>
        <v>1</v>
      </c>
      <c r="NH7" s="1">
        <f t="shared" si="5"/>
        <v>1</v>
      </c>
      <c r="NI7" s="1">
        <f t="shared" si="5"/>
        <v>1</v>
      </c>
      <c r="NJ7" s="1">
        <f t="shared" si="5"/>
        <v>1</v>
      </c>
      <c r="NK7" s="1">
        <f t="shared" si="5"/>
        <v>1</v>
      </c>
      <c r="NL7" s="1">
        <f t="shared" si="5"/>
        <v>1</v>
      </c>
      <c r="NM7" s="1">
        <f t="shared" si="5"/>
        <v>1</v>
      </c>
      <c r="NN7" s="1">
        <f t="shared" si="5"/>
        <v>1</v>
      </c>
      <c r="NO7" s="1">
        <f t="shared" si="5"/>
        <v>1</v>
      </c>
      <c r="NP7" s="1">
        <f t="shared" si="5"/>
        <v>1</v>
      </c>
      <c r="NQ7" s="1">
        <f t="shared" si="5"/>
        <v>1</v>
      </c>
      <c r="NR7" s="1">
        <f t="shared" si="5"/>
        <v>1</v>
      </c>
      <c r="NS7" s="1">
        <f t="shared" si="5"/>
        <v>1</v>
      </c>
      <c r="NT7" s="1">
        <f t="shared" si="5"/>
        <v>1</v>
      </c>
      <c r="NU7" s="1">
        <f t="shared" si="5"/>
        <v>1</v>
      </c>
      <c r="NV7" s="1">
        <f t="shared" si="5"/>
        <v>1</v>
      </c>
      <c r="NW7" s="1">
        <f t="shared" si="5"/>
        <v>1</v>
      </c>
      <c r="NX7" s="1">
        <f t="shared" si="5"/>
        <v>1</v>
      </c>
      <c r="NY7" s="1">
        <f t="shared" si="5"/>
        <v>1</v>
      </c>
      <c r="NZ7" s="1">
        <f t="shared" si="5"/>
        <v>1</v>
      </c>
      <c r="OA7" s="1">
        <f t="shared" si="5"/>
        <v>1</v>
      </c>
      <c r="OB7" s="1">
        <f t="shared" si="5"/>
        <v>1</v>
      </c>
      <c r="OC7" s="1">
        <f t="shared" si="5"/>
        <v>1</v>
      </c>
      <c r="OD7" s="1">
        <f t="shared" si="5"/>
        <v>1</v>
      </c>
      <c r="OE7" s="1">
        <f t="shared" si="5"/>
        <v>1</v>
      </c>
      <c r="OF7" s="1">
        <f t="shared" si="5"/>
        <v>1</v>
      </c>
      <c r="OG7" s="1">
        <f t="shared" si="5"/>
        <v>1</v>
      </c>
      <c r="OH7" s="1">
        <f t="shared" si="5"/>
        <v>1</v>
      </c>
      <c r="OI7" s="1">
        <f t="shared" ref="OI7:QT7" si="6">IF(OI6&gt;1,0,1)</f>
        <v>1</v>
      </c>
      <c r="OJ7" s="1">
        <f t="shared" si="6"/>
        <v>1</v>
      </c>
      <c r="OK7" s="1">
        <f t="shared" si="6"/>
        <v>1</v>
      </c>
      <c r="OL7" s="1">
        <f t="shared" si="6"/>
        <v>1</v>
      </c>
      <c r="OM7" s="1">
        <f t="shared" si="6"/>
        <v>1</v>
      </c>
      <c r="ON7" s="1">
        <f t="shared" si="6"/>
        <v>1</v>
      </c>
      <c r="OO7" s="1">
        <f t="shared" si="6"/>
        <v>1</v>
      </c>
      <c r="OP7" s="1">
        <f t="shared" si="6"/>
        <v>1</v>
      </c>
      <c r="OQ7" s="1">
        <f t="shared" si="6"/>
        <v>1</v>
      </c>
      <c r="OR7" s="1">
        <f t="shared" si="6"/>
        <v>1</v>
      </c>
      <c r="OS7" s="1">
        <f t="shared" si="6"/>
        <v>1</v>
      </c>
      <c r="OT7" s="1">
        <f t="shared" si="6"/>
        <v>1</v>
      </c>
      <c r="OU7" s="1">
        <f t="shared" si="6"/>
        <v>1</v>
      </c>
      <c r="OV7" s="1">
        <f t="shared" si="6"/>
        <v>1</v>
      </c>
      <c r="OW7" s="1">
        <f t="shared" si="6"/>
        <v>1</v>
      </c>
      <c r="OX7" s="1">
        <f t="shared" si="6"/>
        <v>1</v>
      </c>
      <c r="OY7" s="1">
        <f t="shared" si="6"/>
        <v>1</v>
      </c>
      <c r="OZ7" s="1">
        <f t="shared" si="6"/>
        <v>1</v>
      </c>
      <c r="PA7" s="1">
        <f t="shared" si="6"/>
        <v>1</v>
      </c>
      <c r="PB7" s="1">
        <f t="shared" si="6"/>
        <v>1</v>
      </c>
      <c r="PC7" s="1">
        <f t="shared" si="6"/>
        <v>1</v>
      </c>
      <c r="PD7" s="1">
        <f t="shared" si="6"/>
        <v>1</v>
      </c>
      <c r="PE7" s="1">
        <f t="shared" si="6"/>
        <v>1</v>
      </c>
      <c r="PF7" s="1">
        <f t="shared" si="6"/>
        <v>1</v>
      </c>
      <c r="PG7" s="1">
        <f t="shared" si="6"/>
        <v>1</v>
      </c>
      <c r="PH7" s="1">
        <f t="shared" si="6"/>
        <v>1</v>
      </c>
      <c r="PI7" s="1">
        <f t="shared" si="6"/>
        <v>1</v>
      </c>
      <c r="PJ7" s="1">
        <f t="shared" si="6"/>
        <v>1</v>
      </c>
      <c r="PK7" s="1">
        <f t="shared" si="6"/>
        <v>1</v>
      </c>
      <c r="PL7" s="1">
        <f t="shared" si="6"/>
        <v>1</v>
      </c>
      <c r="PM7" s="1">
        <f t="shared" si="6"/>
        <v>1</v>
      </c>
      <c r="PN7" s="1">
        <f t="shared" si="6"/>
        <v>1</v>
      </c>
      <c r="PO7" s="1">
        <f t="shared" si="6"/>
        <v>1</v>
      </c>
      <c r="PP7" s="1">
        <f t="shared" si="6"/>
        <v>1</v>
      </c>
      <c r="PQ7" s="1">
        <f t="shared" si="6"/>
        <v>1</v>
      </c>
      <c r="PR7" s="1">
        <f t="shared" si="6"/>
        <v>1</v>
      </c>
      <c r="PS7" s="1">
        <f t="shared" si="6"/>
        <v>1</v>
      </c>
      <c r="PT7" s="1">
        <f t="shared" si="6"/>
        <v>1</v>
      </c>
      <c r="PU7" s="1">
        <f t="shared" si="6"/>
        <v>1</v>
      </c>
      <c r="PV7" s="1">
        <f t="shared" si="6"/>
        <v>1</v>
      </c>
      <c r="PW7" s="1">
        <f t="shared" si="6"/>
        <v>1</v>
      </c>
      <c r="PX7" s="1">
        <f t="shared" si="6"/>
        <v>1</v>
      </c>
      <c r="PY7" s="1">
        <f t="shared" si="6"/>
        <v>1</v>
      </c>
      <c r="PZ7" s="1">
        <f t="shared" si="6"/>
        <v>1</v>
      </c>
      <c r="QA7" s="1">
        <f t="shared" si="6"/>
        <v>1</v>
      </c>
      <c r="QB7" s="1">
        <f t="shared" si="6"/>
        <v>1</v>
      </c>
      <c r="QC7" s="1">
        <f t="shared" si="6"/>
        <v>1</v>
      </c>
      <c r="QD7" s="1">
        <f t="shared" si="6"/>
        <v>1</v>
      </c>
      <c r="QE7" s="1">
        <f t="shared" si="6"/>
        <v>1</v>
      </c>
      <c r="QF7" s="1">
        <f t="shared" si="6"/>
        <v>1</v>
      </c>
      <c r="QG7" s="1">
        <f t="shared" si="6"/>
        <v>1</v>
      </c>
      <c r="QH7" s="1">
        <f t="shared" si="6"/>
        <v>1</v>
      </c>
      <c r="QI7" s="1">
        <f t="shared" si="6"/>
        <v>1</v>
      </c>
      <c r="QJ7" s="1">
        <f t="shared" si="6"/>
        <v>1</v>
      </c>
      <c r="QK7" s="1">
        <f t="shared" si="6"/>
        <v>1</v>
      </c>
      <c r="QL7" s="1">
        <f t="shared" si="6"/>
        <v>1</v>
      </c>
      <c r="QM7" s="1">
        <f t="shared" si="6"/>
        <v>1</v>
      </c>
      <c r="QN7" s="1">
        <f t="shared" si="6"/>
        <v>0</v>
      </c>
      <c r="QO7" s="1">
        <f t="shared" si="6"/>
        <v>0</v>
      </c>
      <c r="QP7" s="1">
        <f t="shared" si="6"/>
        <v>1</v>
      </c>
      <c r="QQ7" s="1">
        <f t="shared" si="6"/>
        <v>1</v>
      </c>
      <c r="QR7" s="1">
        <f t="shared" si="6"/>
        <v>1</v>
      </c>
      <c r="QS7" s="1">
        <f t="shared" si="6"/>
        <v>1</v>
      </c>
      <c r="QT7" s="1">
        <f t="shared" si="6"/>
        <v>1</v>
      </c>
      <c r="QU7" s="1">
        <f t="shared" ref="QU7:RY7" si="7">IF(QU6&gt;1,0,1)</f>
        <v>1</v>
      </c>
      <c r="QV7" s="1">
        <f t="shared" si="7"/>
        <v>1</v>
      </c>
      <c r="QW7" s="1">
        <f t="shared" si="7"/>
        <v>1</v>
      </c>
      <c r="QX7" s="1">
        <f t="shared" si="7"/>
        <v>1</v>
      </c>
      <c r="QY7" s="1">
        <f t="shared" si="7"/>
        <v>1</v>
      </c>
      <c r="QZ7" s="1">
        <f t="shared" si="7"/>
        <v>1</v>
      </c>
      <c r="RA7" s="1">
        <f t="shared" si="7"/>
        <v>1</v>
      </c>
      <c r="RB7" s="1">
        <f t="shared" si="7"/>
        <v>1</v>
      </c>
      <c r="RC7" s="1">
        <f t="shared" si="7"/>
        <v>1</v>
      </c>
      <c r="RD7" s="1">
        <f t="shared" si="7"/>
        <v>1</v>
      </c>
      <c r="RE7" s="1">
        <f t="shared" si="7"/>
        <v>1</v>
      </c>
      <c r="RF7" s="1">
        <f t="shared" si="7"/>
        <v>1</v>
      </c>
      <c r="RG7" s="1">
        <f t="shared" si="7"/>
        <v>1</v>
      </c>
      <c r="RH7" s="1">
        <f t="shared" si="7"/>
        <v>1</v>
      </c>
      <c r="RI7" s="1">
        <f t="shared" si="7"/>
        <v>1</v>
      </c>
      <c r="RJ7" s="1">
        <f t="shared" si="7"/>
        <v>1</v>
      </c>
      <c r="RK7" s="1">
        <f t="shared" si="7"/>
        <v>1</v>
      </c>
      <c r="RL7" s="1">
        <f t="shared" si="7"/>
        <v>1</v>
      </c>
      <c r="RM7" s="1">
        <f t="shared" si="7"/>
        <v>1</v>
      </c>
      <c r="RN7" s="1">
        <f t="shared" si="7"/>
        <v>1</v>
      </c>
      <c r="RO7" s="1">
        <f t="shared" si="7"/>
        <v>1</v>
      </c>
      <c r="RP7" s="1">
        <f t="shared" si="7"/>
        <v>1</v>
      </c>
      <c r="RQ7" s="1">
        <f t="shared" si="7"/>
        <v>1</v>
      </c>
      <c r="RR7" s="1">
        <f t="shared" si="7"/>
        <v>1</v>
      </c>
      <c r="RS7" s="1">
        <f t="shared" si="7"/>
        <v>1</v>
      </c>
      <c r="RT7" s="1">
        <f t="shared" si="7"/>
        <v>1</v>
      </c>
      <c r="RU7" s="1">
        <f t="shared" si="7"/>
        <v>1</v>
      </c>
      <c r="RV7" s="1">
        <f t="shared" si="7"/>
        <v>1</v>
      </c>
      <c r="RW7" s="1">
        <f t="shared" si="7"/>
        <v>1</v>
      </c>
      <c r="RX7" s="1">
        <f t="shared" si="7"/>
        <v>1</v>
      </c>
      <c r="RY7" s="1">
        <f t="shared" si="7"/>
        <v>1</v>
      </c>
    </row>
    <row r="8" spans="1:494" x14ac:dyDescent="0.3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20519.874631328199</v>
      </c>
      <c r="K8" s="1">
        <v>21564.267658547102</v>
      </c>
      <c r="L8" s="1">
        <v>0</v>
      </c>
      <c r="M8" s="1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15257.776765287201</v>
      </c>
      <c r="Y8" s="29">
        <v>22768.122274990601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16842.620321982798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8608.2618149271693</v>
      </c>
      <c r="AV8" s="29">
        <v>25271.704816122201</v>
      </c>
      <c r="AW8" s="29">
        <v>23160.5074091069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29">
        <v>0</v>
      </c>
      <c r="DX8" s="29">
        <v>0</v>
      </c>
      <c r="DY8" s="29">
        <v>0</v>
      </c>
      <c r="DZ8" s="29">
        <v>0</v>
      </c>
      <c r="EA8" s="29">
        <v>0</v>
      </c>
      <c r="EB8" s="29">
        <v>13527.715037592799</v>
      </c>
      <c r="EC8" s="29">
        <v>5437.5086138265497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0</v>
      </c>
      <c r="EJ8" s="29">
        <v>0</v>
      </c>
      <c r="EK8" s="29">
        <v>0</v>
      </c>
      <c r="EL8" s="29">
        <v>4188.05949336918</v>
      </c>
      <c r="EM8" s="29">
        <v>44711.504505132601</v>
      </c>
      <c r="EN8" s="29">
        <v>23185.740043227201</v>
      </c>
      <c r="EO8" s="29">
        <v>16440.506630822299</v>
      </c>
      <c r="EP8" s="29">
        <v>6389.9400234458199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29">
        <v>0</v>
      </c>
      <c r="EY8" s="29">
        <v>0</v>
      </c>
      <c r="EZ8" s="29">
        <v>19873.1663696754</v>
      </c>
      <c r="FA8" s="29">
        <v>5662.8868520173</v>
      </c>
      <c r="FB8" s="29">
        <v>0</v>
      </c>
      <c r="FC8" s="29">
        <v>0</v>
      </c>
      <c r="FD8" s="29">
        <v>0</v>
      </c>
      <c r="FE8" s="29">
        <v>0</v>
      </c>
      <c r="FF8" s="29">
        <v>0</v>
      </c>
      <c r="FG8" s="29">
        <v>0</v>
      </c>
      <c r="FH8" s="29">
        <v>0</v>
      </c>
      <c r="FI8" s="29">
        <v>0</v>
      </c>
      <c r="FJ8" s="29">
        <v>0</v>
      </c>
      <c r="FK8" s="29">
        <v>0</v>
      </c>
      <c r="FL8" s="29">
        <v>0</v>
      </c>
      <c r="FM8" s="29">
        <v>0</v>
      </c>
      <c r="FN8" s="29">
        <v>0</v>
      </c>
      <c r="FO8" s="29">
        <v>0</v>
      </c>
      <c r="FP8" s="29">
        <v>0</v>
      </c>
      <c r="FQ8" s="29">
        <v>0</v>
      </c>
      <c r="FR8" s="29">
        <v>0</v>
      </c>
      <c r="FS8" s="29">
        <v>0</v>
      </c>
      <c r="FT8" s="29">
        <v>0</v>
      </c>
      <c r="FU8" s="29">
        <v>0</v>
      </c>
      <c r="FV8" s="29">
        <v>0</v>
      </c>
      <c r="FW8" s="29">
        <v>0</v>
      </c>
      <c r="FX8" s="29">
        <v>0</v>
      </c>
      <c r="FY8" s="29">
        <v>0</v>
      </c>
      <c r="FZ8" s="29">
        <v>0</v>
      </c>
      <c r="GA8" s="29">
        <v>0</v>
      </c>
      <c r="GB8" s="29">
        <v>0</v>
      </c>
      <c r="GC8" s="29">
        <v>0</v>
      </c>
      <c r="GD8" s="29">
        <v>0</v>
      </c>
      <c r="GE8" s="29">
        <v>0</v>
      </c>
      <c r="GF8" s="29">
        <v>0</v>
      </c>
      <c r="GG8" s="29">
        <v>0</v>
      </c>
      <c r="GH8" s="29">
        <v>0</v>
      </c>
      <c r="GI8" s="29">
        <v>12381.320521904699</v>
      </c>
      <c r="GJ8" s="29">
        <v>0</v>
      </c>
      <c r="GK8" s="29">
        <v>0</v>
      </c>
      <c r="GL8" s="29">
        <v>0</v>
      </c>
      <c r="GM8" s="29">
        <v>0</v>
      </c>
      <c r="GN8" s="29">
        <v>0</v>
      </c>
      <c r="GO8" s="29">
        <v>0</v>
      </c>
      <c r="GP8" s="29">
        <v>0</v>
      </c>
      <c r="GQ8" s="29">
        <v>0</v>
      </c>
      <c r="GR8" s="29">
        <v>0</v>
      </c>
      <c r="GS8" s="29">
        <v>0</v>
      </c>
      <c r="GT8" s="29">
        <v>0</v>
      </c>
      <c r="GU8" s="29">
        <v>0</v>
      </c>
      <c r="GV8" s="29">
        <v>0</v>
      </c>
      <c r="GW8" s="29">
        <v>0</v>
      </c>
      <c r="GX8" s="29">
        <v>0</v>
      </c>
      <c r="GY8" s="29">
        <v>0</v>
      </c>
      <c r="GZ8" s="29">
        <v>0</v>
      </c>
      <c r="HA8" s="29">
        <v>0</v>
      </c>
      <c r="HB8" s="29">
        <v>0</v>
      </c>
      <c r="HC8" s="29">
        <v>0</v>
      </c>
      <c r="HD8" s="29">
        <v>0</v>
      </c>
      <c r="HE8" s="29">
        <v>0</v>
      </c>
      <c r="HF8" s="29">
        <v>0</v>
      </c>
      <c r="HG8" s="29">
        <v>0</v>
      </c>
      <c r="HH8" s="29">
        <v>0</v>
      </c>
      <c r="HI8" s="29">
        <v>0</v>
      </c>
      <c r="HJ8" s="29">
        <v>0</v>
      </c>
      <c r="HK8" s="29">
        <v>0</v>
      </c>
      <c r="HL8" s="29">
        <v>0</v>
      </c>
      <c r="HM8" s="29">
        <v>0</v>
      </c>
      <c r="HN8" s="29">
        <v>0</v>
      </c>
      <c r="HO8" s="29">
        <v>0</v>
      </c>
      <c r="HP8" s="29">
        <v>0</v>
      </c>
      <c r="HQ8" s="29">
        <v>0</v>
      </c>
      <c r="HR8" s="29">
        <v>0</v>
      </c>
      <c r="HS8" s="29">
        <v>0</v>
      </c>
      <c r="HT8" s="29">
        <v>0</v>
      </c>
      <c r="HU8" s="29">
        <v>0</v>
      </c>
      <c r="HV8" s="29">
        <v>0</v>
      </c>
      <c r="HW8" s="29">
        <v>0</v>
      </c>
      <c r="HX8" s="29">
        <v>0</v>
      </c>
      <c r="HY8" s="29">
        <v>0</v>
      </c>
      <c r="HZ8" s="29">
        <v>0</v>
      </c>
      <c r="IA8" s="29">
        <v>0</v>
      </c>
      <c r="IB8" s="29">
        <v>0</v>
      </c>
      <c r="IC8" s="29">
        <v>0</v>
      </c>
      <c r="ID8" s="29">
        <v>0</v>
      </c>
      <c r="IE8" s="29">
        <v>0</v>
      </c>
      <c r="IF8" s="29">
        <v>0</v>
      </c>
      <c r="IG8" s="29">
        <v>0</v>
      </c>
      <c r="IH8" s="29">
        <v>0</v>
      </c>
      <c r="II8" s="29">
        <v>0</v>
      </c>
      <c r="IJ8" s="29">
        <v>0</v>
      </c>
      <c r="IK8" s="29">
        <v>0</v>
      </c>
      <c r="IL8" s="29">
        <v>0</v>
      </c>
      <c r="IM8" s="29">
        <v>0</v>
      </c>
      <c r="IN8" s="29">
        <v>0</v>
      </c>
      <c r="IO8" s="29">
        <v>0</v>
      </c>
      <c r="IP8" s="29">
        <v>0</v>
      </c>
      <c r="IQ8" s="29">
        <v>0</v>
      </c>
      <c r="IR8" s="29">
        <v>0</v>
      </c>
      <c r="IS8" s="29">
        <v>0</v>
      </c>
      <c r="IT8" s="29">
        <v>0</v>
      </c>
      <c r="IU8" s="29">
        <v>0</v>
      </c>
      <c r="IV8" s="29">
        <v>0</v>
      </c>
      <c r="IW8" s="29">
        <v>0</v>
      </c>
      <c r="IX8" s="29">
        <v>0</v>
      </c>
      <c r="IY8" s="29">
        <v>0</v>
      </c>
      <c r="IZ8" s="29">
        <v>0</v>
      </c>
      <c r="JA8" s="29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</v>
      </c>
      <c r="JM8" s="29">
        <v>0</v>
      </c>
      <c r="JN8" s="29">
        <v>19218.6801266658</v>
      </c>
      <c r="JO8" s="29">
        <v>21278.896651917101</v>
      </c>
      <c r="JP8" s="29">
        <v>20644.154515428701</v>
      </c>
      <c r="JQ8" s="29">
        <v>26828.873060166301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12668.312954708699</v>
      </c>
      <c r="KB8" s="29">
        <v>20105.841025649301</v>
      </c>
      <c r="KC8" s="29">
        <v>21274.788768705199</v>
      </c>
      <c r="KD8" s="29">
        <v>6705.6235923994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27921.879686935001</v>
      </c>
      <c r="KN8" s="29">
        <v>30823.8336676174</v>
      </c>
      <c r="KO8" s="29">
        <v>40058.200281803904</v>
      </c>
      <c r="KP8" s="29">
        <v>3289.2786437094301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6908.1964714523601</v>
      </c>
      <c r="KZ8" s="29">
        <v>27249.8447484438</v>
      </c>
      <c r="LA8" s="29">
        <v>31869.9981029314</v>
      </c>
      <c r="LB8" s="29">
        <v>23547.377262092199</v>
      </c>
      <c r="LC8" s="29">
        <v>0</v>
      </c>
      <c r="LD8" s="29">
        <v>0</v>
      </c>
      <c r="LE8" s="29">
        <v>0</v>
      </c>
      <c r="LF8" s="29">
        <v>0</v>
      </c>
      <c r="LG8" s="29">
        <v>0</v>
      </c>
      <c r="LH8" s="29">
        <v>0</v>
      </c>
      <c r="LI8" s="29">
        <v>0</v>
      </c>
      <c r="LJ8" s="29">
        <v>0</v>
      </c>
      <c r="LK8" s="29">
        <v>46459.239778124</v>
      </c>
      <c r="LL8" s="29">
        <v>41107.363544826803</v>
      </c>
      <c r="LM8" s="29">
        <v>26512.806023922501</v>
      </c>
      <c r="LN8" s="29">
        <v>15475.1070546631</v>
      </c>
      <c r="LO8" s="29">
        <v>0</v>
      </c>
      <c r="LP8" s="29">
        <v>0</v>
      </c>
      <c r="LQ8" s="29">
        <v>0</v>
      </c>
      <c r="LR8" s="29">
        <v>0</v>
      </c>
      <c r="LS8" s="29">
        <v>0</v>
      </c>
      <c r="LT8" s="29">
        <v>0</v>
      </c>
      <c r="LU8" s="29">
        <v>0</v>
      </c>
      <c r="LV8" s="29">
        <v>0</v>
      </c>
      <c r="LW8" s="29">
        <v>0</v>
      </c>
      <c r="LX8" s="29">
        <v>0</v>
      </c>
      <c r="LY8" s="29">
        <v>2891.8695205929198</v>
      </c>
      <c r="LZ8" s="29">
        <v>0</v>
      </c>
      <c r="MA8" s="29">
        <v>0</v>
      </c>
      <c r="MB8" s="29">
        <v>0</v>
      </c>
      <c r="MC8" s="29">
        <v>0</v>
      </c>
      <c r="MD8" s="29">
        <v>0</v>
      </c>
      <c r="ME8" s="29">
        <v>0</v>
      </c>
      <c r="MF8" s="29">
        <v>0</v>
      </c>
      <c r="MG8" s="29">
        <v>0</v>
      </c>
      <c r="MH8" s="29">
        <v>946.01785838788101</v>
      </c>
      <c r="MI8" s="29">
        <v>47349.970246829696</v>
      </c>
      <c r="MJ8" s="29">
        <v>32642.7082032814</v>
      </c>
      <c r="MK8" s="29">
        <v>38370.295634634298</v>
      </c>
      <c r="ML8" s="29">
        <v>15183.250343337</v>
      </c>
      <c r="MM8" s="29">
        <v>0</v>
      </c>
      <c r="MN8" s="29">
        <v>0</v>
      </c>
      <c r="MO8" s="29">
        <v>0</v>
      </c>
      <c r="MP8" s="29">
        <v>0</v>
      </c>
      <c r="MQ8" s="29">
        <v>0</v>
      </c>
      <c r="MR8" s="29">
        <v>0</v>
      </c>
      <c r="MS8" s="29">
        <v>0</v>
      </c>
      <c r="MT8" s="29">
        <v>0</v>
      </c>
      <c r="MU8" s="29">
        <v>0</v>
      </c>
      <c r="MV8" s="29">
        <v>24118.8708063839</v>
      </c>
      <c r="MW8" s="29">
        <v>19480.680707136398</v>
      </c>
      <c r="MX8" s="29">
        <v>0</v>
      </c>
      <c r="MY8" s="29">
        <v>0</v>
      </c>
      <c r="MZ8" s="29">
        <v>0</v>
      </c>
      <c r="NA8" s="29">
        <v>0</v>
      </c>
      <c r="NB8" s="29">
        <v>0</v>
      </c>
      <c r="NC8" s="29">
        <v>0</v>
      </c>
      <c r="ND8" s="29">
        <v>0</v>
      </c>
      <c r="NE8" s="29">
        <v>0</v>
      </c>
      <c r="NF8" s="29">
        <v>0</v>
      </c>
      <c r="NG8" s="29">
        <v>0</v>
      </c>
      <c r="NH8" s="29">
        <v>0</v>
      </c>
      <c r="NI8" s="29">
        <v>0</v>
      </c>
      <c r="NJ8" s="29">
        <v>0</v>
      </c>
      <c r="NK8" s="29">
        <v>0</v>
      </c>
      <c r="NL8" s="29">
        <v>0</v>
      </c>
      <c r="NM8" s="29">
        <v>0</v>
      </c>
      <c r="NN8" s="29">
        <v>0</v>
      </c>
      <c r="NO8" s="29">
        <v>0</v>
      </c>
      <c r="NP8" s="29">
        <v>0</v>
      </c>
      <c r="NQ8" s="29">
        <v>0</v>
      </c>
      <c r="NR8" s="29">
        <v>0</v>
      </c>
      <c r="NS8" s="29">
        <v>0</v>
      </c>
      <c r="NT8" s="29">
        <v>0</v>
      </c>
      <c r="NU8" s="29">
        <v>0</v>
      </c>
      <c r="NV8" s="29">
        <v>0</v>
      </c>
      <c r="NW8" s="29">
        <v>0</v>
      </c>
      <c r="NX8" s="29">
        <v>0</v>
      </c>
      <c r="NY8" s="29">
        <v>0</v>
      </c>
      <c r="NZ8" s="29">
        <v>0</v>
      </c>
      <c r="OA8" s="29">
        <v>0</v>
      </c>
      <c r="OB8" s="29">
        <v>0</v>
      </c>
      <c r="OC8" s="29">
        <v>0</v>
      </c>
      <c r="OD8" s="29">
        <v>0</v>
      </c>
      <c r="OE8" s="29">
        <v>0</v>
      </c>
      <c r="OF8" s="29">
        <v>0</v>
      </c>
      <c r="OG8" s="29">
        <v>0</v>
      </c>
      <c r="OH8" s="29">
        <v>0</v>
      </c>
      <c r="OI8" s="29">
        <v>0</v>
      </c>
      <c r="OJ8" s="29">
        <v>0</v>
      </c>
      <c r="OK8" s="29">
        <v>0</v>
      </c>
      <c r="OL8" s="29">
        <v>0</v>
      </c>
      <c r="OM8" s="29">
        <v>0</v>
      </c>
      <c r="ON8" s="29">
        <v>0</v>
      </c>
      <c r="OO8" s="29">
        <v>0</v>
      </c>
      <c r="OP8" s="29">
        <v>0</v>
      </c>
      <c r="OQ8" s="29">
        <v>0</v>
      </c>
      <c r="OR8" s="29">
        <v>0</v>
      </c>
      <c r="OS8" s="29">
        <v>0</v>
      </c>
      <c r="OT8" s="29">
        <v>0</v>
      </c>
      <c r="OU8" s="29">
        <v>0</v>
      </c>
      <c r="OV8" s="29">
        <v>0</v>
      </c>
      <c r="OW8" s="29">
        <v>0</v>
      </c>
      <c r="OX8" s="29">
        <v>0</v>
      </c>
      <c r="OY8" s="29">
        <v>0</v>
      </c>
      <c r="OZ8" s="29">
        <v>0</v>
      </c>
      <c r="PA8" s="29">
        <v>0</v>
      </c>
      <c r="PB8" s="29">
        <v>0</v>
      </c>
      <c r="PC8" s="29">
        <v>7127.0890049469699</v>
      </c>
      <c r="PD8" s="29">
        <v>17612.0875699848</v>
      </c>
      <c r="PE8" s="29">
        <v>24509.533985903301</v>
      </c>
      <c r="PF8" s="29">
        <v>15218.921719165701</v>
      </c>
      <c r="PG8" s="29">
        <v>0</v>
      </c>
      <c r="PH8" s="29">
        <v>0</v>
      </c>
      <c r="PI8" s="29">
        <v>0</v>
      </c>
      <c r="PJ8" s="29">
        <v>0</v>
      </c>
      <c r="PK8" s="29">
        <v>0</v>
      </c>
      <c r="PL8" s="29">
        <v>0</v>
      </c>
      <c r="PM8" s="29">
        <v>0</v>
      </c>
      <c r="PN8" s="29">
        <v>31552.058319456599</v>
      </c>
      <c r="PO8" s="29">
        <v>18101.472092823398</v>
      </c>
      <c r="PP8" s="29">
        <v>21023.568240152701</v>
      </c>
      <c r="PQ8" s="29">
        <v>44125.547839368599</v>
      </c>
      <c r="PR8" s="29">
        <v>25540.110029980198</v>
      </c>
      <c r="PS8" s="29">
        <v>0</v>
      </c>
      <c r="PT8" s="29">
        <v>0</v>
      </c>
      <c r="PU8" s="29">
        <v>0</v>
      </c>
      <c r="PV8" s="29">
        <v>0</v>
      </c>
      <c r="PW8" s="29">
        <v>0</v>
      </c>
      <c r="PX8" s="29">
        <v>0</v>
      </c>
      <c r="PY8" s="29">
        <v>0</v>
      </c>
      <c r="PZ8" s="29">
        <v>0</v>
      </c>
      <c r="QA8" s="29">
        <v>19703.6811238429</v>
      </c>
      <c r="QB8" s="29">
        <v>25067.405118193899</v>
      </c>
      <c r="QC8" s="29">
        <v>26738.994975200301</v>
      </c>
      <c r="QD8" s="29">
        <v>21517.351692201399</v>
      </c>
      <c r="QE8" s="29">
        <v>0</v>
      </c>
      <c r="QF8" s="29">
        <v>0</v>
      </c>
      <c r="QG8" s="29">
        <v>0</v>
      </c>
      <c r="QH8" s="29">
        <v>0</v>
      </c>
      <c r="QI8" s="29">
        <v>0</v>
      </c>
      <c r="QJ8" s="29">
        <v>0</v>
      </c>
      <c r="QK8" s="29">
        <v>0</v>
      </c>
      <c r="QL8" s="29">
        <v>32552.478268835701</v>
      </c>
      <c r="QM8" s="29">
        <v>46405.894856998297</v>
      </c>
      <c r="QN8" s="29">
        <v>39901.995327049801</v>
      </c>
      <c r="QO8" s="29">
        <v>47838.856991832901</v>
      </c>
      <c r="QP8" s="29">
        <v>26494.3193333993</v>
      </c>
      <c r="QQ8" s="29">
        <v>0</v>
      </c>
      <c r="QR8" s="29">
        <v>0</v>
      </c>
      <c r="QS8" s="29">
        <v>0</v>
      </c>
      <c r="QT8" s="29">
        <v>0</v>
      </c>
      <c r="QU8" s="29">
        <v>0</v>
      </c>
      <c r="QV8" s="29">
        <v>0</v>
      </c>
      <c r="QW8" s="29">
        <v>0</v>
      </c>
      <c r="QX8" s="29">
        <v>0</v>
      </c>
      <c r="QY8" s="29">
        <v>12759.1128204546</v>
      </c>
      <c r="QZ8" s="29">
        <v>35018.583976093701</v>
      </c>
      <c r="RA8" s="29">
        <v>27532.68308739</v>
      </c>
      <c r="RB8" s="29">
        <v>3809.7564455744</v>
      </c>
      <c r="RC8" s="29">
        <v>0</v>
      </c>
      <c r="RD8" s="29">
        <v>0</v>
      </c>
      <c r="RE8" s="29">
        <v>0</v>
      </c>
      <c r="RF8" s="29">
        <v>0</v>
      </c>
      <c r="RG8" s="29">
        <v>0</v>
      </c>
      <c r="RH8" s="29">
        <v>0</v>
      </c>
      <c r="RI8" s="29">
        <v>0</v>
      </c>
      <c r="RJ8" s="29">
        <v>0</v>
      </c>
      <c r="RK8" s="29">
        <v>0</v>
      </c>
      <c r="RL8" s="29">
        <v>24890.669665224101</v>
      </c>
      <c r="RM8" s="29">
        <v>13785.4212708414</v>
      </c>
      <c r="RN8" s="29">
        <v>437.190003583352</v>
      </c>
      <c r="RO8" s="29">
        <v>0</v>
      </c>
      <c r="RP8" s="29">
        <v>0</v>
      </c>
      <c r="RQ8" s="29">
        <v>0</v>
      </c>
      <c r="RR8" s="29">
        <v>0</v>
      </c>
      <c r="RS8" s="29">
        <v>0</v>
      </c>
      <c r="RT8" s="29">
        <v>0</v>
      </c>
      <c r="RU8" s="29">
        <v>0</v>
      </c>
      <c r="RV8" s="29">
        <v>0</v>
      </c>
      <c r="RW8" s="29">
        <v>0</v>
      </c>
      <c r="RX8" s="29">
        <v>17967.990615185299</v>
      </c>
      <c r="RY8" s="29">
        <v>13136.8508012277</v>
      </c>
    </row>
    <row r="9" spans="1:494" x14ac:dyDescent="0.3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1439.9991244298701</v>
      </c>
      <c r="Y9" s="29">
        <v>1439.9999351429501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1412.42677234042</v>
      </c>
      <c r="AJ9" s="29">
        <v>931.86118646238901</v>
      </c>
      <c r="AK9" s="29">
        <v>1439.9991244298701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1439.9991244298701</v>
      </c>
      <c r="AV9" s="29">
        <v>1439.9999351429501</v>
      </c>
      <c r="AW9" s="29">
        <v>1439.9999351429501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29">
        <v>0</v>
      </c>
      <c r="DK9" s="29">
        <v>0</v>
      </c>
      <c r="DL9" s="29">
        <v>0</v>
      </c>
      <c r="DM9" s="29">
        <v>0</v>
      </c>
      <c r="DN9" s="29">
        <v>0</v>
      </c>
      <c r="DO9" s="29">
        <v>0</v>
      </c>
      <c r="DP9" s="29">
        <v>0</v>
      </c>
      <c r="DQ9" s="29">
        <v>0</v>
      </c>
      <c r="DR9" s="29">
        <v>0</v>
      </c>
      <c r="DS9" s="29">
        <v>0</v>
      </c>
      <c r="DT9" s="29">
        <v>0</v>
      </c>
      <c r="DU9" s="29">
        <v>0</v>
      </c>
      <c r="DV9" s="29">
        <v>0</v>
      </c>
      <c r="DW9" s="29">
        <v>0</v>
      </c>
      <c r="DX9" s="29">
        <v>0</v>
      </c>
      <c r="DY9" s="29">
        <v>0</v>
      </c>
      <c r="DZ9" s="29">
        <v>0</v>
      </c>
      <c r="EA9" s="29">
        <v>0</v>
      </c>
      <c r="EB9" s="29">
        <v>1439.9991244298701</v>
      </c>
      <c r="EC9" s="29">
        <v>1439.9991244298701</v>
      </c>
      <c r="ED9" s="29">
        <v>0</v>
      </c>
      <c r="EE9" s="29">
        <v>0</v>
      </c>
      <c r="EF9" s="29">
        <v>0</v>
      </c>
      <c r="EG9" s="29">
        <v>0</v>
      </c>
      <c r="EH9" s="29">
        <v>0</v>
      </c>
      <c r="EI9" s="29">
        <v>0</v>
      </c>
      <c r="EJ9" s="29">
        <v>0</v>
      </c>
      <c r="EK9" s="29">
        <v>0</v>
      </c>
      <c r="EL9" s="29">
        <v>1439.9991244298701</v>
      </c>
      <c r="EM9" s="29">
        <v>1439.9999351429501</v>
      </c>
      <c r="EN9" s="29">
        <v>1439.9999351429501</v>
      </c>
      <c r="EO9" s="29">
        <v>1439.9991244298701</v>
      </c>
      <c r="EP9" s="29">
        <v>1439.0043794721</v>
      </c>
      <c r="EQ9" s="29">
        <v>0</v>
      </c>
      <c r="ER9" s="29">
        <v>0</v>
      </c>
      <c r="ES9" s="29">
        <v>0</v>
      </c>
      <c r="ET9" s="29">
        <v>0</v>
      </c>
      <c r="EU9" s="29">
        <v>0</v>
      </c>
      <c r="EV9" s="29">
        <v>0</v>
      </c>
      <c r="EW9" s="29">
        <v>0</v>
      </c>
      <c r="EX9" s="29">
        <v>0</v>
      </c>
      <c r="EY9" s="29">
        <v>0</v>
      </c>
      <c r="EZ9" s="29">
        <v>1439.9999351429501</v>
      </c>
      <c r="FA9" s="29">
        <v>1439.9991244298701</v>
      </c>
      <c r="FB9" s="29">
        <v>0</v>
      </c>
      <c r="FC9" s="29">
        <v>0</v>
      </c>
      <c r="FD9" s="29">
        <v>0</v>
      </c>
      <c r="FE9" s="29">
        <v>0</v>
      </c>
      <c r="FF9" s="29">
        <v>0</v>
      </c>
      <c r="FG9" s="29">
        <v>0</v>
      </c>
      <c r="FH9" s="29">
        <v>0</v>
      </c>
      <c r="FI9" s="29">
        <v>0</v>
      </c>
      <c r="FJ9" s="29">
        <v>0</v>
      </c>
      <c r="FK9" s="29">
        <v>0</v>
      </c>
      <c r="FL9" s="29">
        <v>0</v>
      </c>
      <c r="FM9" s="29">
        <v>0</v>
      </c>
      <c r="FN9" s="29">
        <v>0</v>
      </c>
      <c r="FO9" s="29">
        <v>0</v>
      </c>
      <c r="FP9" s="29">
        <v>0</v>
      </c>
      <c r="FQ9" s="29">
        <v>0</v>
      </c>
      <c r="FR9" s="29">
        <v>0</v>
      </c>
      <c r="FS9" s="29">
        <v>0</v>
      </c>
      <c r="FT9" s="29">
        <v>0</v>
      </c>
      <c r="FU9" s="29">
        <v>0</v>
      </c>
      <c r="FV9" s="29">
        <v>0</v>
      </c>
      <c r="FW9" s="29">
        <v>0</v>
      </c>
      <c r="FX9" s="29">
        <v>0</v>
      </c>
      <c r="FY9" s="29">
        <v>1439.60106430414</v>
      </c>
      <c r="FZ9" s="29">
        <v>0</v>
      </c>
      <c r="GA9" s="29">
        <v>0</v>
      </c>
      <c r="GB9" s="29">
        <v>0</v>
      </c>
      <c r="GC9" s="29">
        <v>0</v>
      </c>
      <c r="GD9" s="29">
        <v>0</v>
      </c>
      <c r="GE9" s="29">
        <v>0</v>
      </c>
      <c r="GF9" s="29">
        <v>0</v>
      </c>
      <c r="GG9" s="29">
        <v>0</v>
      </c>
      <c r="GH9" s="29">
        <v>0</v>
      </c>
      <c r="GI9" s="29">
        <v>1439.9991244298701</v>
      </c>
      <c r="GJ9" s="29">
        <v>705.88869557885698</v>
      </c>
      <c r="GK9" s="29">
        <v>0</v>
      </c>
      <c r="GL9" s="29">
        <v>0</v>
      </c>
      <c r="GM9" s="29">
        <v>0</v>
      </c>
      <c r="GN9" s="29">
        <v>0</v>
      </c>
      <c r="GO9" s="29">
        <v>0</v>
      </c>
      <c r="GP9" s="29">
        <v>0</v>
      </c>
      <c r="GQ9" s="29">
        <v>0</v>
      </c>
      <c r="GR9" s="29">
        <v>0</v>
      </c>
      <c r="GS9" s="29">
        <v>0</v>
      </c>
      <c r="GT9" s="29">
        <v>0</v>
      </c>
      <c r="GU9" s="29">
        <v>0</v>
      </c>
      <c r="GV9" s="29">
        <v>0</v>
      </c>
      <c r="GW9" s="29">
        <v>0</v>
      </c>
      <c r="GX9" s="29">
        <v>0</v>
      </c>
      <c r="GY9" s="29">
        <v>0</v>
      </c>
      <c r="GZ9" s="29">
        <v>0</v>
      </c>
      <c r="HA9" s="29">
        <v>0</v>
      </c>
      <c r="HB9" s="29">
        <v>0</v>
      </c>
      <c r="HC9" s="29">
        <v>0</v>
      </c>
      <c r="HD9" s="29">
        <v>0</v>
      </c>
      <c r="HE9" s="29">
        <v>0</v>
      </c>
      <c r="HF9" s="29">
        <v>0</v>
      </c>
      <c r="HG9" s="29">
        <v>0</v>
      </c>
      <c r="HH9" s="29">
        <v>0</v>
      </c>
      <c r="HI9" s="29">
        <v>0</v>
      </c>
      <c r="HJ9" s="29">
        <v>0</v>
      </c>
      <c r="HK9" s="29">
        <v>0</v>
      </c>
      <c r="HL9" s="29">
        <v>0</v>
      </c>
      <c r="HM9" s="29">
        <v>0</v>
      </c>
      <c r="HN9" s="29">
        <v>0</v>
      </c>
      <c r="HO9" s="29">
        <v>0</v>
      </c>
      <c r="HP9" s="29">
        <v>0</v>
      </c>
      <c r="HQ9" s="29">
        <v>0</v>
      </c>
      <c r="HR9" s="29">
        <v>0</v>
      </c>
      <c r="HS9" s="29">
        <v>0</v>
      </c>
      <c r="HT9" s="29">
        <v>0</v>
      </c>
      <c r="HU9" s="29">
        <v>0</v>
      </c>
      <c r="HV9" s="29">
        <v>0</v>
      </c>
      <c r="HW9" s="29">
        <v>0</v>
      </c>
      <c r="HX9" s="29">
        <v>0</v>
      </c>
      <c r="HY9" s="29">
        <v>0</v>
      </c>
      <c r="HZ9" s="29">
        <v>0</v>
      </c>
      <c r="IA9" s="29">
        <v>0</v>
      </c>
      <c r="IB9" s="29">
        <v>0</v>
      </c>
      <c r="IC9" s="29">
        <v>0</v>
      </c>
      <c r="ID9" s="29">
        <v>0</v>
      </c>
      <c r="IE9" s="29">
        <v>0</v>
      </c>
      <c r="IF9" s="29">
        <v>0</v>
      </c>
      <c r="IG9" s="29">
        <v>0</v>
      </c>
      <c r="IH9" s="29">
        <v>0</v>
      </c>
      <c r="II9" s="29">
        <v>0</v>
      </c>
      <c r="IJ9" s="29">
        <v>0</v>
      </c>
      <c r="IK9" s="29">
        <v>0</v>
      </c>
      <c r="IL9" s="29">
        <v>0</v>
      </c>
      <c r="IM9" s="29">
        <v>0</v>
      </c>
      <c r="IN9" s="29">
        <v>0</v>
      </c>
      <c r="IO9" s="29">
        <v>0</v>
      </c>
      <c r="IP9" s="29">
        <v>0</v>
      </c>
      <c r="IQ9" s="29">
        <v>0</v>
      </c>
      <c r="IR9" s="29">
        <v>0</v>
      </c>
      <c r="IS9" s="29">
        <v>0</v>
      </c>
      <c r="IT9" s="29">
        <v>0</v>
      </c>
      <c r="IU9" s="29">
        <v>0</v>
      </c>
      <c r="IV9" s="29">
        <v>0</v>
      </c>
      <c r="IW9" s="29">
        <v>0</v>
      </c>
      <c r="IX9" s="29">
        <v>0</v>
      </c>
      <c r="IY9" s="29">
        <v>0</v>
      </c>
      <c r="IZ9" s="29">
        <v>0</v>
      </c>
      <c r="JA9" s="29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1439.9991244298701</v>
      </c>
      <c r="JO9" s="29">
        <v>1439.9999351429501</v>
      </c>
      <c r="JP9" s="29">
        <v>1439.9999351429501</v>
      </c>
      <c r="JQ9" s="29">
        <v>1439.9999351429501</v>
      </c>
      <c r="JR9" s="29">
        <v>1219.85079636347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1439.9991244298701</v>
      </c>
      <c r="KB9" s="29">
        <v>1439.9999351429501</v>
      </c>
      <c r="KC9" s="29">
        <v>1439.9991244298701</v>
      </c>
      <c r="KD9" s="29">
        <v>1439.9991244298701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1439.9999351429501</v>
      </c>
      <c r="KN9" s="29">
        <v>1439.9999351429501</v>
      </c>
      <c r="KO9" s="29">
        <v>1439.9999351429501</v>
      </c>
      <c r="KP9" s="29">
        <v>1438.99384020196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1439.9991244298701</v>
      </c>
      <c r="KZ9" s="29">
        <v>1439.9999351429501</v>
      </c>
      <c r="LA9" s="29">
        <v>1439.9999351429501</v>
      </c>
      <c r="LB9" s="29">
        <v>1439.3310968461601</v>
      </c>
      <c r="LC9" s="29">
        <v>0</v>
      </c>
      <c r="LD9" s="29">
        <v>0</v>
      </c>
      <c r="LE9" s="29">
        <v>0</v>
      </c>
      <c r="LF9" s="29">
        <v>0</v>
      </c>
      <c r="LG9" s="29">
        <v>0</v>
      </c>
      <c r="LH9" s="29">
        <v>0</v>
      </c>
      <c r="LI9" s="29">
        <v>0</v>
      </c>
      <c r="LJ9" s="29">
        <v>1439.96993875873</v>
      </c>
      <c r="LK9" s="29">
        <v>1439.9999351429501</v>
      </c>
      <c r="LL9" s="29">
        <v>1439.9999351429501</v>
      </c>
      <c r="LM9" s="29">
        <v>1439.9991244298701</v>
      </c>
      <c r="LN9" s="29">
        <v>1439.23218984955</v>
      </c>
      <c r="LO9" s="29">
        <v>0</v>
      </c>
      <c r="LP9" s="29">
        <v>0</v>
      </c>
      <c r="LQ9" s="29">
        <v>0</v>
      </c>
      <c r="LR9" s="29">
        <v>0</v>
      </c>
      <c r="LS9" s="29">
        <v>0</v>
      </c>
      <c r="LT9" s="29">
        <v>0</v>
      </c>
      <c r="LU9" s="29">
        <v>0</v>
      </c>
      <c r="LV9" s="29">
        <v>0</v>
      </c>
      <c r="LW9" s="29">
        <v>0</v>
      </c>
      <c r="LX9" s="29">
        <v>0</v>
      </c>
      <c r="LY9" s="29">
        <v>1439.9991244298701</v>
      </c>
      <c r="LZ9" s="29">
        <v>0</v>
      </c>
      <c r="MA9" s="29">
        <v>0</v>
      </c>
      <c r="MB9" s="29">
        <v>0</v>
      </c>
      <c r="MC9" s="29">
        <v>0</v>
      </c>
      <c r="MD9" s="29">
        <v>0</v>
      </c>
      <c r="ME9" s="29">
        <v>0</v>
      </c>
      <c r="MF9" s="29">
        <v>0</v>
      </c>
      <c r="MG9" s="29">
        <v>0</v>
      </c>
      <c r="MH9" s="29">
        <v>1439.9991244298701</v>
      </c>
      <c r="MI9" s="29">
        <v>1439.9999351429501</v>
      </c>
      <c r="MJ9" s="29">
        <v>1439.9999351429501</v>
      </c>
      <c r="MK9" s="29">
        <v>1439.9999351429501</v>
      </c>
      <c r="ML9" s="29">
        <v>1439.10896146032</v>
      </c>
      <c r="MM9" s="29">
        <v>0</v>
      </c>
      <c r="MN9" s="29">
        <v>0</v>
      </c>
      <c r="MO9" s="29">
        <v>0</v>
      </c>
      <c r="MP9" s="29">
        <v>0</v>
      </c>
      <c r="MQ9" s="29">
        <v>0</v>
      </c>
      <c r="MR9" s="29">
        <v>0</v>
      </c>
      <c r="MS9" s="29">
        <v>0</v>
      </c>
      <c r="MT9" s="29">
        <v>0</v>
      </c>
      <c r="MU9" s="29">
        <v>0</v>
      </c>
      <c r="MV9" s="29">
        <v>1439.9999351429501</v>
      </c>
      <c r="MW9" s="29">
        <v>1439.9991244298701</v>
      </c>
      <c r="MX9" s="29">
        <v>0</v>
      </c>
      <c r="MY9" s="29">
        <v>0</v>
      </c>
      <c r="MZ9" s="29">
        <v>0</v>
      </c>
      <c r="NA9" s="29">
        <v>0</v>
      </c>
      <c r="NB9" s="29">
        <v>0</v>
      </c>
      <c r="NC9" s="29">
        <v>0</v>
      </c>
      <c r="ND9" s="29">
        <v>0</v>
      </c>
      <c r="NE9" s="29">
        <v>0</v>
      </c>
      <c r="NF9" s="29">
        <v>0</v>
      </c>
      <c r="NG9" s="29">
        <v>0</v>
      </c>
      <c r="NH9" s="29">
        <v>0</v>
      </c>
      <c r="NI9" s="29">
        <v>0</v>
      </c>
      <c r="NJ9" s="29">
        <v>0</v>
      </c>
      <c r="NK9" s="29">
        <v>0</v>
      </c>
      <c r="NL9" s="29">
        <v>0</v>
      </c>
      <c r="NM9" s="29">
        <v>0</v>
      </c>
      <c r="NN9" s="29">
        <v>0</v>
      </c>
      <c r="NO9" s="29">
        <v>0</v>
      </c>
      <c r="NP9" s="29">
        <v>0</v>
      </c>
      <c r="NQ9" s="29">
        <v>0</v>
      </c>
      <c r="NR9" s="29">
        <v>0</v>
      </c>
      <c r="NS9" s="29">
        <v>0</v>
      </c>
      <c r="NT9" s="29">
        <v>0</v>
      </c>
      <c r="NU9" s="29">
        <v>0</v>
      </c>
      <c r="NV9" s="29">
        <v>0</v>
      </c>
      <c r="NW9" s="29">
        <v>0</v>
      </c>
      <c r="NX9" s="29">
        <v>0</v>
      </c>
      <c r="NY9" s="29">
        <v>0</v>
      </c>
      <c r="NZ9" s="29">
        <v>0</v>
      </c>
      <c r="OA9" s="29">
        <v>0</v>
      </c>
      <c r="OB9" s="29">
        <v>0</v>
      </c>
      <c r="OC9" s="29">
        <v>0</v>
      </c>
      <c r="OD9" s="29">
        <v>0</v>
      </c>
      <c r="OE9" s="29">
        <v>0</v>
      </c>
      <c r="OF9" s="29">
        <v>0</v>
      </c>
      <c r="OG9" s="29">
        <v>0</v>
      </c>
      <c r="OH9" s="29">
        <v>0</v>
      </c>
      <c r="OI9" s="29">
        <v>0</v>
      </c>
      <c r="OJ9" s="29">
        <v>0</v>
      </c>
      <c r="OK9" s="29">
        <v>0</v>
      </c>
      <c r="OL9" s="29">
        <v>0</v>
      </c>
      <c r="OM9" s="29">
        <v>0</v>
      </c>
      <c r="ON9" s="29">
        <v>0</v>
      </c>
      <c r="OO9" s="29">
        <v>0</v>
      </c>
      <c r="OP9" s="29">
        <v>0</v>
      </c>
      <c r="OQ9" s="29">
        <v>0</v>
      </c>
      <c r="OR9" s="29">
        <v>0</v>
      </c>
      <c r="OS9" s="29">
        <v>0</v>
      </c>
      <c r="OT9" s="29">
        <v>0</v>
      </c>
      <c r="OU9" s="29">
        <v>0</v>
      </c>
      <c r="OV9" s="29">
        <v>0</v>
      </c>
      <c r="OW9" s="29">
        <v>0</v>
      </c>
      <c r="OX9" s="29">
        <v>0</v>
      </c>
      <c r="OY9" s="29">
        <v>0</v>
      </c>
      <c r="OZ9" s="29">
        <v>0</v>
      </c>
      <c r="PA9" s="29">
        <v>0</v>
      </c>
      <c r="PB9" s="29">
        <v>0</v>
      </c>
      <c r="PC9" s="29">
        <v>1439.9991244298701</v>
      </c>
      <c r="PD9" s="29">
        <v>1439.9991244298701</v>
      </c>
      <c r="PE9" s="29">
        <v>1439.9991244298701</v>
      </c>
      <c r="PF9" s="29">
        <v>1439.23300056263</v>
      </c>
      <c r="PG9" s="29">
        <v>0</v>
      </c>
      <c r="PH9" s="29">
        <v>0</v>
      </c>
      <c r="PI9" s="29">
        <v>0</v>
      </c>
      <c r="PJ9" s="29">
        <v>0</v>
      </c>
      <c r="PK9" s="29">
        <v>0</v>
      </c>
      <c r="PL9" s="29">
        <v>0</v>
      </c>
      <c r="PM9" s="29">
        <v>0</v>
      </c>
      <c r="PN9" s="29">
        <v>1439.9999351429501</v>
      </c>
      <c r="PO9" s="29">
        <v>1439.9991244298701</v>
      </c>
      <c r="PP9" s="29">
        <v>1439.9999351429501</v>
      </c>
      <c r="PQ9" s="29">
        <v>1439.9999351429501</v>
      </c>
      <c r="PR9" s="29">
        <v>1439.48270019344</v>
      </c>
      <c r="PS9" s="29">
        <v>0</v>
      </c>
      <c r="PT9" s="29">
        <v>0</v>
      </c>
      <c r="PU9" s="29">
        <v>0</v>
      </c>
      <c r="PV9" s="29">
        <v>0</v>
      </c>
      <c r="PW9" s="29">
        <v>0</v>
      </c>
      <c r="PX9" s="29">
        <v>0</v>
      </c>
      <c r="PY9" s="29">
        <v>0</v>
      </c>
      <c r="PZ9" s="29">
        <v>0</v>
      </c>
      <c r="QA9" s="29">
        <v>1439.9991244298701</v>
      </c>
      <c r="QB9" s="29">
        <v>1439.9999351429501</v>
      </c>
      <c r="QC9" s="29">
        <v>1439.9991244298701</v>
      </c>
      <c r="QD9" s="29">
        <v>1439.3416361162999</v>
      </c>
      <c r="QE9" s="29">
        <v>0</v>
      </c>
      <c r="QF9" s="29">
        <v>0</v>
      </c>
      <c r="QG9" s="29">
        <v>0</v>
      </c>
      <c r="QH9" s="29">
        <v>0</v>
      </c>
      <c r="QI9" s="29">
        <v>0</v>
      </c>
      <c r="QJ9" s="29">
        <v>0</v>
      </c>
      <c r="QK9" s="29">
        <v>0</v>
      </c>
      <c r="QL9" s="29">
        <v>1439.9999351429501</v>
      </c>
      <c r="QM9" s="29">
        <v>1439.9999351429501</v>
      </c>
      <c r="QN9" s="29">
        <v>1439.9999351429501</v>
      </c>
      <c r="QO9" s="29">
        <v>1439.9999351429501</v>
      </c>
      <c r="QP9" s="29">
        <v>1439.3935217538601</v>
      </c>
      <c r="QQ9" s="29">
        <v>0</v>
      </c>
      <c r="QR9" s="29">
        <v>0</v>
      </c>
      <c r="QS9" s="29">
        <v>0</v>
      </c>
      <c r="QT9" s="29">
        <v>0</v>
      </c>
      <c r="QU9" s="29">
        <v>0</v>
      </c>
      <c r="QV9" s="29">
        <v>0</v>
      </c>
      <c r="QW9" s="29">
        <v>0</v>
      </c>
      <c r="QX9" s="29">
        <v>0</v>
      </c>
      <c r="QY9" s="29">
        <v>1439.9991244298701</v>
      </c>
      <c r="QZ9" s="29">
        <v>1439.9999351429501</v>
      </c>
      <c r="RA9" s="29">
        <v>1439.9999351429501</v>
      </c>
      <c r="RB9" s="29">
        <v>1438.86250468187</v>
      </c>
      <c r="RC9" s="29">
        <v>0</v>
      </c>
      <c r="RD9" s="29">
        <v>0</v>
      </c>
      <c r="RE9" s="29">
        <v>0</v>
      </c>
      <c r="RF9" s="29">
        <v>0</v>
      </c>
      <c r="RG9" s="29">
        <v>0</v>
      </c>
      <c r="RH9" s="29">
        <v>0</v>
      </c>
      <c r="RI9" s="29">
        <v>0</v>
      </c>
      <c r="RJ9" s="29">
        <v>0</v>
      </c>
      <c r="RK9" s="29">
        <v>1439.1503078277599</v>
      </c>
      <c r="RL9" s="29">
        <v>1439.9999351429501</v>
      </c>
      <c r="RM9" s="29">
        <v>1439.9991244298701</v>
      </c>
      <c r="RN9" s="29">
        <v>1438.75549055438</v>
      </c>
      <c r="RO9" s="29">
        <v>0</v>
      </c>
      <c r="RP9" s="29">
        <v>0</v>
      </c>
      <c r="RQ9" s="29">
        <v>0</v>
      </c>
      <c r="RR9" s="29">
        <v>0</v>
      </c>
      <c r="RS9" s="29">
        <v>0</v>
      </c>
      <c r="RT9" s="29">
        <v>0</v>
      </c>
      <c r="RU9" s="29">
        <v>0</v>
      </c>
      <c r="RV9" s="29">
        <v>0</v>
      </c>
      <c r="RW9" s="29">
        <v>0</v>
      </c>
      <c r="RX9" s="29">
        <v>1439.9991244298701</v>
      </c>
      <c r="RY9" s="29">
        <v>1439.9991244298701</v>
      </c>
    </row>
    <row r="10" spans="1:494" hidden="1" x14ac:dyDescent="0.3">
      <c r="A10" s="1" t="s">
        <v>2</v>
      </c>
      <c r="B10" s="1">
        <v>9889.5962810969304</v>
      </c>
      <c r="C10" s="1">
        <v>1620.79787139172</v>
      </c>
      <c r="D10" s="1">
        <v>237.498398841653</v>
      </c>
      <c r="E10" s="1">
        <v>211.99985082879201</v>
      </c>
      <c r="F10" s="1">
        <v>190.00034049949701</v>
      </c>
      <c r="G10" s="1">
        <v>229.00050426353999</v>
      </c>
      <c r="H10" s="1">
        <v>216.49444418321499</v>
      </c>
      <c r="I10" s="1">
        <v>447.47876337068601</v>
      </c>
      <c r="J10" s="1">
        <v>34854.867764588402</v>
      </c>
      <c r="K10" s="1">
        <v>38616.371377936601</v>
      </c>
      <c r="L10" s="1">
        <v>7322.7821727435003</v>
      </c>
      <c r="M10" s="1">
        <v>7135.0518288876501</v>
      </c>
      <c r="N10" s="28">
        <v>5888.2958973053501</v>
      </c>
      <c r="O10" s="28">
        <v>839.39854817500395</v>
      </c>
      <c r="P10" s="28">
        <v>227.9976521749</v>
      </c>
      <c r="Q10" s="28">
        <v>211.500451567189</v>
      </c>
      <c r="R10" s="28">
        <v>187.50010133913599</v>
      </c>
      <c r="S10" s="28">
        <v>223.500626681216</v>
      </c>
      <c r="T10" s="28">
        <v>222.49696387948899</v>
      </c>
      <c r="U10" s="28">
        <v>451.60042870507999</v>
      </c>
      <c r="V10" s="28">
        <v>728.71837610925797</v>
      </c>
      <c r="W10" s="28">
        <v>8041.9219737296498</v>
      </c>
      <c r="X10" s="28">
        <v>50949.448796172102</v>
      </c>
      <c r="Y10" s="28">
        <v>50645.5789383226</v>
      </c>
      <c r="Z10" s="28">
        <v>6138.4957380813003</v>
      </c>
      <c r="AA10" s="28">
        <v>113.997610017819</v>
      </c>
      <c r="AB10" s="28">
        <v>238.00023024251701</v>
      </c>
      <c r="AC10" s="28">
        <v>233.00056263488199</v>
      </c>
      <c r="AD10" s="28">
        <v>203.00012484981499</v>
      </c>
      <c r="AE10" s="28">
        <v>226.00005512849</v>
      </c>
      <c r="AF10" s="28">
        <v>223.99354023812299</v>
      </c>
      <c r="AG10" s="28">
        <v>430.00627491929299</v>
      </c>
      <c r="AH10" s="28">
        <v>734.34958921167902</v>
      </c>
      <c r="AI10" s="28">
        <v>36983.980309400496</v>
      </c>
      <c r="AJ10" s="28">
        <v>7450.06250597901</v>
      </c>
      <c r="AK10" s="28">
        <v>46780.907220372901</v>
      </c>
      <c r="AL10" s="28">
        <v>5397.6969262623998</v>
      </c>
      <c r="AM10" s="28">
        <v>125.097893605257</v>
      </c>
      <c r="AN10" s="28">
        <v>242.49806644928699</v>
      </c>
      <c r="AO10" s="28">
        <v>229.50071423822999</v>
      </c>
      <c r="AP10" s="28">
        <v>198.000457242181</v>
      </c>
      <c r="AQ10" s="28">
        <v>219.99996757147699</v>
      </c>
      <c r="AR10" s="28">
        <v>225.49579158836499</v>
      </c>
      <c r="AS10" s="28">
        <v>431.82956865199498</v>
      </c>
      <c r="AT10" s="28">
        <v>7008.9600010377098</v>
      </c>
      <c r="AU10" s="28">
        <v>42143.586205554697</v>
      </c>
      <c r="AV10" s="28">
        <v>42841.825012444402</v>
      </c>
      <c r="AW10" s="28">
        <v>50083.547226469498</v>
      </c>
      <c r="AX10" s="28">
        <v>2197.7929146919</v>
      </c>
      <c r="AY10" s="28">
        <v>114.398912995893</v>
      </c>
      <c r="AZ10" s="28">
        <v>251.501035280612</v>
      </c>
      <c r="BA10" s="28">
        <v>224.00002594281901</v>
      </c>
      <c r="BB10" s="28">
        <v>211.001052305587</v>
      </c>
      <c r="BC10" s="28">
        <v>239.000650191896</v>
      </c>
      <c r="BD10" s="2">
        <v>236.998188866964</v>
      </c>
      <c r="BE10" s="2">
        <v>453.60370074309998</v>
      </c>
      <c r="BF10" s="2">
        <v>728.47273004389206</v>
      </c>
      <c r="BG10" s="3">
        <v>3292.6398601682099</v>
      </c>
      <c r="BH10" s="3">
        <v>3446.5188790756602</v>
      </c>
      <c r="BI10" s="3">
        <v>4963.7967963861702</v>
      </c>
      <c r="BJ10" s="3">
        <v>5347.2973257818103</v>
      </c>
      <c r="BK10" s="3">
        <v>137.39803256147999</v>
      </c>
      <c r="BL10" s="3">
        <v>242.000288613859</v>
      </c>
      <c r="BM10" s="3">
        <v>238.50044021720601</v>
      </c>
      <c r="BN10" s="3">
        <v>206.50078395955501</v>
      </c>
      <c r="BO10" s="3">
        <v>233.50239403574599</v>
      </c>
      <c r="BP10" s="3">
        <v>259.50115202329698</v>
      </c>
      <c r="BQ10" s="3">
        <v>461.10441822418198</v>
      </c>
      <c r="BR10" s="3">
        <v>740.26455189455498</v>
      </c>
      <c r="BS10" s="3">
        <v>2798.8937009214601</v>
      </c>
      <c r="BT10" s="3">
        <v>6551.07816733442</v>
      </c>
      <c r="BU10" s="3">
        <v>15253.0997614882</v>
      </c>
      <c r="BV10" s="3">
        <v>2950.0957452155799</v>
      </c>
      <c r="BW10" s="3">
        <v>111.30036757731401</v>
      </c>
      <c r="BX10" s="3">
        <v>227.99603074872601</v>
      </c>
      <c r="BY10" s="3">
        <v>223.500626681216</v>
      </c>
      <c r="BZ10" s="3">
        <v>209.50042238151801</v>
      </c>
      <c r="CA10" s="3">
        <v>222.000807470235</v>
      </c>
      <c r="CB10" s="3">
        <v>240.99662581213201</v>
      </c>
      <c r="CC10" s="3">
        <v>445.570344763847</v>
      </c>
      <c r="CD10" s="3">
        <v>746.879159971528</v>
      </c>
      <c r="CE10" s="3">
        <v>4768.8600238998197</v>
      </c>
      <c r="CF10" s="3">
        <v>33510.9000374549</v>
      </c>
      <c r="CG10" s="3">
        <v>13566.1922914157</v>
      </c>
      <c r="CH10" s="3">
        <v>3023.91036107539</v>
      </c>
      <c r="CI10" s="3">
        <v>138.59788793026601</v>
      </c>
      <c r="CJ10" s="3">
        <v>248.00037617087199</v>
      </c>
      <c r="CK10" s="3">
        <v>240.000259428188</v>
      </c>
      <c r="CL10" s="3">
        <v>209.00021240682901</v>
      </c>
      <c r="CM10" s="3">
        <v>238.00023024251701</v>
      </c>
      <c r="CN10" s="3">
        <v>256.67905976739002</v>
      </c>
      <c r="CO10" s="3">
        <v>457.786980272108</v>
      </c>
      <c r="CP10" s="3">
        <v>738.59529364838704</v>
      </c>
      <c r="CQ10" s="3">
        <v>10429.616321924401</v>
      </c>
      <c r="CR10" s="3">
        <v>17859.497747028301</v>
      </c>
      <c r="CS10" s="3">
        <v>14119.105913179101</v>
      </c>
      <c r="CT10" s="3">
        <v>4941.0652121392905</v>
      </c>
      <c r="CU10" s="3">
        <v>139.399683173326</v>
      </c>
      <c r="CV10" s="3">
        <v>246.00034698520099</v>
      </c>
      <c r="CW10" s="3">
        <v>238.99983947880901</v>
      </c>
      <c r="CX10" s="3">
        <v>213.00108149125799</v>
      </c>
      <c r="CY10" s="3">
        <v>242.000288613859</v>
      </c>
      <c r="CZ10" s="3">
        <v>257.000102149849</v>
      </c>
      <c r="DA10" s="3">
        <v>461.59976392034901</v>
      </c>
      <c r="DB10" s="3">
        <v>739.40357459614302</v>
      </c>
      <c r="DC10" s="3">
        <v>6957.1797561699304</v>
      </c>
      <c r="DD10" s="3">
        <v>3970.99349645962</v>
      </c>
      <c r="DE10" s="3">
        <v>7157.4493993426704</v>
      </c>
      <c r="DF10" s="3">
        <v>1378.53247959841</v>
      </c>
      <c r="DG10" s="3">
        <v>142.50066073116599</v>
      </c>
      <c r="DH10" s="3">
        <v>257.000102149849</v>
      </c>
      <c r="DI10" s="3">
        <v>242.000288613859</v>
      </c>
      <c r="DJ10" s="3">
        <v>217.00113986260001</v>
      </c>
      <c r="DK10" s="3">
        <v>243.00070856323799</v>
      </c>
      <c r="DL10" s="3">
        <v>260.39131499284099</v>
      </c>
      <c r="DM10" s="3">
        <v>464.87261265263697</v>
      </c>
      <c r="DN10" s="3">
        <v>6681.5000137821198</v>
      </c>
      <c r="DO10" s="3">
        <v>5689.1417953403497</v>
      </c>
      <c r="DP10" s="3">
        <v>27588.919011384001</v>
      </c>
      <c r="DQ10" s="3">
        <v>15367.700542042799</v>
      </c>
      <c r="DR10" s="3">
        <v>1983.69899195935</v>
      </c>
      <c r="DS10" s="3">
        <v>194.10011658054199</v>
      </c>
      <c r="DT10" s="3">
        <v>247.999565457785</v>
      </c>
      <c r="DU10" s="3">
        <v>236.99981029313801</v>
      </c>
      <c r="DV10" s="3">
        <v>215.999909200134</v>
      </c>
      <c r="DW10" s="3">
        <v>240.000259428188</v>
      </c>
      <c r="DX10" s="3">
        <v>261.99976975748302</v>
      </c>
      <c r="DY10" s="3">
        <v>9718.4004306507904</v>
      </c>
      <c r="DZ10" s="3">
        <v>22836.3105420266</v>
      </c>
      <c r="EA10" s="3">
        <v>43177.832347776501</v>
      </c>
      <c r="EB10" s="3">
        <v>44168.845593206897</v>
      </c>
      <c r="EC10" s="3">
        <v>38965.820336251403</v>
      </c>
      <c r="ED10" s="3">
        <v>4739.5876064669001</v>
      </c>
      <c r="EE10" s="3">
        <v>1942.76284534351</v>
      </c>
      <c r="EF10" s="3">
        <v>251.00001459283601</v>
      </c>
      <c r="EG10" s="3">
        <v>244.999927035822</v>
      </c>
      <c r="EH10" s="3">
        <v>217.00032914951299</v>
      </c>
      <c r="EI10" s="3">
        <v>240.99986866448</v>
      </c>
      <c r="EJ10" s="3">
        <v>254.00451729332099</v>
      </c>
      <c r="EK10" s="3">
        <v>458.40069007898001</v>
      </c>
      <c r="EL10" s="3">
        <v>44866.260715600198</v>
      </c>
      <c r="EM10" s="3">
        <v>66476.598766743293</v>
      </c>
      <c r="EN10" s="3">
        <v>47555.987035076301</v>
      </c>
      <c r="EO10" s="3">
        <v>52450.116823755801</v>
      </c>
      <c r="EP10" s="3">
        <v>20238.815807608102</v>
      </c>
      <c r="EQ10" s="3">
        <v>143.762130294565</v>
      </c>
      <c r="ER10" s="3">
        <v>253.99965301479901</v>
      </c>
      <c r="ES10" s="3">
        <v>236.99981029313801</v>
      </c>
      <c r="ET10" s="3">
        <v>217.999938385805</v>
      </c>
      <c r="EU10" s="3">
        <v>236.99981029313801</v>
      </c>
      <c r="EV10" s="3">
        <v>258.00538637775003</v>
      </c>
      <c r="EW10" s="3">
        <v>458.401500792067</v>
      </c>
      <c r="EX10" s="3">
        <v>5640.0985178543297</v>
      </c>
      <c r="EY10" s="3">
        <v>24401.571324105302</v>
      </c>
      <c r="EZ10" s="3">
        <v>53288.940576352099</v>
      </c>
      <c r="FA10" s="3">
        <v>39775.329514334197</v>
      </c>
      <c r="FB10" s="3">
        <v>6755.9875215041602</v>
      </c>
      <c r="FC10" s="3">
        <v>143.762130294565</v>
      </c>
      <c r="FD10" s="3">
        <v>253.00004377850701</v>
      </c>
      <c r="FE10" s="3">
        <v>240.99986866448</v>
      </c>
      <c r="FF10" s="3">
        <v>220.00077828456401</v>
      </c>
      <c r="FG10" s="3">
        <v>241.000679377567</v>
      </c>
      <c r="FH10" s="3">
        <v>255.00736938196101</v>
      </c>
      <c r="FI10" s="3">
        <v>462.406423441931</v>
      </c>
      <c r="FJ10" s="3">
        <v>749.20266367891895</v>
      </c>
      <c r="FK10" s="3">
        <v>17107.798897754499</v>
      </c>
      <c r="FL10" s="3">
        <v>14641.4969979294</v>
      </c>
      <c r="FM10" s="3">
        <v>21001.751950981001</v>
      </c>
      <c r="FN10" s="3">
        <v>6111.5889814362899</v>
      </c>
      <c r="FO10" s="3">
        <v>143.76050886838999</v>
      </c>
      <c r="FP10" s="3">
        <v>257.000102149849</v>
      </c>
      <c r="FQ10" s="3">
        <v>242.000288613859</v>
      </c>
      <c r="FR10" s="3">
        <v>219.00035833518399</v>
      </c>
      <c r="FS10" s="3">
        <v>244.00031779952999</v>
      </c>
      <c r="FT10" s="3">
        <v>259.00013133552</v>
      </c>
      <c r="FU10" s="3">
        <v>466.71130993399203</v>
      </c>
      <c r="FV10" s="3">
        <v>746.15357175864699</v>
      </c>
      <c r="FW10" s="3">
        <v>11004.999667607601</v>
      </c>
      <c r="FX10" s="3">
        <v>36096.247857690701</v>
      </c>
      <c r="FY10" s="3">
        <v>40739.655706366197</v>
      </c>
      <c r="FZ10" s="3">
        <v>5150.5875237741602</v>
      </c>
      <c r="GA10" s="3">
        <v>823.76394629187905</v>
      </c>
      <c r="GB10" s="3">
        <v>253.99965301479901</v>
      </c>
      <c r="GC10" s="3">
        <v>236.99981029313801</v>
      </c>
      <c r="GD10" s="3">
        <v>217.00032914951299</v>
      </c>
      <c r="GE10" s="3">
        <v>245.00073774890899</v>
      </c>
      <c r="GF10" s="3">
        <v>255.005747955787</v>
      </c>
      <c r="GG10" s="3">
        <v>459.40678501996803</v>
      </c>
      <c r="GH10" s="3">
        <v>742.19729189400402</v>
      </c>
      <c r="GI10" s="3">
        <v>58570.6058134614</v>
      </c>
      <c r="GJ10" s="3">
        <v>14575.255253015401</v>
      </c>
      <c r="GK10" s="3">
        <v>17519.2074144576</v>
      </c>
      <c r="GL10" s="3">
        <v>155.588002094883</v>
      </c>
      <c r="GM10" s="3">
        <v>138.10092080792401</v>
      </c>
      <c r="GN10" s="3">
        <v>248.00037617087199</v>
      </c>
      <c r="GO10" s="3">
        <v>240.000259428188</v>
      </c>
      <c r="GP10" s="3">
        <v>213.000270778171</v>
      </c>
      <c r="GQ10" s="3">
        <v>236.001011769933</v>
      </c>
      <c r="GR10" s="3">
        <v>256.00130362664402</v>
      </c>
      <c r="GS10" s="3">
        <v>459.79835944099699</v>
      </c>
      <c r="GT10" s="3">
        <v>745.20098388140195</v>
      </c>
      <c r="GU10" s="3">
        <v>1169.55496715801</v>
      </c>
      <c r="GV10" s="3">
        <v>5810.9968365975301</v>
      </c>
      <c r="GW10" s="3">
        <v>3113.8946494557699</v>
      </c>
      <c r="GX10" s="3">
        <v>156.70030045026999</v>
      </c>
      <c r="GY10" s="3">
        <v>134.100051723495</v>
      </c>
      <c r="GZ10" s="3">
        <v>254.00451729332099</v>
      </c>
      <c r="HA10" s="3">
        <v>243.00070856323799</v>
      </c>
      <c r="HB10" s="3">
        <v>215.999909200134</v>
      </c>
      <c r="HC10" s="3">
        <v>238.00023024251701</v>
      </c>
      <c r="HD10" s="3">
        <v>259.00742775330298</v>
      </c>
      <c r="HE10" s="3">
        <v>466.72833490881902</v>
      </c>
      <c r="HF10" s="3">
        <v>741.50170006534302</v>
      </c>
      <c r="HG10" s="3">
        <v>5590.9993011653196</v>
      </c>
      <c r="HH10" s="3">
        <v>5381.2321541781703</v>
      </c>
      <c r="HI10" s="3">
        <v>6290.4022920480402</v>
      </c>
      <c r="HJ10" s="3">
        <v>155.199670526201</v>
      </c>
      <c r="HK10" s="3">
        <v>134.20058014628501</v>
      </c>
      <c r="HL10" s="3">
        <v>251.000825305923</v>
      </c>
      <c r="HM10" s="3">
        <v>236.001011769933</v>
      </c>
      <c r="HN10" s="3">
        <v>219.99996757147699</v>
      </c>
      <c r="HO10" s="3">
        <v>242.000288613859</v>
      </c>
      <c r="HP10" s="3">
        <v>254.00208515406001</v>
      </c>
      <c r="HQ10" s="3">
        <v>462.731519389825</v>
      </c>
      <c r="HR10" s="3">
        <v>740.24185192811899</v>
      </c>
      <c r="HS10" s="3">
        <v>5055.1965898164699</v>
      </c>
      <c r="HT10" s="3">
        <v>17200.996852811801</v>
      </c>
      <c r="HU10" s="3">
        <v>16616.199506762201</v>
      </c>
      <c r="HV10" s="3">
        <v>154.699460551512</v>
      </c>
      <c r="HW10" s="3">
        <v>141.10055922988701</v>
      </c>
      <c r="HX10" s="3">
        <v>250.00040535654301</v>
      </c>
      <c r="HY10" s="3">
        <v>236.99981029313801</v>
      </c>
      <c r="HZ10" s="3">
        <v>213.00594576978</v>
      </c>
      <c r="IA10" s="3">
        <v>239.000650191896</v>
      </c>
      <c r="IB10" s="3">
        <v>254.00208515406001</v>
      </c>
      <c r="IC10" s="3">
        <v>466.00193598285199</v>
      </c>
      <c r="ID10" s="3">
        <v>746.50055695989101</v>
      </c>
      <c r="IE10" s="3">
        <v>5060.9980526671598</v>
      </c>
      <c r="IF10" s="3">
        <v>13340.986735112499</v>
      </c>
      <c r="IG10" s="3">
        <v>16835.392814812101</v>
      </c>
      <c r="IH10" s="3">
        <v>154.200061289909</v>
      </c>
      <c r="II10" s="3">
        <v>136.200609331956</v>
      </c>
      <c r="IJ10" s="3">
        <v>251.00001459283601</v>
      </c>
      <c r="IK10" s="3">
        <v>239.000650191896</v>
      </c>
      <c r="IL10" s="3">
        <v>214.00069072754999</v>
      </c>
      <c r="IM10" s="3">
        <v>245.00073774890899</v>
      </c>
      <c r="IN10" s="3">
        <v>254.000463727886</v>
      </c>
      <c r="IO10" s="3">
        <v>457.79427668989098</v>
      </c>
      <c r="IP10" s="3">
        <v>5999.5946434564903</v>
      </c>
      <c r="IQ10" s="3">
        <v>11550.5941716215</v>
      </c>
      <c r="IR10" s="3">
        <v>21650.809659160001</v>
      </c>
      <c r="IS10" s="3">
        <v>20836.400531179199</v>
      </c>
      <c r="IT10" s="3">
        <v>7814.5882955730203</v>
      </c>
      <c r="IU10" s="3">
        <v>141.76210110889301</v>
      </c>
      <c r="IV10" s="3">
        <v>255.99968220047001</v>
      </c>
      <c r="IW10" s="3">
        <v>242.000288613859</v>
      </c>
      <c r="IX10" s="3">
        <v>217.00032914951299</v>
      </c>
      <c r="IY10" s="3">
        <v>243.00070856323799</v>
      </c>
      <c r="IZ10" s="3">
        <v>263.00018970686199</v>
      </c>
      <c r="JA10" s="3">
        <v>463.340364918175</v>
      </c>
      <c r="JB10" s="3">
        <v>28153.0002059211</v>
      </c>
      <c r="JC10" s="3">
        <v>26875.9998119146</v>
      </c>
      <c r="JD10" s="3">
        <v>23196.825733979102</v>
      </c>
      <c r="JE10" s="3">
        <v>22137.675296437199</v>
      </c>
      <c r="JF10" s="3">
        <v>157.587220567467</v>
      </c>
      <c r="JG10" s="3">
        <v>369.76218542305401</v>
      </c>
      <c r="JH10" s="3">
        <v>257.000102149849</v>
      </c>
      <c r="JI10" s="3">
        <v>242.999897850151</v>
      </c>
      <c r="JJ10" s="3">
        <v>217.999938385805</v>
      </c>
      <c r="JK10" s="3">
        <v>236.99981029313801</v>
      </c>
      <c r="JL10" s="3">
        <v>256.00211433973101</v>
      </c>
      <c r="JM10" s="3">
        <v>11637.248050640401</v>
      </c>
      <c r="JN10" s="3">
        <v>69769.966647263602</v>
      </c>
      <c r="JO10" s="3">
        <v>44742.055417103802</v>
      </c>
      <c r="JP10" s="3">
        <v>56039.947076649703</v>
      </c>
      <c r="JQ10" s="3">
        <v>58286.975407829203</v>
      </c>
      <c r="JR10" s="3">
        <v>10634.1073481413</v>
      </c>
      <c r="JS10" s="3">
        <v>1338.76375982787</v>
      </c>
      <c r="JT10" s="3">
        <v>257.000102149849</v>
      </c>
      <c r="JU10" s="3">
        <v>244.00031779952999</v>
      </c>
      <c r="JV10" s="3">
        <v>219.99996757147699</v>
      </c>
      <c r="JW10" s="3">
        <v>244.00031779952999</v>
      </c>
      <c r="JX10" s="3">
        <v>259.59924830682598</v>
      </c>
      <c r="JY10" s="3">
        <v>9724.9996351791106</v>
      </c>
      <c r="JZ10" s="3">
        <v>23247.831747848799</v>
      </c>
      <c r="KA10" s="3">
        <v>47342.872453752898</v>
      </c>
      <c r="KB10" s="3">
        <v>53815.884625799197</v>
      </c>
      <c r="KC10" s="3">
        <v>60628.8109595438</v>
      </c>
      <c r="KD10" s="3">
        <v>17785.746366789299</v>
      </c>
      <c r="KE10" s="3">
        <v>1331.5646276151599</v>
      </c>
      <c r="KF10" s="3">
        <v>254.99926225109101</v>
      </c>
      <c r="KG10" s="3">
        <v>240.000259428188</v>
      </c>
      <c r="KH10" s="3">
        <v>219.00035833518399</v>
      </c>
      <c r="KI10" s="3">
        <v>244.00031779952999</v>
      </c>
      <c r="KJ10" s="3">
        <v>260.62480036190198</v>
      </c>
      <c r="KK10" s="3">
        <v>19568.9284480844</v>
      </c>
      <c r="KL10" s="3">
        <v>21045.264543787402</v>
      </c>
      <c r="KM10" s="3">
        <v>51496.321794724201</v>
      </c>
      <c r="KN10" s="3">
        <v>51200.268021746597</v>
      </c>
      <c r="KO10" s="3">
        <v>73350.512613884901</v>
      </c>
      <c r="KP10" s="3">
        <v>16491.915569096302</v>
      </c>
      <c r="KQ10" s="3">
        <v>139.76207192322201</v>
      </c>
      <c r="KR10" s="3">
        <v>253.00004377850701</v>
      </c>
      <c r="KS10" s="3">
        <v>240.000259428188</v>
      </c>
      <c r="KT10" s="3">
        <v>219.99996757147699</v>
      </c>
      <c r="KU10" s="3">
        <v>245.00073774890899</v>
      </c>
      <c r="KV10" s="3">
        <v>259.36252008541697</v>
      </c>
      <c r="KW10" s="3">
        <v>10989.999854071601</v>
      </c>
      <c r="KX10" s="3">
        <v>18991.000274021</v>
      </c>
      <c r="KY10" s="3">
        <v>65538.041090182101</v>
      </c>
      <c r="KZ10" s="3">
        <v>59390.320247883603</v>
      </c>
      <c r="LA10" s="3">
        <v>63792.219910789099</v>
      </c>
      <c r="LB10" s="3">
        <v>32029.818838053601</v>
      </c>
      <c r="LC10" s="3">
        <v>424.76258267246698</v>
      </c>
      <c r="LD10" s="3">
        <v>255.99968220047001</v>
      </c>
      <c r="LE10" s="3">
        <v>236.99981029313801</v>
      </c>
      <c r="LF10" s="3">
        <v>219.00035833518399</v>
      </c>
      <c r="LG10" s="3">
        <v>239.000650191896</v>
      </c>
      <c r="LH10" s="3">
        <v>257.000102149849</v>
      </c>
      <c r="LI10" s="3">
        <v>2113.4755107897799</v>
      </c>
      <c r="LJ10" s="3">
        <v>49800.762394587</v>
      </c>
      <c r="LK10" s="3">
        <v>64779.3320048448</v>
      </c>
      <c r="LL10" s="3">
        <v>61384.241521157201</v>
      </c>
      <c r="LM10" s="3">
        <v>61142.550924942603</v>
      </c>
      <c r="LN10" s="3">
        <v>26821.5985316365</v>
      </c>
      <c r="LO10" s="3">
        <v>140.76168115951401</v>
      </c>
      <c r="LP10" s="3">
        <v>255.000072964178</v>
      </c>
      <c r="LQ10" s="3">
        <v>245.00073774890899</v>
      </c>
      <c r="LR10" s="3">
        <v>221.001198233943</v>
      </c>
      <c r="LS10" s="3">
        <v>242.999897850151</v>
      </c>
      <c r="LT10" s="3">
        <v>255.99968220047001</v>
      </c>
      <c r="LU10" s="3">
        <v>461.39951778785598</v>
      </c>
      <c r="LV10" s="3">
        <v>7058.5496991443697</v>
      </c>
      <c r="LW10" s="3">
        <v>5722.6996421512404</v>
      </c>
      <c r="LX10" s="3">
        <v>20672.230320345199</v>
      </c>
      <c r="LY10" s="3">
        <v>49119.259137952598</v>
      </c>
      <c r="LZ10" s="3">
        <v>3890.9882754673399</v>
      </c>
      <c r="MA10" s="3">
        <v>629.76273670795399</v>
      </c>
      <c r="MB10" s="3">
        <v>253.99965301479901</v>
      </c>
      <c r="MC10" s="3">
        <v>236.99981029313801</v>
      </c>
      <c r="MD10" s="3">
        <v>221.00038752085601</v>
      </c>
      <c r="ME10" s="3">
        <v>241.000679377567</v>
      </c>
      <c r="MF10" s="3">
        <v>260.00055128489902</v>
      </c>
      <c r="MG10" s="3">
        <v>465.32499055519298</v>
      </c>
      <c r="MH10" s="3">
        <v>39957.718880372799</v>
      </c>
      <c r="MI10" s="3">
        <v>73715.762370265598</v>
      </c>
      <c r="MJ10" s="3">
        <v>49522.752662787098</v>
      </c>
      <c r="MK10" s="3">
        <v>64182.639876382498</v>
      </c>
      <c r="ML10" s="3">
        <v>24470.355465260101</v>
      </c>
      <c r="MM10" s="3">
        <v>143.762130294565</v>
      </c>
      <c r="MN10" s="3">
        <v>253.000854491594</v>
      </c>
      <c r="MO10" s="3">
        <v>242.000288613859</v>
      </c>
      <c r="MP10" s="3">
        <v>221.00038752085601</v>
      </c>
      <c r="MQ10" s="3">
        <v>236.001011769933</v>
      </c>
      <c r="MR10" s="3">
        <v>254.00451729332099</v>
      </c>
      <c r="MS10" s="3">
        <v>463.403600538962</v>
      </c>
      <c r="MT10" s="3">
        <v>740.59289069479701</v>
      </c>
      <c r="MU10" s="3">
        <v>23927.5676499535</v>
      </c>
      <c r="MV10" s="3">
        <v>50613.127714875402</v>
      </c>
      <c r="MW10" s="3">
        <v>48431.199644583401</v>
      </c>
      <c r="MX10" s="3">
        <v>6826.9873415258598</v>
      </c>
      <c r="MY10" s="3">
        <v>143.76294100765099</v>
      </c>
      <c r="MZ10" s="3">
        <v>255.000072964178</v>
      </c>
      <c r="NA10" s="3">
        <v>239.000650191896</v>
      </c>
      <c r="NB10" s="3">
        <v>213.000270778171</v>
      </c>
      <c r="NC10" s="3">
        <v>237.000621006225</v>
      </c>
      <c r="ND10" s="3">
        <v>256.00211433973101</v>
      </c>
      <c r="NE10" s="3">
        <v>458.90171076675603</v>
      </c>
      <c r="NF10" s="3">
        <v>744.20137464511004</v>
      </c>
      <c r="NG10" s="3">
        <v>5782.1970648943397</v>
      </c>
      <c r="NH10" s="3">
        <v>6161.4997219254101</v>
      </c>
      <c r="NI10" s="3">
        <v>5531.1986717276804</v>
      </c>
      <c r="NJ10" s="3">
        <v>4240.95852229704</v>
      </c>
      <c r="NK10" s="3">
        <v>141.76210110889301</v>
      </c>
      <c r="NL10" s="3">
        <v>255.000072964178</v>
      </c>
      <c r="NM10" s="3">
        <v>241.000679377567</v>
      </c>
      <c r="NN10" s="3">
        <v>217.00032914951299</v>
      </c>
      <c r="NO10" s="3">
        <v>237.000621006225</v>
      </c>
      <c r="NP10" s="3">
        <v>256.00130362664402</v>
      </c>
      <c r="NQ10" s="3">
        <v>465.40606186389402</v>
      </c>
      <c r="NR10" s="3">
        <v>746.10006469490395</v>
      </c>
      <c r="NS10" s="3">
        <v>4153.09262721304</v>
      </c>
      <c r="NT10" s="3">
        <v>4056.0008171987902</v>
      </c>
      <c r="NU10" s="3">
        <v>5475.1994759550598</v>
      </c>
      <c r="NV10" s="3">
        <v>3735.43026975667</v>
      </c>
      <c r="NW10" s="3">
        <v>141.76210110889301</v>
      </c>
      <c r="NX10" s="3">
        <v>256.00049291355703</v>
      </c>
      <c r="NY10" s="3">
        <v>244.00112851261699</v>
      </c>
      <c r="NZ10" s="3">
        <v>220.00077828456401</v>
      </c>
      <c r="OA10" s="3">
        <v>236.001011769933</v>
      </c>
      <c r="OB10" s="3">
        <v>255.000072964178</v>
      </c>
      <c r="OC10" s="3">
        <v>462.40723415501799</v>
      </c>
      <c r="OD10" s="3">
        <v>743.59333982984799</v>
      </c>
      <c r="OE10" s="3">
        <v>5408.5985851435198</v>
      </c>
      <c r="OF10" s="3">
        <v>5544.0006420847603</v>
      </c>
      <c r="OG10" s="3">
        <v>8702.8493322156301</v>
      </c>
      <c r="OH10" s="3">
        <v>8744.5880847876197</v>
      </c>
      <c r="OI10" s="3">
        <v>141.76210110889301</v>
      </c>
      <c r="OJ10" s="3">
        <v>248.00037617087199</v>
      </c>
      <c r="OK10" s="3">
        <v>236.99981029313801</v>
      </c>
      <c r="OL10" s="3">
        <v>219.00035833518399</v>
      </c>
      <c r="OM10" s="3">
        <v>236.00020105684601</v>
      </c>
      <c r="ON10" s="3">
        <v>260.999349808104</v>
      </c>
      <c r="OO10" s="3">
        <v>465.39957615919798</v>
      </c>
      <c r="OP10" s="3">
        <v>7464.0489281562304</v>
      </c>
      <c r="OQ10" s="3">
        <v>5673.70014317193</v>
      </c>
      <c r="OR10" s="3">
        <v>11834.124859543999</v>
      </c>
      <c r="OS10" s="3">
        <v>10600.4003301224</v>
      </c>
      <c r="OT10" s="3">
        <v>4914.5889441434902</v>
      </c>
      <c r="OU10" s="3">
        <v>139.762882636309</v>
      </c>
      <c r="OV10" s="3">
        <v>253.00004377850701</v>
      </c>
      <c r="OW10" s="3">
        <v>240.99986866448</v>
      </c>
      <c r="OX10" s="3">
        <v>219.00035833518399</v>
      </c>
      <c r="OY10" s="3">
        <v>242.000288613859</v>
      </c>
      <c r="OZ10" s="3">
        <v>254.99926225109101</v>
      </c>
      <c r="PA10" s="3">
        <v>465.68413645274097</v>
      </c>
      <c r="PB10" s="3">
        <v>20625.881042447301</v>
      </c>
      <c r="PC10" s="3">
        <v>33588.263955209703</v>
      </c>
      <c r="PD10" s="3">
        <v>35096.086525786297</v>
      </c>
      <c r="PE10" s="3">
        <v>50697.672929155</v>
      </c>
      <c r="PF10" s="3">
        <v>22926.4034659606</v>
      </c>
      <c r="PG10" s="3">
        <v>141.76210110889301</v>
      </c>
      <c r="PH10" s="3">
        <v>253.00004377850701</v>
      </c>
      <c r="PI10" s="3">
        <v>236.00020105684601</v>
      </c>
      <c r="PJ10" s="3">
        <v>221.00038752085601</v>
      </c>
      <c r="PK10" s="3">
        <v>238.001040955604</v>
      </c>
      <c r="PL10" s="3">
        <v>261.78330936325</v>
      </c>
      <c r="PM10" s="3">
        <v>36618.763792256403</v>
      </c>
      <c r="PN10" s="3">
        <v>60430.614309734599</v>
      </c>
      <c r="PO10" s="3">
        <v>36659.520771279997</v>
      </c>
      <c r="PP10" s="3">
        <v>39280.239192789202</v>
      </c>
      <c r="PQ10" s="3">
        <v>79263.959263288794</v>
      </c>
      <c r="PR10" s="3">
        <v>34074.905835674901</v>
      </c>
      <c r="PS10" s="3">
        <v>141.76210110889301</v>
      </c>
      <c r="PT10" s="3">
        <v>248.99998540716399</v>
      </c>
      <c r="PU10" s="3">
        <v>244.00031779952999</v>
      </c>
      <c r="PV10" s="3">
        <v>221.00038752085601</v>
      </c>
      <c r="PW10" s="3">
        <v>244.999927035822</v>
      </c>
      <c r="PX10" s="3">
        <v>263.91467406901802</v>
      </c>
      <c r="PY10" s="3">
        <v>17250.8184148613</v>
      </c>
      <c r="PZ10" s="3">
        <v>20926.711536933701</v>
      </c>
      <c r="QA10" s="3">
        <v>46366.908475356802</v>
      </c>
      <c r="QB10" s="3">
        <v>45461.919184876599</v>
      </c>
      <c r="QC10" s="3">
        <v>55504.629171726898</v>
      </c>
      <c r="QD10" s="3">
        <v>29054.431276662301</v>
      </c>
      <c r="QE10" s="3">
        <v>137.099690145458</v>
      </c>
      <c r="QF10" s="3">
        <v>256.00049291355703</v>
      </c>
      <c r="QG10" s="3">
        <v>240.000259428188</v>
      </c>
      <c r="QH10" s="3">
        <v>215.999909200134</v>
      </c>
      <c r="QI10" s="3">
        <v>238.001040955604</v>
      </c>
      <c r="QJ10" s="3">
        <v>253.99965301479901</v>
      </c>
      <c r="QK10" s="3">
        <v>19766.221963514701</v>
      </c>
      <c r="QL10" s="3">
        <v>79005.179645912896</v>
      </c>
      <c r="QM10" s="3">
        <v>66085.685076879905</v>
      </c>
      <c r="QN10" s="3">
        <v>75854.223247684204</v>
      </c>
      <c r="QO10" s="3">
        <v>87008.779212019304</v>
      </c>
      <c r="QP10" s="3">
        <v>38607.103305925797</v>
      </c>
      <c r="QQ10" s="3">
        <v>139.762882636309</v>
      </c>
      <c r="QR10" s="3">
        <v>255.00088367726499</v>
      </c>
      <c r="QS10" s="3">
        <v>238.00023024251701</v>
      </c>
      <c r="QT10" s="3">
        <v>213.999880014463</v>
      </c>
      <c r="QU10" s="3">
        <v>239.000650191896</v>
      </c>
      <c r="QV10" s="3">
        <v>260.00055128489902</v>
      </c>
      <c r="QW10" s="3">
        <v>460.40152997773799</v>
      </c>
      <c r="QX10" s="3">
        <v>741.59331064417597</v>
      </c>
      <c r="QY10" s="3">
        <v>55547.1624231241</v>
      </c>
      <c r="QZ10" s="3">
        <v>65938.406073213904</v>
      </c>
      <c r="RA10" s="3">
        <v>65844.541711999002</v>
      </c>
      <c r="RB10" s="3">
        <v>11189.3760914225</v>
      </c>
      <c r="RC10" s="3">
        <v>139.762882636309</v>
      </c>
      <c r="RD10" s="3">
        <v>251.000825305923</v>
      </c>
      <c r="RE10" s="3">
        <v>238.00833737338701</v>
      </c>
      <c r="RF10" s="3">
        <v>216.00071991322099</v>
      </c>
      <c r="RG10" s="3">
        <v>236.00020105684601</v>
      </c>
      <c r="RH10" s="3">
        <v>255.50433650430199</v>
      </c>
      <c r="RI10" s="3">
        <v>459.80160229334501</v>
      </c>
      <c r="RJ10" s="3">
        <v>742.19729189400402</v>
      </c>
      <c r="RK10" s="3">
        <v>40037.202002136997</v>
      </c>
      <c r="RL10" s="3">
        <v>44828.062347079198</v>
      </c>
      <c r="RM10" s="3">
        <v>42927.3438931415</v>
      </c>
      <c r="RN10" s="3">
        <v>7661.5783610948502</v>
      </c>
      <c r="RO10" s="3">
        <v>0</v>
      </c>
      <c r="RP10" s="3">
        <v>0</v>
      </c>
      <c r="RQ10" s="3">
        <v>0</v>
      </c>
      <c r="RR10" s="3">
        <v>0</v>
      </c>
      <c r="RS10" s="3">
        <v>0</v>
      </c>
      <c r="RT10" s="3">
        <v>0</v>
      </c>
      <c r="RU10" s="3">
        <v>0</v>
      </c>
      <c r="RV10" s="3">
        <v>0</v>
      </c>
      <c r="RW10" s="3">
        <v>19155.678801960599</v>
      </c>
      <c r="RX10" s="3">
        <v>37287.5177748844</v>
      </c>
      <c r="RY10" s="3">
        <v>33407.776522073298</v>
      </c>
      <c r="RZ10" s="3">
        <v>5056261.7006166298</v>
      </c>
    </row>
    <row r="11" spans="1:494" s="13" customForma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494" x14ac:dyDescent="0.3">
      <c r="A12" s="30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E12" s="2"/>
      <c r="BF12" s="2"/>
    </row>
    <row r="13" spans="1:49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2</v>
      </c>
      <c r="P13" s="1">
        <v>3</v>
      </c>
      <c r="Q13" s="1">
        <v>4</v>
      </c>
      <c r="R13" s="1">
        <v>5</v>
      </c>
      <c r="S13" s="1">
        <v>6</v>
      </c>
      <c r="T13" s="1">
        <v>7</v>
      </c>
      <c r="U13" s="1">
        <v>8</v>
      </c>
      <c r="V13" s="1">
        <v>9</v>
      </c>
      <c r="W13" s="1">
        <v>10</v>
      </c>
      <c r="X13" s="1">
        <v>11</v>
      </c>
      <c r="Y13" s="1">
        <v>12</v>
      </c>
      <c r="Z13" s="1">
        <v>13</v>
      </c>
      <c r="AA13" s="1">
        <v>14</v>
      </c>
      <c r="AB13" s="1">
        <v>15</v>
      </c>
      <c r="AC13" s="1">
        <v>16</v>
      </c>
      <c r="AD13" s="1">
        <v>17</v>
      </c>
      <c r="AE13" s="1">
        <v>18</v>
      </c>
      <c r="AF13" s="1">
        <v>19</v>
      </c>
      <c r="AG13" s="1">
        <v>20</v>
      </c>
      <c r="AH13" s="1">
        <v>21</v>
      </c>
      <c r="AI13" s="1">
        <v>22</v>
      </c>
      <c r="AJ13" s="1">
        <v>23</v>
      </c>
      <c r="AK13" s="1">
        <v>24</v>
      </c>
      <c r="AL13" s="1">
        <v>25</v>
      </c>
      <c r="AM13" s="1">
        <v>26</v>
      </c>
      <c r="AN13" s="1">
        <v>27</v>
      </c>
      <c r="AO13" s="1">
        <v>28</v>
      </c>
      <c r="AP13" s="1">
        <v>29</v>
      </c>
      <c r="AQ13" s="1">
        <v>30</v>
      </c>
      <c r="AR13" s="1">
        <v>31</v>
      </c>
      <c r="AS13" s="1">
        <v>32</v>
      </c>
      <c r="AT13" s="1">
        <v>33</v>
      </c>
      <c r="AU13" s="1">
        <v>34</v>
      </c>
      <c r="AV13" s="1">
        <v>35</v>
      </c>
      <c r="AW13" s="1">
        <v>36</v>
      </c>
      <c r="AX13" s="1">
        <v>37</v>
      </c>
      <c r="AY13" s="1">
        <v>38</v>
      </c>
      <c r="AZ13" s="1">
        <v>39</v>
      </c>
      <c r="BA13" s="1">
        <v>40</v>
      </c>
      <c r="BB13" s="1"/>
      <c r="BC13" s="1"/>
      <c r="BD13" s="2"/>
      <c r="BE13" s="2"/>
      <c r="BF13" s="2"/>
    </row>
    <row r="14" spans="1:49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1967</v>
      </c>
      <c r="O14" s="14">
        <v>1968</v>
      </c>
      <c r="P14" s="14">
        <v>1969</v>
      </c>
      <c r="Q14" s="14">
        <v>1970</v>
      </c>
      <c r="R14" s="14">
        <v>1971</v>
      </c>
      <c r="S14" s="14">
        <v>1972</v>
      </c>
      <c r="T14" s="14">
        <v>1973</v>
      </c>
      <c r="U14" s="14">
        <v>1974</v>
      </c>
      <c r="V14" s="14">
        <v>1975</v>
      </c>
      <c r="W14" s="14">
        <v>1976</v>
      </c>
      <c r="X14" s="14">
        <v>1977</v>
      </c>
      <c r="Y14" s="14">
        <v>1978</v>
      </c>
      <c r="Z14" s="14">
        <v>1979</v>
      </c>
      <c r="AA14" s="14">
        <v>1980</v>
      </c>
      <c r="AB14" s="14">
        <v>1981</v>
      </c>
      <c r="AC14" s="14">
        <v>1982</v>
      </c>
      <c r="AD14" s="14">
        <v>1983</v>
      </c>
      <c r="AE14" s="14">
        <v>1984</v>
      </c>
      <c r="AF14" s="14">
        <v>1985</v>
      </c>
      <c r="AG14" s="14">
        <v>1986</v>
      </c>
      <c r="AH14" s="14">
        <v>1987</v>
      </c>
      <c r="AI14" s="14">
        <v>1988</v>
      </c>
      <c r="AJ14" s="14">
        <v>1989</v>
      </c>
      <c r="AK14" s="14">
        <v>1990</v>
      </c>
      <c r="AL14" s="14">
        <v>1991</v>
      </c>
      <c r="AM14" s="14">
        <v>1992</v>
      </c>
      <c r="AN14" s="14">
        <v>1993</v>
      </c>
      <c r="AO14" s="14">
        <v>1994</v>
      </c>
      <c r="AP14" s="14">
        <v>1995</v>
      </c>
      <c r="AQ14" s="14">
        <v>1996</v>
      </c>
      <c r="AR14" s="14">
        <v>1997</v>
      </c>
      <c r="AS14" s="14">
        <v>1998</v>
      </c>
      <c r="AT14" s="14">
        <v>1999</v>
      </c>
      <c r="AU14" s="14">
        <v>2000</v>
      </c>
      <c r="AV14" s="14">
        <v>2001</v>
      </c>
      <c r="AW14" s="14">
        <v>2002</v>
      </c>
      <c r="AX14" s="14">
        <v>2003</v>
      </c>
      <c r="AY14" s="14">
        <v>2004</v>
      </c>
      <c r="AZ14" s="14">
        <v>2005</v>
      </c>
      <c r="BA14" s="14">
        <v>2006</v>
      </c>
      <c r="BB14" s="1" t="s">
        <v>2</v>
      </c>
      <c r="BC14" s="15" t="s">
        <v>7</v>
      </c>
      <c r="BD14" s="16"/>
      <c r="BE14" s="16"/>
      <c r="BF14" s="2"/>
    </row>
    <row r="15" spans="1:494" s="11" customFormat="1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>
        <f t="shared" ref="N15:BA15" si="8">IF(COUNTIFS($N5:$RY5,N14,$N6:$RY6,"0")=12,1,0)</f>
        <v>1</v>
      </c>
      <c r="O15" s="17">
        <f t="shared" si="8"/>
        <v>1</v>
      </c>
      <c r="P15" s="17">
        <f t="shared" si="8"/>
        <v>1</v>
      </c>
      <c r="Q15" s="17">
        <f t="shared" si="8"/>
        <v>1</v>
      </c>
      <c r="R15" s="17">
        <f t="shared" si="8"/>
        <v>1</v>
      </c>
      <c r="S15" s="17">
        <f t="shared" si="8"/>
        <v>1</v>
      </c>
      <c r="T15" s="17">
        <f t="shared" si="8"/>
        <v>1</v>
      </c>
      <c r="U15" s="17">
        <f t="shared" si="8"/>
        <v>1</v>
      </c>
      <c r="V15" s="17">
        <f t="shared" si="8"/>
        <v>1</v>
      </c>
      <c r="W15" s="17">
        <f t="shared" si="8"/>
        <v>1</v>
      </c>
      <c r="X15" s="17">
        <f t="shared" si="8"/>
        <v>0</v>
      </c>
      <c r="Y15" s="17">
        <f t="shared" si="8"/>
        <v>1</v>
      </c>
      <c r="Z15" s="17">
        <f t="shared" si="8"/>
        <v>1</v>
      </c>
      <c r="AA15" s="17">
        <f t="shared" si="8"/>
        <v>1</v>
      </c>
      <c r="AB15" s="17">
        <f t="shared" si="8"/>
        <v>1</v>
      </c>
      <c r="AC15" s="17">
        <f t="shared" si="8"/>
        <v>1</v>
      </c>
      <c r="AD15" s="17">
        <f t="shared" si="8"/>
        <v>1</v>
      </c>
      <c r="AE15" s="17">
        <f t="shared" si="8"/>
        <v>1</v>
      </c>
      <c r="AF15" s="17">
        <f t="shared" si="8"/>
        <v>1</v>
      </c>
      <c r="AG15" s="17">
        <f t="shared" si="8"/>
        <v>1</v>
      </c>
      <c r="AH15" s="17">
        <f t="shared" si="8"/>
        <v>1</v>
      </c>
      <c r="AI15" s="17">
        <f t="shared" si="8"/>
        <v>1</v>
      </c>
      <c r="AJ15" s="17">
        <f t="shared" si="8"/>
        <v>1</v>
      </c>
      <c r="AK15" s="17">
        <f t="shared" si="8"/>
        <v>1</v>
      </c>
      <c r="AL15" s="17">
        <f t="shared" si="8"/>
        <v>1</v>
      </c>
      <c r="AM15" s="17">
        <f t="shared" si="8"/>
        <v>0</v>
      </c>
      <c r="AN15" s="17">
        <f t="shared" si="8"/>
        <v>1</v>
      </c>
      <c r="AO15" s="17">
        <f t="shared" si="8"/>
        <v>0</v>
      </c>
      <c r="AP15" s="17">
        <f t="shared" si="8"/>
        <v>1</v>
      </c>
      <c r="AQ15" s="17">
        <f t="shared" si="8"/>
        <v>1</v>
      </c>
      <c r="AR15" s="17">
        <f t="shared" si="8"/>
        <v>1</v>
      </c>
      <c r="AS15" s="17">
        <f t="shared" si="8"/>
        <v>1</v>
      </c>
      <c r="AT15" s="17">
        <f t="shared" si="8"/>
        <v>1</v>
      </c>
      <c r="AU15" s="17">
        <f t="shared" si="8"/>
        <v>1</v>
      </c>
      <c r="AV15" s="17">
        <f t="shared" si="8"/>
        <v>1</v>
      </c>
      <c r="AW15" s="17">
        <f t="shared" si="8"/>
        <v>1</v>
      </c>
      <c r="AX15" s="17">
        <f t="shared" si="8"/>
        <v>0</v>
      </c>
      <c r="AY15" s="17">
        <f t="shared" si="8"/>
        <v>1</v>
      </c>
      <c r="AZ15" s="17">
        <f t="shared" si="8"/>
        <v>1</v>
      </c>
      <c r="BA15" s="17">
        <f t="shared" si="8"/>
        <v>1</v>
      </c>
      <c r="BB15" s="17">
        <f>SUM($N15:$BA15)</f>
        <v>36</v>
      </c>
      <c r="BC15" s="12">
        <f>SUM($N15:$BA15)/$BA$13</f>
        <v>0.9</v>
      </c>
      <c r="BD15" s="18"/>
      <c r="BE15" s="18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</row>
    <row r="16" spans="1:494" s="11" customFormat="1" x14ac:dyDescent="0.3">
      <c r="A16" s="1" t="s">
        <v>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>
        <f t="shared" ref="N16:BA16" si="9">IF(COUNTIFS($N5:$RY5,N14,$N8:$RY8,"0")=12,1,0)</f>
        <v>0</v>
      </c>
      <c r="O16" s="17">
        <f t="shared" si="9"/>
        <v>0</v>
      </c>
      <c r="P16" s="17">
        <f t="shared" si="9"/>
        <v>0</v>
      </c>
      <c r="Q16" s="17">
        <f t="shared" si="9"/>
        <v>1</v>
      </c>
      <c r="R16" s="17">
        <f t="shared" si="9"/>
        <v>1</v>
      </c>
      <c r="S16" s="17">
        <f t="shared" si="9"/>
        <v>1</v>
      </c>
      <c r="T16" s="17">
        <f t="shared" si="9"/>
        <v>1</v>
      </c>
      <c r="U16" s="17">
        <f t="shared" si="9"/>
        <v>1</v>
      </c>
      <c r="V16" s="17">
        <f t="shared" si="9"/>
        <v>1</v>
      </c>
      <c r="W16" s="17">
        <f t="shared" si="9"/>
        <v>0</v>
      </c>
      <c r="X16" s="17">
        <f t="shared" si="9"/>
        <v>0</v>
      </c>
      <c r="Y16" s="17">
        <f t="shared" si="9"/>
        <v>0</v>
      </c>
      <c r="Z16" s="17">
        <f t="shared" si="9"/>
        <v>1</v>
      </c>
      <c r="AA16" s="17">
        <f t="shared" si="9"/>
        <v>1</v>
      </c>
      <c r="AB16" s="17">
        <f t="shared" si="9"/>
        <v>0</v>
      </c>
      <c r="AC16" s="17">
        <f t="shared" si="9"/>
        <v>1</v>
      </c>
      <c r="AD16" s="17">
        <f t="shared" si="9"/>
        <v>1</v>
      </c>
      <c r="AE16" s="17">
        <f t="shared" si="9"/>
        <v>1</v>
      </c>
      <c r="AF16" s="17">
        <f t="shared" si="9"/>
        <v>1</v>
      </c>
      <c r="AG16" s="17">
        <f t="shared" si="9"/>
        <v>1</v>
      </c>
      <c r="AH16" s="17">
        <f t="shared" si="9"/>
        <v>1</v>
      </c>
      <c r="AI16" s="17">
        <f t="shared" si="9"/>
        <v>0</v>
      </c>
      <c r="AJ16" s="17">
        <f t="shared" si="9"/>
        <v>0</v>
      </c>
      <c r="AK16" s="17">
        <f t="shared" si="9"/>
        <v>0</v>
      </c>
      <c r="AL16" s="17">
        <f t="shared" si="9"/>
        <v>0</v>
      </c>
      <c r="AM16" s="17">
        <f t="shared" si="9"/>
        <v>0</v>
      </c>
      <c r="AN16" s="17">
        <f t="shared" si="9"/>
        <v>0</v>
      </c>
      <c r="AO16" s="17">
        <f t="shared" si="9"/>
        <v>0</v>
      </c>
      <c r="AP16" s="17">
        <f t="shared" si="9"/>
        <v>0</v>
      </c>
      <c r="AQ16" s="17">
        <f t="shared" si="9"/>
        <v>1</v>
      </c>
      <c r="AR16" s="17">
        <f t="shared" si="9"/>
        <v>1</v>
      </c>
      <c r="AS16" s="17">
        <f t="shared" si="9"/>
        <v>1</v>
      </c>
      <c r="AT16" s="17">
        <f t="shared" si="9"/>
        <v>1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0</v>
      </c>
      <c r="BB16" s="17">
        <f t="shared" ref="BB16:BB17" si="10">SUM($N16:$BA16)</f>
        <v>18</v>
      </c>
      <c r="BC16" s="12">
        <f>SUM($N16:$BA16)/$BA$13</f>
        <v>0.45</v>
      </c>
      <c r="BD16" s="18"/>
      <c r="BE16" s="18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</row>
    <row r="17" spans="1:493" s="11" customFormat="1" x14ac:dyDescent="0.3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>
        <f t="shared" ref="N17:BA17" si="11">IF(COUNTIFS($N5:$RY5,N14,$N9:$RY9,"0")=12,1,0)</f>
        <v>0</v>
      </c>
      <c r="O17" s="17">
        <f t="shared" si="11"/>
        <v>0</v>
      </c>
      <c r="P17" s="17">
        <f t="shared" si="11"/>
        <v>0</v>
      </c>
      <c r="Q17" s="17">
        <f t="shared" si="11"/>
        <v>1</v>
      </c>
      <c r="R17" s="17">
        <f t="shared" si="11"/>
        <v>1</v>
      </c>
      <c r="S17" s="17">
        <f t="shared" si="11"/>
        <v>1</v>
      </c>
      <c r="T17" s="17">
        <f t="shared" si="11"/>
        <v>1</v>
      </c>
      <c r="U17" s="17">
        <f t="shared" si="11"/>
        <v>1</v>
      </c>
      <c r="V17" s="17">
        <f t="shared" si="11"/>
        <v>1</v>
      </c>
      <c r="W17" s="17">
        <f t="shared" si="11"/>
        <v>0</v>
      </c>
      <c r="X17" s="17">
        <f t="shared" si="11"/>
        <v>0</v>
      </c>
      <c r="Y17" s="17">
        <f t="shared" si="11"/>
        <v>0</v>
      </c>
      <c r="Z17" s="17">
        <f t="shared" si="11"/>
        <v>1</v>
      </c>
      <c r="AA17" s="17">
        <f t="shared" si="11"/>
        <v>0</v>
      </c>
      <c r="AB17" s="17">
        <f t="shared" si="11"/>
        <v>0</v>
      </c>
      <c r="AC17" s="17">
        <f t="shared" si="11"/>
        <v>1</v>
      </c>
      <c r="AD17" s="17">
        <f t="shared" si="11"/>
        <v>1</v>
      </c>
      <c r="AE17" s="17">
        <f t="shared" si="11"/>
        <v>1</v>
      </c>
      <c r="AF17" s="17">
        <f t="shared" si="11"/>
        <v>1</v>
      </c>
      <c r="AG17" s="17">
        <f t="shared" si="11"/>
        <v>1</v>
      </c>
      <c r="AH17" s="17">
        <f t="shared" si="11"/>
        <v>1</v>
      </c>
      <c r="AI17" s="17">
        <f t="shared" si="11"/>
        <v>0</v>
      </c>
      <c r="AJ17" s="17">
        <f t="shared" si="11"/>
        <v>0</v>
      </c>
      <c r="AK17" s="17">
        <f t="shared" si="11"/>
        <v>0</v>
      </c>
      <c r="AL17" s="17">
        <f t="shared" si="11"/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1</v>
      </c>
      <c r="AR17" s="17">
        <f t="shared" si="11"/>
        <v>1</v>
      </c>
      <c r="AS17" s="17">
        <f t="shared" si="11"/>
        <v>1</v>
      </c>
      <c r="AT17" s="17">
        <f t="shared" si="11"/>
        <v>1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0"/>
        <v>17</v>
      </c>
      <c r="BC17" s="20">
        <f>SUM($N17:$BA17)/$BA$13</f>
        <v>0.42499999999999999</v>
      </c>
      <c r="BD17" s="18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</row>
    <row r="18" spans="1:493" s="13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493" x14ac:dyDescent="0.3">
      <c r="A19" s="3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5" t="s">
        <v>8</v>
      </c>
      <c r="BD19" s="2"/>
      <c r="BE19" s="2"/>
      <c r="BF19" s="2"/>
    </row>
    <row r="20" spans="1:493" x14ac:dyDescent="0.3">
      <c r="A20" s="1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ref="N20:BA20" si="12">IF(AND(N15&lt;1,O15&gt;0),1,0)</f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  <c r="R20" s="1">
        <f t="shared" si="12"/>
        <v>0</v>
      </c>
      <c r="S20" s="1">
        <f t="shared" si="12"/>
        <v>0</v>
      </c>
      <c r="T20" s="1">
        <f t="shared" si="12"/>
        <v>0</v>
      </c>
      <c r="U20" s="1">
        <f t="shared" si="12"/>
        <v>0</v>
      </c>
      <c r="V20" s="1">
        <f t="shared" si="12"/>
        <v>0</v>
      </c>
      <c r="W20" s="1">
        <f t="shared" si="12"/>
        <v>0</v>
      </c>
      <c r="X20" s="1">
        <f t="shared" si="12"/>
        <v>1</v>
      </c>
      <c r="Y20" s="1">
        <f t="shared" si="12"/>
        <v>0</v>
      </c>
      <c r="Z20" s="1">
        <f t="shared" si="12"/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0</v>
      </c>
      <c r="AM20" s="1">
        <f t="shared" si="12"/>
        <v>1</v>
      </c>
      <c r="AN20" s="1">
        <f t="shared" si="12"/>
        <v>0</v>
      </c>
      <c r="AO20" s="1">
        <f t="shared" si="12"/>
        <v>1</v>
      </c>
      <c r="AP20" s="1">
        <f t="shared" si="12"/>
        <v>0</v>
      </c>
      <c r="AQ20" s="1">
        <f t="shared" si="12"/>
        <v>0</v>
      </c>
      <c r="AR20" s="1">
        <f t="shared" si="12"/>
        <v>0</v>
      </c>
      <c r="AS20" s="1">
        <f t="shared" si="12"/>
        <v>0</v>
      </c>
      <c r="AT20" s="1">
        <f t="shared" si="12"/>
        <v>0</v>
      </c>
      <c r="AU20" s="1">
        <f t="shared" si="12"/>
        <v>0</v>
      </c>
      <c r="AV20" s="1">
        <f t="shared" si="12"/>
        <v>0</v>
      </c>
      <c r="AW20" s="1">
        <f t="shared" si="12"/>
        <v>0</v>
      </c>
      <c r="AX20" s="1">
        <f t="shared" si="12"/>
        <v>1</v>
      </c>
      <c r="AY20" s="1">
        <f t="shared" si="12"/>
        <v>0</v>
      </c>
      <c r="AZ20" s="1">
        <f t="shared" si="12"/>
        <v>0</v>
      </c>
      <c r="BA20" s="1">
        <f t="shared" si="12"/>
        <v>0</v>
      </c>
      <c r="BB20" s="1"/>
      <c r="BC20" s="21">
        <f>SUM(N20:BA20)/($BA$13-SUM(N15:BA15))</f>
        <v>1</v>
      </c>
      <c r="BD20" s="22"/>
      <c r="BE20" s="22"/>
      <c r="BF20" s="2"/>
    </row>
    <row r="21" spans="1:493" x14ac:dyDescent="0.3">
      <c r="A21" s="1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ref="N21:BA21" si="13">IF(AND(N16&lt;1,O16&gt;0),1,0)</f>
        <v>0</v>
      </c>
      <c r="O21" s="1">
        <f t="shared" si="13"/>
        <v>0</v>
      </c>
      <c r="P21" s="1">
        <f t="shared" si="13"/>
        <v>1</v>
      </c>
      <c r="Q21" s="1">
        <f t="shared" si="13"/>
        <v>0</v>
      </c>
      <c r="R21" s="1">
        <f t="shared" si="13"/>
        <v>0</v>
      </c>
      <c r="S21" s="1">
        <f t="shared" si="13"/>
        <v>0</v>
      </c>
      <c r="T21" s="1">
        <f t="shared" si="13"/>
        <v>0</v>
      </c>
      <c r="U21" s="1">
        <f t="shared" si="13"/>
        <v>0</v>
      </c>
      <c r="V21" s="1">
        <f t="shared" si="13"/>
        <v>0</v>
      </c>
      <c r="W21" s="1">
        <f t="shared" si="13"/>
        <v>0</v>
      </c>
      <c r="X21" s="1">
        <f t="shared" si="13"/>
        <v>0</v>
      </c>
      <c r="Y21" s="1">
        <f t="shared" si="13"/>
        <v>1</v>
      </c>
      <c r="Z21" s="1">
        <f t="shared" si="13"/>
        <v>0</v>
      </c>
      <c r="AA21" s="1">
        <f t="shared" si="13"/>
        <v>0</v>
      </c>
      <c r="AB21" s="1">
        <f t="shared" si="13"/>
        <v>1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  <c r="AG21" s="1">
        <f t="shared" si="13"/>
        <v>0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 t="shared" si="13"/>
        <v>0</v>
      </c>
      <c r="AL21" s="1">
        <f t="shared" si="13"/>
        <v>0</v>
      </c>
      <c r="AM21" s="1">
        <f t="shared" si="13"/>
        <v>0</v>
      </c>
      <c r="AN21" s="1">
        <f t="shared" si="13"/>
        <v>0</v>
      </c>
      <c r="AO21" s="1">
        <f t="shared" si="13"/>
        <v>0</v>
      </c>
      <c r="AP21" s="1">
        <f t="shared" si="13"/>
        <v>1</v>
      </c>
      <c r="AQ21" s="1">
        <f t="shared" si="13"/>
        <v>0</v>
      </c>
      <c r="AR21" s="1">
        <f t="shared" si="13"/>
        <v>0</v>
      </c>
      <c r="AS21" s="1">
        <f t="shared" si="13"/>
        <v>0</v>
      </c>
      <c r="AT21" s="1">
        <f t="shared" si="13"/>
        <v>0</v>
      </c>
      <c r="AU21" s="1">
        <f t="shared" si="13"/>
        <v>0</v>
      </c>
      <c r="AV21" s="1">
        <f t="shared" si="13"/>
        <v>0</v>
      </c>
      <c r="AW21" s="1">
        <f t="shared" si="13"/>
        <v>0</v>
      </c>
      <c r="AX21" s="1">
        <f t="shared" si="13"/>
        <v>0</v>
      </c>
      <c r="AY21" s="1">
        <f t="shared" si="13"/>
        <v>0</v>
      </c>
      <c r="AZ21" s="1">
        <f t="shared" si="13"/>
        <v>0</v>
      </c>
      <c r="BA21" s="1">
        <f t="shared" si="13"/>
        <v>1</v>
      </c>
      <c r="BB21" s="1"/>
      <c r="BC21" s="21">
        <f>SUM(N21:BA21)/($BA$13-SUM(N16:BA16))</f>
        <v>0.22727272727272727</v>
      </c>
      <c r="BD21" s="22"/>
      <c r="BE21" s="22"/>
      <c r="BF21" s="2"/>
    </row>
    <row r="22" spans="1:493" x14ac:dyDescent="0.3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ref="N22:BA22" si="14">IF(AND(N17&lt;1,O17&gt;0),1,0)</f>
        <v>0</v>
      </c>
      <c r="O22" s="1">
        <f t="shared" si="14"/>
        <v>0</v>
      </c>
      <c r="P22" s="1">
        <f t="shared" si="14"/>
        <v>1</v>
      </c>
      <c r="Q22" s="1">
        <f t="shared" si="14"/>
        <v>0</v>
      </c>
      <c r="R22" s="1">
        <f t="shared" si="14"/>
        <v>0</v>
      </c>
      <c r="S22" s="1">
        <f t="shared" si="14"/>
        <v>0</v>
      </c>
      <c r="T22" s="1">
        <f t="shared" si="14"/>
        <v>0</v>
      </c>
      <c r="U22" s="1">
        <f t="shared" si="14"/>
        <v>0</v>
      </c>
      <c r="V22" s="1">
        <f t="shared" si="14"/>
        <v>0</v>
      </c>
      <c r="W22" s="1">
        <f t="shared" si="14"/>
        <v>0</v>
      </c>
      <c r="X22" s="1">
        <f t="shared" si="14"/>
        <v>0</v>
      </c>
      <c r="Y22" s="1">
        <f t="shared" si="14"/>
        <v>1</v>
      </c>
      <c r="Z22" s="1">
        <f t="shared" si="14"/>
        <v>0</v>
      </c>
      <c r="AA22" s="1">
        <f t="shared" si="14"/>
        <v>0</v>
      </c>
      <c r="AB22" s="1">
        <f t="shared" si="14"/>
        <v>1</v>
      </c>
      <c r="AC22" s="1">
        <f t="shared" si="14"/>
        <v>0</v>
      </c>
      <c r="AD22" s="1">
        <f t="shared" si="14"/>
        <v>0</v>
      </c>
      <c r="AE22" s="1">
        <f t="shared" si="14"/>
        <v>0</v>
      </c>
      <c r="AF22" s="1">
        <f t="shared" si="14"/>
        <v>0</v>
      </c>
      <c r="AG22" s="1">
        <f t="shared" si="14"/>
        <v>0</v>
      </c>
      <c r="AH22" s="1">
        <f t="shared" si="14"/>
        <v>0</v>
      </c>
      <c r="AI22" s="1">
        <f t="shared" si="14"/>
        <v>0</v>
      </c>
      <c r="AJ22" s="1">
        <f t="shared" si="14"/>
        <v>0</v>
      </c>
      <c r="AK22" s="1">
        <f t="shared" si="14"/>
        <v>0</v>
      </c>
      <c r="AL22" s="1">
        <f t="shared" si="14"/>
        <v>0</v>
      </c>
      <c r="AM22" s="1">
        <f t="shared" si="14"/>
        <v>0</v>
      </c>
      <c r="AN22" s="1">
        <f t="shared" si="14"/>
        <v>0</v>
      </c>
      <c r="AO22" s="1">
        <f t="shared" si="14"/>
        <v>0</v>
      </c>
      <c r="AP22" s="1">
        <f t="shared" si="14"/>
        <v>1</v>
      </c>
      <c r="AQ22" s="1">
        <f t="shared" si="14"/>
        <v>0</v>
      </c>
      <c r="AR22" s="1">
        <f t="shared" si="14"/>
        <v>0</v>
      </c>
      <c r="AS22" s="1">
        <f t="shared" si="14"/>
        <v>0</v>
      </c>
      <c r="AT22" s="1">
        <f t="shared" si="14"/>
        <v>0</v>
      </c>
      <c r="AU22" s="1">
        <f t="shared" si="14"/>
        <v>0</v>
      </c>
      <c r="AV22" s="1">
        <f t="shared" si="14"/>
        <v>0</v>
      </c>
      <c r="AW22" s="1">
        <f t="shared" si="14"/>
        <v>0</v>
      </c>
      <c r="AX22" s="1">
        <f t="shared" si="14"/>
        <v>0</v>
      </c>
      <c r="AY22" s="1">
        <f t="shared" si="14"/>
        <v>0</v>
      </c>
      <c r="AZ22" s="1">
        <f t="shared" si="14"/>
        <v>0</v>
      </c>
      <c r="BA22" s="1">
        <f t="shared" si="14"/>
        <v>1</v>
      </c>
      <c r="BB22" s="1"/>
      <c r="BC22" s="21">
        <f>SUM(N22:BA22)/($BA$13-SUM(N17:BA17))</f>
        <v>0.21739130434782608</v>
      </c>
      <c r="BD22" s="22"/>
      <c r="BE22" s="22"/>
      <c r="BF22" s="2"/>
    </row>
    <row r="23" spans="1:493" s="13" customForma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493" ht="28.8" x14ac:dyDescent="0.3">
      <c r="A24" s="30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3" t="s">
        <v>10</v>
      </c>
      <c r="BD24" s="2"/>
      <c r="BE24" s="2"/>
      <c r="BF24" s="2"/>
    </row>
    <row r="25" spans="1:493" x14ac:dyDescent="0.3">
      <c r="A25" s="1" t="s"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>
        <f t="shared" ref="N25:BA25" si="15">SUMIF($N5:$RY5,$N14:$BA14,$N6:$RY6)</f>
        <v>0</v>
      </c>
      <c r="O25" s="17">
        <f t="shared" si="15"/>
        <v>0</v>
      </c>
      <c r="P25" s="17">
        <f t="shared" si="15"/>
        <v>0</v>
      </c>
      <c r="Q25" s="17">
        <f t="shared" si="15"/>
        <v>0</v>
      </c>
      <c r="R25" s="17">
        <f t="shared" si="15"/>
        <v>0</v>
      </c>
      <c r="S25" s="17">
        <f t="shared" si="15"/>
        <v>0</v>
      </c>
      <c r="T25" s="17">
        <f t="shared" si="15"/>
        <v>0</v>
      </c>
      <c r="U25" s="17">
        <f t="shared" si="15"/>
        <v>0</v>
      </c>
      <c r="V25" s="17">
        <f t="shared" si="15"/>
        <v>0</v>
      </c>
      <c r="W25" s="17">
        <f t="shared" si="15"/>
        <v>0</v>
      </c>
      <c r="X25" s="17">
        <f t="shared" si="15"/>
        <v>1437.72507422078</v>
      </c>
      <c r="Y25" s="17">
        <f t="shared" si="15"/>
        <v>0</v>
      </c>
      <c r="Z25" s="17">
        <f t="shared" si="15"/>
        <v>0</v>
      </c>
      <c r="AA25" s="17">
        <f t="shared" si="15"/>
        <v>0</v>
      </c>
      <c r="AB25" s="17">
        <f t="shared" si="15"/>
        <v>0</v>
      </c>
      <c r="AC25" s="17">
        <f t="shared" si="15"/>
        <v>0</v>
      </c>
      <c r="AD25" s="17">
        <f t="shared" si="15"/>
        <v>0</v>
      </c>
      <c r="AE25" s="17">
        <f t="shared" si="15"/>
        <v>0</v>
      </c>
      <c r="AF25" s="17">
        <f t="shared" si="15"/>
        <v>0</v>
      </c>
      <c r="AG25" s="17">
        <f t="shared" si="15"/>
        <v>0</v>
      </c>
      <c r="AH25" s="17">
        <f t="shared" si="15"/>
        <v>0</v>
      </c>
      <c r="AI25" s="17">
        <f t="shared" si="15"/>
        <v>0</v>
      </c>
      <c r="AJ25" s="17">
        <f t="shared" si="15"/>
        <v>0</v>
      </c>
      <c r="AK25" s="17">
        <f t="shared" si="15"/>
        <v>0</v>
      </c>
      <c r="AL25" s="17">
        <f t="shared" si="15"/>
        <v>0</v>
      </c>
      <c r="AM25" s="17">
        <f t="shared" si="15"/>
        <v>358.10656337101</v>
      </c>
      <c r="AN25" s="17">
        <f t="shared" si="15"/>
        <v>0</v>
      </c>
      <c r="AO25" s="17">
        <f t="shared" si="15"/>
        <v>12303.9128256432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0</v>
      </c>
      <c r="AW25" s="17">
        <f t="shared" si="15"/>
        <v>0</v>
      </c>
      <c r="AX25" s="17">
        <f t="shared" si="15"/>
        <v>8859.5755754846796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/>
      <c r="BC25" s="24">
        <f>SUM(N25:BA25)/($BA$13-SUM(N15:BA15))</f>
        <v>5739.8300096799176</v>
      </c>
      <c r="BD25" s="25"/>
      <c r="BE25" s="25"/>
      <c r="BF25" s="25"/>
    </row>
    <row r="26" spans="1:493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>
        <f t="shared" ref="N26:BA26" si="16">SUMIF($N5:$RY5,$N14:$BA14,$N8:$RY8)</f>
        <v>38025.8990402778</v>
      </c>
      <c r="O26" s="17">
        <f t="shared" si="16"/>
        <v>16842.620321982798</v>
      </c>
      <c r="P26" s="17">
        <f t="shared" si="16"/>
        <v>57040.474040156274</v>
      </c>
      <c r="Q26" s="17">
        <f t="shared" si="16"/>
        <v>0</v>
      </c>
      <c r="R26" s="17">
        <f t="shared" si="16"/>
        <v>0</v>
      </c>
      <c r="S26" s="17">
        <f t="shared" si="16"/>
        <v>0</v>
      </c>
      <c r="T26" s="17">
        <f t="shared" si="16"/>
        <v>0</v>
      </c>
      <c r="U26" s="17">
        <f t="shared" si="16"/>
        <v>0</v>
      </c>
      <c r="V26" s="17">
        <f t="shared" si="16"/>
        <v>0</v>
      </c>
      <c r="W26" s="17">
        <f t="shared" si="16"/>
        <v>18965.22365141935</v>
      </c>
      <c r="X26" s="17">
        <f t="shared" si="16"/>
        <v>88525.810672551292</v>
      </c>
      <c r="Y26" s="17">
        <f t="shared" si="16"/>
        <v>31925.993245138518</v>
      </c>
      <c r="Z26" s="17">
        <f t="shared" si="16"/>
        <v>0</v>
      </c>
      <c r="AA26" s="17">
        <f t="shared" si="16"/>
        <v>0</v>
      </c>
      <c r="AB26" s="17">
        <f t="shared" si="16"/>
        <v>12381.320521904699</v>
      </c>
      <c r="AC26" s="17">
        <f t="shared" si="16"/>
        <v>0</v>
      </c>
      <c r="AD26" s="17">
        <f t="shared" si="16"/>
        <v>0</v>
      </c>
      <c r="AE26" s="17">
        <f t="shared" si="16"/>
        <v>0</v>
      </c>
      <c r="AF26" s="17">
        <f t="shared" si="16"/>
        <v>0</v>
      </c>
      <c r="AG26" s="17">
        <f t="shared" si="16"/>
        <v>0</v>
      </c>
      <c r="AH26" s="17">
        <f t="shared" si="16"/>
        <v>0</v>
      </c>
      <c r="AI26" s="17">
        <f t="shared" si="16"/>
        <v>87970.604354177907</v>
      </c>
      <c r="AJ26" s="17">
        <f t="shared" si="16"/>
        <v>54048.942749063201</v>
      </c>
      <c r="AK26" s="17">
        <f t="shared" si="16"/>
        <v>105509.53722875571</v>
      </c>
      <c r="AL26" s="17">
        <f t="shared" si="16"/>
        <v>69317.317966536997</v>
      </c>
      <c r="AM26" s="17">
        <f t="shared" si="16"/>
        <v>137626.78660896549</v>
      </c>
      <c r="AN26" s="17">
        <f t="shared" si="16"/>
        <v>18366.97657525602</v>
      </c>
      <c r="AO26" s="17">
        <f t="shared" si="16"/>
        <v>119308.99194313327</v>
      </c>
      <c r="AP26" s="17">
        <f t="shared" si="16"/>
        <v>58782.801856857302</v>
      </c>
      <c r="AQ26" s="17">
        <f t="shared" si="16"/>
        <v>0</v>
      </c>
      <c r="AR26" s="17">
        <f t="shared" si="16"/>
        <v>0</v>
      </c>
      <c r="AS26" s="17">
        <f t="shared" si="16"/>
        <v>0</v>
      </c>
      <c r="AT26" s="17">
        <f t="shared" si="16"/>
        <v>0</v>
      </c>
      <c r="AU26" s="17">
        <f t="shared" si="16"/>
        <v>49248.710560835068</v>
      </c>
      <c r="AV26" s="17">
        <f t="shared" si="16"/>
        <v>130021.568210967</v>
      </c>
      <c r="AW26" s="17">
        <f t="shared" si="16"/>
        <v>97050.191247217299</v>
      </c>
      <c r="AX26" s="17">
        <f t="shared" si="16"/>
        <v>188216.57713691812</v>
      </c>
      <c r="AY26" s="17">
        <f t="shared" si="16"/>
        <v>101804.69921733761</v>
      </c>
      <c r="AZ26" s="17">
        <f t="shared" si="16"/>
        <v>42485.847381639898</v>
      </c>
      <c r="BA26" s="17">
        <f t="shared" si="16"/>
        <v>31542.031419996354</v>
      </c>
      <c r="BB26" s="17"/>
      <c r="BC26" s="24">
        <f>SUM(N26:BA26)/($BA$13-SUM(N16:BA16))</f>
        <v>70682.223906867643</v>
      </c>
      <c r="BD26" s="25"/>
      <c r="BE26" s="25"/>
      <c r="BF26" s="2"/>
    </row>
    <row r="27" spans="1:493" x14ac:dyDescent="0.3">
      <c r="A27" s="1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>
        <f t="shared" ref="N27:BA27" si="17">SUMIF($N5:$RY5,$N14:$BA14,$N9:$RY9)</f>
        <v>2879.9990595728204</v>
      </c>
      <c r="O27" s="17">
        <f t="shared" si="17"/>
        <v>3784.2870832326789</v>
      </c>
      <c r="P27" s="17">
        <f t="shared" si="17"/>
        <v>4319.9989947157701</v>
      </c>
      <c r="Q27" s="17">
        <f t="shared" si="17"/>
        <v>0</v>
      </c>
      <c r="R27" s="17">
        <f t="shared" si="17"/>
        <v>0</v>
      </c>
      <c r="S27" s="17">
        <f t="shared" si="17"/>
        <v>0</v>
      </c>
      <c r="T27" s="17">
        <f t="shared" si="17"/>
        <v>0</v>
      </c>
      <c r="U27" s="17">
        <f t="shared" si="17"/>
        <v>0</v>
      </c>
      <c r="V27" s="17">
        <f t="shared" si="17"/>
        <v>0</v>
      </c>
      <c r="W27" s="17">
        <f t="shared" si="17"/>
        <v>2879.9982488597402</v>
      </c>
      <c r="X27" s="17">
        <f t="shared" si="17"/>
        <v>5759.99811914564</v>
      </c>
      <c r="Y27" s="17">
        <f t="shared" si="17"/>
        <v>4319.00343904492</v>
      </c>
      <c r="Z27" s="17">
        <f t="shared" si="17"/>
        <v>0</v>
      </c>
      <c r="AA27" s="17">
        <f t="shared" si="17"/>
        <v>1439.60106430414</v>
      </c>
      <c r="AB27" s="17">
        <f t="shared" si="17"/>
        <v>2145.887820008727</v>
      </c>
      <c r="AC27" s="17">
        <f t="shared" si="17"/>
        <v>0</v>
      </c>
      <c r="AD27" s="17">
        <f t="shared" si="17"/>
        <v>0</v>
      </c>
      <c r="AE27" s="17">
        <f t="shared" si="17"/>
        <v>0</v>
      </c>
      <c r="AF27" s="17">
        <f t="shared" si="17"/>
        <v>0</v>
      </c>
      <c r="AG27" s="17">
        <f t="shared" si="17"/>
        <v>0</v>
      </c>
      <c r="AH27" s="17">
        <f t="shared" si="17"/>
        <v>0</v>
      </c>
      <c r="AI27" s="17">
        <f t="shared" si="17"/>
        <v>5759.9989298587207</v>
      </c>
      <c r="AJ27" s="17">
        <f t="shared" si="17"/>
        <v>5539.8489803661605</v>
      </c>
      <c r="AK27" s="17">
        <f t="shared" si="17"/>
        <v>5759.9989298587207</v>
      </c>
      <c r="AL27" s="17">
        <f t="shared" si="17"/>
        <v>5758.9928349177299</v>
      </c>
      <c r="AM27" s="17">
        <f t="shared" si="17"/>
        <v>7199.30003032066</v>
      </c>
      <c r="AN27" s="17">
        <f t="shared" si="17"/>
        <v>2879.2313142794201</v>
      </c>
      <c r="AO27" s="17">
        <f t="shared" si="17"/>
        <v>5759.9989298587207</v>
      </c>
      <c r="AP27" s="17">
        <f t="shared" si="17"/>
        <v>4319.1080210331402</v>
      </c>
      <c r="AQ27" s="17">
        <f t="shared" si="17"/>
        <v>0</v>
      </c>
      <c r="AR27" s="17">
        <f t="shared" si="17"/>
        <v>0</v>
      </c>
      <c r="AS27" s="17">
        <f t="shared" si="17"/>
        <v>0</v>
      </c>
      <c r="AT27" s="17">
        <f t="shared" si="17"/>
        <v>0</v>
      </c>
      <c r="AU27" s="17">
        <f t="shared" si="17"/>
        <v>4319.9973732896106</v>
      </c>
      <c r="AV27" s="17">
        <f t="shared" si="17"/>
        <v>7199.2319304213506</v>
      </c>
      <c r="AW27" s="17">
        <f t="shared" si="17"/>
        <v>5759.4808841961303</v>
      </c>
      <c r="AX27" s="17">
        <f t="shared" si="17"/>
        <v>7199.3413766881004</v>
      </c>
      <c r="AY27" s="17">
        <f t="shared" si="17"/>
        <v>5759.3925164696302</v>
      </c>
      <c r="AZ27" s="17">
        <f t="shared" si="17"/>
        <v>5758.0118720824494</v>
      </c>
      <c r="BA27" s="17">
        <f t="shared" si="17"/>
        <v>4318.75373941412</v>
      </c>
      <c r="BB27" s="17"/>
      <c r="BC27" s="24">
        <f>SUM(N27:BA27)/($BA$13-SUM(N17:BA17))</f>
        <v>4818.2374561712659</v>
      </c>
      <c r="BD27" s="25"/>
      <c r="BE27" s="25"/>
      <c r="BF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27"/>
  <sheetViews>
    <sheetView showGridLines="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Q33" sqref="Q33"/>
    </sheetView>
  </sheetViews>
  <sheetFormatPr defaultRowHeight="14.4" x14ac:dyDescent="0.3"/>
  <cols>
    <col min="1" max="1" width="28.77734375" style="3" bestFit="1" customWidth="1"/>
    <col min="2" max="13" width="12" style="3" hidden="1" customWidth="1"/>
    <col min="14" max="14" width="9.33203125" style="2" bestFit="1" customWidth="1"/>
    <col min="15" max="17" width="9.33203125" style="3" bestFit="1" customWidth="1"/>
    <col min="18" max="26" width="12" style="3" customWidth="1"/>
    <col min="27" max="27" width="10" style="3" customWidth="1"/>
    <col min="28" max="50" width="12" style="3" customWidth="1"/>
    <col min="51" max="51" width="11" style="3" customWidth="1"/>
    <col min="52" max="54" width="9.33203125" style="3" bestFit="1" customWidth="1"/>
    <col min="55" max="55" width="9.77734375" style="3" bestFit="1" customWidth="1"/>
    <col min="56" max="57" width="12" style="3" bestFit="1" customWidth="1"/>
    <col min="58" max="58" width="10" style="3" bestFit="1" customWidth="1"/>
    <col min="59" max="59" width="11" style="3" bestFit="1" customWidth="1"/>
    <col min="60" max="65" width="12" style="3" bestFit="1" customWidth="1"/>
    <col min="66" max="68" width="11" style="3" bestFit="1" customWidth="1"/>
    <col min="69" max="81" width="12" style="3" bestFit="1" customWidth="1"/>
    <col min="82" max="82" width="10" style="3" bestFit="1" customWidth="1"/>
    <col min="83" max="99" width="12" style="3" bestFit="1" customWidth="1"/>
    <col min="100" max="100" width="11" style="3" bestFit="1" customWidth="1"/>
    <col min="101" max="109" width="12" style="3" bestFit="1" customWidth="1"/>
    <col min="110" max="110" width="11" style="3" bestFit="1" customWidth="1"/>
    <col min="111" max="115" width="12" style="3" bestFit="1" customWidth="1"/>
    <col min="116" max="116" width="11" style="3" bestFit="1" customWidth="1"/>
    <col min="117" max="136" width="12" style="3" bestFit="1" customWidth="1"/>
    <col min="137" max="137" width="11" style="3" bestFit="1" customWidth="1"/>
    <col min="138" max="147" width="12" style="3" bestFit="1" customWidth="1"/>
    <col min="148" max="148" width="11" style="3" bestFit="1" customWidth="1"/>
    <col min="149" max="183" width="12" style="3" bestFit="1" customWidth="1"/>
    <col min="184" max="184" width="11" style="3" bestFit="1" customWidth="1"/>
    <col min="185" max="187" width="12" style="3" bestFit="1" customWidth="1"/>
    <col min="188" max="189" width="11" style="3" bestFit="1" customWidth="1"/>
    <col min="190" max="226" width="12" style="3" bestFit="1" customWidth="1"/>
    <col min="227" max="227" width="11" style="3" bestFit="1" customWidth="1"/>
    <col min="228" max="236" width="12" style="3" bestFit="1" customWidth="1"/>
    <col min="237" max="238" width="11" style="3" bestFit="1" customWidth="1"/>
    <col min="239" max="278" width="12" style="3" bestFit="1" customWidth="1"/>
    <col min="279" max="279" width="11" style="3" bestFit="1" customWidth="1"/>
    <col min="280" max="327" width="12" style="3" bestFit="1" customWidth="1"/>
    <col min="328" max="328" width="11" style="3" bestFit="1" customWidth="1"/>
    <col min="329" max="339" width="12" style="3" bestFit="1" customWidth="1"/>
    <col min="340" max="340" width="11" style="3" bestFit="1" customWidth="1"/>
    <col min="341" max="362" width="12" style="3" bestFit="1" customWidth="1"/>
    <col min="363" max="364" width="11" style="3" bestFit="1" customWidth="1"/>
    <col min="365" max="366" width="12" style="3" bestFit="1" customWidth="1"/>
    <col min="367" max="367" width="11" style="3" bestFit="1" customWidth="1"/>
    <col min="368" max="375" width="12" style="3" bestFit="1" customWidth="1"/>
    <col min="376" max="376" width="11" style="3" bestFit="1" customWidth="1"/>
    <col min="377" max="378" width="12" style="3" bestFit="1" customWidth="1"/>
    <col min="379" max="379" width="11" style="3" bestFit="1" customWidth="1"/>
    <col min="380" max="385" width="12" style="3" bestFit="1" customWidth="1"/>
    <col min="386" max="386" width="11" style="3" bestFit="1" customWidth="1"/>
    <col min="387" max="391" width="12" style="3" bestFit="1" customWidth="1"/>
    <col min="392" max="392" width="11" style="3" bestFit="1" customWidth="1"/>
    <col min="393" max="426" width="12" style="3" bestFit="1" customWidth="1"/>
    <col min="427" max="427" width="11" style="3" bestFit="1" customWidth="1"/>
    <col min="428" max="438" width="12" style="3" bestFit="1" customWidth="1"/>
    <col min="439" max="439" width="11" style="3" bestFit="1" customWidth="1"/>
    <col min="440" max="450" width="12" style="3" bestFit="1" customWidth="1"/>
    <col min="451" max="452" width="11" style="3" bestFit="1" customWidth="1"/>
    <col min="453" max="461" width="12" style="3" bestFit="1" customWidth="1"/>
    <col min="462" max="462" width="10" style="3" bestFit="1" customWidth="1"/>
    <col min="463" max="464" width="12" style="3" bestFit="1" customWidth="1"/>
    <col min="465" max="465" width="10" style="3" bestFit="1" customWidth="1"/>
    <col min="466" max="482" width="12" style="3" bestFit="1" customWidth="1"/>
    <col min="483" max="483" width="7" style="3" bestFit="1" customWidth="1"/>
    <col min="484" max="484" width="6.77734375" style="3" bestFit="1" customWidth="1"/>
    <col min="485" max="485" width="6.33203125" style="3" bestFit="1" customWidth="1"/>
    <col min="486" max="486" width="6.5546875" style="3" bestFit="1" customWidth="1"/>
    <col min="487" max="487" width="7" style="3" bestFit="1" customWidth="1"/>
    <col min="488" max="488" width="6.44140625" style="3" bestFit="1" customWidth="1"/>
    <col min="489" max="489" width="7.21875" style="3" bestFit="1" customWidth="1"/>
    <col min="490" max="490" width="6.33203125" style="3" bestFit="1" customWidth="1"/>
    <col min="491" max="494" width="12" style="3" bestFit="1" customWidth="1"/>
    <col min="495" max="16384" width="8.88671875" style="3"/>
  </cols>
  <sheetData>
    <row r="1" spans="1:49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  <c r="BE1" s="2"/>
      <c r="BF1" s="2"/>
    </row>
    <row r="2" spans="1:49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2"/>
      <c r="BF2" s="2"/>
    </row>
    <row r="3" spans="1:49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  <c r="AC3" s="1">
        <v>16</v>
      </c>
      <c r="AD3" s="1">
        <v>17</v>
      </c>
      <c r="AE3" s="1">
        <v>18</v>
      </c>
      <c r="AF3" s="1">
        <v>19</v>
      </c>
      <c r="AG3" s="1">
        <v>20</v>
      </c>
      <c r="AH3" s="1">
        <v>21</v>
      </c>
      <c r="AI3" s="1">
        <v>22</v>
      </c>
      <c r="AJ3" s="1">
        <v>23</v>
      </c>
      <c r="AK3" s="1">
        <v>24</v>
      </c>
      <c r="AL3" s="1">
        <v>25</v>
      </c>
      <c r="AM3" s="1">
        <v>26</v>
      </c>
      <c r="AN3" s="1">
        <v>27</v>
      </c>
      <c r="AO3" s="1">
        <v>28</v>
      </c>
      <c r="AP3" s="1">
        <v>29</v>
      </c>
      <c r="AQ3" s="1">
        <v>30</v>
      </c>
      <c r="AR3" s="1">
        <v>31</v>
      </c>
      <c r="AS3" s="1">
        <v>32</v>
      </c>
      <c r="AT3" s="1">
        <v>33</v>
      </c>
      <c r="AU3" s="1">
        <v>34</v>
      </c>
      <c r="AV3" s="1">
        <v>35</v>
      </c>
      <c r="AW3" s="1">
        <v>36</v>
      </c>
      <c r="AX3" s="1">
        <v>37</v>
      </c>
      <c r="AY3" s="1">
        <v>38</v>
      </c>
      <c r="AZ3" s="1">
        <v>39</v>
      </c>
      <c r="BA3" s="1">
        <v>40</v>
      </c>
      <c r="BB3" s="1">
        <v>41</v>
      </c>
      <c r="BC3" s="1">
        <v>42</v>
      </c>
      <c r="BD3" s="1">
        <v>43</v>
      </c>
      <c r="BE3" s="1">
        <v>44</v>
      </c>
      <c r="BF3" s="1">
        <v>45</v>
      </c>
      <c r="BG3" s="1">
        <v>46</v>
      </c>
      <c r="BH3" s="1">
        <v>47</v>
      </c>
      <c r="BI3" s="1">
        <v>48</v>
      </c>
      <c r="BJ3" s="1">
        <v>49</v>
      </c>
      <c r="BK3" s="1">
        <v>50</v>
      </c>
      <c r="BL3" s="1">
        <v>51</v>
      </c>
      <c r="BM3" s="1">
        <v>52</v>
      </c>
      <c r="BN3" s="1">
        <v>53</v>
      </c>
      <c r="BO3" s="1">
        <v>54</v>
      </c>
      <c r="BP3" s="1">
        <v>55</v>
      </c>
      <c r="BQ3" s="1">
        <v>56</v>
      </c>
      <c r="BR3" s="1">
        <v>57</v>
      </c>
      <c r="BS3" s="1">
        <v>58</v>
      </c>
      <c r="BT3" s="1">
        <v>59</v>
      </c>
      <c r="BU3" s="1">
        <v>60</v>
      </c>
      <c r="BV3" s="1">
        <v>61</v>
      </c>
      <c r="BW3" s="1">
        <v>62</v>
      </c>
      <c r="BX3" s="1">
        <v>63</v>
      </c>
      <c r="BY3" s="1">
        <v>64</v>
      </c>
      <c r="BZ3" s="1">
        <v>65</v>
      </c>
      <c r="CA3" s="1">
        <v>66</v>
      </c>
      <c r="CB3" s="1">
        <v>67</v>
      </c>
      <c r="CC3" s="1">
        <v>68</v>
      </c>
      <c r="CD3" s="1">
        <v>69</v>
      </c>
      <c r="CE3" s="1">
        <v>70</v>
      </c>
      <c r="CF3" s="1">
        <v>71</v>
      </c>
      <c r="CG3" s="1">
        <v>72</v>
      </c>
      <c r="CH3" s="1">
        <v>73</v>
      </c>
      <c r="CI3" s="1">
        <v>74</v>
      </c>
      <c r="CJ3" s="1">
        <v>75</v>
      </c>
      <c r="CK3" s="1">
        <v>76</v>
      </c>
      <c r="CL3" s="1">
        <v>77</v>
      </c>
      <c r="CM3" s="1">
        <v>78</v>
      </c>
      <c r="CN3" s="1">
        <v>79</v>
      </c>
      <c r="CO3" s="1">
        <v>80</v>
      </c>
      <c r="CP3" s="1">
        <v>81</v>
      </c>
      <c r="CQ3" s="1">
        <v>82</v>
      </c>
      <c r="CR3" s="1">
        <v>83</v>
      </c>
      <c r="CS3" s="1">
        <v>84</v>
      </c>
      <c r="CT3" s="1">
        <v>85</v>
      </c>
      <c r="CU3" s="1">
        <v>86</v>
      </c>
      <c r="CV3" s="1">
        <v>87</v>
      </c>
      <c r="CW3" s="1">
        <v>88</v>
      </c>
      <c r="CX3" s="1">
        <v>89</v>
      </c>
      <c r="CY3" s="1">
        <v>90</v>
      </c>
      <c r="CZ3" s="1">
        <v>91</v>
      </c>
      <c r="DA3" s="1">
        <v>92</v>
      </c>
      <c r="DB3" s="1">
        <v>93</v>
      </c>
      <c r="DC3" s="1">
        <v>94</v>
      </c>
      <c r="DD3" s="1">
        <v>95</v>
      </c>
      <c r="DE3" s="1">
        <v>96</v>
      </c>
      <c r="DF3" s="1">
        <v>97</v>
      </c>
      <c r="DG3" s="1">
        <v>98</v>
      </c>
      <c r="DH3" s="1">
        <v>99</v>
      </c>
      <c r="DI3" s="1">
        <v>100</v>
      </c>
      <c r="DJ3" s="1">
        <v>101</v>
      </c>
      <c r="DK3" s="1">
        <v>102</v>
      </c>
      <c r="DL3" s="1">
        <v>103</v>
      </c>
      <c r="DM3" s="1">
        <v>104</v>
      </c>
      <c r="DN3" s="1">
        <v>105</v>
      </c>
      <c r="DO3" s="1">
        <v>106</v>
      </c>
      <c r="DP3" s="1">
        <v>107</v>
      </c>
      <c r="DQ3" s="1">
        <v>108</v>
      </c>
      <c r="DR3" s="1">
        <v>109</v>
      </c>
      <c r="DS3" s="1">
        <v>110</v>
      </c>
      <c r="DT3" s="1">
        <v>111</v>
      </c>
      <c r="DU3" s="1">
        <v>112</v>
      </c>
      <c r="DV3" s="1">
        <v>113</v>
      </c>
      <c r="DW3" s="1">
        <v>114</v>
      </c>
      <c r="DX3" s="1">
        <v>115</v>
      </c>
      <c r="DY3" s="1">
        <v>116</v>
      </c>
      <c r="DZ3" s="1">
        <v>117</v>
      </c>
      <c r="EA3" s="1">
        <v>118</v>
      </c>
      <c r="EB3" s="1">
        <v>119</v>
      </c>
      <c r="EC3" s="1">
        <v>120</v>
      </c>
      <c r="ED3" s="1">
        <v>121</v>
      </c>
      <c r="EE3" s="1">
        <v>122</v>
      </c>
      <c r="EF3" s="1">
        <v>123</v>
      </c>
      <c r="EG3" s="1">
        <v>124</v>
      </c>
      <c r="EH3" s="1">
        <v>125</v>
      </c>
      <c r="EI3" s="1">
        <v>126</v>
      </c>
      <c r="EJ3" s="1">
        <v>127</v>
      </c>
      <c r="EK3" s="1">
        <v>128</v>
      </c>
      <c r="EL3" s="1">
        <v>129</v>
      </c>
      <c r="EM3" s="1">
        <v>130</v>
      </c>
      <c r="EN3" s="1">
        <v>131</v>
      </c>
      <c r="EO3" s="1">
        <v>132</v>
      </c>
      <c r="EP3" s="1">
        <v>133</v>
      </c>
      <c r="EQ3" s="1">
        <v>134</v>
      </c>
      <c r="ER3" s="1">
        <v>135</v>
      </c>
      <c r="ES3" s="1">
        <v>136</v>
      </c>
      <c r="ET3" s="1">
        <v>137</v>
      </c>
      <c r="EU3" s="1">
        <v>138</v>
      </c>
      <c r="EV3" s="1">
        <v>139</v>
      </c>
      <c r="EW3" s="1">
        <v>140</v>
      </c>
      <c r="EX3" s="1">
        <v>141</v>
      </c>
      <c r="EY3" s="1">
        <v>142</v>
      </c>
      <c r="EZ3" s="1">
        <v>143</v>
      </c>
      <c r="FA3" s="1">
        <v>144</v>
      </c>
      <c r="FB3" s="1">
        <v>145</v>
      </c>
      <c r="FC3" s="1">
        <v>146</v>
      </c>
      <c r="FD3" s="1">
        <v>147</v>
      </c>
      <c r="FE3" s="1">
        <v>148</v>
      </c>
      <c r="FF3" s="1">
        <v>149</v>
      </c>
      <c r="FG3" s="1">
        <v>150</v>
      </c>
      <c r="FH3" s="1">
        <v>151</v>
      </c>
      <c r="FI3" s="1">
        <v>152</v>
      </c>
      <c r="FJ3" s="1">
        <v>153</v>
      </c>
      <c r="FK3" s="1">
        <v>154</v>
      </c>
      <c r="FL3" s="1">
        <v>155</v>
      </c>
      <c r="FM3" s="1">
        <v>156</v>
      </c>
      <c r="FN3" s="1">
        <v>157</v>
      </c>
      <c r="FO3" s="1">
        <v>158</v>
      </c>
      <c r="FP3" s="1">
        <v>159</v>
      </c>
      <c r="FQ3" s="1">
        <v>160</v>
      </c>
      <c r="FR3" s="1">
        <v>161</v>
      </c>
      <c r="FS3" s="1">
        <v>162</v>
      </c>
      <c r="FT3" s="1">
        <v>163</v>
      </c>
      <c r="FU3" s="1">
        <v>164</v>
      </c>
      <c r="FV3" s="1">
        <v>165</v>
      </c>
      <c r="FW3" s="1">
        <v>166</v>
      </c>
      <c r="FX3" s="1">
        <v>167</v>
      </c>
      <c r="FY3" s="1">
        <v>168</v>
      </c>
      <c r="FZ3" s="1">
        <v>169</v>
      </c>
      <c r="GA3" s="1">
        <v>170</v>
      </c>
      <c r="GB3" s="1">
        <v>171</v>
      </c>
      <c r="GC3" s="1">
        <v>172</v>
      </c>
      <c r="GD3" s="1">
        <v>173</v>
      </c>
      <c r="GE3" s="1">
        <v>174</v>
      </c>
      <c r="GF3" s="1">
        <v>175</v>
      </c>
      <c r="GG3" s="1">
        <v>176</v>
      </c>
      <c r="GH3" s="1">
        <v>177</v>
      </c>
      <c r="GI3" s="1">
        <v>178</v>
      </c>
      <c r="GJ3" s="1">
        <v>179</v>
      </c>
      <c r="GK3" s="1">
        <v>180</v>
      </c>
      <c r="GL3" s="1">
        <v>181</v>
      </c>
      <c r="GM3" s="1">
        <v>182</v>
      </c>
      <c r="GN3" s="1">
        <v>183</v>
      </c>
      <c r="GO3" s="1">
        <v>184</v>
      </c>
      <c r="GP3" s="1">
        <v>185</v>
      </c>
      <c r="GQ3" s="1">
        <v>186</v>
      </c>
      <c r="GR3" s="1">
        <v>187</v>
      </c>
      <c r="GS3" s="1">
        <v>188</v>
      </c>
      <c r="GT3" s="1">
        <v>189</v>
      </c>
      <c r="GU3" s="1">
        <v>190</v>
      </c>
      <c r="GV3" s="1">
        <v>191</v>
      </c>
      <c r="GW3" s="1">
        <v>192</v>
      </c>
      <c r="GX3" s="1">
        <v>193</v>
      </c>
      <c r="GY3" s="1">
        <v>194</v>
      </c>
      <c r="GZ3" s="1">
        <v>195</v>
      </c>
      <c r="HA3" s="1">
        <v>196</v>
      </c>
      <c r="HB3" s="1">
        <v>197</v>
      </c>
      <c r="HC3" s="1">
        <v>198</v>
      </c>
      <c r="HD3" s="1">
        <v>199</v>
      </c>
      <c r="HE3" s="1">
        <v>200</v>
      </c>
      <c r="HF3" s="1">
        <v>201</v>
      </c>
      <c r="HG3" s="1">
        <v>202</v>
      </c>
      <c r="HH3" s="1">
        <v>203</v>
      </c>
      <c r="HI3" s="1">
        <v>204</v>
      </c>
      <c r="HJ3" s="1">
        <v>205</v>
      </c>
      <c r="HK3" s="1">
        <v>206</v>
      </c>
      <c r="HL3" s="1">
        <v>207</v>
      </c>
      <c r="HM3" s="1">
        <v>208</v>
      </c>
      <c r="HN3" s="1">
        <v>209</v>
      </c>
      <c r="HO3" s="1">
        <v>210</v>
      </c>
      <c r="HP3" s="1">
        <v>211</v>
      </c>
      <c r="HQ3" s="1">
        <v>212</v>
      </c>
      <c r="HR3" s="1">
        <v>213</v>
      </c>
      <c r="HS3" s="1">
        <v>214</v>
      </c>
      <c r="HT3" s="1">
        <v>215</v>
      </c>
      <c r="HU3" s="1">
        <v>216</v>
      </c>
      <c r="HV3" s="1">
        <v>217</v>
      </c>
      <c r="HW3" s="1">
        <v>218</v>
      </c>
      <c r="HX3" s="1">
        <v>219</v>
      </c>
      <c r="HY3" s="1">
        <v>220</v>
      </c>
      <c r="HZ3" s="1">
        <v>221</v>
      </c>
      <c r="IA3" s="1">
        <v>222</v>
      </c>
      <c r="IB3" s="1">
        <v>223</v>
      </c>
      <c r="IC3" s="1">
        <v>224</v>
      </c>
      <c r="ID3" s="1">
        <v>225</v>
      </c>
      <c r="IE3" s="1">
        <v>226</v>
      </c>
      <c r="IF3" s="1">
        <v>227</v>
      </c>
      <c r="IG3" s="1">
        <v>228</v>
      </c>
      <c r="IH3" s="1">
        <v>229</v>
      </c>
      <c r="II3" s="1">
        <v>230</v>
      </c>
      <c r="IJ3" s="1">
        <v>231</v>
      </c>
      <c r="IK3" s="1">
        <v>232</v>
      </c>
      <c r="IL3" s="1">
        <v>233</v>
      </c>
      <c r="IM3" s="1">
        <v>234</v>
      </c>
      <c r="IN3" s="1">
        <v>235</v>
      </c>
      <c r="IO3" s="1">
        <v>236</v>
      </c>
      <c r="IP3" s="1">
        <v>237</v>
      </c>
      <c r="IQ3" s="1">
        <v>238</v>
      </c>
      <c r="IR3" s="1">
        <v>239</v>
      </c>
      <c r="IS3" s="1">
        <v>240</v>
      </c>
      <c r="IT3" s="1">
        <v>241</v>
      </c>
      <c r="IU3" s="1">
        <v>242</v>
      </c>
      <c r="IV3" s="1">
        <v>243</v>
      </c>
      <c r="IW3" s="1">
        <v>244</v>
      </c>
      <c r="IX3" s="1">
        <v>245</v>
      </c>
      <c r="IY3" s="1">
        <v>246</v>
      </c>
      <c r="IZ3" s="1">
        <v>247</v>
      </c>
      <c r="JA3" s="1">
        <v>248</v>
      </c>
      <c r="JB3" s="1">
        <v>249</v>
      </c>
      <c r="JC3" s="1">
        <v>250</v>
      </c>
      <c r="JD3" s="1">
        <v>251</v>
      </c>
      <c r="JE3" s="1">
        <v>252</v>
      </c>
      <c r="JF3" s="1">
        <v>253</v>
      </c>
      <c r="JG3" s="1">
        <v>254</v>
      </c>
      <c r="JH3" s="1">
        <v>255</v>
      </c>
      <c r="JI3" s="1">
        <v>256</v>
      </c>
      <c r="JJ3" s="1">
        <v>257</v>
      </c>
      <c r="JK3" s="1">
        <v>258</v>
      </c>
      <c r="JL3" s="1">
        <v>259</v>
      </c>
      <c r="JM3" s="1">
        <v>260</v>
      </c>
      <c r="JN3" s="1">
        <v>261</v>
      </c>
      <c r="JO3" s="1">
        <v>262</v>
      </c>
      <c r="JP3" s="1">
        <v>263</v>
      </c>
      <c r="JQ3" s="1">
        <v>264</v>
      </c>
      <c r="JR3" s="1">
        <v>265</v>
      </c>
      <c r="JS3" s="1">
        <v>266</v>
      </c>
      <c r="JT3" s="1">
        <v>267</v>
      </c>
      <c r="JU3" s="1">
        <v>268</v>
      </c>
      <c r="JV3" s="1">
        <v>269</v>
      </c>
      <c r="JW3" s="1">
        <v>270</v>
      </c>
      <c r="JX3" s="1">
        <v>271</v>
      </c>
      <c r="JY3" s="1">
        <v>272</v>
      </c>
      <c r="JZ3" s="1">
        <v>273</v>
      </c>
      <c r="KA3" s="1">
        <v>274</v>
      </c>
      <c r="KB3" s="1">
        <v>275</v>
      </c>
      <c r="KC3" s="1">
        <v>276</v>
      </c>
      <c r="KD3" s="1">
        <v>277</v>
      </c>
      <c r="KE3" s="1">
        <v>278</v>
      </c>
      <c r="KF3" s="1">
        <v>279</v>
      </c>
      <c r="KG3" s="1">
        <v>280</v>
      </c>
      <c r="KH3" s="1">
        <v>281</v>
      </c>
      <c r="KI3" s="1">
        <v>282</v>
      </c>
      <c r="KJ3" s="1">
        <v>283</v>
      </c>
      <c r="KK3" s="1">
        <v>284</v>
      </c>
      <c r="KL3" s="1">
        <v>285</v>
      </c>
      <c r="KM3" s="1">
        <v>286</v>
      </c>
      <c r="KN3" s="1">
        <v>287</v>
      </c>
      <c r="KO3" s="1">
        <v>288</v>
      </c>
      <c r="KP3" s="1">
        <v>289</v>
      </c>
      <c r="KQ3" s="1">
        <v>290</v>
      </c>
      <c r="KR3" s="1">
        <v>291</v>
      </c>
      <c r="KS3" s="1">
        <v>292</v>
      </c>
      <c r="KT3" s="1">
        <v>293</v>
      </c>
      <c r="KU3" s="1">
        <v>294</v>
      </c>
      <c r="KV3" s="1">
        <v>295</v>
      </c>
      <c r="KW3" s="1">
        <v>296</v>
      </c>
      <c r="KX3" s="1">
        <v>297</v>
      </c>
      <c r="KY3" s="1">
        <v>298</v>
      </c>
      <c r="KZ3" s="1">
        <v>299</v>
      </c>
      <c r="LA3" s="1">
        <v>300</v>
      </c>
      <c r="LB3" s="1">
        <v>301</v>
      </c>
      <c r="LC3" s="1">
        <v>302</v>
      </c>
      <c r="LD3" s="1">
        <v>303</v>
      </c>
      <c r="LE3" s="1">
        <v>304</v>
      </c>
      <c r="LF3" s="1">
        <v>305</v>
      </c>
      <c r="LG3" s="1">
        <v>306</v>
      </c>
      <c r="LH3" s="1">
        <v>307</v>
      </c>
      <c r="LI3" s="1">
        <v>308</v>
      </c>
      <c r="LJ3" s="1">
        <v>309</v>
      </c>
      <c r="LK3" s="1">
        <v>310</v>
      </c>
      <c r="LL3" s="1">
        <v>311</v>
      </c>
      <c r="LM3" s="1">
        <v>312</v>
      </c>
      <c r="LN3" s="1">
        <v>313</v>
      </c>
      <c r="LO3" s="1">
        <v>314</v>
      </c>
      <c r="LP3" s="1">
        <v>315</v>
      </c>
      <c r="LQ3" s="1">
        <v>316</v>
      </c>
      <c r="LR3" s="1">
        <v>317</v>
      </c>
      <c r="LS3" s="1">
        <v>318</v>
      </c>
      <c r="LT3" s="1">
        <v>319</v>
      </c>
      <c r="LU3" s="1">
        <v>320</v>
      </c>
      <c r="LV3" s="1">
        <v>321</v>
      </c>
      <c r="LW3" s="1">
        <v>322</v>
      </c>
      <c r="LX3" s="1">
        <v>323</v>
      </c>
      <c r="LY3" s="1">
        <v>324</v>
      </c>
      <c r="LZ3" s="1">
        <v>325</v>
      </c>
      <c r="MA3" s="1">
        <v>326</v>
      </c>
      <c r="MB3" s="1">
        <v>327</v>
      </c>
      <c r="MC3" s="1">
        <v>328</v>
      </c>
      <c r="MD3" s="1">
        <v>329</v>
      </c>
      <c r="ME3" s="1">
        <v>330</v>
      </c>
      <c r="MF3" s="1">
        <v>331</v>
      </c>
      <c r="MG3" s="1">
        <v>332</v>
      </c>
      <c r="MH3" s="1">
        <v>333</v>
      </c>
      <c r="MI3" s="1">
        <v>334</v>
      </c>
      <c r="MJ3" s="1">
        <v>335</v>
      </c>
      <c r="MK3" s="1">
        <v>336</v>
      </c>
      <c r="ML3" s="1">
        <v>337</v>
      </c>
      <c r="MM3" s="1">
        <v>338</v>
      </c>
      <c r="MN3" s="1">
        <v>339</v>
      </c>
      <c r="MO3" s="1">
        <v>340</v>
      </c>
      <c r="MP3" s="1">
        <v>341</v>
      </c>
      <c r="MQ3" s="1">
        <v>342</v>
      </c>
      <c r="MR3" s="1">
        <v>343</v>
      </c>
      <c r="MS3" s="1">
        <v>344</v>
      </c>
      <c r="MT3" s="1">
        <v>345</v>
      </c>
      <c r="MU3" s="1">
        <v>346</v>
      </c>
      <c r="MV3" s="1">
        <v>347</v>
      </c>
      <c r="MW3" s="1">
        <v>348</v>
      </c>
      <c r="MX3" s="1">
        <v>349</v>
      </c>
      <c r="MY3" s="1">
        <v>350</v>
      </c>
      <c r="MZ3" s="1">
        <v>351</v>
      </c>
      <c r="NA3" s="1">
        <v>352</v>
      </c>
      <c r="NB3" s="1">
        <v>353</v>
      </c>
      <c r="NC3" s="1">
        <v>354</v>
      </c>
      <c r="ND3" s="1">
        <v>355</v>
      </c>
      <c r="NE3" s="1">
        <v>356</v>
      </c>
      <c r="NF3" s="1">
        <v>357</v>
      </c>
      <c r="NG3" s="1">
        <v>358</v>
      </c>
      <c r="NH3" s="1">
        <v>359</v>
      </c>
      <c r="NI3" s="1">
        <v>360</v>
      </c>
      <c r="NJ3" s="1">
        <v>361</v>
      </c>
      <c r="NK3" s="1">
        <v>362</v>
      </c>
      <c r="NL3" s="1">
        <v>363</v>
      </c>
      <c r="NM3" s="1">
        <v>364</v>
      </c>
      <c r="NN3" s="1">
        <v>365</v>
      </c>
      <c r="NO3" s="1">
        <v>366</v>
      </c>
      <c r="NP3" s="1">
        <v>367</v>
      </c>
      <c r="NQ3" s="1">
        <v>368</v>
      </c>
      <c r="NR3" s="1">
        <v>369</v>
      </c>
      <c r="NS3" s="1">
        <v>370</v>
      </c>
      <c r="NT3" s="1">
        <v>371</v>
      </c>
      <c r="NU3" s="1">
        <v>372</v>
      </c>
      <c r="NV3" s="1">
        <v>373</v>
      </c>
      <c r="NW3" s="1">
        <v>374</v>
      </c>
      <c r="NX3" s="1">
        <v>375</v>
      </c>
      <c r="NY3" s="1">
        <v>376</v>
      </c>
      <c r="NZ3" s="1">
        <v>377</v>
      </c>
      <c r="OA3" s="1">
        <v>378</v>
      </c>
      <c r="OB3" s="1">
        <v>379</v>
      </c>
      <c r="OC3" s="1">
        <v>380</v>
      </c>
      <c r="OD3" s="1">
        <v>381</v>
      </c>
      <c r="OE3" s="1">
        <v>382</v>
      </c>
      <c r="OF3" s="1">
        <v>383</v>
      </c>
      <c r="OG3" s="1">
        <v>384</v>
      </c>
      <c r="OH3" s="1">
        <v>385</v>
      </c>
      <c r="OI3" s="1">
        <v>386</v>
      </c>
      <c r="OJ3" s="1">
        <v>387</v>
      </c>
      <c r="OK3" s="1">
        <v>388</v>
      </c>
      <c r="OL3" s="1">
        <v>389</v>
      </c>
      <c r="OM3" s="1">
        <v>390</v>
      </c>
      <c r="ON3" s="1">
        <v>391</v>
      </c>
      <c r="OO3" s="1">
        <v>392</v>
      </c>
      <c r="OP3" s="1">
        <v>393</v>
      </c>
      <c r="OQ3" s="1">
        <v>394</v>
      </c>
      <c r="OR3" s="1">
        <v>395</v>
      </c>
      <c r="OS3" s="1">
        <v>396</v>
      </c>
      <c r="OT3" s="1">
        <v>397</v>
      </c>
      <c r="OU3" s="1">
        <v>398</v>
      </c>
      <c r="OV3" s="1">
        <v>399</v>
      </c>
      <c r="OW3" s="1">
        <v>400</v>
      </c>
      <c r="OX3" s="1">
        <v>401</v>
      </c>
      <c r="OY3" s="1">
        <v>402</v>
      </c>
      <c r="OZ3" s="1">
        <v>403</v>
      </c>
      <c r="PA3" s="1">
        <v>404</v>
      </c>
      <c r="PB3" s="1">
        <v>405</v>
      </c>
      <c r="PC3" s="1">
        <v>406</v>
      </c>
      <c r="PD3" s="1">
        <v>407</v>
      </c>
      <c r="PE3" s="1">
        <v>408</v>
      </c>
      <c r="PF3" s="1">
        <v>409</v>
      </c>
      <c r="PG3" s="1">
        <v>410</v>
      </c>
      <c r="PH3" s="1">
        <v>411</v>
      </c>
      <c r="PI3" s="1">
        <v>412</v>
      </c>
      <c r="PJ3" s="1">
        <v>413</v>
      </c>
      <c r="PK3" s="1">
        <v>414</v>
      </c>
      <c r="PL3" s="1">
        <v>415</v>
      </c>
      <c r="PM3" s="1">
        <v>416</v>
      </c>
      <c r="PN3" s="1">
        <v>417</v>
      </c>
      <c r="PO3" s="1">
        <v>418</v>
      </c>
      <c r="PP3" s="1">
        <v>419</v>
      </c>
      <c r="PQ3" s="1">
        <v>420</v>
      </c>
      <c r="PR3" s="1">
        <v>421</v>
      </c>
      <c r="PS3" s="1">
        <v>422</v>
      </c>
      <c r="PT3" s="1">
        <v>423</v>
      </c>
      <c r="PU3" s="1">
        <v>424</v>
      </c>
      <c r="PV3" s="1">
        <v>425</v>
      </c>
      <c r="PW3" s="1">
        <v>426</v>
      </c>
      <c r="PX3" s="1">
        <v>427</v>
      </c>
      <c r="PY3" s="1">
        <v>428</v>
      </c>
      <c r="PZ3" s="1">
        <v>429</v>
      </c>
      <c r="QA3" s="1">
        <v>430</v>
      </c>
      <c r="QB3" s="1">
        <v>431</v>
      </c>
      <c r="QC3" s="1">
        <v>432</v>
      </c>
      <c r="QD3" s="1">
        <v>433</v>
      </c>
      <c r="QE3" s="1">
        <v>434</v>
      </c>
      <c r="QF3" s="1">
        <v>435</v>
      </c>
      <c r="QG3" s="1">
        <v>436</v>
      </c>
      <c r="QH3" s="1">
        <v>437</v>
      </c>
      <c r="QI3" s="1">
        <v>438</v>
      </c>
      <c r="QJ3" s="1">
        <v>439</v>
      </c>
      <c r="QK3" s="1">
        <v>440</v>
      </c>
      <c r="QL3" s="1">
        <v>441</v>
      </c>
      <c r="QM3" s="1">
        <v>442</v>
      </c>
      <c r="QN3" s="1">
        <v>443</v>
      </c>
      <c r="QO3" s="1">
        <v>444</v>
      </c>
      <c r="QP3" s="1">
        <v>445</v>
      </c>
      <c r="QQ3" s="1">
        <v>446</v>
      </c>
      <c r="QR3" s="1">
        <v>447</v>
      </c>
      <c r="QS3" s="1">
        <v>448</v>
      </c>
      <c r="QT3" s="1">
        <v>449</v>
      </c>
      <c r="QU3" s="1">
        <v>450</v>
      </c>
      <c r="QV3" s="1">
        <v>451</v>
      </c>
      <c r="QW3" s="1">
        <v>452</v>
      </c>
      <c r="QX3" s="1">
        <v>453</v>
      </c>
      <c r="QY3" s="1">
        <v>454</v>
      </c>
      <c r="QZ3" s="1">
        <v>455</v>
      </c>
      <c r="RA3" s="1">
        <v>456</v>
      </c>
      <c r="RB3" s="1">
        <v>457</v>
      </c>
      <c r="RC3" s="1">
        <v>458</v>
      </c>
      <c r="RD3" s="1">
        <v>459</v>
      </c>
      <c r="RE3" s="1">
        <v>460</v>
      </c>
      <c r="RF3" s="1">
        <v>461</v>
      </c>
      <c r="RG3" s="1">
        <v>462</v>
      </c>
      <c r="RH3" s="1">
        <v>463</v>
      </c>
      <c r="RI3" s="1">
        <v>464</v>
      </c>
      <c r="RJ3" s="1">
        <v>465</v>
      </c>
      <c r="RK3" s="1">
        <v>466</v>
      </c>
      <c r="RL3" s="1">
        <v>467</v>
      </c>
      <c r="RM3" s="1">
        <v>468</v>
      </c>
      <c r="RN3" s="1">
        <v>469</v>
      </c>
      <c r="RO3" s="1">
        <v>470</v>
      </c>
      <c r="RP3" s="1">
        <v>471</v>
      </c>
      <c r="RQ3" s="1">
        <v>472</v>
      </c>
      <c r="RR3" s="1">
        <v>473</v>
      </c>
      <c r="RS3" s="1">
        <v>474</v>
      </c>
      <c r="RT3" s="1">
        <v>475</v>
      </c>
      <c r="RU3" s="1">
        <v>476</v>
      </c>
      <c r="RV3" s="1">
        <v>477</v>
      </c>
      <c r="RW3" s="1">
        <v>478</v>
      </c>
      <c r="RX3" s="1">
        <v>479</v>
      </c>
      <c r="RY3" s="1">
        <v>480</v>
      </c>
    </row>
    <row r="4" spans="1:494" x14ac:dyDescent="0.3">
      <c r="A4" s="1"/>
      <c r="B4" s="4">
        <v>24016</v>
      </c>
      <c r="C4" s="4">
        <v>24047</v>
      </c>
      <c r="D4" s="4">
        <v>24077</v>
      </c>
      <c r="E4" s="4">
        <v>24108</v>
      </c>
      <c r="F4" s="4">
        <v>24139</v>
      </c>
      <c r="G4" s="4">
        <v>24167</v>
      </c>
      <c r="H4" s="4">
        <v>24198</v>
      </c>
      <c r="I4" s="4">
        <v>24228</v>
      </c>
      <c r="J4" s="4">
        <v>24259</v>
      </c>
      <c r="K4" s="4">
        <v>24289</v>
      </c>
      <c r="L4" s="4">
        <v>24320</v>
      </c>
      <c r="M4" s="4">
        <v>24351</v>
      </c>
      <c r="N4" s="4">
        <v>24381</v>
      </c>
      <c r="O4" s="4">
        <v>24412</v>
      </c>
      <c r="P4" s="4">
        <v>24442</v>
      </c>
      <c r="Q4" s="4">
        <v>24473</v>
      </c>
      <c r="R4" s="4">
        <v>24504</v>
      </c>
      <c r="S4" s="4">
        <v>24532</v>
      </c>
      <c r="T4" s="4">
        <v>24563</v>
      </c>
      <c r="U4" s="4">
        <v>24593</v>
      </c>
      <c r="V4" s="4">
        <v>24624</v>
      </c>
      <c r="W4" s="4">
        <v>24654</v>
      </c>
      <c r="X4" s="4">
        <v>24685</v>
      </c>
      <c r="Y4" s="4">
        <v>24716</v>
      </c>
      <c r="Z4" s="4">
        <v>24746</v>
      </c>
      <c r="AA4" s="4">
        <v>24777</v>
      </c>
      <c r="AB4" s="4">
        <v>24807</v>
      </c>
      <c r="AC4" s="4">
        <v>24838</v>
      </c>
      <c r="AD4" s="4">
        <v>24869</v>
      </c>
      <c r="AE4" s="4">
        <v>24898</v>
      </c>
      <c r="AF4" s="4">
        <v>24929</v>
      </c>
      <c r="AG4" s="4">
        <v>24959</v>
      </c>
      <c r="AH4" s="4">
        <v>24990</v>
      </c>
      <c r="AI4" s="4">
        <v>25020</v>
      </c>
      <c r="AJ4" s="4">
        <v>25051</v>
      </c>
      <c r="AK4" s="4">
        <v>25082</v>
      </c>
      <c r="AL4" s="4">
        <v>25112</v>
      </c>
      <c r="AM4" s="4">
        <v>25143</v>
      </c>
      <c r="AN4" s="4">
        <v>25173</v>
      </c>
      <c r="AO4" s="4">
        <v>25204</v>
      </c>
      <c r="AP4" s="4">
        <v>25235</v>
      </c>
      <c r="AQ4" s="4">
        <v>25263</v>
      </c>
      <c r="AR4" s="4">
        <v>25294</v>
      </c>
      <c r="AS4" s="4">
        <v>25324</v>
      </c>
      <c r="AT4" s="4">
        <v>25355</v>
      </c>
      <c r="AU4" s="4">
        <v>25385</v>
      </c>
      <c r="AV4" s="4">
        <v>25416</v>
      </c>
      <c r="AW4" s="4">
        <v>25447</v>
      </c>
      <c r="AX4" s="4">
        <v>25477</v>
      </c>
      <c r="AY4" s="4">
        <v>25508</v>
      </c>
      <c r="AZ4" s="4">
        <v>25538</v>
      </c>
      <c r="BA4" s="4">
        <v>25569</v>
      </c>
      <c r="BB4" s="4">
        <v>25600</v>
      </c>
      <c r="BC4" s="4">
        <v>25628</v>
      </c>
      <c r="BD4" s="5">
        <v>25659</v>
      </c>
      <c r="BE4" s="5">
        <v>25689</v>
      </c>
      <c r="BF4" s="5">
        <v>25720</v>
      </c>
      <c r="BG4" s="6">
        <v>25750</v>
      </c>
      <c r="BH4" s="6">
        <v>25781</v>
      </c>
      <c r="BI4" s="6">
        <v>25812</v>
      </c>
      <c r="BJ4" s="6">
        <v>25842</v>
      </c>
      <c r="BK4" s="6">
        <v>25873</v>
      </c>
      <c r="BL4" s="6">
        <v>25903</v>
      </c>
      <c r="BM4" s="6">
        <v>25934</v>
      </c>
      <c r="BN4" s="6">
        <v>25965</v>
      </c>
      <c r="BO4" s="6">
        <v>25993</v>
      </c>
      <c r="BP4" s="6">
        <v>26024</v>
      </c>
      <c r="BQ4" s="6">
        <v>26054</v>
      </c>
      <c r="BR4" s="6">
        <v>26085</v>
      </c>
      <c r="BS4" s="6">
        <v>26115</v>
      </c>
      <c r="BT4" s="6">
        <v>26146</v>
      </c>
      <c r="BU4" s="6">
        <v>26177</v>
      </c>
      <c r="BV4" s="6">
        <v>26207</v>
      </c>
      <c r="BW4" s="6">
        <v>26238</v>
      </c>
      <c r="BX4" s="6">
        <v>26268</v>
      </c>
      <c r="BY4" s="6">
        <v>26299</v>
      </c>
      <c r="BZ4" s="6">
        <v>26330</v>
      </c>
      <c r="CA4" s="6">
        <v>26359</v>
      </c>
      <c r="CB4" s="6">
        <v>26390</v>
      </c>
      <c r="CC4" s="6">
        <v>26420</v>
      </c>
      <c r="CD4" s="6">
        <v>26451</v>
      </c>
      <c r="CE4" s="6">
        <v>26481</v>
      </c>
      <c r="CF4" s="6">
        <v>26512</v>
      </c>
      <c r="CG4" s="6">
        <v>26543</v>
      </c>
      <c r="CH4" s="6">
        <v>26573</v>
      </c>
      <c r="CI4" s="6">
        <v>26604</v>
      </c>
      <c r="CJ4" s="6">
        <v>26634</v>
      </c>
      <c r="CK4" s="6">
        <v>26665</v>
      </c>
      <c r="CL4" s="6">
        <v>26696</v>
      </c>
      <c r="CM4" s="6">
        <v>26724</v>
      </c>
      <c r="CN4" s="6">
        <v>26755</v>
      </c>
      <c r="CO4" s="6">
        <v>26785</v>
      </c>
      <c r="CP4" s="6">
        <v>26816</v>
      </c>
      <c r="CQ4" s="6">
        <v>26846</v>
      </c>
      <c r="CR4" s="6">
        <v>26877</v>
      </c>
      <c r="CS4" s="6">
        <v>26908</v>
      </c>
      <c r="CT4" s="6">
        <v>26938</v>
      </c>
      <c r="CU4" s="6">
        <v>26969</v>
      </c>
      <c r="CV4" s="6">
        <v>26999</v>
      </c>
      <c r="CW4" s="6">
        <v>27030</v>
      </c>
      <c r="CX4" s="6">
        <v>27061</v>
      </c>
      <c r="CY4" s="6">
        <v>27089</v>
      </c>
      <c r="CZ4" s="6">
        <v>27120</v>
      </c>
      <c r="DA4" s="6">
        <v>27150</v>
      </c>
      <c r="DB4" s="6">
        <v>27181</v>
      </c>
      <c r="DC4" s="6">
        <v>27211</v>
      </c>
      <c r="DD4" s="6">
        <v>27242</v>
      </c>
      <c r="DE4" s="6">
        <v>27273</v>
      </c>
      <c r="DF4" s="6">
        <v>27303</v>
      </c>
      <c r="DG4" s="6">
        <v>27334</v>
      </c>
      <c r="DH4" s="6">
        <v>27364</v>
      </c>
      <c r="DI4" s="6">
        <v>27395</v>
      </c>
      <c r="DJ4" s="6">
        <v>27426</v>
      </c>
      <c r="DK4" s="6">
        <v>27454</v>
      </c>
      <c r="DL4" s="6">
        <v>27485</v>
      </c>
      <c r="DM4" s="6">
        <v>27515</v>
      </c>
      <c r="DN4" s="6">
        <v>27546</v>
      </c>
      <c r="DO4" s="6">
        <v>27576</v>
      </c>
      <c r="DP4" s="6">
        <v>27607</v>
      </c>
      <c r="DQ4" s="6">
        <v>27638</v>
      </c>
      <c r="DR4" s="6">
        <v>27668</v>
      </c>
      <c r="DS4" s="6">
        <v>27699</v>
      </c>
      <c r="DT4" s="6">
        <v>27729</v>
      </c>
      <c r="DU4" s="6">
        <v>27760</v>
      </c>
      <c r="DV4" s="6">
        <v>27791</v>
      </c>
      <c r="DW4" s="6">
        <v>27820</v>
      </c>
      <c r="DX4" s="6">
        <v>27851</v>
      </c>
      <c r="DY4" s="6">
        <v>27881</v>
      </c>
      <c r="DZ4" s="6">
        <v>27912</v>
      </c>
      <c r="EA4" s="6">
        <v>27942</v>
      </c>
      <c r="EB4" s="6">
        <v>27973</v>
      </c>
      <c r="EC4" s="6">
        <v>28004</v>
      </c>
      <c r="ED4" s="6">
        <v>28034</v>
      </c>
      <c r="EE4" s="6">
        <v>28065</v>
      </c>
      <c r="EF4" s="6">
        <v>28095</v>
      </c>
      <c r="EG4" s="6">
        <v>28126</v>
      </c>
      <c r="EH4" s="6">
        <v>28157</v>
      </c>
      <c r="EI4" s="6">
        <v>28185</v>
      </c>
      <c r="EJ4" s="6">
        <v>28216</v>
      </c>
      <c r="EK4" s="6">
        <v>28246</v>
      </c>
      <c r="EL4" s="6">
        <v>28277</v>
      </c>
      <c r="EM4" s="6">
        <v>28307</v>
      </c>
      <c r="EN4" s="6">
        <v>28338</v>
      </c>
      <c r="EO4" s="6">
        <v>28369</v>
      </c>
      <c r="EP4" s="6">
        <v>28399</v>
      </c>
      <c r="EQ4" s="6">
        <v>28430</v>
      </c>
      <c r="ER4" s="6">
        <v>28460</v>
      </c>
      <c r="ES4" s="6">
        <v>28491</v>
      </c>
      <c r="ET4" s="6">
        <v>28522</v>
      </c>
      <c r="EU4" s="6">
        <v>28550</v>
      </c>
      <c r="EV4" s="6">
        <v>28581</v>
      </c>
      <c r="EW4" s="6">
        <v>28611</v>
      </c>
      <c r="EX4" s="6">
        <v>28642</v>
      </c>
      <c r="EY4" s="6">
        <v>28672</v>
      </c>
      <c r="EZ4" s="6">
        <v>28703</v>
      </c>
      <c r="FA4" s="6">
        <v>28734</v>
      </c>
      <c r="FB4" s="6">
        <v>28764</v>
      </c>
      <c r="FC4" s="6">
        <v>28795</v>
      </c>
      <c r="FD4" s="6">
        <v>28825</v>
      </c>
      <c r="FE4" s="6">
        <v>28856</v>
      </c>
      <c r="FF4" s="6">
        <v>28887</v>
      </c>
      <c r="FG4" s="6">
        <v>28915</v>
      </c>
      <c r="FH4" s="6">
        <v>28946</v>
      </c>
      <c r="FI4" s="6">
        <v>28976</v>
      </c>
      <c r="FJ4" s="6">
        <v>29007</v>
      </c>
      <c r="FK4" s="6">
        <v>29037</v>
      </c>
      <c r="FL4" s="6">
        <v>29068</v>
      </c>
      <c r="FM4" s="6">
        <v>29099</v>
      </c>
      <c r="FN4" s="6">
        <v>29129</v>
      </c>
      <c r="FO4" s="6">
        <v>29160</v>
      </c>
      <c r="FP4" s="6">
        <v>29190</v>
      </c>
      <c r="FQ4" s="6">
        <v>29221</v>
      </c>
      <c r="FR4" s="6">
        <v>29252</v>
      </c>
      <c r="FS4" s="6">
        <v>29281</v>
      </c>
      <c r="FT4" s="6">
        <v>29312</v>
      </c>
      <c r="FU4" s="6">
        <v>29342</v>
      </c>
      <c r="FV4" s="6">
        <v>29373</v>
      </c>
      <c r="FW4" s="6">
        <v>29403</v>
      </c>
      <c r="FX4" s="6">
        <v>29434</v>
      </c>
      <c r="FY4" s="6">
        <v>29465</v>
      </c>
      <c r="FZ4" s="6">
        <v>29495</v>
      </c>
      <c r="GA4" s="6">
        <v>29526</v>
      </c>
      <c r="GB4" s="6">
        <v>29556</v>
      </c>
      <c r="GC4" s="6">
        <v>29587</v>
      </c>
      <c r="GD4" s="6">
        <v>29618</v>
      </c>
      <c r="GE4" s="6">
        <v>29646</v>
      </c>
      <c r="GF4" s="6">
        <v>29677</v>
      </c>
      <c r="GG4" s="6">
        <v>29707</v>
      </c>
      <c r="GH4" s="6">
        <v>29738</v>
      </c>
      <c r="GI4" s="6">
        <v>29768</v>
      </c>
      <c r="GJ4" s="6">
        <v>29799</v>
      </c>
      <c r="GK4" s="6">
        <v>29830</v>
      </c>
      <c r="GL4" s="6">
        <v>29860</v>
      </c>
      <c r="GM4" s="6">
        <v>29891</v>
      </c>
      <c r="GN4" s="6">
        <v>29921</v>
      </c>
      <c r="GO4" s="6">
        <v>29952</v>
      </c>
      <c r="GP4" s="6">
        <v>29983</v>
      </c>
      <c r="GQ4" s="6">
        <v>30011</v>
      </c>
      <c r="GR4" s="6">
        <v>30042</v>
      </c>
      <c r="GS4" s="6">
        <v>30072</v>
      </c>
      <c r="GT4" s="6">
        <v>30103</v>
      </c>
      <c r="GU4" s="6">
        <v>30133</v>
      </c>
      <c r="GV4" s="6">
        <v>30164</v>
      </c>
      <c r="GW4" s="6">
        <v>30195</v>
      </c>
      <c r="GX4" s="6">
        <v>30225</v>
      </c>
      <c r="GY4" s="6">
        <v>30256</v>
      </c>
      <c r="GZ4" s="6">
        <v>30286</v>
      </c>
      <c r="HA4" s="6">
        <v>30317</v>
      </c>
      <c r="HB4" s="6">
        <v>30348</v>
      </c>
      <c r="HC4" s="6">
        <v>30376</v>
      </c>
      <c r="HD4" s="6">
        <v>30407</v>
      </c>
      <c r="HE4" s="6">
        <v>30437</v>
      </c>
      <c r="HF4" s="6">
        <v>30468</v>
      </c>
      <c r="HG4" s="6">
        <v>30498</v>
      </c>
      <c r="HH4" s="6">
        <v>30529</v>
      </c>
      <c r="HI4" s="6">
        <v>30560</v>
      </c>
      <c r="HJ4" s="6">
        <v>30590</v>
      </c>
      <c r="HK4" s="6">
        <v>30621</v>
      </c>
      <c r="HL4" s="6">
        <v>30651</v>
      </c>
      <c r="HM4" s="6">
        <v>30682</v>
      </c>
      <c r="HN4" s="6">
        <v>30713</v>
      </c>
      <c r="HO4" s="6">
        <v>30742</v>
      </c>
      <c r="HP4" s="6">
        <v>30773</v>
      </c>
      <c r="HQ4" s="6">
        <v>30803</v>
      </c>
      <c r="HR4" s="6">
        <v>30834</v>
      </c>
      <c r="HS4" s="6">
        <v>30864</v>
      </c>
      <c r="HT4" s="6">
        <v>30895</v>
      </c>
      <c r="HU4" s="6">
        <v>30926</v>
      </c>
      <c r="HV4" s="6">
        <v>30956</v>
      </c>
      <c r="HW4" s="6">
        <v>30987</v>
      </c>
      <c r="HX4" s="6">
        <v>31017</v>
      </c>
      <c r="HY4" s="6">
        <v>31048</v>
      </c>
      <c r="HZ4" s="6">
        <v>31079</v>
      </c>
      <c r="IA4" s="6">
        <v>31107</v>
      </c>
      <c r="IB4" s="6">
        <v>31138</v>
      </c>
      <c r="IC4" s="6">
        <v>31168</v>
      </c>
      <c r="ID4" s="6">
        <v>31199</v>
      </c>
      <c r="IE4" s="6">
        <v>31229</v>
      </c>
      <c r="IF4" s="6">
        <v>31260</v>
      </c>
      <c r="IG4" s="6">
        <v>31291</v>
      </c>
      <c r="IH4" s="6">
        <v>31321</v>
      </c>
      <c r="II4" s="6">
        <v>31352</v>
      </c>
      <c r="IJ4" s="6">
        <v>31382</v>
      </c>
      <c r="IK4" s="6">
        <v>31413</v>
      </c>
      <c r="IL4" s="6">
        <v>31444</v>
      </c>
      <c r="IM4" s="6">
        <v>31472</v>
      </c>
      <c r="IN4" s="6">
        <v>31503</v>
      </c>
      <c r="IO4" s="6">
        <v>31533</v>
      </c>
      <c r="IP4" s="6">
        <v>31564</v>
      </c>
      <c r="IQ4" s="6">
        <v>31594</v>
      </c>
      <c r="IR4" s="6">
        <v>31625</v>
      </c>
      <c r="IS4" s="6">
        <v>31656</v>
      </c>
      <c r="IT4" s="6">
        <v>31686</v>
      </c>
      <c r="IU4" s="6">
        <v>31717</v>
      </c>
      <c r="IV4" s="6">
        <v>31747</v>
      </c>
      <c r="IW4" s="6">
        <v>31778</v>
      </c>
      <c r="IX4" s="6">
        <v>31809</v>
      </c>
      <c r="IY4" s="6">
        <v>31837</v>
      </c>
      <c r="IZ4" s="6">
        <v>31868</v>
      </c>
      <c r="JA4" s="6">
        <v>31898</v>
      </c>
      <c r="JB4" s="6">
        <v>31929</v>
      </c>
      <c r="JC4" s="6">
        <v>31959</v>
      </c>
      <c r="JD4" s="6">
        <v>31990</v>
      </c>
      <c r="JE4" s="6">
        <v>32021</v>
      </c>
      <c r="JF4" s="6">
        <v>32051</v>
      </c>
      <c r="JG4" s="6">
        <v>32082</v>
      </c>
      <c r="JH4" s="6">
        <v>32112</v>
      </c>
      <c r="JI4" s="6">
        <v>32143</v>
      </c>
      <c r="JJ4" s="6">
        <v>32174</v>
      </c>
      <c r="JK4" s="6">
        <v>32203</v>
      </c>
      <c r="JL4" s="6">
        <v>32234</v>
      </c>
      <c r="JM4" s="6">
        <v>32264</v>
      </c>
      <c r="JN4" s="6">
        <v>32295</v>
      </c>
      <c r="JO4" s="6">
        <v>32325</v>
      </c>
      <c r="JP4" s="6">
        <v>32356</v>
      </c>
      <c r="JQ4" s="6">
        <v>32387</v>
      </c>
      <c r="JR4" s="6">
        <v>32417</v>
      </c>
      <c r="JS4" s="6">
        <v>32448</v>
      </c>
      <c r="JT4" s="6">
        <v>32478</v>
      </c>
      <c r="JU4" s="6">
        <v>32509</v>
      </c>
      <c r="JV4" s="6">
        <v>32540</v>
      </c>
      <c r="JW4" s="6">
        <v>32568</v>
      </c>
      <c r="JX4" s="6">
        <v>32599</v>
      </c>
      <c r="JY4" s="6">
        <v>32629</v>
      </c>
      <c r="JZ4" s="6">
        <v>32660</v>
      </c>
      <c r="KA4" s="6">
        <v>32690</v>
      </c>
      <c r="KB4" s="6">
        <v>32721</v>
      </c>
      <c r="KC4" s="6">
        <v>32752</v>
      </c>
      <c r="KD4" s="6">
        <v>32782</v>
      </c>
      <c r="KE4" s="6">
        <v>32813</v>
      </c>
      <c r="KF4" s="6">
        <v>32843</v>
      </c>
      <c r="KG4" s="6">
        <v>32874</v>
      </c>
      <c r="KH4" s="6">
        <v>32905</v>
      </c>
      <c r="KI4" s="6">
        <v>32933</v>
      </c>
      <c r="KJ4" s="6">
        <v>32964</v>
      </c>
      <c r="KK4" s="6">
        <v>32994</v>
      </c>
      <c r="KL4" s="6">
        <v>33025</v>
      </c>
      <c r="KM4" s="6">
        <v>33055</v>
      </c>
      <c r="KN4" s="6">
        <v>33086</v>
      </c>
      <c r="KO4" s="6">
        <v>33117</v>
      </c>
      <c r="KP4" s="6">
        <v>33147</v>
      </c>
      <c r="KQ4" s="6">
        <v>33178</v>
      </c>
      <c r="KR4" s="6">
        <v>33208</v>
      </c>
      <c r="KS4" s="6">
        <v>33239</v>
      </c>
      <c r="KT4" s="6">
        <v>33270</v>
      </c>
      <c r="KU4" s="6">
        <v>33298</v>
      </c>
      <c r="KV4" s="6">
        <v>33329</v>
      </c>
      <c r="KW4" s="6">
        <v>33359</v>
      </c>
      <c r="KX4" s="6">
        <v>33390</v>
      </c>
      <c r="KY4" s="6">
        <v>33420</v>
      </c>
      <c r="KZ4" s="6">
        <v>33451</v>
      </c>
      <c r="LA4" s="6">
        <v>33482</v>
      </c>
      <c r="LB4" s="6">
        <v>33512</v>
      </c>
      <c r="LC4" s="6">
        <v>33543</v>
      </c>
      <c r="LD4" s="6">
        <v>33573</v>
      </c>
      <c r="LE4" s="6">
        <v>33604</v>
      </c>
      <c r="LF4" s="6">
        <v>33635</v>
      </c>
      <c r="LG4" s="6">
        <v>33664</v>
      </c>
      <c r="LH4" s="6">
        <v>33695</v>
      </c>
      <c r="LI4" s="6">
        <v>33725</v>
      </c>
      <c r="LJ4" s="6">
        <v>33756</v>
      </c>
      <c r="LK4" s="6">
        <v>33786</v>
      </c>
      <c r="LL4" s="6">
        <v>33817</v>
      </c>
      <c r="LM4" s="6">
        <v>33848</v>
      </c>
      <c r="LN4" s="6">
        <v>33878</v>
      </c>
      <c r="LO4" s="6">
        <v>33909</v>
      </c>
      <c r="LP4" s="6">
        <v>33939</v>
      </c>
      <c r="LQ4" s="6">
        <v>33970</v>
      </c>
      <c r="LR4" s="6">
        <v>34001</v>
      </c>
      <c r="LS4" s="6">
        <v>34029</v>
      </c>
      <c r="LT4" s="6">
        <v>34060</v>
      </c>
      <c r="LU4" s="6">
        <v>34090</v>
      </c>
      <c r="LV4" s="6">
        <v>34121</v>
      </c>
      <c r="LW4" s="6">
        <v>34151</v>
      </c>
      <c r="LX4" s="6">
        <v>34182</v>
      </c>
      <c r="LY4" s="6">
        <v>34213</v>
      </c>
      <c r="LZ4" s="6">
        <v>34243</v>
      </c>
      <c r="MA4" s="6">
        <v>34274</v>
      </c>
      <c r="MB4" s="6">
        <v>34304</v>
      </c>
      <c r="MC4" s="6">
        <v>34335</v>
      </c>
      <c r="MD4" s="6">
        <v>34366</v>
      </c>
      <c r="ME4" s="6">
        <v>34394</v>
      </c>
      <c r="MF4" s="6">
        <v>34425</v>
      </c>
      <c r="MG4" s="6">
        <v>34455</v>
      </c>
      <c r="MH4" s="6">
        <v>34486</v>
      </c>
      <c r="MI4" s="6">
        <v>34516</v>
      </c>
      <c r="MJ4" s="6">
        <v>34547</v>
      </c>
      <c r="MK4" s="6">
        <v>34578</v>
      </c>
      <c r="ML4" s="6">
        <v>34608</v>
      </c>
      <c r="MM4" s="6">
        <v>34639</v>
      </c>
      <c r="MN4" s="6">
        <v>34669</v>
      </c>
      <c r="MO4" s="6">
        <v>34700</v>
      </c>
      <c r="MP4" s="6">
        <v>34731</v>
      </c>
      <c r="MQ4" s="6">
        <v>34759</v>
      </c>
      <c r="MR4" s="6">
        <v>34790</v>
      </c>
      <c r="MS4" s="6">
        <v>34820</v>
      </c>
      <c r="MT4" s="6">
        <v>34851</v>
      </c>
      <c r="MU4" s="6">
        <v>34881</v>
      </c>
      <c r="MV4" s="6">
        <v>34912</v>
      </c>
      <c r="MW4" s="6">
        <v>34943</v>
      </c>
      <c r="MX4" s="6">
        <v>34973</v>
      </c>
      <c r="MY4" s="6">
        <v>35004</v>
      </c>
      <c r="MZ4" s="6">
        <v>35034</v>
      </c>
      <c r="NA4" s="6">
        <v>35065</v>
      </c>
      <c r="NB4" s="6">
        <v>35096</v>
      </c>
      <c r="NC4" s="6">
        <v>35125</v>
      </c>
      <c r="ND4" s="6">
        <v>35156</v>
      </c>
      <c r="NE4" s="6">
        <v>35186</v>
      </c>
      <c r="NF4" s="6">
        <v>35217</v>
      </c>
      <c r="NG4" s="6">
        <v>35247</v>
      </c>
      <c r="NH4" s="6">
        <v>35278</v>
      </c>
      <c r="NI4" s="6">
        <v>35309</v>
      </c>
      <c r="NJ4" s="6">
        <v>35339</v>
      </c>
      <c r="NK4" s="6">
        <v>35370</v>
      </c>
      <c r="NL4" s="6">
        <v>35400</v>
      </c>
      <c r="NM4" s="6">
        <v>35431</v>
      </c>
      <c r="NN4" s="6">
        <v>35462</v>
      </c>
      <c r="NO4" s="6">
        <v>35490</v>
      </c>
      <c r="NP4" s="6">
        <v>35521</v>
      </c>
      <c r="NQ4" s="6">
        <v>35551</v>
      </c>
      <c r="NR4" s="6">
        <v>35582</v>
      </c>
      <c r="NS4" s="6">
        <v>35612</v>
      </c>
      <c r="NT4" s="6">
        <v>35643</v>
      </c>
      <c r="NU4" s="6">
        <v>35674</v>
      </c>
      <c r="NV4" s="6">
        <v>35704</v>
      </c>
      <c r="NW4" s="6">
        <v>35735</v>
      </c>
      <c r="NX4" s="6">
        <v>35765</v>
      </c>
      <c r="NY4" s="6">
        <v>35796</v>
      </c>
      <c r="NZ4" s="6">
        <v>35827</v>
      </c>
      <c r="OA4" s="6">
        <v>35855</v>
      </c>
      <c r="OB4" s="6">
        <v>35886</v>
      </c>
      <c r="OC4" s="6">
        <v>35916</v>
      </c>
      <c r="OD4" s="6">
        <v>35947</v>
      </c>
      <c r="OE4" s="6">
        <v>35977</v>
      </c>
      <c r="OF4" s="6">
        <v>36008</v>
      </c>
      <c r="OG4" s="6">
        <v>36039</v>
      </c>
      <c r="OH4" s="6">
        <v>36069</v>
      </c>
      <c r="OI4" s="6">
        <v>36100</v>
      </c>
      <c r="OJ4" s="6">
        <v>36130</v>
      </c>
      <c r="OK4" s="6">
        <v>36161</v>
      </c>
      <c r="OL4" s="6">
        <v>36192</v>
      </c>
      <c r="OM4" s="6">
        <v>36220</v>
      </c>
      <c r="ON4" s="6">
        <v>36251</v>
      </c>
      <c r="OO4" s="6">
        <v>36281</v>
      </c>
      <c r="OP4" s="6">
        <v>36312</v>
      </c>
      <c r="OQ4" s="6">
        <v>36342</v>
      </c>
      <c r="OR4" s="6">
        <v>36373</v>
      </c>
      <c r="OS4" s="6">
        <v>36404</v>
      </c>
      <c r="OT4" s="6">
        <v>36434</v>
      </c>
      <c r="OU4" s="6">
        <v>36465</v>
      </c>
      <c r="OV4" s="6">
        <v>36495</v>
      </c>
      <c r="OW4" s="6">
        <v>36526</v>
      </c>
      <c r="OX4" s="6">
        <v>36557</v>
      </c>
      <c r="OY4" s="6">
        <v>36586</v>
      </c>
      <c r="OZ4" s="6">
        <v>36617</v>
      </c>
      <c r="PA4" s="6">
        <v>36647</v>
      </c>
      <c r="PB4" s="6">
        <v>36678</v>
      </c>
      <c r="PC4" s="6">
        <v>36708</v>
      </c>
      <c r="PD4" s="6">
        <v>36739</v>
      </c>
      <c r="PE4" s="6">
        <v>36770</v>
      </c>
      <c r="PF4" s="6">
        <v>36800</v>
      </c>
      <c r="PG4" s="6">
        <v>36831</v>
      </c>
      <c r="PH4" s="6">
        <v>36861</v>
      </c>
      <c r="PI4" s="6">
        <v>36892</v>
      </c>
      <c r="PJ4" s="6">
        <v>36923</v>
      </c>
      <c r="PK4" s="6">
        <v>36951</v>
      </c>
      <c r="PL4" s="6">
        <v>36982</v>
      </c>
      <c r="PM4" s="6">
        <v>37012</v>
      </c>
      <c r="PN4" s="6">
        <v>37043</v>
      </c>
      <c r="PO4" s="6">
        <v>37073</v>
      </c>
      <c r="PP4" s="6">
        <v>37104</v>
      </c>
      <c r="PQ4" s="6">
        <v>37135</v>
      </c>
      <c r="PR4" s="6">
        <v>37165</v>
      </c>
      <c r="PS4" s="6">
        <v>37196</v>
      </c>
      <c r="PT4" s="6">
        <v>37226</v>
      </c>
      <c r="PU4" s="6">
        <v>37257</v>
      </c>
      <c r="PV4" s="6">
        <v>37288</v>
      </c>
      <c r="PW4" s="6">
        <v>37316</v>
      </c>
      <c r="PX4" s="6">
        <v>37347</v>
      </c>
      <c r="PY4" s="6">
        <v>37377</v>
      </c>
      <c r="PZ4" s="6">
        <v>37408</v>
      </c>
      <c r="QA4" s="6">
        <v>37438</v>
      </c>
      <c r="QB4" s="6">
        <v>37469</v>
      </c>
      <c r="QC4" s="6">
        <v>37500</v>
      </c>
      <c r="QD4" s="6">
        <v>37530</v>
      </c>
      <c r="QE4" s="6">
        <v>37561</v>
      </c>
      <c r="QF4" s="6">
        <v>37591</v>
      </c>
      <c r="QG4" s="6">
        <v>37622</v>
      </c>
      <c r="QH4" s="6">
        <v>37653</v>
      </c>
      <c r="QI4" s="6">
        <v>37681</v>
      </c>
      <c r="QJ4" s="6">
        <v>37712</v>
      </c>
      <c r="QK4" s="6">
        <v>37742</v>
      </c>
      <c r="QL4" s="6">
        <v>37773</v>
      </c>
      <c r="QM4" s="6">
        <v>37803</v>
      </c>
      <c r="QN4" s="6">
        <v>37834</v>
      </c>
      <c r="QO4" s="6">
        <v>37865</v>
      </c>
      <c r="QP4" s="6">
        <v>37895</v>
      </c>
      <c r="QQ4" s="6">
        <v>37926</v>
      </c>
      <c r="QR4" s="6">
        <v>37956</v>
      </c>
      <c r="QS4" s="6">
        <v>37987</v>
      </c>
      <c r="QT4" s="6">
        <v>38018</v>
      </c>
      <c r="QU4" s="6">
        <v>38047</v>
      </c>
      <c r="QV4" s="6">
        <v>38078</v>
      </c>
      <c r="QW4" s="6">
        <v>38108</v>
      </c>
      <c r="QX4" s="6">
        <v>38139</v>
      </c>
      <c r="QY4" s="6">
        <v>38169</v>
      </c>
      <c r="QZ4" s="6">
        <v>38200</v>
      </c>
      <c r="RA4" s="6">
        <v>38231</v>
      </c>
      <c r="RB4" s="6">
        <v>38261</v>
      </c>
      <c r="RC4" s="6">
        <v>38292</v>
      </c>
      <c r="RD4" s="6">
        <v>38322</v>
      </c>
      <c r="RE4" s="6">
        <v>38353</v>
      </c>
      <c r="RF4" s="6">
        <v>38384</v>
      </c>
      <c r="RG4" s="6">
        <v>38412</v>
      </c>
      <c r="RH4" s="6">
        <v>38443</v>
      </c>
      <c r="RI4" s="6">
        <v>38473</v>
      </c>
      <c r="RJ4" s="6">
        <v>38504</v>
      </c>
      <c r="RK4" s="6">
        <v>38534</v>
      </c>
      <c r="RL4" s="6">
        <v>38565</v>
      </c>
      <c r="RM4" s="6">
        <v>38596</v>
      </c>
      <c r="RN4" s="6">
        <v>38626</v>
      </c>
      <c r="RO4" s="6">
        <v>38657</v>
      </c>
      <c r="RP4" s="6">
        <v>38687</v>
      </c>
      <c r="RQ4" s="6">
        <v>38718</v>
      </c>
      <c r="RR4" s="6">
        <v>38749</v>
      </c>
      <c r="RS4" s="6">
        <v>38777</v>
      </c>
      <c r="RT4" s="6">
        <v>38808</v>
      </c>
      <c r="RU4" s="6">
        <v>38838</v>
      </c>
      <c r="RV4" s="6">
        <v>38869</v>
      </c>
      <c r="RW4" s="6">
        <v>38899</v>
      </c>
      <c r="RX4" s="6">
        <v>38930</v>
      </c>
      <c r="RY4" s="6">
        <v>38961</v>
      </c>
      <c r="RZ4" s="7" t="s">
        <v>2</v>
      </c>
    </row>
    <row r="5" spans="1:494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v>1967</v>
      </c>
      <c r="O5" s="8">
        <v>1967</v>
      </c>
      <c r="P5" s="8">
        <v>1967</v>
      </c>
      <c r="Q5" s="8">
        <v>1967</v>
      </c>
      <c r="R5" s="8">
        <v>1967</v>
      </c>
      <c r="S5" s="8">
        <v>1967</v>
      </c>
      <c r="T5" s="8">
        <v>1967</v>
      </c>
      <c r="U5" s="8">
        <v>1967</v>
      </c>
      <c r="V5" s="8">
        <v>1967</v>
      </c>
      <c r="W5" s="8">
        <v>1967</v>
      </c>
      <c r="X5" s="8">
        <v>1967</v>
      </c>
      <c r="Y5" s="8">
        <v>1967</v>
      </c>
      <c r="Z5" s="8">
        <v>1968</v>
      </c>
      <c r="AA5" s="8">
        <v>1968</v>
      </c>
      <c r="AB5" s="8">
        <v>1968</v>
      </c>
      <c r="AC5" s="8">
        <v>1968</v>
      </c>
      <c r="AD5" s="8">
        <v>1968</v>
      </c>
      <c r="AE5" s="8">
        <v>1968</v>
      </c>
      <c r="AF5" s="8">
        <v>1968</v>
      </c>
      <c r="AG5" s="8">
        <v>1968</v>
      </c>
      <c r="AH5" s="8">
        <v>1968</v>
      </c>
      <c r="AI5" s="8">
        <v>1968</v>
      </c>
      <c r="AJ5" s="8">
        <v>1968</v>
      </c>
      <c r="AK5" s="8">
        <v>1968</v>
      </c>
      <c r="AL5" s="8">
        <v>1969</v>
      </c>
      <c r="AM5" s="8">
        <v>1969</v>
      </c>
      <c r="AN5" s="8">
        <v>1969</v>
      </c>
      <c r="AO5" s="8">
        <v>1969</v>
      </c>
      <c r="AP5" s="8">
        <v>1969</v>
      </c>
      <c r="AQ5" s="8">
        <v>1969</v>
      </c>
      <c r="AR5" s="8">
        <v>1969</v>
      </c>
      <c r="AS5" s="8">
        <v>1969</v>
      </c>
      <c r="AT5" s="8">
        <v>1969</v>
      </c>
      <c r="AU5" s="8">
        <v>1969</v>
      </c>
      <c r="AV5" s="8">
        <v>1969</v>
      </c>
      <c r="AW5" s="8">
        <v>1969</v>
      </c>
      <c r="AX5" s="8">
        <v>1970</v>
      </c>
      <c r="AY5" s="8">
        <v>1970</v>
      </c>
      <c r="AZ5" s="8">
        <v>1970</v>
      </c>
      <c r="BA5" s="8">
        <v>1970</v>
      </c>
      <c r="BB5" s="8">
        <v>1970</v>
      </c>
      <c r="BC5" s="8">
        <v>1970</v>
      </c>
      <c r="BD5" s="9">
        <v>1970</v>
      </c>
      <c r="BE5" s="9">
        <v>1970</v>
      </c>
      <c r="BF5" s="9">
        <v>1970</v>
      </c>
      <c r="BG5" s="10">
        <v>1970</v>
      </c>
      <c r="BH5" s="10">
        <v>1970</v>
      </c>
      <c r="BI5" s="10">
        <v>1970</v>
      </c>
      <c r="BJ5" s="10">
        <v>1971</v>
      </c>
      <c r="BK5" s="10">
        <v>1971</v>
      </c>
      <c r="BL5" s="10">
        <v>1971</v>
      </c>
      <c r="BM5" s="10">
        <v>1971</v>
      </c>
      <c r="BN5" s="10">
        <v>1971</v>
      </c>
      <c r="BO5" s="10">
        <v>1971</v>
      </c>
      <c r="BP5" s="10">
        <v>1971</v>
      </c>
      <c r="BQ5" s="10">
        <v>1971</v>
      </c>
      <c r="BR5" s="10">
        <v>1971</v>
      </c>
      <c r="BS5" s="10">
        <v>1971</v>
      </c>
      <c r="BT5" s="10">
        <v>1971</v>
      </c>
      <c r="BU5" s="10">
        <v>1971</v>
      </c>
      <c r="BV5" s="10">
        <v>1972</v>
      </c>
      <c r="BW5" s="10">
        <v>1972</v>
      </c>
      <c r="BX5" s="10">
        <v>1972</v>
      </c>
      <c r="BY5" s="10">
        <v>1972</v>
      </c>
      <c r="BZ5" s="10">
        <v>1972</v>
      </c>
      <c r="CA5" s="10">
        <v>1972</v>
      </c>
      <c r="CB5" s="10">
        <v>1972</v>
      </c>
      <c r="CC5" s="10">
        <v>1972</v>
      </c>
      <c r="CD5" s="10">
        <v>1972</v>
      </c>
      <c r="CE5" s="10">
        <v>1972</v>
      </c>
      <c r="CF5" s="10">
        <v>1972</v>
      </c>
      <c r="CG5" s="10">
        <v>1972</v>
      </c>
      <c r="CH5" s="10">
        <v>1973</v>
      </c>
      <c r="CI5" s="10">
        <v>1973</v>
      </c>
      <c r="CJ5" s="10">
        <v>1973</v>
      </c>
      <c r="CK5" s="10">
        <v>1973</v>
      </c>
      <c r="CL5" s="10">
        <v>1973</v>
      </c>
      <c r="CM5" s="10">
        <v>1973</v>
      </c>
      <c r="CN5" s="10">
        <v>1973</v>
      </c>
      <c r="CO5" s="10">
        <v>1973</v>
      </c>
      <c r="CP5" s="10">
        <v>1973</v>
      </c>
      <c r="CQ5" s="10">
        <v>1973</v>
      </c>
      <c r="CR5" s="10">
        <v>1973</v>
      </c>
      <c r="CS5" s="10">
        <v>1973</v>
      </c>
      <c r="CT5" s="10">
        <v>1974</v>
      </c>
      <c r="CU5" s="10">
        <v>1974</v>
      </c>
      <c r="CV5" s="10">
        <v>1974</v>
      </c>
      <c r="CW5" s="10">
        <v>1974</v>
      </c>
      <c r="CX5" s="10">
        <v>1974</v>
      </c>
      <c r="CY5" s="10">
        <v>1974</v>
      </c>
      <c r="CZ5" s="10">
        <v>1974</v>
      </c>
      <c r="DA5" s="10">
        <v>1974</v>
      </c>
      <c r="DB5" s="10">
        <v>1974</v>
      </c>
      <c r="DC5" s="10">
        <v>1974</v>
      </c>
      <c r="DD5" s="10">
        <v>1974</v>
      </c>
      <c r="DE5" s="10">
        <v>1974</v>
      </c>
      <c r="DF5" s="10">
        <v>1975</v>
      </c>
      <c r="DG5" s="10">
        <v>1975</v>
      </c>
      <c r="DH5" s="10">
        <v>1975</v>
      </c>
      <c r="DI5" s="10">
        <v>1975</v>
      </c>
      <c r="DJ5" s="10">
        <v>1975</v>
      </c>
      <c r="DK5" s="10">
        <v>1975</v>
      </c>
      <c r="DL5" s="10">
        <v>1975</v>
      </c>
      <c r="DM5" s="10">
        <v>1975</v>
      </c>
      <c r="DN5" s="10">
        <v>1975</v>
      </c>
      <c r="DO5" s="10">
        <v>1975</v>
      </c>
      <c r="DP5" s="10">
        <v>1975</v>
      </c>
      <c r="DQ5" s="10">
        <v>1975</v>
      </c>
      <c r="DR5" s="10">
        <v>1976</v>
      </c>
      <c r="DS5" s="10">
        <v>1976</v>
      </c>
      <c r="DT5" s="10">
        <v>1976</v>
      </c>
      <c r="DU5" s="10">
        <v>1976</v>
      </c>
      <c r="DV5" s="10">
        <v>1976</v>
      </c>
      <c r="DW5" s="10">
        <v>1976</v>
      </c>
      <c r="DX5" s="10">
        <v>1976</v>
      </c>
      <c r="DY5" s="10">
        <v>1976</v>
      </c>
      <c r="DZ5" s="10">
        <v>1976</v>
      </c>
      <c r="EA5" s="10">
        <v>1976</v>
      </c>
      <c r="EB5" s="10">
        <v>1976</v>
      </c>
      <c r="EC5" s="10">
        <v>1976</v>
      </c>
      <c r="ED5" s="10">
        <v>1977</v>
      </c>
      <c r="EE5" s="10">
        <v>1977</v>
      </c>
      <c r="EF5" s="10">
        <v>1977</v>
      </c>
      <c r="EG5" s="10">
        <v>1977</v>
      </c>
      <c r="EH5" s="10">
        <v>1977</v>
      </c>
      <c r="EI5" s="10">
        <v>1977</v>
      </c>
      <c r="EJ5" s="10">
        <v>1977</v>
      </c>
      <c r="EK5" s="10">
        <v>1977</v>
      </c>
      <c r="EL5" s="10">
        <v>1977</v>
      </c>
      <c r="EM5" s="10">
        <v>1977</v>
      </c>
      <c r="EN5" s="10">
        <v>1977</v>
      </c>
      <c r="EO5" s="10">
        <v>1977</v>
      </c>
      <c r="EP5" s="10">
        <v>1978</v>
      </c>
      <c r="EQ5" s="10">
        <v>1978</v>
      </c>
      <c r="ER5" s="10">
        <v>1978</v>
      </c>
      <c r="ES5" s="10">
        <v>1978</v>
      </c>
      <c r="ET5" s="10">
        <v>1978</v>
      </c>
      <c r="EU5" s="10">
        <v>1978</v>
      </c>
      <c r="EV5" s="10">
        <v>1978</v>
      </c>
      <c r="EW5" s="10">
        <v>1978</v>
      </c>
      <c r="EX5" s="10">
        <v>1978</v>
      </c>
      <c r="EY5" s="10">
        <v>1978</v>
      </c>
      <c r="EZ5" s="10">
        <v>1978</v>
      </c>
      <c r="FA5" s="10">
        <v>1978</v>
      </c>
      <c r="FB5" s="10">
        <v>1979</v>
      </c>
      <c r="FC5" s="10">
        <v>1979</v>
      </c>
      <c r="FD5" s="10">
        <v>1979</v>
      </c>
      <c r="FE5" s="10">
        <v>1979</v>
      </c>
      <c r="FF5" s="10">
        <v>1979</v>
      </c>
      <c r="FG5" s="10">
        <v>1979</v>
      </c>
      <c r="FH5" s="10">
        <v>1979</v>
      </c>
      <c r="FI5" s="10">
        <v>1979</v>
      </c>
      <c r="FJ5" s="10">
        <v>1979</v>
      </c>
      <c r="FK5" s="10">
        <v>1979</v>
      </c>
      <c r="FL5" s="10">
        <v>1979</v>
      </c>
      <c r="FM5" s="10">
        <v>1979</v>
      </c>
      <c r="FN5" s="10">
        <v>1980</v>
      </c>
      <c r="FO5" s="10">
        <v>1980</v>
      </c>
      <c r="FP5" s="10">
        <v>1980</v>
      </c>
      <c r="FQ5" s="10">
        <v>1980</v>
      </c>
      <c r="FR5" s="10">
        <v>1980</v>
      </c>
      <c r="FS5" s="10">
        <v>1980</v>
      </c>
      <c r="FT5" s="10">
        <v>1980</v>
      </c>
      <c r="FU5" s="10">
        <v>1980</v>
      </c>
      <c r="FV5" s="10">
        <v>1980</v>
      </c>
      <c r="FW5" s="10">
        <v>1980</v>
      </c>
      <c r="FX5" s="10">
        <v>1980</v>
      </c>
      <c r="FY5" s="10">
        <v>1980</v>
      </c>
      <c r="FZ5" s="10">
        <v>1981</v>
      </c>
      <c r="GA5" s="10">
        <v>1981</v>
      </c>
      <c r="GB5" s="10">
        <v>1981</v>
      </c>
      <c r="GC5" s="10">
        <v>1981</v>
      </c>
      <c r="GD5" s="10">
        <v>1981</v>
      </c>
      <c r="GE5" s="10">
        <v>1981</v>
      </c>
      <c r="GF5" s="10">
        <v>1981</v>
      </c>
      <c r="GG5" s="10">
        <v>1981</v>
      </c>
      <c r="GH5" s="10">
        <v>1981</v>
      </c>
      <c r="GI5" s="10">
        <v>1981</v>
      </c>
      <c r="GJ5" s="10">
        <v>1981</v>
      </c>
      <c r="GK5" s="10">
        <v>1981</v>
      </c>
      <c r="GL5" s="10">
        <v>1982</v>
      </c>
      <c r="GM5" s="10">
        <v>1982</v>
      </c>
      <c r="GN5" s="10">
        <v>1982</v>
      </c>
      <c r="GO5" s="10">
        <v>1982</v>
      </c>
      <c r="GP5" s="10">
        <v>1982</v>
      </c>
      <c r="GQ5" s="10">
        <v>1982</v>
      </c>
      <c r="GR5" s="10">
        <v>1982</v>
      </c>
      <c r="GS5" s="10">
        <v>1982</v>
      </c>
      <c r="GT5" s="10">
        <v>1982</v>
      </c>
      <c r="GU5" s="10">
        <v>1982</v>
      </c>
      <c r="GV5" s="10">
        <v>1982</v>
      </c>
      <c r="GW5" s="10">
        <v>1982</v>
      </c>
      <c r="GX5" s="10">
        <v>1983</v>
      </c>
      <c r="GY5" s="10">
        <v>1983</v>
      </c>
      <c r="GZ5" s="10">
        <v>1983</v>
      </c>
      <c r="HA5" s="10">
        <v>1983</v>
      </c>
      <c r="HB5" s="10">
        <v>1983</v>
      </c>
      <c r="HC5" s="10">
        <v>1983</v>
      </c>
      <c r="HD5" s="10">
        <v>1983</v>
      </c>
      <c r="HE5" s="10">
        <v>1983</v>
      </c>
      <c r="HF5" s="10">
        <v>1983</v>
      </c>
      <c r="HG5" s="10">
        <v>1983</v>
      </c>
      <c r="HH5" s="10">
        <v>1983</v>
      </c>
      <c r="HI5" s="10">
        <v>1983</v>
      </c>
      <c r="HJ5" s="10">
        <v>1984</v>
      </c>
      <c r="HK5" s="10">
        <v>1984</v>
      </c>
      <c r="HL5" s="10">
        <v>1984</v>
      </c>
      <c r="HM5" s="10">
        <v>1984</v>
      </c>
      <c r="HN5" s="10">
        <v>1984</v>
      </c>
      <c r="HO5" s="10">
        <v>1984</v>
      </c>
      <c r="HP5" s="10">
        <v>1984</v>
      </c>
      <c r="HQ5" s="10">
        <v>1984</v>
      </c>
      <c r="HR5" s="10">
        <v>1984</v>
      </c>
      <c r="HS5" s="10">
        <v>1984</v>
      </c>
      <c r="HT5" s="10">
        <v>1984</v>
      </c>
      <c r="HU5" s="10">
        <v>1984</v>
      </c>
      <c r="HV5" s="10">
        <v>1985</v>
      </c>
      <c r="HW5" s="10">
        <v>1985</v>
      </c>
      <c r="HX5" s="10">
        <v>1985</v>
      </c>
      <c r="HY5" s="10">
        <v>1985</v>
      </c>
      <c r="HZ5" s="10">
        <v>1985</v>
      </c>
      <c r="IA5" s="10">
        <v>1985</v>
      </c>
      <c r="IB5" s="10">
        <v>1985</v>
      </c>
      <c r="IC5" s="10">
        <v>1985</v>
      </c>
      <c r="ID5" s="10">
        <v>1985</v>
      </c>
      <c r="IE5" s="10">
        <v>1985</v>
      </c>
      <c r="IF5" s="10">
        <v>1985</v>
      </c>
      <c r="IG5" s="10">
        <v>1985</v>
      </c>
      <c r="IH5" s="10">
        <v>1986</v>
      </c>
      <c r="II5" s="10">
        <v>1986</v>
      </c>
      <c r="IJ5" s="10">
        <v>1986</v>
      </c>
      <c r="IK5" s="10">
        <v>1986</v>
      </c>
      <c r="IL5" s="10">
        <v>1986</v>
      </c>
      <c r="IM5" s="10">
        <v>1986</v>
      </c>
      <c r="IN5" s="10">
        <v>1986</v>
      </c>
      <c r="IO5" s="10">
        <v>1986</v>
      </c>
      <c r="IP5" s="10">
        <v>1986</v>
      </c>
      <c r="IQ5" s="10">
        <v>1986</v>
      </c>
      <c r="IR5" s="10">
        <v>1986</v>
      </c>
      <c r="IS5" s="10">
        <v>1986</v>
      </c>
      <c r="IT5" s="10">
        <v>1987</v>
      </c>
      <c r="IU5" s="10">
        <v>1987</v>
      </c>
      <c r="IV5" s="10">
        <v>1987</v>
      </c>
      <c r="IW5" s="10">
        <v>1987</v>
      </c>
      <c r="IX5" s="10">
        <v>1987</v>
      </c>
      <c r="IY5" s="10">
        <v>1987</v>
      </c>
      <c r="IZ5" s="10">
        <v>1987</v>
      </c>
      <c r="JA5" s="10">
        <v>1987</v>
      </c>
      <c r="JB5" s="10">
        <v>1987</v>
      </c>
      <c r="JC5" s="10">
        <v>1987</v>
      </c>
      <c r="JD5" s="10">
        <v>1987</v>
      </c>
      <c r="JE5" s="10">
        <v>1987</v>
      </c>
      <c r="JF5" s="10">
        <v>1988</v>
      </c>
      <c r="JG5" s="10">
        <v>1988</v>
      </c>
      <c r="JH5" s="10">
        <v>1988</v>
      </c>
      <c r="JI5" s="10">
        <v>1988</v>
      </c>
      <c r="JJ5" s="10">
        <v>1988</v>
      </c>
      <c r="JK5" s="10">
        <v>1988</v>
      </c>
      <c r="JL5" s="10">
        <v>1988</v>
      </c>
      <c r="JM5" s="10">
        <v>1988</v>
      </c>
      <c r="JN5" s="10">
        <v>1988</v>
      </c>
      <c r="JO5" s="10">
        <v>1988</v>
      </c>
      <c r="JP5" s="10">
        <v>1988</v>
      </c>
      <c r="JQ5" s="10">
        <v>1988</v>
      </c>
      <c r="JR5" s="10">
        <v>1989</v>
      </c>
      <c r="JS5" s="10">
        <v>1989</v>
      </c>
      <c r="JT5" s="10">
        <v>1989</v>
      </c>
      <c r="JU5" s="10">
        <v>1989</v>
      </c>
      <c r="JV5" s="10">
        <v>1989</v>
      </c>
      <c r="JW5" s="10">
        <v>1989</v>
      </c>
      <c r="JX5" s="10">
        <v>1989</v>
      </c>
      <c r="JY5" s="10">
        <v>1989</v>
      </c>
      <c r="JZ5" s="10">
        <v>1989</v>
      </c>
      <c r="KA5" s="10">
        <v>1989</v>
      </c>
      <c r="KB5" s="10">
        <v>1989</v>
      </c>
      <c r="KC5" s="10">
        <v>1989</v>
      </c>
      <c r="KD5" s="10">
        <v>1990</v>
      </c>
      <c r="KE5" s="10">
        <v>1990</v>
      </c>
      <c r="KF5" s="10">
        <v>1990</v>
      </c>
      <c r="KG5" s="10">
        <v>1990</v>
      </c>
      <c r="KH5" s="10">
        <v>1990</v>
      </c>
      <c r="KI5" s="10">
        <v>1990</v>
      </c>
      <c r="KJ5" s="10">
        <v>1990</v>
      </c>
      <c r="KK5" s="10">
        <v>1990</v>
      </c>
      <c r="KL5" s="10">
        <v>1990</v>
      </c>
      <c r="KM5" s="10">
        <v>1990</v>
      </c>
      <c r="KN5" s="10">
        <v>1990</v>
      </c>
      <c r="KO5" s="10">
        <v>1990</v>
      </c>
      <c r="KP5" s="10">
        <v>1991</v>
      </c>
      <c r="KQ5" s="10">
        <v>1991</v>
      </c>
      <c r="KR5" s="10">
        <v>1991</v>
      </c>
      <c r="KS5" s="10">
        <v>1991</v>
      </c>
      <c r="KT5" s="10">
        <v>1991</v>
      </c>
      <c r="KU5" s="10">
        <v>1991</v>
      </c>
      <c r="KV5" s="10">
        <v>1991</v>
      </c>
      <c r="KW5" s="10">
        <v>1991</v>
      </c>
      <c r="KX5" s="10">
        <v>1991</v>
      </c>
      <c r="KY5" s="10">
        <v>1991</v>
      </c>
      <c r="KZ5" s="10">
        <v>1991</v>
      </c>
      <c r="LA5" s="10">
        <v>1991</v>
      </c>
      <c r="LB5" s="10">
        <v>1992</v>
      </c>
      <c r="LC5" s="10">
        <v>1992</v>
      </c>
      <c r="LD5" s="10">
        <v>1992</v>
      </c>
      <c r="LE5" s="10">
        <v>1992</v>
      </c>
      <c r="LF5" s="10">
        <v>1992</v>
      </c>
      <c r="LG5" s="10">
        <v>1992</v>
      </c>
      <c r="LH5" s="10">
        <v>1992</v>
      </c>
      <c r="LI5" s="10">
        <v>1992</v>
      </c>
      <c r="LJ5" s="10">
        <v>1992</v>
      </c>
      <c r="LK5" s="10">
        <v>1992</v>
      </c>
      <c r="LL5" s="10">
        <v>1992</v>
      </c>
      <c r="LM5" s="10">
        <v>1992</v>
      </c>
      <c r="LN5" s="10">
        <v>1993</v>
      </c>
      <c r="LO5" s="10">
        <v>1993</v>
      </c>
      <c r="LP5" s="10">
        <v>1993</v>
      </c>
      <c r="LQ5" s="10">
        <v>1993</v>
      </c>
      <c r="LR5" s="10">
        <v>1993</v>
      </c>
      <c r="LS5" s="10">
        <v>1993</v>
      </c>
      <c r="LT5" s="10">
        <v>1993</v>
      </c>
      <c r="LU5" s="10">
        <v>1993</v>
      </c>
      <c r="LV5" s="10">
        <v>1993</v>
      </c>
      <c r="LW5" s="10">
        <v>1993</v>
      </c>
      <c r="LX5" s="10">
        <v>1993</v>
      </c>
      <c r="LY5" s="10">
        <v>1993</v>
      </c>
      <c r="LZ5" s="10">
        <v>1994</v>
      </c>
      <c r="MA5" s="10">
        <v>1994</v>
      </c>
      <c r="MB5" s="10">
        <v>1994</v>
      </c>
      <c r="MC5" s="10">
        <v>1994</v>
      </c>
      <c r="MD5" s="10">
        <v>1994</v>
      </c>
      <c r="ME5" s="10">
        <v>1994</v>
      </c>
      <c r="MF5" s="10">
        <v>1994</v>
      </c>
      <c r="MG5" s="10">
        <v>1994</v>
      </c>
      <c r="MH5" s="10">
        <v>1994</v>
      </c>
      <c r="MI5" s="10">
        <v>1994</v>
      </c>
      <c r="MJ5" s="10">
        <v>1994</v>
      </c>
      <c r="MK5" s="10">
        <v>1994</v>
      </c>
      <c r="ML5" s="10">
        <v>1995</v>
      </c>
      <c r="MM5" s="10">
        <v>1995</v>
      </c>
      <c r="MN5" s="10">
        <v>1995</v>
      </c>
      <c r="MO5" s="10">
        <v>1995</v>
      </c>
      <c r="MP5" s="10">
        <v>1995</v>
      </c>
      <c r="MQ5" s="10">
        <v>1995</v>
      </c>
      <c r="MR5" s="10">
        <v>1995</v>
      </c>
      <c r="MS5" s="10">
        <v>1995</v>
      </c>
      <c r="MT5" s="10">
        <v>1995</v>
      </c>
      <c r="MU5" s="10">
        <v>1995</v>
      </c>
      <c r="MV5" s="10">
        <v>1995</v>
      </c>
      <c r="MW5" s="10">
        <v>1995</v>
      </c>
      <c r="MX5" s="10">
        <v>1996</v>
      </c>
      <c r="MY5" s="10">
        <v>1996</v>
      </c>
      <c r="MZ5" s="10">
        <v>1996</v>
      </c>
      <c r="NA5" s="10">
        <v>1996</v>
      </c>
      <c r="NB5" s="10">
        <v>1996</v>
      </c>
      <c r="NC5" s="10">
        <v>1996</v>
      </c>
      <c r="ND5" s="10">
        <v>1996</v>
      </c>
      <c r="NE5" s="10">
        <v>1996</v>
      </c>
      <c r="NF5" s="10">
        <v>1996</v>
      </c>
      <c r="NG5" s="10">
        <v>1996</v>
      </c>
      <c r="NH5" s="10">
        <v>1996</v>
      </c>
      <c r="NI5" s="10">
        <v>1996</v>
      </c>
      <c r="NJ5" s="10">
        <v>1997</v>
      </c>
      <c r="NK5" s="10">
        <v>1997</v>
      </c>
      <c r="NL5" s="10">
        <v>1997</v>
      </c>
      <c r="NM5" s="10">
        <v>1997</v>
      </c>
      <c r="NN5" s="10">
        <v>1997</v>
      </c>
      <c r="NO5" s="10">
        <v>1997</v>
      </c>
      <c r="NP5" s="10">
        <v>1997</v>
      </c>
      <c r="NQ5" s="10">
        <v>1997</v>
      </c>
      <c r="NR5" s="10">
        <v>1997</v>
      </c>
      <c r="NS5" s="10">
        <v>1997</v>
      </c>
      <c r="NT5" s="10">
        <v>1997</v>
      </c>
      <c r="NU5" s="10">
        <v>1997</v>
      </c>
      <c r="NV5" s="10">
        <v>1998</v>
      </c>
      <c r="NW5" s="10">
        <v>1998</v>
      </c>
      <c r="NX5" s="10">
        <v>1998</v>
      </c>
      <c r="NY5" s="10">
        <v>1998</v>
      </c>
      <c r="NZ5" s="10">
        <v>1998</v>
      </c>
      <c r="OA5" s="10">
        <v>1998</v>
      </c>
      <c r="OB5" s="10">
        <v>1998</v>
      </c>
      <c r="OC5" s="10">
        <v>1998</v>
      </c>
      <c r="OD5" s="10">
        <v>1998</v>
      </c>
      <c r="OE5" s="10">
        <v>1998</v>
      </c>
      <c r="OF5" s="10">
        <v>1998</v>
      </c>
      <c r="OG5" s="10">
        <v>1998</v>
      </c>
      <c r="OH5" s="10">
        <v>1999</v>
      </c>
      <c r="OI5" s="10">
        <v>1999</v>
      </c>
      <c r="OJ5" s="10">
        <v>1999</v>
      </c>
      <c r="OK5" s="10">
        <v>1999</v>
      </c>
      <c r="OL5" s="10">
        <v>1999</v>
      </c>
      <c r="OM5" s="10">
        <v>1999</v>
      </c>
      <c r="ON5" s="10">
        <v>1999</v>
      </c>
      <c r="OO5" s="10">
        <v>1999</v>
      </c>
      <c r="OP5" s="10">
        <v>1999</v>
      </c>
      <c r="OQ5" s="10">
        <v>1999</v>
      </c>
      <c r="OR5" s="10">
        <v>1999</v>
      </c>
      <c r="OS5" s="10">
        <v>1999</v>
      </c>
      <c r="OT5" s="10">
        <v>2000</v>
      </c>
      <c r="OU5" s="10">
        <v>2000</v>
      </c>
      <c r="OV5" s="10">
        <v>2000</v>
      </c>
      <c r="OW5" s="10">
        <v>2000</v>
      </c>
      <c r="OX5" s="10">
        <v>2000</v>
      </c>
      <c r="OY5" s="10">
        <v>2000</v>
      </c>
      <c r="OZ5" s="10">
        <v>2000</v>
      </c>
      <c r="PA5" s="10">
        <v>2000</v>
      </c>
      <c r="PB5" s="10">
        <v>2000</v>
      </c>
      <c r="PC5" s="10">
        <v>2000</v>
      </c>
      <c r="PD5" s="10">
        <v>2000</v>
      </c>
      <c r="PE5" s="10">
        <v>2000</v>
      </c>
      <c r="PF5" s="10">
        <v>2001</v>
      </c>
      <c r="PG5" s="10">
        <v>2001</v>
      </c>
      <c r="PH5" s="10">
        <v>2001</v>
      </c>
      <c r="PI5" s="10">
        <v>2001</v>
      </c>
      <c r="PJ5" s="10">
        <v>2001</v>
      </c>
      <c r="PK5" s="10">
        <v>2001</v>
      </c>
      <c r="PL5" s="10">
        <v>2001</v>
      </c>
      <c r="PM5" s="10">
        <v>2001</v>
      </c>
      <c r="PN5" s="10">
        <v>2001</v>
      </c>
      <c r="PO5" s="10">
        <v>2001</v>
      </c>
      <c r="PP5" s="10">
        <v>2001</v>
      </c>
      <c r="PQ5" s="10">
        <v>2001</v>
      </c>
      <c r="PR5" s="10">
        <v>2002</v>
      </c>
      <c r="PS5" s="10">
        <v>2002</v>
      </c>
      <c r="PT5" s="10">
        <v>2002</v>
      </c>
      <c r="PU5" s="10">
        <v>2002</v>
      </c>
      <c r="PV5" s="10">
        <v>2002</v>
      </c>
      <c r="PW5" s="10">
        <v>2002</v>
      </c>
      <c r="PX5" s="10">
        <v>2002</v>
      </c>
      <c r="PY5" s="10">
        <v>2002</v>
      </c>
      <c r="PZ5" s="10">
        <v>2002</v>
      </c>
      <c r="QA5" s="10">
        <v>2002</v>
      </c>
      <c r="QB5" s="10">
        <v>2002</v>
      </c>
      <c r="QC5" s="10">
        <v>2002</v>
      </c>
      <c r="QD5" s="10">
        <v>2003</v>
      </c>
      <c r="QE5" s="10">
        <v>2003</v>
      </c>
      <c r="QF5" s="10">
        <v>2003</v>
      </c>
      <c r="QG5" s="10">
        <v>2003</v>
      </c>
      <c r="QH5" s="10">
        <v>2003</v>
      </c>
      <c r="QI5" s="10">
        <v>2003</v>
      </c>
      <c r="QJ5" s="10">
        <v>2003</v>
      </c>
      <c r="QK5" s="10">
        <v>2003</v>
      </c>
      <c r="QL5" s="10">
        <v>2003</v>
      </c>
      <c r="QM5" s="10">
        <v>2003</v>
      </c>
      <c r="QN5" s="10">
        <v>2003</v>
      </c>
      <c r="QO5" s="10">
        <v>2003</v>
      </c>
      <c r="QP5" s="10">
        <v>2004</v>
      </c>
      <c r="QQ5" s="10">
        <v>2004</v>
      </c>
      <c r="QR5" s="10">
        <v>2004</v>
      </c>
      <c r="QS5" s="10">
        <v>2004</v>
      </c>
      <c r="QT5" s="10">
        <v>2004</v>
      </c>
      <c r="QU5" s="10">
        <v>2004</v>
      </c>
      <c r="QV5" s="10">
        <v>2004</v>
      </c>
      <c r="QW5" s="10">
        <v>2004</v>
      </c>
      <c r="QX5" s="10">
        <v>2004</v>
      </c>
      <c r="QY5" s="10">
        <v>2004</v>
      </c>
      <c r="QZ5" s="10">
        <v>2004</v>
      </c>
      <c r="RA5" s="10">
        <v>2004</v>
      </c>
      <c r="RB5" s="10">
        <v>2005</v>
      </c>
      <c r="RC5" s="10">
        <v>2005</v>
      </c>
      <c r="RD5" s="10">
        <v>2005</v>
      </c>
      <c r="RE5" s="10">
        <v>2005</v>
      </c>
      <c r="RF5" s="10">
        <v>2005</v>
      </c>
      <c r="RG5" s="10">
        <v>2005</v>
      </c>
      <c r="RH5" s="10">
        <v>2005</v>
      </c>
      <c r="RI5" s="10">
        <v>2005</v>
      </c>
      <c r="RJ5" s="10">
        <v>2005</v>
      </c>
      <c r="RK5" s="10">
        <v>2005</v>
      </c>
      <c r="RL5" s="10">
        <v>2005</v>
      </c>
      <c r="RM5" s="10">
        <v>2005</v>
      </c>
      <c r="RN5" s="10">
        <v>2006</v>
      </c>
      <c r="RO5" s="10">
        <v>2006</v>
      </c>
      <c r="RP5" s="10">
        <v>2006</v>
      </c>
      <c r="RQ5" s="10">
        <v>2006</v>
      </c>
      <c r="RR5" s="10">
        <v>2006</v>
      </c>
      <c r="RS5" s="10">
        <v>2006</v>
      </c>
      <c r="RT5" s="10">
        <v>2006</v>
      </c>
      <c r="RU5" s="10">
        <v>2006</v>
      </c>
      <c r="RV5" s="10">
        <v>2006</v>
      </c>
      <c r="RW5" s="10">
        <v>2006</v>
      </c>
      <c r="RX5" s="10">
        <v>2006</v>
      </c>
      <c r="RY5" s="10">
        <v>2006</v>
      </c>
      <c r="RZ5" s="7"/>
    </row>
    <row r="6" spans="1:494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0</v>
      </c>
      <c r="EV6" s="27">
        <v>0</v>
      </c>
      <c r="EW6" s="27">
        <v>0</v>
      </c>
      <c r="EX6" s="27">
        <v>0</v>
      </c>
      <c r="EY6" s="27">
        <v>0</v>
      </c>
      <c r="EZ6" s="27">
        <v>0</v>
      </c>
      <c r="FA6" s="27">
        <v>0</v>
      </c>
      <c r="FB6" s="27">
        <v>0</v>
      </c>
      <c r="FC6" s="27">
        <v>0</v>
      </c>
      <c r="FD6" s="27">
        <v>0</v>
      </c>
      <c r="FE6" s="27">
        <v>0</v>
      </c>
      <c r="FF6" s="27">
        <v>0</v>
      </c>
      <c r="FG6" s="27">
        <v>0</v>
      </c>
      <c r="FH6" s="27">
        <v>0</v>
      </c>
      <c r="FI6" s="27">
        <v>0</v>
      </c>
      <c r="FJ6" s="27">
        <v>0</v>
      </c>
      <c r="FK6" s="27">
        <v>0</v>
      </c>
      <c r="FL6" s="27">
        <v>0</v>
      </c>
      <c r="FM6" s="27">
        <v>0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27">
        <v>0</v>
      </c>
      <c r="FU6" s="27">
        <v>0</v>
      </c>
      <c r="FV6" s="27">
        <v>0</v>
      </c>
      <c r="FW6" s="27">
        <v>0</v>
      </c>
      <c r="FX6" s="27">
        <v>0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0</v>
      </c>
      <c r="GJ6" s="27">
        <v>0</v>
      </c>
      <c r="GK6" s="27">
        <v>0</v>
      </c>
      <c r="GL6" s="27">
        <v>0</v>
      </c>
      <c r="GM6" s="27">
        <v>0</v>
      </c>
      <c r="GN6" s="27">
        <v>0</v>
      </c>
      <c r="GO6" s="27">
        <v>0</v>
      </c>
      <c r="GP6" s="27">
        <v>0</v>
      </c>
      <c r="GQ6" s="27">
        <v>0</v>
      </c>
      <c r="GR6" s="27">
        <v>0</v>
      </c>
      <c r="GS6" s="27">
        <v>0</v>
      </c>
      <c r="GT6" s="27">
        <v>0</v>
      </c>
      <c r="GU6" s="27">
        <v>0</v>
      </c>
      <c r="GV6" s="27">
        <v>0</v>
      </c>
      <c r="GW6" s="27">
        <v>0</v>
      </c>
      <c r="GX6" s="27">
        <v>0</v>
      </c>
      <c r="GY6" s="27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27">
        <v>0</v>
      </c>
      <c r="HK6" s="27">
        <v>0</v>
      </c>
      <c r="HL6" s="27">
        <v>0</v>
      </c>
      <c r="HM6" s="27">
        <v>0</v>
      </c>
      <c r="HN6" s="27">
        <v>0</v>
      </c>
      <c r="HO6" s="27">
        <v>0</v>
      </c>
      <c r="HP6" s="27">
        <v>0</v>
      </c>
      <c r="HQ6" s="27">
        <v>0</v>
      </c>
      <c r="HR6" s="27">
        <v>0</v>
      </c>
      <c r="HS6" s="27">
        <v>0</v>
      </c>
      <c r="HT6" s="27">
        <v>0</v>
      </c>
      <c r="HU6" s="27">
        <v>0</v>
      </c>
      <c r="HV6" s="27">
        <v>0</v>
      </c>
      <c r="HW6" s="27">
        <v>0</v>
      </c>
      <c r="HX6" s="27">
        <v>0</v>
      </c>
      <c r="HY6" s="27">
        <v>0</v>
      </c>
      <c r="HZ6" s="27">
        <v>0</v>
      </c>
      <c r="IA6" s="27">
        <v>0</v>
      </c>
      <c r="IB6" s="27">
        <v>0</v>
      </c>
      <c r="IC6" s="27">
        <v>0</v>
      </c>
      <c r="ID6" s="27">
        <v>0</v>
      </c>
      <c r="IE6" s="27">
        <v>0</v>
      </c>
      <c r="IF6" s="27">
        <v>0</v>
      </c>
      <c r="IG6" s="27">
        <v>0</v>
      </c>
      <c r="IH6" s="27">
        <v>0</v>
      </c>
      <c r="II6" s="27">
        <v>0</v>
      </c>
      <c r="IJ6" s="27">
        <v>0</v>
      </c>
      <c r="IK6" s="27">
        <v>0</v>
      </c>
      <c r="IL6" s="27">
        <v>0</v>
      </c>
      <c r="IM6" s="27">
        <v>0</v>
      </c>
      <c r="IN6" s="27">
        <v>0</v>
      </c>
      <c r="IO6" s="27">
        <v>0</v>
      </c>
      <c r="IP6" s="27">
        <v>0</v>
      </c>
      <c r="IQ6" s="27">
        <v>0</v>
      </c>
      <c r="IR6" s="27">
        <v>0</v>
      </c>
      <c r="IS6" s="27">
        <v>0</v>
      </c>
      <c r="IT6" s="27">
        <v>0</v>
      </c>
      <c r="IU6" s="27">
        <v>0</v>
      </c>
      <c r="IV6" s="27">
        <v>0</v>
      </c>
      <c r="IW6" s="27">
        <v>0</v>
      </c>
      <c r="IX6" s="27">
        <v>0</v>
      </c>
      <c r="IY6" s="27">
        <v>0</v>
      </c>
      <c r="IZ6" s="27">
        <v>0</v>
      </c>
      <c r="JA6" s="27">
        <v>0</v>
      </c>
      <c r="JB6" s="27">
        <v>0</v>
      </c>
      <c r="JC6" s="27">
        <v>0</v>
      </c>
      <c r="JD6" s="27">
        <v>0</v>
      </c>
      <c r="JE6" s="27">
        <v>0</v>
      </c>
      <c r="JF6" s="27">
        <v>0</v>
      </c>
      <c r="JG6" s="27">
        <v>0</v>
      </c>
      <c r="JH6" s="27">
        <v>0</v>
      </c>
      <c r="JI6" s="27">
        <v>0</v>
      </c>
      <c r="JJ6" s="27">
        <v>0</v>
      </c>
      <c r="JK6" s="27">
        <v>0</v>
      </c>
      <c r="JL6" s="27">
        <v>0</v>
      </c>
      <c r="JM6" s="27">
        <v>0</v>
      </c>
      <c r="JN6" s="27">
        <v>0</v>
      </c>
      <c r="JO6" s="27">
        <v>0</v>
      </c>
      <c r="JP6" s="27">
        <v>0</v>
      </c>
      <c r="JQ6" s="27">
        <v>0</v>
      </c>
      <c r="JR6" s="27">
        <v>0</v>
      </c>
      <c r="JS6" s="27">
        <v>0</v>
      </c>
      <c r="JT6" s="27">
        <v>0</v>
      </c>
      <c r="JU6" s="27">
        <v>0</v>
      </c>
      <c r="JV6" s="27">
        <v>0</v>
      </c>
      <c r="JW6" s="27">
        <v>0</v>
      </c>
      <c r="JX6" s="27">
        <v>0</v>
      </c>
      <c r="JY6" s="27">
        <v>0</v>
      </c>
      <c r="JZ6" s="27">
        <v>0</v>
      </c>
      <c r="KA6" s="27">
        <v>0</v>
      </c>
      <c r="KB6" s="27">
        <v>0</v>
      </c>
      <c r="KC6" s="27">
        <v>0</v>
      </c>
      <c r="KD6" s="27">
        <v>0</v>
      </c>
      <c r="KE6" s="27">
        <v>0</v>
      </c>
      <c r="KF6" s="27">
        <v>0</v>
      </c>
      <c r="KG6" s="27">
        <v>0</v>
      </c>
      <c r="KH6" s="27">
        <v>0</v>
      </c>
      <c r="KI6" s="27">
        <v>0</v>
      </c>
      <c r="KJ6" s="27">
        <v>0</v>
      </c>
      <c r="KK6" s="27">
        <v>0</v>
      </c>
      <c r="KL6" s="27">
        <v>0</v>
      </c>
      <c r="KM6" s="27">
        <v>0</v>
      </c>
      <c r="KN6" s="27">
        <v>0</v>
      </c>
      <c r="KO6" s="27">
        <v>0</v>
      </c>
      <c r="KP6" s="27">
        <v>0</v>
      </c>
      <c r="KQ6" s="27">
        <v>0</v>
      </c>
      <c r="KR6" s="27">
        <v>0</v>
      </c>
      <c r="KS6" s="27">
        <v>0</v>
      </c>
      <c r="KT6" s="27">
        <v>0</v>
      </c>
      <c r="KU6" s="27">
        <v>0</v>
      </c>
      <c r="KV6" s="27">
        <v>0</v>
      </c>
      <c r="KW6" s="27">
        <v>0</v>
      </c>
      <c r="KX6" s="27">
        <v>0</v>
      </c>
      <c r="KY6" s="27">
        <v>0</v>
      </c>
      <c r="KZ6" s="27">
        <v>0</v>
      </c>
      <c r="LA6" s="27">
        <v>0</v>
      </c>
      <c r="LB6" s="27">
        <v>0</v>
      </c>
      <c r="LC6" s="27">
        <v>0</v>
      </c>
      <c r="LD6" s="27">
        <v>0</v>
      </c>
      <c r="LE6" s="27">
        <v>0</v>
      </c>
      <c r="LF6" s="27">
        <v>0</v>
      </c>
      <c r="LG6" s="27">
        <v>0</v>
      </c>
      <c r="LH6" s="27">
        <v>0</v>
      </c>
      <c r="LI6" s="27">
        <v>0</v>
      </c>
      <c r="LJ6" s="27">
        <v>0</v>
      </c>
      <c r="LK6" s="27">
        <v>0</v>
      </c>
      <c r="LL6" s="27">
        <v>0</v>
      </c>
      <c r="LM6" s="27">
        <v>0</v>
      </c>
      <c r="LN6" s="27">
        <v>0</v>
      </c>
      <c r="LO6" s="27">
        <v>0</v>
      </c>
      <c r="LP6" s="27">
        <v>0</v>
      </c>
      <c r="LQ6" s="27">
        <v>0</v>
      </c>
      <c r="LR6" s="27">
        <v>0</v>
      </c>
      <c r="LS6" s="27">
        <v>0</v>
      </c>
      <c r="LT6" s="27">
        <v>0</v>
      </c>
      <c r="LU6" s="27">
        <v>0</v>
      </c>
      <c r="LV6" s="27">
        <v>0</v>
      </c>
      <c r="LW6" s="27">
        <v>0</v>
      </c>
      <c r="LX6" s="27">
        <v>0</v>
      </c>
      <c r="LY6" s="27">
        <v>0</v>
      </c>
      <c r="LZ6" s="27">
        <v>0</v>
      </c>
      <c r="MA6" s="27">
        <v>0</v>
      </c>
      <c r="MB6" s="27">
        <v>0</v>
      </c>
      <c r="MC6" s="27">
        <v>0</v>
      </c>
      <c r="MD6" s="27">
        <v>0</v>
      </c>
      <c r="ME6" s="27">
        <v>0</v>
      </c>
      <c r="MF6" s="27">
        <v>0</v>
      </c>
      <c r="MG6" s="27">
        <v>0</v>
      </c>
      <c r="MH6" s="27">
        <v>0</v>
      </c>
      <c r="MI6" s="27">
        <v>10742.913151549799</v>
      </c>
      <c r="MJ6" s="27">
        <v>0</v>
      </c>
      <c r="MK6" s="27">
        <v>0</v>
      </c>
      <c r="ML6" s="27">
        <v>0</v>
      </c>
      <c r="MM6" s="27">
        <v>0</v>
      </c>
      <c r="MN6" s="27">
        <v>0</v>
      </c>
      <c r="MO6" s="27">
        <v>0</v>
      </c>
      <c r="MP6" s="27">
        <v>0</v>
      </c>
      <c r="MQ6" s="27">
        <v>0</v>
      </c>
      <c r="MR6" s="27">
        <v>0</v>
      </c>
      <c r="MS6" s="27">
        <v>0</v>
      </c>
      <c r="MT6" s="27">
        <v>0</v>
      </c>
      <c r="MU6" s="27">
        <v>0</v>
      </c>
      <c r="MV6" s="27">
        <v>0</v>
      </c>
      <c r="MW6" s="27">
        <v>0</v>
      </c>
      <c r="MX6" s="27">
        <v>0</v>
      </c>
      <c r="MY6" s="27">
        <v>0</v>
      </c>
      <c r="MZ6" s="27">
        <v>0</v>
      </c>
      <c r="NA6" s="27">
        <v>0</v>
      </c>
      <c r="NB6" s="27">
        <v>0</v>
      </c>
      <c r="NC6" s="27">
        <v>0</v>
      </c>
      <c r="ND6" s="27">
        <v>0</v>
      </c>
      <c r="NE6" s="27">
        <v>0</v>
      </c>
      <c r="NF6" s="27">
        <v>0</v>
      </c>
      <c r="NG6" s="27">
        <v>0</v>
      </c>
      <c r="NH6" s="27">
        <v>0</v>
      </c>
      <c r="NI6" s="27">
        <v>0</v>
      </c>
      <c r="NJ6" s="27">
        <v>0</v>
      </c>
      <c r="NK6" s="27">
        <v>0</v>
      </c>
      <c r="NL6" s="27">
        <v>0</v>
      </c>
      <c r="NM6" s="27">
        <v>0</v>
      </c>
      <c r="NN6" s="27">
        <v>0</v>
      </c>
      <c r="NO6" s="27">
        <v>0</v>
      </c>
      <c r="NP6" s="27">
        <v>0</v>
      </c>
      <c r="NQ6" s="27">
        <v>0</v>
      </c>
      <c r="NR6" s="27">
        <v>0</v>
      </c>
      <c r="NS6" s="27">
        <v>0</v>
      </c>
      <c r="NT6" s="27">
        <v>0</v>
      </c>
      <c r="NU6" s="27">
        <v>0</v>
      </c>
      <c r="NV6" s="27">
        <v>0</v>
      </c>
      <c r="NW6" s="27">
        <v>0</v>
      </c>
      <c r="NX6" s="27">
        <v>0</v>
      </c>
      <c r="NY6" s="27">
        <v>0</v>
      </c>
      <c r="NZ6" s="27">
        <v>0</v>
      </c>
      <c r="OA6" s="27">
        <v>0</v>
      </c>
      <c r="OB6" s="27">
        <v>0</v>
      </c>
      <c r="OC6" s="27">
        <v>0</v>
      </c>
      <c r="OD6" s="27">
        <v>0</v>
      </c>
      <c r="OE6" s="27">
        <v>0</v>
      </c>
      <c r="OF6" s="27">
        <v>0</v>
      </c>
      <c r="OG6" s="27">
        <v>0</v>
      </c>
      <c r="OH6" s="27">
        <v>0</v>
      </c>
      <c r="OI6" s="27">
        <v>0</v>
      </c>
      <c r="OJ6" s="27">
        <v>0</v>
      </c>
      <c r="OK6" s="27">
        <v>0</v>
      </c>
      <c r="OL6" s="27">
        <v>0</v>
      </c>
      <c r="OM6" s="27">
        <v>0</v>
      </c>
      <c r="ON6" s="27">
        <v>0</v>
      </c>
      <c r="OO6" s="27">
        <v>0</v>
      </c>
      <c r="OP6" s="27">
        <v>0</v>
      </c>
      <c r="OQ6" s="27">
        <v>0</v>
      </c>
      <c r="OR6" s="27">
        <v>0</v>
      </c>
      <c r="OS6" s="27">
        <v>0</v>
      </c>
      <c r="OT6" s="27">
        <v>0</v>
      </c>
      <c r="OU6" s="27">
        <v>0</v>
      </c>
      <c r="OV6" s="27">
        <v>0</v>
      </c>
      <c r="OW6" s="27">
        <v>0</v>
      </c>
      <c r="OX6" s="27">
        <v>0</v>
      </c>
      <c r="OY6" s="27">
        <v>0</v>
      </c>
      <c r="OZ6" s="27">
        <v>0</v>
      </c>
      <c r="PA6" s="27">
        <v>0</v>
      </c>
      <c r="PB6" s="27">
        <v>0</v>
      </c>
      <c r="PC6" s="27">
        <v>0</v>
      </c>
      <c r="PD6" s="27">
        <v>0</v>
      </c>
      <c r="PE6" s="27">
        <v>0</v>
      </c>
      <c r="PF6" s="27">
        <v>0</v>
      </c>
      <c r="PG6" s="27">
        <v>0</v>
      </c>
      <c r="PH6" s="27">
        <v>0</v>
      </c>
      <c r="PI6" s="27">
        <v>0</v>
      </c>
      <c r="PJ6" s="27">
        <v>0</v>
      </c>
      <c r="PK6" s="27">
        <v>0</v>
      </c>
      <c r="PL6" s="27">
        <v>0</v>
      </c>
      <c r="PM6" s="27">
        <v>0</v>
      </c>
      <c r="PN6" s="27">
        <v>0</v>
      </c>
      <c r="PO6" s="27">
        <v>0</v>
      </c>
      <c r="PP6" s="27">
        <v>0</v>
      </c>
      <c r="PQ6" s="27">
        <v>0</v>
      </c>
      <c r="PR6" s="27">
        <v>0</v>
      </c>
      <c r="PS6" s="27">
        <v>0</v>
      </c>
      <c r="PT6" s="27">
        <v>0</v>
      </c>
      <c r="PU6" s="27">
        <v>0</v>
      </c>
      <c r="PV6" s="27">
        <v>0</v>
      </c>
      <c r="PW6" s="27">
        <v>0</v>
      </c>
      <c r="PX6" s="27">
        <v>0</v>
      </c>
      <c r="PY6" s="27">
        <v>0</v>
      </c>
      <c r="PZ6" s="27">
        <v>0</v>
      </c>
      <c r="QA6" s="27">
        <v>0</v>
      </c>
      <c r="QB6" s="27">
        <v>0</v>
      </c>
      <c r="QC6" s="27">
        <v>0</v>
      </c>
      <c r="QD6" s="27">
        <v>0</v>
      </c>
      <c r="QE6" s="27">
        <v>0</v>
      </c>
      <c r="QF6" s="27">
        <v>0</v>
      </c>
      <c r="QG6" s="27">
        <v>0</v>
      </c>
      <c r="QH6" s="27">
        <v>0</v>
      </c>
      <c r="QI6" s="27">
        <v>0</v>
      </c>
      <c r="QJ6" s="27">
        <v>0</v>
      </c>
      <c r="QK6" s="27">
        <v>0</v>
      </c>
      <c r="QL6" s="27">
        <v>0</v>
      </c>
      <c r="QM6" s="27">
        <v>0</v>
      </c>
      <c r="QN6" s="27">
        <v>1133.9525019416601</v>
      </c>
      <c r="QO6" s="27">
        <v>715.49321352074901</v>
      </c>
      <c r="QP6" s="27">
        <v>0</v>
      </c>
      <c r="QQ6" s="27">
        <v>0</v>
      </c>
      <c r="QR6" s="27">
        <v>0</v>
      </c>
      <c r="QS6" s="27">
        <v>0</v>
      </c>
      <c r="QT6" s="27">
        <v>0</v>
      </c>
      <c r="QU6" s="27">
        <v>0</v>
      </c>
      <c r="QV6" s="27">
        <v>0</v>
      </c>
      <c r="QW6" s="27">
        <v>0</v>
      </c>
      <c r="QX6" s="27">
        <v>0</v>
      </c>
      <c r="QY6" s="27">
        <v>0</v>
      </c>
      <c r="QZ6" s="27">
        <v>0</v>
      </c>
      <c r="RA6" s="27">
        <v>0</v>
      </c>
      <c r="RB6" s="27">
        <v>0</v>
      </c>
      <c r="RC6" s="27">
        <v>0</v>
      </c>
      <c r="RD6" s="27">
        <v>0</v>
      </c>
      <c r="RE6" s="27">
        <v>0</v>
      </c>
      <c r="RF6" s="27">
        <v>0</v>
      </c>
      <c r="RG6" s="27">
        <v>0</v>
      </c>
      <c r="RH6" s="27">
        <v>0</v>
      </c>
      <c r="RI6" s="27">
        <v>0</v>
      </c>
      <c r="RJ6" s="27">
        <v>0</v>
      </c>
      <c r="RK6" s="27">
        <v>0</v>
      </c>
      <c r="RL6" s="27">
        <v>0</v>
      </c>
      <c r="RM6" s="27">
        <v>0</v>
      </c>
      <c r="RN6" s="27">
        <v>0</v>
      </c>
      <c r="RO6" s="27">
        <v>0</v>
      </c>
      <c r="RP6" s="27">
        <v>0</v>
      </c>
      <c r="RQ6" s="27">
        <v>0</v>
      </c>
      <c r="RR6" s="27">
        <v>0</v>
      </c>
      <c r="RS6" s="27">
        <v>0</v>
      </c>
      <c r="RT6" s="27">
        <v>0</v>
      </c>
      <c r="RU6" s="27">
        <v>0</v>
      </c>
      <c r="RV6" s="27">
        <v>0</v>
      </c>
      <c r="RW6" s="27">
        <v>0</v>
      </c>
      <c r="RX6" s="27">
        <v>0</v>
      </c>
      <c r="RY6" s="27">
        <v>0</v>
      </c>
    </row>
    <row r="7" spans="1:49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>IF(N6&gt;1,0,1)</f>
        <v>1</v>
      </c>
      <c r="O7" s="1">
        <f t="shared" ref="O7:BZ7" si="0">IF(O6&gt;1,0,1)</f>
        <v>1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0"/>
        <v>1</v>
      </c>
      <c r="U7" s="1">
        <f t="shared" si="0"/>
        <v>1</v>
      </c>
      <c r="V7" s="1">
        <f t="shared" si="0"/>
        <v>1</v>
      </c>
      <c r="W7" s="1">
        <f t="shared" si="0"/>
        <v>1</v>
      </c>
      <c r="X7" s="1">
        <f t="shared" si="0"/>
        <v>1</v>
      </c>
      <c r="Y7" s="1">
        <f t="shared" si="0"/>
        <v>1</v>
      </c>
      <c r="Z7" s="1">
        <f t="shared" si="0"/>
        <v>1</v>
      </c>
      <c r="AA7" s="1">
        <f t="shared" si="0"/>
        <v>1</v>
      </c>
      <c r="AB7" s="1">
        <f t="shared" si="0"/>
        <v>1</v>
      </c>
      <c r="AC7" s="1">
        <f t="shared" si="0"/>
        <v>1</v>
      </c>
      <c r="AD7" s="1">
        <f t="shared" si="0"/>
        <v>1</v>
      </c>
      <c r="AE7" s="1">
        <f t="shared" si="0"/>
        <v>1</v>
      </c>
      <c r="AF7" s="1">
        <f t="shared" si="0"/>
        <v>1</v>
      </c>
      <c r="AG7" s="1">
        <f t="shared" si="0"/>
        <v>1</v>
      </c>
      <c r="AH7" s="1">
        <f t="shared" si="0"/>
        <v>1</v>
      </c>
      <c r="AI7" s="1">
        <f t="shared" si="0"/>
        <v>1</v>
      </c>
      <c r="AJ7" s="1">
        <f t="shared" si="0"/>
        <v>1</v>
      </c>
      <c r="AK7" s="1">
        <f t="shared" si="0"/>
        <v>1</v>
      </c>
      <c r="AL7" s="1">
        <f t="shared" si="0"/>
        <v>1</v>
      </c>
      <c r="AM7" s="1">
        <f t="shared" si="0"/>
        <v>1</v>
      </c>
      <c r="AN7" s="1">
        <f t="shared" si="0"/>
        <v>1</v>
      </c>
      <c r="AO7" s="1">
        <f t="shared" si="0"/>
        <v>1</v>
      </c>
      <c r="AP7" s="1">
        <f t="shared" si="0"/>
        <v>1</v>
      </c>
      <c r="AQ7" s="1">
        <f t="shared" si="0"/>
        <v>1</v>
      </c>
      <c r="AR7" s="1">
        <f t="shared" si="0"/>
        <v>1</v>
      </c>
      <c r="AS7" s="1">
        <f t="shared" si="0"/>
        <v>1</v>
      </c>
      <c r="AT7" s="1">
        <f t="shared" si="0"/>
        <v>1</v>
      </c>
      <c r="AU7" s="1">
        <f t="shared" si="0"/>
        <v>1</v>
      </c>
      <c r="AV7" s="1">
        <f t="shared" si="0"/>
        <v>1</v>
      </c>
      <c r="AW7" s="1">
        <f t="shared" si="0"/>
        <v>1</v>
      </c>
      <c r="AX7" s="1">
        <f t="shared" si="0"/>
        <v>1</v>
      </c>
      <c r="AY7" s="1">
        <f t="shared" si="0"/>
        <v>1</v>
      </c>
      <c r="AZ7" s="1">
        <f t="shared" si="0"/>
        <v>1</v>
      </c>
      <c r="BA7" s="1">
        <f t="shared" si="0"/>
        <v>1</v>
      </c>
      <c r="BB7" s="1">
        <f t="shared" si="0"/>
        <v>1</v>
      </c>
      <c r="BC7" s="1">
        <f t="shared" si="0"/>
        <v>1</v>
      </c>
      <c r="BD7" s="1">
        <f t="shared" si="0"/>
        <v>1</v>
      </c>
      <c r="BE7" s="1">
        <f t="shared" si="0"/>
        <v>1</v>
      </c>
      <c r="BF7" s="1">
        <f t="shared" si="0"/>
        <v>1</v>
      </c>
      <c r="BG7" s="1">
        <f t="shared" si="0"/>
        <v>1</v>
      </c>
      <c r="BH7" s="1">
        <f t="shared" si="0"/>
        <v>1</v>
      </c>
      <c r="BI7" s="1">
        <f t="shared" si="0"/>
        <v>1</v>
      </c>
      <c r="BJ7" s="1">
        <f t="shared" si="0"/>
        <v>1</v>
      </c>
      <c r="BK7" s="1">
        <f t="shared" si="0"/>
        <v>1</v>
      </c>
      <c r="BL7" s="1">
        <f t="shared" si="0"/>
        <v>1</v>
      </c>
      <c r="BM7" s="1">
        <f t="shared" si="0"/>
        <v>1</v>
      </c>
      <c r="BN7" s="1">
        <f t="shared" si="0"/>
        <v>1</v>
      </c>
      <c r="BO7" s="1">
        <f t="shared" si="0"/>
        <v>1</v>
      </c>
      <c r="BP7" s="1">
        <f t="shared" si="0"/>
        <v>1</v>
      </c>
      <c r="BQ7" s="1">
        <f t="shared" si="0"/>
        <v>1</v>
      </c>
      <c r="BR7" s="1">
        <f t="shared" si="0"/>
        <v>1</v>
      </c>
      <c r="BS7" s="1">
        <f t="shared" si="0"/>
        <v>1</v>
      </c>
      <c r="BT7" s="1">
        <f t="shared" si="0"/>
        <v>1</v>
      </c>
      <c r="BU7" s="1">
        <f t="shared" si="0"/>
        <v>1</v>
      </c>
      <c r="BV7" s="1">
        <f t="shared" si="0"/>
        <v>1</v>
      </c>
      <c r="BW7" s="1">
        <f t="shared" si="0"/>
        <v>1</v>
      </c>
      <c r="BX7" s="1">
        <f t="shared" si="0"/>
        <v>1</v>
      </c>
      <c r="BY7" s="1">
        <f t="shared" si="0"/>
        <v>1</v>
      </c>
      <c r="BZ7" s="1">
        <f t="shared" si="0"/>
        <v>1</v>
      </c>
      <c r="CA7" s="1">
        <f t="shared" ref="CA7:EL7" si="1">IF(CA6&gt;1,0,1)</f>
        <v>1</v>
      </c>
      <c r="CB7" s="1">
        <f t="shared" si="1"/>
        <v>1</v>
      </c>
      <c r="CC7" s="1">
        <f t="shared" si="1"/>
        <v>1</v>
      </c>
      <c r="CD7" s="1">
        <f t="shared" si="1"/>
        <v>1</v>
      </c>
      <c r="CE7" s="1">
        <f t="shared" si="1"/>
        <v>1</v>
      </c>
      <c r="CF7" s="1">
        <f t="shared" si="1"/>
        <v>1</v>
      </c>
      <c r="CG7" s="1">
        <f t="shared" si="1"/>
        <v>1</v>
      </c>
      <c r="CH7" s="1">
        <f t="shared" si="1"/>
        <v>1</v>
      </c>
      <c r="CI7" s="1">
        <f t="shared" si="1"/>
        <v>1</v>
      </c>
      <c r="CJ7" s="1">
        <f t="shared" si="1"/>
        <v>1</v>
      </c>
      <c r="CK7" s="1">
        <f t="shared" si="1"/>
        <v>1</v>
      </c>
      <c r="CL7" s="1">
        <f t="shared" si="1"/>
        <v>1</v>
      </c>
      <c r="CM7" s="1">
        <f t="shared" si="1"/>
        <v>1</v>
      </c>
      <c r="CN7" s="1">
        <f t="shared" si="1"/>
        <v>1</v>
      </c>
      <c r="CO7" s="1">
        <f t="shared" si="1"/>
        <v>1</v>
      </c>
      <c r="CP7" s="1">
        <f t="shared" si="1"/>
        <v>1</v>
      </c>
      <c r="CQ7" s="1">
        <f t="shared" si="1"/>
        <v>1</v>
      </c>
      <c r="CR7" s="1">
        <f t="shared" si="1"/>
        <v>1</v>
      </c>
      <c r="CS7" s="1">
        <f t="shared" si="1"/>
        <v>1</v>
      </c>
      <c r="CT7" s="1">
        <f t="shared" si="1"/>
        <v>1</v>
      </c>
      <c r="CU7" s="1">
        <f t="shared" si="1"/>
        <v>1</v>
      </c>
      <c r="CV7" s="1">
        <f t="shared" si="1"/>
        <v>1</v>
      </c>
      <c r="CW7" s="1">
        <f t="shared" si="1"/>
        <v>1</v>
      </c>
      <c r="CX7" s="1">
        <f t="shared" si="1"/>
        <v>1</v>
      </c>
      <c r="CY7" s="1">
        <f t="shared" si="1"/>
        <v>1</v>
      </c>
      <c r="CZ7" s="1">
        <f t="shared" si="1"/>
        <v>1</v>
      </c>
      <c r="DA7" s="1">
        <f t="shared" si="1"/>
        <v>1</v>
      </c>
      <c r="DB7" s="1">
        <f t="shared" si="1"/>
        <v>1</v>
      </c>
      <c r="DC7" s="1">
        <f t="shared" si="1"/>
        <v>1</v>
      </c>
      <c r="DD7" s="1">
        <f t="shared" si="1"/>
        <v>1</v>
      </c>
      <c r="DE7" s="1">
        <f t="shared" si="1"/>
        <v>1</v>
      </c>
      <c r="DF7" s="1">
        <f t="shared" si="1"/>
        <v>1</v>
      </c>
      <c r="DG7" s="1">
        <f t="shared" si="1"/>
        <v>1</v>
      </c>
      <c r="DH7" s="1">
        <f t="shared" si="1"/>
        <v>1</v>
      </c>
      <c r="DI7" s="1">
        <f t="shared" si="1"/>
        <v>1</v>
      </c>
      <c r="DJ7" s="1">
        <f t="shared" si="1"/>
        <v>1</v>
      </c>
      <c r="DK7" s="1">
        <f t="shared" si="1"/>
        <v>1</v>
      </c>
      <c r="DL7" s="1">
        <f t="shared" si="1"/>
        <v>1</v>
      </c>
      <c r="DM7" s="1">
        <f t="shared" si="1"/>
        <v>1</v>
      </c>
      <c r="DN7" s="1">
        <f t="shared" si="1"/>
        <v>1</v>
      </c>
      <c r="DO7" s="1">
        <f t="shared" si="1"/>
        <v>1</v>
      </c>
      <c r="DP7" s="1">
        <f t="shared" si="1"/>
        <v>1</v>
      </c>
      <c r="DQ7" s="1">
        <f t="shared" si="1"/>
        <v>1</v>
      </c>
      <c r="DR7" s="1">
        <f t="shared" si="1"/>
        <v>1</v>
      </c>
      <c r="DS7" s="1">
        <f t="shared" si="1"/>
        <v>1</v>
      </c>
      <c r="DT7" s="1">
        <f t="shared" si="1"/>
        <v>1</v>
      </c>
      <c r="DU7" s="1">
        <f t="shared" si="1"/>
        <v>1</v>
      </c>
      <c r="DV7" s="1">
        <f t="shared" si="1"/>
        <v>1</v>
      </c>
      <c r="DW7" s="1">
        <f t="shared" si="1"/>
        <v>1</v>
      </c>
      <c r="DX7" s="1">
        <f t="shared" si="1"/>
        <v>1</v>
      </c>
      <c r="DY7" s="1">
        <f t="shared" si="1"/>
        <v>1</v>
      </c>
      <c r="DZ7" s="1">
        <f t="shared" si="1"/>
        <v>1</v>
      </c>
      <c r="EA7" s="1">
        <f t="shared" si="1"/>
        <v>1</v>
      </c>
      <c r="EB7" s="1">
        <f t="shared" si="1"/>
        <v>1</v>
      </c>
      <c r="EC7" s="1">
        <f t="shared" si="1"/>
        <v>1</v>
      </c>
      <c r="ED7" s="1">
        <f t="shared" si="1"/>
        <v>1</v>
      </c>
      <c r="EE7" s="1">
        <f t="shared" si="1"/>
        <v>1</v>
      </c>
      <c r="EF7" s="1">
        <f t="shared" si="1"/>
        <v>1</v>
      </c>
      <c r="EG7" s="1">
        <f t="shared" si="1"/>
        <v>1</v>
      </c>
      <c r="EH7" s="1">
        <f t="shared" si="1"/>
        <v>1</v>
      </c>
      <c r="EI7" s="1">
        <f t="shared" si="1"/>
        <v>1</v>
      </c>
      <c r="EJ7" s="1">
        <f t="shared" si="1"/>
        <v>1</v>
      </c>
      <c r="EK7" s="1">
        <f t="shared" si="1"/>
        <v>1</v>
      </c>
      <c r="EL7" s="1">
        <f t="shared" si="1"/>
        <v>1</v>
      </c>
      <c r="EM7" s="1">
        <f t="shared" ref="EM7:GX7" si="2">IF(EM6&gt;1,0,1)</f>
        <v>1</v>
      </c>
      <c r="EN7" s="1">
        <f t="shared" si="2"/>
        <v>1</v>
      </c>
      <c r="EO7" s="1">
        <f t="shared" si="2"/>
        <v>1</v>
      </c>
      <c r="EP7" s="1">
        <f t="shared" si="2"/>
        <v>1</v>
      </c>
      <c r="EQ7" s="1">
        <f t="shared" si="2"/>
        <v>1</v>
      </c>
      <c r="ER7" s="1">
        <f t="shared" si="2"/>
        <v>1</v>
      </c>
      <c r="ES7" s="1">
        <f t="shared" si="2"/>
        <v>1</v>
      </c>
      <c r="ET7" s="1">
        <f t="shared" si="2"/>
        <v>1</v>
      </c>
      <c r="EU7" s="1">
        <f t="shared" si="2"/>
        <v>1</v>
      </c>
      <c r="EV7" s="1">
        <f t="shared" si="2"/>
        <v>1</v>
      </c>
      <c r="EW7" s="1">
        <f t="shared" si="2"/>
        <v>1</v>
      </c>
      <c r="EX7" s="1">
        <f t="shared" si="2"/>
        <v>1</v>
      </c>
      <c r="EY7" s="1">
        <f t="shared" si="2"/>
        <v>1</v>
      </c>
      <c r="EZ7" s="1">
        <f t="shared" si="2"/>
        <v>1</v>
      </c>
      <c r="FA7" s="1">
        <f t="shared" si="2"/>
        <v>1</v>
      </c>
      <c r="FB7" s="1">
        <f t="shared" si="2"/>
        <v>1</v>
      </c>
      <c r="FC7" s="1">
        <f t="shared" si="2"/>
        <v>1</v>
      </c>
      <c r="FD7" s="1">
        <f t="shared" si="2"/>
        <v>1</v>
      </c>
      <c r="FE7" s="1">
        <f t="shared" si="2"/>
        <v>1</v>
      </c>
      <c r="FF7" s="1">
        <f t="shared" si="2"/>
        <v>1</v>
      </c>
      <c r="FG7" s="1">
        <f t="shared" si="2"/>
        <v>1</v>
      </c>
      <c r="FH7" s="1">
        <f t="shared" si="2"/>
        <v>1</v>
      </c>
      <c r="FI7" s="1">
        <f t="shared" si="2"/>
        <v>1</v>
      </c>
      <c r="FJ7" s="1">
        <f t="shared" si="2"/>
        <v>1</v>
      </c>
      <c r="FK7" s="1">
        <f t="shared" si="2"/>
        <v>1</v>
      </c>
      <c r="FL7" s="1">
        <f t="shared" si="2"/>
        <v>1</v>
      </c>
      <c r="FM7" s="1">
        <f t="shared" si="2"/>
        <v>1</v>
      </c>
      <c r="FN7" s="1">
        <f t="shared" si="2"/>
        <v>1</v>
      </c>
      <c r="FO7" s="1">
        <f t="shared" si="2"/>
        <v>1</v>
      </c>
      <c r="FP7" s="1">
        <f t="shared" si="2"/>
        <v>1</v>
      </c>
      <c r="FQ7" s="1">
        <f t="shared" si="2"/>
        <v>1</v>
      </c>
      <c r="FR7" s="1">
        <f t="shared" si="2"/>
        <v>1</v>
      </c>
      <c r="FS7" s="1">
        <f t="shared" si="2"/>
        <v>1</v>
      </c>
      <c r="FT7" s="1">
        <f t="shared" si="2"/>
        <v>1</v>
      </c>
      <c r="FU7" s="1">
        <f t="shared" si="2"/>
        <v>1</v>
      </c>
      <c r="FV7" s="1">
        <f t="shared" si="2"/>
        <v>1</v>
      </c>
      <c r="FW7" s="1">
        <f t="shared" si="2"/>
        <v>1</v>
      </c>
      <c r="FX7" s="1">
        <f t="shared" si="2"/>
        <v>1</v>
      </c>
      <c r="FY7" s="1">
        <f t="shared" si="2"/>
        <v>1</v>
      </c>
      <c r="FZ7" s="1">
        <f t="shared" si="2"/>
        <v>1</v>
      </c>
      <c r="GA7" s="1">
        <f t="shared" si="2"/>
        <v>1</v>
      </c>
      <c r="GB7" s="1">
        <f t="shared" si="2"/>
        <v>1</v>
      </c>
      <c r="GC7" s="1">
        <f t="shared" si="2"/>
        <v>1</v>
      </c>
      <c r="GD7" s="1">
        <f t="shared" si="2"/>
        <v>1</v>
      </c>
      <c r="GE7" s="1">
        <f t="shared" si="2"/>
        <v>1</v>
      </c>
      <c r="GF7" s="1">
        <f t="shared" si="2"/>
        <v>1</v>
      </c>
      <c r="GG7" s="1">
        <f t="shared" si="2"/>
        <v>1</v>
      </c>
      <c r="GH7" s="1">
        <f t="shared" si="2"/>
        <v>1</v>
      </c>
      <c r="GI7" s="1">
        <f t="shared" si="2"/>
        <v>1</v>
      </c>
      <c r="GJ7" s="1">
        <f t="shared" si="2"/>
        <v>1</v>
      </c>
      <c r="GK7" s="1">
        <f t="shared" si="2"/>
        <v>1</v>
      </c>
      <c r="GL7" s="1">
        <f t="shared" si="2"/>
        <v>1</v>
      </c>
      <c r="GM7" s="1">
        <f t="shared" si="2"/>
        <v>1</v>
      </c>
      <c r="GN7" s="1">
        <f t="shared" si="2"/>
        <v>1</v>
      </c>
      <c r="GO7" s="1">
        <f t="shared" si="2"/>
        <v>1</v>
      </c>
      <c r="GP7" s="1">
        <f t="shared" si="2"/>
        <v>1</v>
      </c>
      <c r="GQ7" s="1">
        <f t="shared" si="2"/>
        <v>1</v>
      </c>
      <c r="GR7" s="1">
        <f t="shared" si="2"/>
        <v>1</v>
      </c>
      <c r="GS7" s="1">
        <f t="shared" si="2"/>
        <v>1</v>
      </c>
      <c r="GT7" s="1">
        <f t="shared" si="2"/>
        <v>1</v>
      </c>
      <c r="GU7" s="1">
        <f t="shared" si="2"/>
        <v>1</v>
      </c>
      <c r="GV7" s="1">
        <f t="shared" si="2"/>
        <v>1</v>
      </c>
      <c r="GW7" s="1">
        <f t="shared" si="2"/>
        <v>1</v>
      </c>
      <c r="GX7" s="1">
        <f t="shared" si="2"/>
        <v>1</v>
      </c>
      <c r="GY7" s="1">
        <f t="shared" ref="GY7:JJ7" si="3">IF(GY6&gt;1,0,1)</f>
        <v>1</v>
      </c>
      <c r="GZ7" s="1">
        <f t="shared" si="3"/>
        <v>1</v>
      </c>
      <c r="HA7" s="1">
        <f t="shared" si="3"/>
        <v>1</v>
      </c>
      <c r="HB7" s="1">
        <f t="shared" si="3"/>
        <v>1</v>
      </c>
      <c r="HC7" s="1">
        <f t="shared" si="3"/>
        <v>1</v>
      </c>
      <c r="HD7" s="1">
        <f t="shared" si="3"/>
        <v>1</v>
      </c>
      <c r="HE7" s="1">
        <f t="shared" si="3"/>
        <v>1</v>
      </c>
      <c r="HF7" s="1">
        <f t="shared" si="3"/>
        <v>1</v>
      </c>
      <c r="HG7" s="1">
        <f t="shared" si="3"/>
        <v>1</v>
      </c>
      <c r="HH7" s="1">
        <f t="shared" si="3"/>
        <v>1</v>
      </c>
      <c r="HI7" s="1">
        <f t="shared" si="3"/>
        <v>1</v>
      </c>
      <c r="HJ7" s="1">
        <f t="shared" si="3"/>
        <v>1</v>
      </c>
      <c r="HK7" s="1">
        <f t="shared" si="3"/>
        <v>1</v>
      </c>
      <c r="HL7" s="1">
        <f t="shared" si="3"/>
        <v>1</v>
      </c>
      <c r="HM7" s="1">
        <f t="shared" si="3"/>
        <v>1</v>
      </c>
      <c r="HN7" s="1">
        <f t="shared" si="3"/>
        <v>1</v>
      </c>
      <c r="HO7" s="1">
        <f t="shared" si="3"/>
        <v>1</v>
      </c>
      <c r="HP7" s="1">
        <f t="shared" si="3"/>
        <v>1</v>
      </c>
      <c r="HQ7" s="1">
        <f t="shared" si="3"/>
        <v>1</v>
      </c>
      <c r="HR7" s="1">
        <f t="shared" si="3"/>
        <v>1</v>
      </c>
      <c r="HS7" s="1">
        <f t="shared" si="3"/>
        <v>1</v>
      </c>
      <c r="HT7" s="1">
        <f t="shared" si="3"/>
        <v>1</v>
      </c>
      <c r="HU7" s="1">
        <f t="shared" si="3"/>
        <v>1</v>
      </c>
      <c r="HV7" s="1">
        <f t="shared" si="3"/>
        <v>1</v>
      </c>
      <c r="HW7" s="1">
        <f t="shared" si="3"/>
        <v>1</v>
      </c>
      <c r="HX7" s="1">
        <f t="shared" si="3"/>
        <v>1</v>
      </c>
      <c r="HY7" s="1">
        <f t="shared" si="3"/>
        <v>1</v>
      </c>
      <c r="HZ7" s="1">
        <f t="shared" si="3"/>
        <v>1</v>
      </c>
      <c r="IA7" s="1">
        <f t="shared" si="3"/>
        <v>1</v>
      </c>
      <c r="IB7" s="1">
        <f t="shared" si="3"/>
        <v>1</v>
      </c>
      <c r="IC7" s="1">
        <f t="shared" si="3"/>
        <v>1</v>
      </c>
      <c r="ID7" s="1">
        <f t="shared" si="3"/>
        <v>1</v>
      </c>
      <c r="IE7" s="1">
        <f t="shared" si="3"/>
        <v>1</v>
      </c>
      <c r="IF7" s="1">
        <f t="shared" si="3"/>
        <v>1</v>
      </c>
      <c r="IG7" s="1">
        <f t="shared" si="3"/>
        <v>1</v>
      </c>
      <c r="IH7" s="1">
        <f t="shared" si="3"/>
        <v>1</v>
      </c>
      <c r="II7" s="1">
        <f t="shared" si="3"/>
        <v>1</v>
      </c>
      <c r="IJ7" s="1">
        <f t="shared" si="3"/>
        <v>1</v>
      </c>
      <c r="IK7" s="1">
        <f t="shared" si="3"/>
        <v>1</v>
      </c>
      <c r="IL7" s="1">
        <f t="shared" si="3"/>
        <v>1</v>
      </c>
      <c r="IM7" s="1">
        <f t="shared" si="3"/>
        <v>1</v>
      </c>
      <c r="IN7" s="1">
        <f t="shared" si="3"/>
        <v>1</v>
      </c>
      <c r="IO7" s="1">
        <f t="shared" si="3"/>
        <v>1</v>
      </c>
      <c r="IP7" s="1">
        <f t="shared" si="3"/>
        <v>1</v>
      </c>
      <c r="IQ7" s="1">
        <f t="shared" si="3"/>
        <v>1</v>
      </c>
      <c r="IR7" s="1">
        <f t="shared" si="3"/>
        <v>1</v>
      </c>
      <c r="IS7" s="1">
        <f t="shared" si="3"/>
        <v>1</v>
      </c>
      <c r="IT7" s="1">
        <f t="shared" si="3"/>
        <v>1</v>
      </c>
      <c r="IU7" s="1">
        <f t="shared" si="3"/>
        <v>1</v>
      </c>
      <c r="IV7" s="1">
        <f t="shared" si="3"/>
        <v>1</v>
      </c>
      <c r="IW7" s="1">
        <f t="shared" si="3"/>
        <v>1</v>
      </c>
      <c r="IX7" s="1">
        <f t="shared" si="3"/>
        <v>1</v>
      </c>
      <c r="IY7" s="1">
        <f t="shared" si="3"/>
        <v>1</v>
      </c>
      <c r="IZ7" s="1">
        <f t="shared" si="3"/>
        <v>1</v>
      </c>
      <c r="JA7" s="1">
        <f t="shared" si="3"/>
        <v>1</v>
      </c>
      <c r="JB7" s="1">
        <f t="shared" si="3"/>
        <v>1</v>
      </c>
      <c r="JC7" s="1">
        <f t="shared" si="3"/>
        <v>1</v>
      </c>
      <c r="JD7" s="1">
        <f t="shared" si="3"/>
        <v>1</v>
      </c>
      <c r="JE7" s="1">
        <f t="shared" si="3"/>
        <v>1</v>
      </c>
      <c r="JF7" s="1">
        <f t="shared" si="3"/>
        <v>1</v>
      </c>
      <c r="JG7" s="1">
        <f t="shared" si="3"/>
        <v>1</v>
      </c>
      <c r="JH7" s="1">
        <f t="shared" si="3"/>
        <v>1</v>
      </c>
      <c r="JI7" s="1">
        <f t="shared" si="3"/>
        <v>1</v>
      </c>
      <c r="JJ7" s="1">
        <f t="shared" si="3"/>
        <v>1</v>
      </c>
      <c r="JK7" s="1">
        <f t="shared" ref="JK7:LV7" si="4">IF(JK6&gt;1,0,1)</f>
        <v>1</v>
      </c>
      <c r="JL7" s="1">
        <f t="shared" si="4"/>
        <v>1</v>
      </c>
      <c r="JM7" s="1">
        <f t="shared" si="4"/>
        <v>1</v>
      </c>
      <c r="JN7" s="1">
        <f t="shared" si="4"/>
        <v>1</v>
      </c>
      <c r="JO7" s="1">
        <f t="shared" si="4"/>
        <v>1</v>
      </c>
      <c r="JP7" s="1">
        <f t="shared" si="4"/>
        <v>1</v>
      </c>
      <c r="JQ7" s="1">
        <f t="shared" si="4"/>
        <v>1</v>
      </c>
      <c r="JR7" s="1">
        <f t="shared" si="4"/>
        <v>1</v>
      </c>
      <c r="JS7" s="1">
        <f t="shared" si="4"/>
        <v>1</v>
      </c>
      <c r="JT7" s="1">
        <f t="shared" si="4"/>
        <v>1</v>
      </c>
      <c r="JU7" s="1">
        <f t="shared" si="4"/>
        <v>1</v>
      </c>
      <c r="JV7" s="1">
        <f t="shared" si="4"/>
        <v>1</v>
      </c>
      <c r="JW7" s="1">
        <f t="shared" si="4"/>
        <v>1</v>
      </c>
      <c r="JX7" s="1">
        <f t="shared" si="4"/>
        <v>1</v>
      </c>
      <c r="JY7" s="1">
        <f t="shared" si="4"/>
        <v>1</v>
      </c>
      <c r="JZ7" s="1">
        <f t="shared" si="4"/>
        <v>1</v>
      </c>
      <c r="KA7" s="1">
        <f t="shared" si="4"/>
        <v>1</v>
      </c>
      <c r="KB7" s="1">
        <f t="shared" si="4"/>
        <v>1</v>
      </c>
      <c r="KC7" s="1">
        <f t="shared" si="4"/>
        <v>1</v>
      </c>
      <c r="KD7" s="1">
        <f t="shared" si="4"/>
        <v>1</v>
      </c>
      <c r="KE7" s="1">
        <f t="shared" si="4"/>
        <v>1</v>
      </c>
      <c r="KF7" s="1">
        <f t="shared" si="4"/>
        <v>1</v>
      </c>
      <c r="KG7" s="1">
        <f t="shared" si="4"/>
        <v>1</v>
      </c>
      <c r="KH7" s="1">
        <f t="shared" si="4"/>
        <v>1</v>
      </c>
      <c r="KI7" s="1">
        <f t="shared" si="4"/>
        <v>1</v>
      </c>
      <c r="KJ7" s="1">
        <f t="shared" si="4"/>
        <v>1</v>
      </c>
      <c r="KK7" s="1">
        <f t="shared" si="4"/>
        <v>1</v>
      </c>
      <c r="KL7" s="1">
        <f t="shared" si="4"/>
        <v>1</v>
      </c>
      <c r="KM7" s="1">
        <f t="shared" si="4"/>
        <v>1</v>
      </c>
      <c r="KN7" s="1">
        <f t="shared" si="4"/>
        <v>1</v>
      </c>
      <c r="KO7" s="1">
        <f t="shared" si="4"/>
        <v>1</v>
      </c>
      <c r="KP7" s="1">
        <f t="shared" si="4"/>
        <v>1</v>
      </c>
      <c r="KQ7" s="1">
        <f t="shared" si="4"/>
        <v>1</v>
      </c>
      <c r="KR7" s="1">
        <f t="shared" si="4"/>
        <v>1</v>
      </c>
      <c r="KS7" s="1">
        <f t="shared" si="4"/>
        <v>1</v>
      </c>
      <c r="KT7" s="1">
        <f t="shared" si="4"/>
        <v>1</v>
      </c>
      <c r="KU7" s="1">
        <f t="shared" si="4"/>
        <v>1</v>
      </c>
      <c r="KV7" s="1">
        <f t="shared" si="4"/>
        <v>1</v>
      </c>
      <c r="KW7" s="1">
        <f t="shared" si="4"/>
        <v>1</v>
      </c>
      <c r="KX7" s="1">
        <f t="shared" si="4"/>
        <v>1</v>
      </c>
      <c r="KY7" s="1">
        <f t="shared" si="4"/>
        <v>1</v>
      </c>
      <c r="KZ7" s="1">
        <f t="shared" si="4"/>
        <v>1</v>
      </c>
      <c r="LA7" s="1">
        <f t="shared" si="4"/>
        <v>1</v>
      </c>
      <c r="LB7" s="1">
        <f t="shared" si="4"/>
        <v>1</v>
      </c>
      <c r="LC7" s="1">
        <f t="shared" si="4"/>
        <v>1</v>
      </c>
      <c r="LD7" s="1">
        <f t="shared" si="4"/>
        <v>1</v>
      </c>
      <c r="LE7" s="1">
        <f t="shared" si="4"/>
        <v>1</v>
      </c>
      <c r="LF7" s="1">
        <f t="shared" si="4"/>
        <v>1</v>
      </c>
      <c r="LG7" s="1">
        <f t="shared" si="4"/>
        <v>1</v>
      </c>
      <c r="LH7" s="1">
        <f t="shared" si="4"/>
        <v>1</v>
      </c>
      <c r="LI7" s="1">
        <f t="shared" si="4"/>
        <v>1</v>
      </c>
      <c r="LJ7" s="1">
        <f t="shared" si="4"/>
        <v>1</v>
      </c>
      <c r="LK7" s="1">
        <f t="shared" si="4"/>
        <v>1</v>
      </c>
      <c r="LL7" s="1">
        <f t="shared" si="4"/>
        <v>1</v>
      </c>
      <c r="LM7" s="1">
        <f t="shared" si="4"/>
        <v>1</v>
      </c>
      <c r="LN7" s="1">
        <f t="shared" si="4"/>
        <v>1</v>
      </c>
      <c r="LO7" s="1">
        <f t="shared" si="4"/>
        <v>1</v>
      </c>
      <c r="LP7" s="1">
        <f t="shared" si="4"/>
        <v>1</v>
      </c>
      <c r="LQ7" s="1">
        <f t="shared" si="4"/>
        <v>1</v>
      </c>
      <c r="LR7" s="1">
        <f t="shared" si="4"/>
        <v>1</v>
      </c>
      <c r="LS7" s="1">
        <f t="shared" si="4"/>
        <v>1</v>
      </c>
      <c r="LT7" s="1">
        <f t="shared" si="4"/>
        <v>1</v>
      </c>
      <c r="LU7" s="1">
        <f t="shared" si="4"/>
        <v>1</v>
      </c>
      <c r="LV7" s="1">
        <f t="shared" si="4"/>
        <v>1</v>
      </c>
      <c r="LW7" s="1">
        <f t="shared" ref="LW7:OH7" si="5">IF(LW6&gt;1,0,1)</f>
        <v>1</v>
      </c>
      <c r="LX7" s="1">
        <f t="shared" si="5"/>
        <v>1</v>
      </c>
      <c r="LY7" s="1">
        <f t="shared" si="5"/>
        <v>1</v>
      </c>
      <c r="LZ7" s="1">
        <f t="shared" si="5"/>
        <v>1</v>
      </c>
      <c r="MA7" s="1">
        <f t="shared" si="5"/>
        <v>1</v>
      </c>
      <c r="MB7" s="1">
        <f t="shared" si="5"/>
        <v>1</v>
      </c>
      <c r="MC7" s="1">
        <f t="shared" si="5"/>
        <v>1</v>
      </c>
      <c r="MD7" s="1">
        <f t="shared" si="5"/>
        <v>1</v>
      </c>
      <c r="ME7" s="1">
        <f t="shared" si="5"/>
        <v>1</v>
      </c>
      <c r="MF7" s="1">
        <f t="shared" si="5"/>
        <v>1</v>
      </c>
      <c r="MG7" s="1">
        <f t="shared" si="5"/>
        <v>1</v>
      </c>
      <c r="MH7" s="1">
        <f t="shared" si="5"/>
        <v>1</v>
      </c>
      <c r="MI7" s="1">
        <f t="shared" si="5"/>
        <v>0</v>
      </c>
      <c r="MJ7" s="1">
        <f t="shared" si="5"/>
        <v>1</v>
      </c>
      <c r="MK7" s="1">
        <f t="shared" si="5"/>
        <v>1</v>
      </c>
      <c r="ML7" s="1">
        <f t="shared" si="5"/>
        <v>1</v>
      </c>
      <c r="MM7" s="1">
        <f t="shared" si="5"/>
        <v>1</v>
      </c>
      <c r="MN7" s="1">
        <f t="shared" si="5"/>
        <v>1</v>
      </c>
      <c r="MO7" s="1">
        <f t="shared" si="5"/>
        <v>1</v>
      </c>
      <c r="MP7" s="1">
        <f t="shared" si="5"/>
        <v>1</v>
      </c>
      <c r="MQ7" s="1">
        <f t="shared" si="5"/>
        <v>1</v>
      </c>
      <c r="MR7" s="1">
        <f t="shared" si="5"/>
        <v>1</v>
      </c>
      <c r="MS7" s="1">
        <f t="shared" si="5"/>
        <v>1</v>
      </c>
      <c r="MT7" s="1">
        <f t="shared" si="5"/>
        <v>1</v>
      </c>
      <c r="MU7" s="1">
        <f t="shared" si="5"/>
        <v>1</v>
      </c>
      <c r="MV7" s="1">
        <f t="shared" si="5"/>
        <v>1</v>
      </c>
      <c r="MW7" s="1">
        <f t="shared" si="5"/>
        <v>1</v>
      </c>
      <c r="MX7" s="1">
        <f t="shared" si="5"/>
        <v>1</v>
      </c>
      <c r="MY7" s="1">
        <f t="shared" si="5"/>
        <v>1</v>
      </c>
      <c r="MZ7" s="1">
        <f t="shared" si="5"/>
        <v>1</v>
      </c>
      <c r="NA7" s="1">
        <f t="shared" si="5"/>
        <v>1</v>
      </c>
      <c r="NB7" s="1">
        <f t="shared" si="5"/>
        <v>1</v>
      </c>
      <c r="NC7" s="1">
        <f t="shared" si="5"/>
        <v>1</v>
      </c>
      <c r="ND7" s="1">
        <f t="shared" si="5"/>
        <v>1</v>
      </c>
      <c r="NE7" s="1">
        <f t="shared" si="5"/>
        <v>1</v>
      </c>
      <c r="NF7" s="1">
        <f t="shared" si="5"/>
        <v>1</v>
      </c>
      <c r="NG7" s="1">
        <f t="shared" si="5"/>
        <v>1</v>
      </c>
      <c r="NH7" s="1">
        <f t="shared" si="5"/>
        <v>1</v>
      </c>
      <c r="NI7" s="1">
        <f t="shared" si="5"/>
        <v>1</v>
      </c>
      <c r="NJ7" s="1">
        <f t="shared" si="5"/>
        <v>1</v>
      </c>
      <c r="NK7" s="1">
        <f t="shared" si="5"/>
        <v>1</v>
      </c>
      <c r="NL7" s="1">
        <f t="shared" si="5"/>
        <v>1</v>
      </c>
      <c r="NM7" s="1">
        <f t="shared" si="5"/>
        <v>1</v>
      </c>
      <c r="NN7" s="1">
        <f t="shared" si="5"/>
        <v>1</v>
      </c>
      <c r="NO7" s="1">
        <f t="shared" si="5"/>
        <v>1</v>
      </c>
      <c r="NP7" s="1">
        <f t="shared" si="5"/>
        <v>1</v>
      </c>
      <c r="NQ7" s="1">
        <f t="shared" si="5"/>
        <v>1</v>
      </c>
      <c r="NR7" s="1">
        <f t="shared" si="5"/>
        <v>1</v>
      </c>
      <c r="NS7" s="1">
        <f t="shared" si="5"/>
        <v>1</v>
      </c>
      <c r="NT7" s="1">
        <f t="shared" si="5"/>
        <v>1</v>
      </c>
      <c r="NU7" s="1">
        <f t="shared" si="5"/>
        <v>1</v>
      </c>
      <c r="NV7" s="1">
        <f t="shared" si="5"/>
        <v>1</v>
      </c>
      <c r="NW7" s="1">
        <f t="shared" si="5"/>
        <v>1</v>
      </c>
      <c r="NX7" s="1">
        <f t="shared" si="5"/>
        <v>1</v>
      </c>
      <c r="NY7" s="1">
        <f t="shared" si="5"/>
        <v>1</v>
      </c>
      <c r="NZ7" s="1">
        <f t="shared" si="5"/>
        <v>1</v>
      </c>
      <c r="OA7" s="1">
        <f t="shared" si="5"/>
        <v>1</v>
      </c>
      <c r="OB7" s="1">
        <f t="shared" si="5"/>
        <v>1</v>
      </c>
      <c r="OC7" s="1">
        <f t="shared" si="5"/>
        <v>1</v>
      </c>
      <c r="OD7" s="1">
        <f t="shared" si="5"/>
        <v>1</v>
      </c>
      <c r="OE7" s="1">
        <f t="shared" si="5"/>
        <v>1</v>
      </c>
      <c r="OF7" s="1">
        <f t="shared" si="5"/>
        <v>1</v>
      </c>
      <c r="OG7" s="1">
        <f t="shared" si="5"/>
        <v>1</v>
      </c>
      <c r="OH7" s="1">
        <f t="shared" si="5"/>
        <v>1</v>
      </c>
      <c r="OI7" s="1">
        <f t="shared" ref="OI7:QT7" si="6">IF(OI6&gt;1,0,1)</f>
        <v>1</v>
      </c>
      <c r="OJ7" s="1">
        <f t="shared" si="6"/>
        <v>1</v>
      </c>
      <c r="OK7" s="1">
        <f t="shared" si="6"/>
        <v>1</v>
      </c>
      <c r="OL7" s="1">
        <f t="shared" si="6"/>
        <v>1</v>
      </c>
      <c r="OM7" s="1">
        <f t="shared" si="6"/>
        <v>1</v>
      </c>
      <c r="ON7" s="1">
        <f t="shared" si="6"/>
        <v>1</v>
      </c>
      <c r="OO7" s="1">
        <f t="shared" si="6"/>
        <v>1</v>
      </c>
      <c r="OP7" s="1">
        <f t="shared" si="6"/>
        <v>1</v>
      </c>
      <c r="OQ7" s="1">
        <f t="shared" si="6"/>
        <v>1</v>
      </c>
      <c r="OR7" s="1">
        <f t="shared" si="6"/>
        <v>1</v>
      </c>
      <c r="OS7" s="1">
        <f t="shared" si="6"/>
        <v>1</v>
      </c>
      <c r="OT7" s="1">
        <f t="shared" si="6"/>
        <v>1</v>
      </c>
      <c r="OU7" s="1">
        <f t="shared" si="6"/>
        <v>1</v>
      </c>
      <c r="OV7" s="1">
        <f t="shared" si="6"/>
        <v>1</v>
      </c>
      <c r="OW7" s="1">
        <f t="shared" si="6"/>
        <v>1</v>
      </c>
      <c r="OX7" s="1">
        <f t="shared" si="6"/>
        <v>1</v>
      </c>
      <c r="OY7" s="1">
        <f t="shared" si="6"/>
        <v>1</v>
      </c>
      <c r="OZ7" s="1">
        <f t="shared" si="6"/>
        <v>1</v>
      </c>
      <c r="PA7" s="1">
        <f t="shared" si="6"/>
        <v>1</v>
      </c>
      <c r="PB7" s="1">
        <f t="shared" si="6"/>
        <v>1</v>
      </c>
      <c r="PC7" s="1">
        <f t="shared" si="6"/>
        <v>1</v>
      </c>
      <c r="PD7" s="1">
        <f t="shared" si="6"/>
        <v>1</v>
      </c>
      <c r="PE7" s="1">
        <f t="shared" si="6"/>
        <v>1</v>
      </c>
      <c r="PF7" s="1">
        <f t="shared" si="6"/>
        <v>1</v>
      </c>
      <c r="PG7" s="1">
        <f t="shared" si="6"/>
        <v>1</v>
      </c>
      <c r="PH7" s="1">
        <f t="shared" si="6"/>
        <v>1</v>
      </c>
      <c r="PI7" s="1">
        <f t="shared" si="6"/>
        <v>1</v>
      </c>
      <c r="PJ7" s="1">
        <f t="shared" si="6"/>
        <v>1</v>
      </c>
      <c r="PK7" s="1">
        <f t="shared" si="6"/>
        <v>1</v>
      </c>
      <c r="PL7" s="1">
        <f t="shared" si="6"/>
        <v>1</v>
      </c>
      <c r="PM7" s="1">
        <f t="shared" si="6"/>
        <v>1</v>
      </c>
      <c r="PN7" s="1">
        <f t="shared" si="6"/>
        <v>1</v>
      </c>
      <c r="PO7" s="1">
        <f t="shared" si="6"/>
        <v>1</v>
      </c>
      <c r="PP7" s="1">
        <f t="shared" si="6"/>
        <v>1</v>
      </c>
      <c r="PQ7" s="1">
        <f t="shared" si="6"/>
        <v>1</v>
      </c>
      <c r="PR7" s="1">
        <f t="shared" si="6"/>
        <v>1</v>
      </c>
      <c r="PS7" s="1">
        <f t="shared" si="6"/>
        <v>1</v>
      </c>
      <c r="PT7" s="1">
        <f t="shared" si="6"/>
        <v>1</v>
      </c>
      <c r="PU7" s="1">
        <f t="shared" si="6"/>
        <v>1</v>
      </c>
      <c r="PV7" s="1">
        <f t="shared" si="6"/>
        <v>1</v>
      </c>
      <c r="PW7" s="1">
        <f t="shared" si="6"/>
        <v>1</v>
      </c>
      <c r="PX7" s="1">
        <f t="shared" si="6"/>
        <v>1</v>
      </c>
      <c r="PY7" s="1">
        <f t="shared" si="6"/>
        <v>1</v>
      </c>
      <c r="PZ7" s="1">
        <f t="shared" si="6"/>
        <v>1</v>
      </c>
      <c r="QA7" s="1">
        <f t="shared" si="6"/>
        <v>1</v>
      </c>
      <c r="QB7" s="1">
        <f t="shared" si="6"/>
        <v>1</v>
      </c>
      <c r="QC7" s="1">
        <f t="shared" si="6"/>
        <v>1</v>
      </c>
      <c r="QD7" s="1">
        <f t="shared" si="6"/>
        <v>1</v>
      </c>
      <c r="QE7" s="1">
        <f t="shared" si="6"/>
        <v>1</v>
      </c>
      <c r="QF7" s="1">
        <f t="shared" si="6"/>
        <v>1</v>
      </c>
      <c r="QG7" s="1">
        <f t="shared" si="6"/>
        <v>1</v>
      </c>
      <c r="QH7" s="1">
        <f t="shared" si="6"/>
        <v>1</v>
      </c>
      <c r="QI7" s="1">
        <f t="shared" si="6"/>
        <v>1</v>
      </c>
      <c r="QJ7" s="1">
        <f t="shared" si="6"/>
        <v>1</v>
      </c>
      <c r="QK7" s="1">
        <f t="shared" si="6"/>
        <v>1</v>
      </c>
      <c r="QL7" s="1">
        <f t="shared" si="6"/>
        <v>1</v>
      </c>
      <c r="QM7" s="1">
        <f t="shared" si="6"/>
        <v>1</v>
      </c>
      <c r="QN7" s="1">
        <f t="shared" si="6"/>
        <v>0</v>
      </c>
      <c r="QO7" s="1">
        <f t="shared" si="6"/>
        <v>0</v>
      </c>
      <c r="QP7" s="1">
        <f t="shared" si="6"/>
        <v>1</v>
      </c>
      <c r="QQ7" s="1">
        <f t="shared" si="6"/>
        <v>1</v>
      </c>
      <c r="QR7" s="1">
        <f t="shared" si="6"/>
        <v>1</v>
      </c>
      <c r="QS7" s="1">
        <f t="shared" si="6"/>
        <v>1</v>
      </c>
      <c r="QT7" s="1">
        <f t="shared" si="6"/>
        <v>1</v>
      </c>
      <c r="QU7" s="1">
        <f t="shared" ref="QU7:RY7" si="7">IF(QU6&gt;1,0,1)</f>
        <v>1</v>
      </c>
      <c r="QV7" s="1">
        <f t="shared" si="7"/>
        <v>1</v>
      </c>
      <c r="QW7" s="1">
        <f t="shared" si="7"/>
        <v>1</v>
      </c>
      <c r="QX7" s="1">
        <f t="shared" si="7"/>
        <v>1</v>
      </c>
      <c r="QY7" s="1">
        <f t="shared" si="7"/>
        <v>1</v>
      </c>
      <c r="QZ7" s="1">
        <f t="shared" si="7"/>
        <v>1</v>
      </c>
      <c r="RA7" s="1">
        <f t="shared" si="7"/>
        <v>1</v>
      </c>
      <c r="RB7" s="1">
        <f t="shared" si="7"/>
        <v>1</v>
      </c>
      <c r="RC7" s="1">
        <f t="shared" si="7"/>
        <v>1</v>
      </c>
      <c r="RD7" s="1">
        <f t="shared" si="7"/>
        <v>1</v>
      </c>
      <c r="RE7" s="1">
        <f t="shared" si="7"/>
        <v>1</v>
      </c>
      <c r="RF7" s="1">
        <f t="shared" si="7"/>
        <v>1</v>
      </c>
      <c r="RG7" s="1">
        <f t="shared" si="7"/>
        <v>1</v>
      </c>
      <c r="RH7" s="1">
        <f t="shared" si="7"/>
        <v>1</v>
      </c>
      <c r="RI7" s="1">
        <f t="shared" si="7"/>
        <v>1</v>
      </c>
      <c r="RJ7" s="1">
        <f t="shared" si="7"/>
        <v>1</v>
      </c>
      <c r="RK7" s="1">
        <f t="shared" si="7"/>
        <v>1</v>
      </c>
      <c r="RL7" s="1">
        <f t="shared" si="7"/>
        <v>1</v>
      </c>
      <c r="RM7" s="1">
        <f t="shared" si="7"/>
        <v>1</v>
      </c>
      <c r="RN7" s="1">
        <f t="shared" si="7"/>
        <v>1</v>
      </c>
      <c r="RO7" s="1">
        <f t="shared" si="7"/>
        <v>1</v>
      </c>
      <c r="RP7" s="1">
        <f t="shared" si="7"/>
        <v>1</v>
      </c>
      <c r="RQ7" s="1">
        <f t="shared" si="7"/>
        <v>1</v>
      </c>
      <c r="RR7" s="1">
        <f t="shared" si="7"/>
        <v>1</v>
      </c>
      <c r="RS7" s="1">
        <f t="shared" si="7"/>
        <v>1</v>
      </c>
      <c r="RT7" s="1">
        <f t="shared" si="7"/>
        <v>1</v>
      </c>
      <c r="RU7" s="1">
        <f t="shared" si="7"/>
        <v>1</v>
      </c>
      <c r="RV7" s="1">
        <f t="shared" si="7"/>
        <v>1</v>
      </c>
      <c r="RW7" s="1">
        <f t="shared" si="7"/>
        <v>1</v>
      </c>
      <c r="RX7" s="1">
        <f t="shared" si="7"/>
        <v>1</v>
      </c>
      <c r="RY7" s="1">
        <f t="shared" si="7"/>
        <v>1</v>
      </c>
    </row>
    <row r="8" spans="1:494" x14ac:dyDescent="0.3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20519.874631328199</v>
      </c>
      <c r="K8" s="1">
        <v>21564.267658547102</v>
      </c>
      <c r="L8" s="1">
        <v>0</v>
      </c>
      <c r="M8" s="1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9290.1177317545007</v>
      </c>
      <c r="Y8" s="29">
        <v>20298.690211936599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13974.3174201164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7843.7593738700698</v>
      </c>
      <c r="AV8" s="29">
        <v>20732.522241913499</v>
      </c>
      <c r="AW8" s="29">
        <v>20691.075346052901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29">
        <v>0</v>
      </c>
      <c r="DX8" s="29">
        <v>0</v>
      </c>
      <c r="DY8" s="29">
        <v>0</v>
      </c>
      <c r="DZ8" s="29">
        <v>0</v>
      </c>
      <c r="EA8" s="29">
        <v>0</v>
      </c>
      <c r="EB8" s="29">
        <v>7460.8466114625098</v>
      </c>
      <c r="EC8" s="29">
        <v>2967.2658376855102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0</v>
      </c>
      <c r="EJ8" s="29">
        <v>0</v>
      </c>
      <c r="EK8" s="29">
        <v>0</v>
      </c>
      <c r="EL8" s="29">
        <v>4984.9904579069698</v>
      </c>
      <c r="EM8" s="29">
        <v>44588.276115906003</v>
      </c>
      <c r="EN8" s="29">
        <v>18645.667306049101</v>
      </c>
      <c r="EO8" s="29">
        <v>13971.074567768301</v>
      </c>
      <c r="EP8" s="29">
        <v>6389.9400234458199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29">
        <v>0</v>
      </c>
      <c r="EY8" s="29">
        <v>0</v>
      </c>
      <c r="EZ8" s="29">
        <v>14052.2464048928</v>
      </c>
      <c r="FA8" s="29">
        <v>3054.0121379963398</v>
      </c>
      <c r="FB8" s="29">
        <v>0</v>
      </c>
      <c r="FC8" s="29">
        <v>0</v>
      </c>
      <c r="FD8" s="29">
        <v>0</v>
      </c>
      <c r="FE8" s="29">
        <v>0</v>
      </c>
      <c r="FF8" s="29">
        <v>0</v>
      </c>
      <c r="FG8" s="29">
        <v>0</v>
      </c>
      <c r="FH8" s="29">
        <v>0</v>
      </c>
      <c r="FI8" s="29">
        <v>0</v>
      </c>
      <c r="FJ8" s="29">
        <v>0</v>
      </c>
      <c r="FK8" s="29">
        <v>0</v>
      </c>
      <c r="FL8" s="29">
        <v>0</v>
      </c>
      <c r="FM8" s="29">
        <v>0</v>
      </c>
      <c r="FN8" s="29">
        <v>0</v>
      </c>
      <c r="FO8" s="29">
        <v>0</v>
      </c>
      <c r="FP8" s="29">
        <v>0</v>
      </c>
      <c r="FQ8" s="29">
        <v>0</v>
      </c>
      <c r="FR8" s="29">
        <v>0</v>
      </c>
      <c r="FS8" s="29">
        <v>0</v>
      </c>
      <c r="FT8" s="29">
        <v>0</v>
      </c>
      <c r="FU8" s="29">
        <v>0</v>
      </c>
      <c r="FV8" s="29">
        <v>0</v>
      </c>
      <c r="FW8" s="29">
        <v>0</v>
      </c>
      <c r="FX8" s="29">
        <v>0</v>
      </c>
      <c r="FY8" s="29">
        <v>0</v>
      </c>
      <c r="FZ8" s="29">
        <v>0</v>
      </c>
      <c r="GA8" s="29">
        <v>0</v>
      </c>
      <c r="GB8" s="29">
        <v>0</v>
      </c>
      <c r="GC8" s="29">
        <v>0</v>
      </c>
      <c r="GD8" s="29">
        <v>0</v>
      </c>
      <c r="GE8" s="29">
        <v>0</v>
      </c>
      <c r="GF8" s="29">
        <v>0</v>
      </c>
      <c r="GG8" s="29">
        <v>0</v>
      </c>
      <c r="GH8" s="29">
        <v>0</v>
      </c>
      <c r="GI8" s="29">
        <v>10820.6978293968</v>
      </c>
      <c r="GJ8" s="29">
        <v>0</v>
      </c>
      <c r="GK8" s="29">
        <v>0</v>
      </c>
      <c r="GL8" s="29">
        <v>0</v>
      </c>
      <c r="GM8" s="29">
        <v>0</v>
      </c>
      <c r="GN8" s="29">
        <v>0</v>
      </c>
      <c r="GO8" s="29">
        <v>0</v>
      </c>
      <c r="GP8" s="29">
        <v>0</v>
      </c>
      <c r="GQ8" s="29">
        <v>0</v>
      </c>
      <c r="GR8" s="29">
        <v>0</v>
      </c>
      <c r="GS8" s="29">
        <v>0</v>
      </c>
      <c r="GT8" s="29">
        <v>0</v>
      </c>
      <c r="GU8" s="29">
        <v>0</v>
      </c>
      <c r="GV8" s="29">
        <v>0</v>
      </c>
      <c r="GW8" s="29">
        <v>0</v>
      </c>
      <c r="GX8" s="29">
        <v>0</v>
      </c>
      <c r="GY8" s="29">
        <v>0</v>
      </c>
      <c r="GZ8" s="29">
        <v>0</v>
      </c>
      <c r="HA8" s="29">
        <v>0</v>
      </c>
      <c r="HB8" s="29">
        <v>0</v>
      </c>
      <c r="HC8" s="29">
        <v>0</v>
      </c>
      <c r="HD8" s="29">
        <v>0</v>
      </c>
      <c r="HE8" s="29">
        <v>0</v>
      </c>
      <c r="HF8" s="29">
        <v>0</v>
      </c>
      <c r="HG8" s="29">
        <v>0</v>
      </c>
      <c r="HH8" s="29">
        <v>0</v>
      </c>
      <c r="HI8" s="29">
        <v>0</v>
      </c>
      <c r="HJ8" s="29">
        <v>0</v>
      </c>
      <c r="HK8" s="29">
        <v>0</v>
      </c>
      <c r="HL8" s="29">
        <v>0</v>
      </c>
      <c r="HM8" s="29">
        <v>0</v>
      </c>
      <c r="HN8" s="29">
        <v>0</v>
      </c>
      <c r="HO8" s="29">
        <v>0</v>
      </c>
      <c r="HP8" s="29">
        <v>0</v>
      </c>
      <c r="HQ8" s="29">
        <v>0</v>
      </c>
      <c r="HR8" s="29">
        <v>0</v>
      </c>
      <c r="HS8" s="29">
        <v>0</v>
      </c>
      <c r="HT8" s="29">
        <v>0</v>
      </c>
      <c r="HU8" s="29">
        <v>0</v>
      </c>
      <c r="HV8" s="29">
        <v>0</v>
      </c>
      <c r="HW8" s="29">
        <v>0</v>
      </c>
      <c r="HX8" s="29">
        <v>0</v>
      </c>
      <c r="HY8" s="29">
        <v>0</v>
      </c>
      <c r="HZ8" s="29">
        <v>0</v>
      </c>
      <c r="IA8" s="29">
        <v>0</v>
      </c>
      <c r="IB8" s="29">
        <v>0</v>
      </c>
      <c r="IC8" s="29">
        <v>0</v>
      </c>
      <c r="ID8" s="29">
        <v>0</v>
      </c>
      <c r="IE8" s="29">
        <v>0</v>
      </c>
      <c r="IF8" s="29">
        <v>0</v>
      </c>
      <c r="IG8" s="29">
        <v>0</v>
      </c>
      <c r="IH8" s="29">
        <v>0</v>
      </c>
      <c r="II8" s="29">
        <v>0</v>
      </c>
      <c r="IJ8" s="29">
        <v>0</v>
      </c>
      <c r="IK8" s="29">
        <v>0</v>
      </c>
      <c r="IL8" s="29">
        <v>0</v>
      </c>
      <c r="IM8" s="29">
        <v>0</v>
      </c>
      <c r="IN8" s="29">
        <v>0</v>
      </c>
      <c r="IO8" s="29">
        <v>0</v>
      </c>
      <c r="IP8" s="29">
        <v>0</v>
      </c>
      <c r="IQ8" s="29">
        <v>0</v>
      </c>
      <c r="IR8" s="29">
        <v>0</v>
      </c>
      <c r="IS8" s="29">
        <v>0</v>
      </c>
      <c r="IT8" s="29">
        <v>0</v>
      </c>
      <c r="IU8" s="29">
        <v>0</v>
      </c>
      <c r="IV8" s="29">
        <v>0</v>
      </c>
      <c r="IW8" s="29">
        <v>0</v>
      </c>
      <c r="IX8" s="29">
        <v>0</v>
      </c>
      <c r="IY8" s="29">
        <v>0</v>
      </c>
      <c r="IZ8" s="29">
        <v>0</v>
      </c>
      <c r="JA8" s="29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</v>
      </c>
      <c r="JM8" s="29">
        <v>0</v>
      </c>
      <c r="JN8" s="29">
        <v>24716.936282815601</v>
      </c>
      <c r="JO8" s="29">
        <v>19718.273959409202</v>
      </c>
      <c r="JP8" s="29">
        <v>16104.161228133</v>
      </c>
      <c r="JQ8" s="29">
        <v>24359.552064805201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11717.3465036377</v>
      </c>
      <c r="KB8" s="29">
        <v>15638.0012030982</v>
      </c>
      <c r="KC8" s="29">
        <v>18840.2173683929</v>
      </c>
      <c r="KD8" s="29">
        <v>6723.4592803137803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30651.424179680002</v>
      </c>
      <c r="KN8" s="29">
        <v>26316.713985287199</v>
      </c>
      <c r="KO8" s="29">
        <v>37604.982480490202</v>
      </c>
      <c r="KP8" s="29">
        <v>3298.1964876666202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5347.5737789444802</v>
      </c>
      <c r="KZ8" s="29">
        <v>22709.851461148199</v>
      </c>
      <c r="LA8" s="29">
        <v>29400.566039877402</v>
      </c>
      <c r="LB8" s="29">
        <v>23547.377262092199</v>
      </c>
      <c r="LC8" s="29">
        <v>0</v>
      </c>
      <c r="LD8" s="29">
        <v>0</v>
      </c>
      <c r="LE8" s="29">
        <v>0</v>
      </c>
      <c r="LF8" s="29">
        <v>0</v>
      </c>
      <c r="LG8" s="29">
        <v>0</v>
      </c>
      <c r="LH8" s="29">
        <v>0</v>
      </c>
      <c r="LI8" s="29">
        <v>0</v>
      </c>
      <c r="LJ8" s="29">
        <v>2844.7079081818802</v>
      </c>
      <c r="LK8" s="29">
        <v>44898.373871690099</v>
      </c>
      <c r="LL8" s="29">
        <v>36925.948655918801</v>
      </c>
      <c r="LM8" s="29">
        <v>24043.373960868499</v>
      </c>
      <c r="LN8" s="29">
        <v>15475.1070546631</v>
      </c>
      <c r="LO8" s="29">
        <v>0</v>
      </c>
      <c r="LP8" s="29">
        <v>0</v>
      </c>
      <c r="LQ8" s="29">
        <v>0</v>
      </c>
      <c r="LR8" s="29">
        <v>0</v>
      </c>
      <c r="LS8" s="29">
        <v>0</v>
      </c>
      <c r="LT8" s="29">
        <v>0</v>
      </c>
      <c r="LU8" s="29">
        <v>0</v>
      </c>
      <c r="LV8" s="29">
        <v>0</v>
      </c>
      <c r="LW8" s="29">
        <v>0</v>
      </c>
      <c r="LX8" s="29">
        <v>0</v>
      </c>
      <c r="LY8" s="29">
        <v>0</v>
      </c>
      <c r="LZ8" s="29">
        <v>0</v>
      </c>
      <c r="MA8" s="29">
        <v>0</v>
      </c>
      <c r="MB8" s="29">
        <v>0</v>
      </c>
      <c r="MC8" s="29">
        <v>0</v>
      </c>
      <c r="MD8" s="29">
        <v>0</v>
      </c>
      <c r="ME8" s="29">
        <v>0</v>
      </c>
      <c r="MF8" s="29">
        <v>0</v>
      </c>
      <c r="MG8" s="29">
        <v>0</v>
      </c>
      <c r="MH8" s="29">
        <v>1742.9488229256699</v>
      </c>
      <c r="MI8" s="29">
        <v>47349.970246829696</v>
      </c>
      <c r="MJ8" s="29">
        <v>28103.525629072799</v>
      </c>
      <c r="MK8" s="29">
        <v>35900.863571580303</v>
      </c>
      <c r="ML8" s="29">
        <v>15183.250343337</v>
      </c>
      <c r="MM8" s="29">
        <v>0</v>
      </c>
      <c r="MN8" s="29">
        <v>0</v>
      </c>
      <c r="MO8" s="29">
        <v>0</v>
      </c>
      <c r="MP8" s="29">
        <v>0</v>
      </c>
      <c r="MQ8" s="29">
        <v>0</v>
      </c>
      <c r="MR8" s="29">
        <v>0</v>
      </c>
      <c r="MS8" s="29">
        <v>0</v>
      </c>
      <c r="MT8" s="29">
        <v>0</v>
      </c>
      <c r="MU8" s="29">
        <v>0</v>
      </c>
      <c r="MV8" s="29">
        <v>18338.4864959521</v>
      </c>
      <c r="MW8" s="29">
        <v>16870.995280028401</v>
      </c>
      <c r="MX8" s="29">
        <v>0</v>
      </c>
      <c r="MY8" s="29">
        <v>0</v>
      </c>
      <c r="MZ8" s="29">
        <v>0</v>
      </c>
      <c r="NA8" s="29">
        <v>0</v>
      </c>
      <c r="NB8" s="29">
        <v>0</v>
      </c>
      <c r="NC8" s="29">
        <v>0</v>
      </c>
      <c r="ND8" s="29">
        <v>0</v>
      </c>
      <c r="NE8" s="29">
        <v>0</v>
      </c>
      <c r="NF8" s="29">
        <v>0</v>
      </c>
      <c r="NG8" s="29">
        <v>0</v>
      </c>
      <c r="NH8" s="29">
        <v>0</v>
      </c>
      <c r="NI8" s="29">
        <v>0</v>
      </c>
      <c r="NJ8" s="29">
        <v>0</v>
      </c>
      <c r="NK8" s="29">
        <v>0</v>
      </c>
      <c r="NL8" s="29">
        <v>0</v>
      </c>
      <c r="NM8" s="29">
        <v>0</v>
      </c>
      <c r="NN8" s="29">
        <v>0</v>
      </c>
      <c r="NO8" s="29">
        <v>0</v>
      </c>
      <c r="NP8" s="29">
        <v>0</v>
      </c>
      <c r="NQ8" s="29">
        <v>0</v>
      </c>
      <c r="NR8" s="29">
        <v>0</v>
      </c>
      <c r="NS8" s="29">
        <v>0</v>
      </c>
      <c r="NT8" s="29">
        <v>0</v>
      </c>
      <c r="NU8" s="29">
        <v>0</v>
      </c>
      <c r="NV8" s="29">
        <v>0</v>
      </c>
      <c r="NW8" s="29">
        <v>0</v>
      </c>
      <c r="NX8" s="29">
        <v>0</v>
      </c>
      <c r="NY8" s="29">
        <v>0</v>
      </c>
      <c r="NZ8" s="29">
        <v>0</v>
      </c>
      <c r="OA8" s="29">
        <v>0</v>
      </c>
      <c r="OB8" s="29">
        <v>0</v>
      </c>
      <c r="OC8" s="29">
        <v>0</v>
      </c>
      <c r="OD8" s="29">
        <v>0</v>
      </c>
      <c r="OE8" s="29">
        <v>0</v>
      </c>
      <c r="OF8" s="29">
        <v>0</v>
      </c>
      <c r="OG8" s="29">
        <v>0</v>
      </c>
      <c r="OH8" s="29">
        <v>0</v>
      </c>
      <c r="OI8" s="29">
        <v>0</v>
      </c>
      <c r="OJ8" s="29">
        <v>0</v>
      </c>
      <c r="OK8" s="29">
        <v>0</v>
      </c>
      <c r="OL8" s="29">
        <v>0</v>
      </c>
      <c r="OM8" s="29">
        <v>0</v>
      </c>
      <c r="ON8" s="29">
        <v>0</v>
      </c>
      <c r="OO8" s="29">
        <v>0</v>
      </c>
      <c r="OP8" s="29">
        <v>0</v>
      </c>
      <c r="OQ8" s="29">
        <v>0</v>
      </c>
      <c r="OR8" s="29">
        <v>0</v>
      </c>
      <c r="OS8" s="29">
        <v>0</v>
      </c>
      <c r="OT8" s="29">
        <v>0</v>
      </c>
      <c r="OU8" s="29">
        <v>0</v>
      </c>
      <c r="OV8" s="29">
        <v>0</v>
      </c>
      <c r="OW8" s="29">
        <v>0</v>
      </c>
      <c r="OX8" s="29">
        <v>0</v>
      </c>
      <c r="OY8" s="29">
        <v>0</v>
      </c>
      <c r="OZ8" s="29">
        <v>0</v>
      </c>
      <c r="PA8" s="29">
        <v>0</v>
      </c>
      <c r="PB8" s="29">
        <v>0</v>
      </c>
      <c r="PC8" s="29">
        <v>6363.3972769768798</v>
      </c>
      <c r="PD8" s="29">
        <v>13072.094282689201</v>
      </c>
      <c r="PE8" s="29">
        <v>22040.101922849299</v>
      </c>
      <c r="PF8" s="29">
        <v>15218.921719165701</v>
      </c>
      <c r="PG8" s="29">
        <v>0</v>
      </c>
      <c r="PH8" s="29">
        <v>0</v>
      </c>
      <c r="PI8" s="29">
        <v>0</v>
      </c>
      <c r="PJ8" s="29">
        <v>0</v>
      </c>
      <c r="PK8" s="29">
        <v>0</v>
      </c>
      <c r="PL8" s="29">
        <v>0</v>
      </c>
      <c r="PM8" s="29">
        <v>0</v>
      </c>
      <c r="PN8" s="29">
        <v>36143.126531234302</v>
      </c>
      <c r="PO8" s="29">
        <v>16963.470889725199</v>
      </c>
      <c r="PP8" s="29">
        <v>16695.171068568499</v>
      </c>
      <c r="PQ8" s="29">
        <v>41760.697764539698</v>
      </c>
      <c r="PR8" s="29">
        <v>25593.480083211602</v>
      </c>
      <c r="PS8" s="29">
        <v>0</v>
      </c>
      <c r="PT8" s="29">
        <v>0</v>
      </c>
      <c r="PU8" s="29">
        <v>0</v>
      </c>
      <c r="PV8" s="29">
        <v>0</v>
      </c>
      <c r="PW8" s="29">
        <v>0</v>
      </c>
      <c r="PX8" s="29">
        <v>0</v>
      </c>
      <c r="PY8" s="29">
        <v>0</v>
      </c>
      <c r="PZ8" s="29">
        <v>0</v>
      </c>
      <c r="QA8" s="29">
        <v>22905.997817560401</v>
      </c>
      <c r="QB8" s="29">
        <v>20837.104230138699</v>
      </c>
      <c r="QC8" s="29">
        <v>24423.5983986795</v>
      </c>
      <c r="QD8" s="29">
        <v>21595.1801485551</v>
      </c>
      <c r="QE8" s="29">
        <v>0</v>
      </c>
      <c r="QF8" s="29">
        <v>0</v>
      </c>
      <c r="QG8" s="29">
        <v>0</v>
      </c>
      <c r="QH8" s="29">
        <v>0</v>
      </c>
      <c r="QI8" s="29">
        <v>0</v>
      </c>
      <c r="QJ8" s="29">
        <v>0</v>
      </c>
      <c r="QK8" s="29">
        <v>0</v>
      </c>
      <c r="QL8" s="29">
        <v>38053.166564246603</v>
      </c>
      <c r="QM8" s="29">
        <v>44845.028950564301</v>
      </c>
      <c r="QN8" s="29">
        <v>39901.995327049801</v>
      </c>
      <c r="QO8" s="29">
        <v>47839.019134450296</v>
      </c>
      <c r="QP8" s="29">
        <v>26494.3193333993</v>
      </c>
      <c r="QQ8" s="29">
        <v>0</v>
      </c>
      <c r="QR8" s="29">
        <v>0</v>
      </c>
      <c r="QS8" s="29">
        <v>0</v>
      </c>
      <c r="QT8" s="29">
        <v>0</v>
      </c>
      <c r="QU8" s="29">
        <v>0</v>
      </c>
      <c r="QV8" s="29">
        <v>0</v>
      </c>
      <c r="QW8" s="29">
        <v>0</v>
      </c>
      <c r="QX8" s="29">
        <v>0</v>
      </c>
      <c r="QY8" s="29">
        <v>11995.421092484499</v>
      </c>
      <c r="QZ8" s="29">
        <v>30479.725687119899</v>
      </c>
      <c r="RA8" s="29">
        <v>25063.1699530273</v>
      </c>
      <c r="RB8" s="29">
        <v>3809.7564455744</v>
      </c>
      <c r="RC8" s="29">
        <v>0</v>
      </c>
      <c r="RD8" s="29">
        <v>0</v>
      </c>
      <c r="RE8" s="29">
        <v>0</v>
      </c>
      <c r="RF8" s="29">
        <v>0</v>
      </c>
      <c r="RG8" s="29">
        <v>0</v>
      </c>
      <c r="RH8" s="29">
        <v>0</v>
      </c>
      <c r="RI8" s="29">
        <v>0</v>
      </c>
      <c r="RJ8" s="29">
        <v>0</v>
      </c>
      <c r="RK8" s="29">
        <v>0</v>
      </c>
      <c r="RL8" s="29">
        <v>20351.4870910155</v>
      </c>
      <c r="RM8" s="29">
        <v>11315.989207787399</v>
      </c>
      <c r="RN8" s="29">
        <v>437.190003583352</v>
      </c>
      <c r="RO8" s="29">
        <v>0</v>
      </c>
      <c r="RP8" s="29">
        <v>0</v>
      </c>
      <c r="RQ8" s="29">
        <v>0</v>
      </c>
      <c r="RR8" s="29">
        <v>0</v>
      </c>
      <c r="RS8" s="29">
        <v>0</v>
      </c>
      <c r="RT8" s="29">
        <v>0</v>
      </c>
      <c r="RU8" s="29">
        <v>0</v>
      </c>
      <c r="RV8" s="29">
        <v>0</v>
      </c>
      <c r="RW8" s="29">
        <v>0</v>
      </c>
      <c r="RX8" s="29">
        <v>12146.259937315701</v>
      </c>
      <c r="RY8" s="29">
        <v>10527.9760872068</v>
      </c>
    </row>
    <row r="9" spans="1:494" x14ac:dyDescent="0.3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1439.9991244298701</v>
      </c>
      <c r="Y9" s="29">
        <v>1439.9991244298701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1057.10014414479</v>
      </c>
      <c r="AJ9" s="29">
        <v>0</v>
      </c>
      <c r="AK9" s="29">
        <v>1439.9991244298701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1439.9991244298701</v>
      </c>
      <c r="AV9" s="29">
        <v>1439.9999351429501</v>
      </c>
      <c r="AW9" s="29">
        <v>1439.9991244298701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29">
        <v>0</v>
      </c>
      <c r="DK9" s="29">
        <v>0</v>
      </c>
      <c r="DL9" s="29">
        <v>0</v>
      </c>
      <c r="DM9" s="29">
        <v>0</v>
      </c>
      <c r="DN9" s="29">
        <v>0</v>
      </c>
      <c r="DO9" s="29">
        <v>0</v>
      </c>
      <c r="DP9" s="29">
        <v>0</v>
      </c>
      <c r="DQ9" s="29">
        <v>0</v>
      </c>
      <c r="DR9" s="29">
        <v>0</v>
      </c>
      <c r="DS9" s="29">
        <v>0</v>
      </c>
      <c r="DT9" s="29">
        <v>0</v>
      </c>
      <c r="DU9" s="29">
        <v>0</v>
      </c>
      <c r="DV9" s="29">
        <v>0</v>
      </c>
      <c r="DW9" s="29">
        <v>0</v>
      </c>
      <c r="DX9" s="29">
        <v>0</v>
      </c>
      <c r="DY9" s="29">
        <v>0</v>
      </c>
      <c r="DZ9" s="29">
        <v>0</v>
      </c>
      <c r="EA9" s="29">
        <v>0</v>
      </c>
      <c r="EB9" s="29">
        <v>1439.9991244298701</v>
      </c>
      <c r="EC9" s="29">
        <v>1439.9991244298701</v>
      </c>
      <c r="ED9" s="29">
        <v>0</v>
      </c>
      <c r="EE9" s="29">
        <v>0</v>
      </c>
      <c r="EF9" s="29">
        <v>0</v>
      </c>
      <c r="EG9" s="29">
        <v>0</v>
      </c>
      <c r="EH9" s="29">
        <v>0</v>
      </c>
      <c r="EI9" s="29">
        <v>0</v>
      </c>
      <c r="EJ9" s="29">
        <v>0</v>
      </c>
      <c r="EK9" s="29">
        <v>0</v>
      </c>
      <c r="EL9" s="29">
        <v>1439.9991244298701</v>
      </c>
      <c r="EM9" s="29">
        <v>1439.9999351429501</v>
      </c>
      <c r="EN9" s="29">
        <v>1439.9999351429501</v>
      </c>
      <c r="EO9" s="29">
        <v>1439.9991244298701</v>
      </c>
      <c r="EP9" s="29">
        <v>1439.0043794721</v>
      </c>
      <c r="EQ9" s="29">
        <v>0</v>
      </c>
      <c r="ER9" s="29">
        <v>0</v>
      </c>
      <c r="ES9" s="29">
        <v>0</v>
      </c>
      <c r="ET9" s="29">
        <v>0</v>
      </c>
      <c r="EU9" s="29">
        <v>0</v>
      </c>
      <c r="EV9" s="29">
        <v>0</v>
      </c>
      <c r="EW9" s="29">
        <v>0</v>
      </c>
      <c r="EX9" s="29">
        <v>0</v>
      </c>
      <c r="EY9" s="29">
        <v>0</v>
      </c>
      <c r="EZ9" s="29">
        <v>1439.9991244298701</v>
      </c>
      <c r="FA9" s="29">
        <v>1439.9991244298701</v>
      </c>
      <c r="FB9" s="29">
        <v>0</v>
      </c>
      <c r="FC9" s="29">
        <v>0</v>
      </c>
      <c r="FD9" s="29">
        <v>0</v>
      </c>
      <c r="FE9" s="29">
        <v>0</v>
      </c>
      <c r="FF9" s="29">
        <v>0</v>
      </c>
      <c r="FG9" s="29">
        <v>0</v>
      </c>
      <c r="FH9" s="29">
        <v>0</v>
      </c>
      <c r="FI9" s="29">
        <v>0</v>
      </c>
      <c r="FJ9" s="29">
        <v>0</v>
      </c>
      <c r="FK9" s="29">
        <v>0</v>
      </c>
      <c r="FL9" s="29">
        <v>0</v>
      </c>
      <c r="FM9" s="29">
        <v>0</v>
      </c>
      <c r="FN9" s="29">
        <v>0</v>
      </c>
      <c r="FO9" s="29">
        <v>0</v>
      </c>
      <c r="FP9" s="29">
        <v>0</v>
      </c>
      <c r="FQ9" s="29">
        <v>0</v>
      </c>
      <c r="FR9" s="29">
        <v>0</v>
      </c>
      <c r="FS9" s="29">
        <v>0</v>
      </c>
      <c r="FT9" s="29">
        <v>0</v>
      </c>
      <c r="FU9" s="29">
        <v>0</v>
      </c>
      <c r="FV9" s="29">
        <v>0</v>
      </c>
      <c r="FW9" s="29">
        <v>0</v>
      </c>
      <c r="FX9" s="29">
        <v>0</v>
      </c>
      <c r="FY9" s="29">
        <v>0</v>
      </c>
      <c r="FZ9" s="29">
        <v>0</v>
      </c>
      <c r="GA9" s="29">
        <v>0</v>
      </c>
      <c r="GB9" s="29">
        <v>0</v>
      </c>
      <c r="GC9" s="29">
        <v>0</v>
      </c>
      <c r="GD9" s="29">
        <v>0</v>
      </c>
      <c r="GE9" s="29">
        <v>0</v>
      </c>
      <c r="GF9" s="29">
        <v>0</v>
      </c>
      <c r="GG9" s="29">
        <v>0</v>
      </c>
      <c r="GH9" s="29">
        <v>0</v>
      </c>
      <c r="GI9" s="29">
        <v>1439.9991244298701</v>
      </c>
      <c r="GJ9" s="29">
        <v>0</v>
      </c>
      <c r="GK9" s="29">
        <v>0</v>
      </c>
      <c r="GL9" s="29">
        <v>0</v>
      </c>
      <c r="GM9" s="29">
        <v>0</v>
      </c>
      <c r="GN9" s="29">
        <v>0</v>
      </c>
      <c r="GO9" s="29">
        <v>0</v>
      </c>
      <c r="GP9" s="29">
        <v>0</v>
      </c>
      <c r="GQ9" s="29">
        <v>0</v>
      </c>
      <c r="GR9" s="29">
        <v>0</v>
      </c>
      <c r="GS9" s="29">
        <v>0</v>
      </c>
      <c r="GT9" s="29">
        <v>0</v>
      </c>
      <c r="GU9" s="29">
        <v>0</v>
      </c>
      <c r="GV9" s="29">
        <v>0</v>
      </c>
      <c r="GW9" s="29">
        <v>0</v>
      </c>
      <c r="GX9" s="29">
        <v>0</v>
      </c>
      <c r="GY9" s="29">
        <v>0</v>
      </c>
      <c r="GZ9" s="29">
        <v>0</v>
      </c>
      <c r="HA9" s="29">
        <v>0</v>
      </c>
      <c r="HB9" s="29">
        <v>0</v>
      </c>
      <c r="HC9" s="29">
        <v>0</v>
      </c>
      <c r="HD9" s="29">
        <v>0</v>
      </c>
      <c r="HE9" s="29">
        <v>0</v>
      </c>
      <c r="HF9" s="29">
        <v>0</v>
      </c>
      <c r="HG9" s="29">
        <v>0</v>
      </c>
      <c r="HH9" s="29">
        <v>0</v>
      </c>
      <c r="HI9" s="29">
        <v>0</v>
      </c>
      <c r="HJ9" s="29">
        <v>0</v>
      </c>
      <c r="HK9" s="29">
        <v>0</v>
      </c>
      <c r="HL9" s="29">
        <v>0</v>
      </c>
      <c r="HM9" s="29">
        <v>0</v>
      </c>
      <c r="HN9" s="29">
        <v>0</v>
      </c>
      <c r="HO9" s="29">
        <v>0</v>
      </c>
      <c r="HP9" s="29">
        <v>0</v>
      </c>
      <c r="HQ9" s="29">
        <v>0</v>
      </c>
      <c r="HR9" s="29">
        <v>0</v>
      </c>
      <c r="HS9" s="29">
        <v>0</v>
      </c>
      <c r="HT9" s="29">
        <v>0</v>
      </c>
      <c r="HU9" s="29">
        <v>0</v>
      </c>
      <c r="HV9" s="29">
        <v>0</v>
      </c>
      <c r="HW9" s="29">
        <v>0</v>
      </c>
      <c r="HX9" s="29">
        <v>0</v>
      </c>
      <c r="HY9" s="29">
        <v>0</v>
      </c>
      <c r="HZ9" s="29">
        <v>0</v>
      </c>
      <c r="IA9" s="29">
        <v>0</v>
      </c>
      <c r="IB9" s="29">
        <v>0</v>
      </c>
      <c r="IC9" s="29">
        <v>0</v>
      </c>
      <c r="ID9" s="29">
        <v>0</v>
      </c>
      <c r="IE9" s="29">
        <v>0</v>
      </c>
      <c r="IF9" s="29">
        <v>0</v>
      </c>
      <c r="IG9" s="29">
        <v>0</v>
      </c>
      <c r="IH9" s="29">
        <v>0</v>
      </c>
      <c r="II9" s="29">
        <v>0</v>
      </c>
      <c r="IJ9" s="29">
        <v>0</v>
      </c>
      <c r="IK9" s="29">
        <v>0</v>
      </c>
      <c r="IL9" s="29">
        <v>0</v>
      </c>
      <c r="IM9" s="29">
        <v>0</v>
      </c>
      <c r="IN9" s="29">
        <v>0</v>
      </c>
      <c r="IO9" s="29">
        <v>0</v>
      </c>
      <c r="IP9" s="29">
        <v>0</v>
      </c>
      <c r="IQ9" s="29">
        <v>0</v>
      </c>
      <c r="IR9" s="29">
        <v>0</v>
      </c>
      <c r="IS9" s="29">
        <v>0</v>
      </c>
      <c r="IT9" s="29">
        <v>0</v>
      </c>
      <c r="IU9" s="29">
        <v>0</v>
      </c>
      <c r="IV9" s="29">
        <v>0</v>
      </c>
      <c r="IW9" s="29">
        <v>0</v>
      </c>
      <c r="IX9" s="29">
        <v>0</v>
      </c>
      <c r="IY9" s="29">
        <v>0</v>
      </c>
      <c r="IZ9" s="29">
        <v>0</v>
      </c>
      <c r="JA9" s="29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1439.9999351429501</v>
      </c>
      <c r="JO9" s="29">
        <v>1439.9991244298701</v>
      </c>
      <c r="JP9" s="29">
        <v>1439.9991244298701</v>
      </c>
      <c r="JQ9" s="29">
        <v>1439.9991244298701</v>
      </c>
      <c r="JR9" s="29">
        <v>1219.85079636347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1439.9991244298701</v>
      </c>
      <c r="KB9" s="29">
        <v>1439.9991244298701</v>
      </c>
      <c r="KC9" s="29">
        <v>1439.9991244298701</v>
      </c>
      <c r="KD9" s="29">
        <v>1439.9991244298701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226.03815864358</v>
      </c>
      <c r="KM9" s="29">
        <v>1439.9999351429501</v>
      </c>
      <c r="KN9" s="29">
        <v>1439.9999351429501</v>
      </c>
      <c r="KO9" s="29">
        <v>1439.9999351429501</v>
      </c>
      <c r="KP9" s="29">
        <v>1438.81872617517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1439.9991244298701</v>
      </c>
      <c r="KZ9" s="29">
        <v>1439.9999351429501</v>
      </c>
      <c r="LA9" s="29">
        <v>1439.9991244298701</v>
      </c>
      <c r="LB9" s="29">
        <v>1439.3310968461601</v>
      </c>
      <c r="LC9" s="29">
        <v>0</v>
      </c>
      <c r="LD9" s="29">
        <v>0</v>
      </c>
      <c r="LE9" s="29">
        <v>0</v>
      </c>
      <c r="LF9" s="29">
        <v>0</v>
      </c>
      <c r="LG9" s="29">
        <v>0</v>
      </c>
      <c r="LH9" s="29">
        <v>0</v>
      </c>
      <c r="LI9" s="29">
        <v>0</v>
      </c>
      <c r="LJ9" s="29">
        <v>1439.9991244298701</v>
      </c>
      <c r="LK9" s="29">
        <v>1439.9999351429501</v>
      </c>
      <c r="LL9" s="29">
        <v>1439.9999351429501</v>
      </c>
      <c r="LM9" s="29">
        <v>1439.9991244298701</v>
      </c>
      <c r="LN9" s="29">
        <v>1439.23218984955</v>
      </c>
      <c r="LO9" s="29">
        <v>0</v>
      </c>
      <c r="LP9" s="29">
        <v>0</v>
      </c>
      <c r="LQ9" s="29">
        <v>0</v>
      </c>
      <c r="LR9" s="29">
        <v>0</v>
      </c>
      <c r="LS9" s="29">
        <v>0</v>
      </c>
      <c r="LT9" s="29">
        <v>0</v>
      </c>
      <c r="LU9" s="29">
        <v>0</v>
      </c>
      <c r="LV9" s="29">
        <v>0</v>
      </c>
      <c r="LW9" s="29">
        <v>0</v>
      </c>
      <c r="LX9" s="29">
        <v>0</v>
      </c>
      <c r="LY9" s="29">
        <v>754.04748508693297</v>
      </c>
      <c r="LZ9" s="29">
        <v>0</v>
      </c>
      <c r="MA9" s="29">
        <v>0</v>
      </c>
      <c r="MB9" s="29">
        <v>0</v>
      </c>
      <c r="MC9" s="29">
        <v>0</v>
      </c>
      <c r="MD9" s="29">
        <v>0</v>
      </c>
      <c r="ME9" s="29">
        <v>0</v>
      </c>
      <c r="MF9" s="29">
        <v>0</v>
      </c>
      <c r="MG9" s="29">
        <v>0</v>
      </c>
      <c r="MH9" s="29">
        <v>1439.9991244298701</v>
      </c>
      <c r="MI9" s="29">
        <v>1439.9999351429501</v>
      </c>
      <c r="MJ9" s="29">
        <v>1439.9999351429501</v>
      </c>
      <c r="MK9" s="29">
        <v>1439.9999351429501</v>
      </c>
      <c r="ML9" s="29">
        <v>1439.10896146032</v>
      </c>
      <c r="MM9" s="29">
        <v>0</v>
      </c>
      <c r="MN9" s="29">
        <v>0</v>
      </c>
      <c r="MO9" s="29">
        <v>0</v>
      </c>
      <c r="MP9" s="29">
        <v>0</v>
      </c>
      <c r="MQ9" s="29">
        <v>0</v>
      </c>
      <c r="MR9" s="29">
        <v>0</v>
      </c>
      <c r="MS9" s="29">
        <v>0</v>
      </c>
      <c r="MT9" s="29">
        <v>0</v>
      </c>
      <c r="MU9" s="29">
        <v>0</v>
      </c>
      <c r="MV9" s="29">
        <v>1439.9991244298701</v>
      </c>
      <c r="MW9" s="29">
        <v>1439.9991244298701</v>
      </c>
      <c r="MX9" s="29">
        <v>0</v>
      </c>
      <c r="MY9" s="29">
        <v>0</v>
      </c>
      <c r="MZ9" s="29">
        <v>0</v>
      </c>
      <c r="NA9" s="29">
        <v>0</v>
      </c>
      <c r="NB9" s="29">
        <v>0</v>
      </c>
      <c r="NC9" s="29">
        <v>0</v>
      </c>
      <c r="ND9" s="29">
        <v>0</v>
      </c>
      <c r="NE9" s="29">
        <v>0</v>
      </c>
      <c r="NF9" s="29">
        <v>0</v>
      </c>
      <c r="NG9" s="29">
        <v>0</v>
      </c>
      <c r="NH9" s="29">
        <v>0</v>
      </c>
      <c r="NI9" s="29">
        <v>0</v>
      </c>
      <c r="NJ9" s="29">
        <v>0</v>
      </c>
      <c r="NK9" s="29">
        <v>0</v>
      </c>
      <c r="NL9" s="29">
        <v>0</v>
      </c>
      <c r="NM9" s="29">
        <v>0</v>
      </c>
      <c r="NN9" s="29">
        <v>0</v>
      </c>
      <c r="NO9" s="29">
        <v>0</v>
      </c>
      <c r="NP9" s="29">
        <v>0</v>
      </c>
      <c r="NQ9" s="29">
        <v>0</v>
      </c>
      <c r="NR9" s="29">
        <v>0</v>
      </c>
      <c r="NS9" s="29">
        <v>0</v>
      </c>
      <c r="NT9" s="29">
        <v>0</v>
      </c>
      <c r="NU9" s="29">
        <v>0</v>
      </c>
      <c r="NV9" s="29">
        <v>0</v>
      </c>
      <c r="NW9" s="29">
        <v>0</v>
      </c>
      <c r="NX9" s="29">
        <v>0</v>
      </c>
      <c r="NY9" s="29">
        <v>0</v>
      </c>
      <c r="NZ9" s="29">
        <v>0</v>
      </c>
      <c r="OA9" s="29">
        <v>0</v>
      </c>
      <c r="OB9" s="29">
        <v>0</v>
      </c>
      <c r="OC9" s="29">
        <v>0</v>
      </c>
      <c r="OD9" s="29">
        <v>0</v>
      </c>
      <c r="OE9" s="29">
        <v>0</v>
      </c>
      <c r="OF9" s="29">
        <v>0</v>
      </c>
      <c r="OG9" s="29">
        <v>0</v>
      </c>
      <c r="OH9" s="29">
        <v>0</v>
      </c>
      <c r="OI9" s="29">
        <v>0</v>
      </c>
      <c r="OJ9" s="29">
        <v>0</v>
      </c>
      <c r="OK9" s="29">
        <v>0</v>
      </c>
      <c r="OL9" s="29">
        <v>0</v>
      </c>
      <c r="OM9" s="29">
        <v>0</v>
      </c>
      <c r="ON9" s="29">
        <v>0</v>
      </c>
      <c r="OO9" s="29">
        <v>0</v>
      </c>
      <c r="OP9" s="29">
        <v>0</v>
      </c>
      <c r="OQ9" s="29">
        <v>0</v>
      </c>
      <c r="OR9" s="29">
        <v>0</v>
      </c>
      <c r="OS9" s="29">
        <v>0</v>
      </c>
      <c r="OT9" s="29">
        <v>0</v>
      </c>
      <c r="OU9" s="29">
        <v>0</v>
      </c>
      <c r="OV9" s="29">
        <v>0</v>
      </c>
      <c r="OW9" s="29">
        <v>0</v>
      </c>
      <c r="OX9" s="29">
        <v>0</v>
      </c>
      <c r="OY9" s="29">
        <v>0</v>
      </c>
      <c r="OZ9" s="29">
        <v>0</v>
      </c>
      <c r="PA9" s="29">
        <v>0</v>
      </c>
      <c r="PB9" s="29">
        <v>0</v>
      </c>
      <c r="PC9" s="29">
        <v>1439.9991244298701</v>
      </c>
      <c r="PD9" s="29">
        <v>1439.9991244298701</v>
      </c>
      <c r="PE9" s="29">
        <v>1439.9991244298701</v>
      </c>
      <c r="PF9" s="29">
        <v>1439.23300056263</v>
      </c>
      <c r="PG9" s="29">
        <v>0</v>
      </c>
      <c r="PH9" s="29">
        <v>0</v>
      </c>
      <c r="PI9" s="29">
        <v>0</v>
      </c>
      <c r="PJ9" s="29">
        <v>0</v>
      </c>
      <c r="PK9" s="29">
        <v>0</v>
      </c>
      <c r="PL9" s="29">
        <v>0</v>
      </c>
      <c r="PM9" s="29">
        <v>0</v>
      </c>
      <c r="PN9" s="29">
        <v>1439.9999351429501</v>
      </c>
      <c r="PO9" s="29">
        <v>1439.9991244298701</v>
      </c>
      <c r="PP9" s="29">
        <v>1439.9999351429501</v>
      </c>
      <c r="PQ9" s="29">
        <v>1439.9999351429501</v>
      </c>
      <c r="PR9" s="29">
        <v>1439.35460752569</v>
      </c>
      <c r="PS9" s="29">
        <v>0</v>
      </c>
      <c r="PT9" s="29">
        <v>0</v>
      </c>
      <c r="PU9" s="29">
        <v>0</v>
      </c>
      <c r="PV9" s="29">
        <v>0</v>
      </c>
      <c r="PW9" s="29">
        <v>0</v>
      </c>
      <c r="PX9" s="29">
        <v>0</v>
      </c>
      <c r="PY9" s="29">
        <v>0</v>
      </c>
      <c r="PZ9" s="29">
        <v>0</v>
      </c>
      <c r="QA9" s="29">
        <v>1439.9999351429501</v>
      </c>
      <c r="QB9" s="29">
        <v>1439.9999351429501</v>
      </c>
      <c r="QC9" s="29">
        <v>1439.9999351429501</v>
      </c>
      <c r="QD9" s="29">
        <v>1439.23867555424</v>
      </c>
      <c r="QE9" s="29">
        <v>0</v>
      </c>
      <c r="QF9" s="29">
        <v>0</v>
      </c>
      <c r="QG9" s="29">
        <v>0</v>
      </c>
      <c r="QH9" s="29">
        <v>0</v>
      </c>
      <c r="QI9" s="29">
        <v>0</v>
      </c>
      <c r="QJ9" s="29">
        <v>0</v>
      </c>
      <c r="QK9" s="29">
        <v>0</v>
      </c>
      <c r="QL9" s="29">
        <v>1439.9999351429501</v>
      </c>
      <c r="QM9" s="29">
        <v>1439.9999351429501</v>
      </c>
      <c r="QN9" s="29">
        <v>1439.9999351429501</v>
      </c>
      <c r="QO9" s="29">
        <v>1439.9999351429501</v>
      </c>
      <c r="QP9" s="29">
        <v>1439.3935217538601</v>
      </c>
      <c r="QQ9" s="29">
        <v>0</v>
      </c>
      <c r="QR9" s="29">
        <v>0</v>
      </c>
      <c r="QS9" s="29">
        <v>0</v>
      </c>
      <c r="QT9" s="29">
        <v>0</v>
      </c>
      <c r="QU9" s="29">
        <v>0</v>
      </c>
      <c r="QV9" s="29">
        <v>0</v>
      </c>
      <c r="QW9" s="29">
        <v>0</v>
      </c>
      <c r="QX9" s="29">
        <v>0</v>
      </c>
      <c r="QY9" s="29">
        <v>1439.9991244298701</v>
      </c>
      <c r="QZ9" s="29">
        <v>1439.9999351429501</v>
      </c>
      <c r="RA9" s="29">
        <v>1439.9991244298701</v>
      </c>
      <c r="RB9" s="29">
        <v>1438.86250468187</v>
      </c>
      <c r="RC9" s="29">
        <v>0</v>
      </c>
      <c r="RD9" s="29">
        <v>0</v>
      </c>
      <c r="RE9" s="29">
        <v>0</v>
      </c>
      <c r="RF9" s="29">
        <v>0</v>
      </c>
      <c r="RG9" s="29">
        <v>0</v>
      </c>
      <c r="RH9" s="29">
        <v>0</v>
      </c>
      <c r="RI9" s="29">
        <v>0</v>
      </c>
      <c r="RJ9" s="29">
        <v>0</v>
      </c>
      <c r="RK9" s="29">
        <v>1239.03226800229</v>
      </c>
      <c r="RL9" s="29">
        <v>1439.9999351429501</v>
      </c>
      <c r="RM9" s="29">
        <v>1439.9991244298701</v>
      </c>
      <c r="RN9" s="29">
        <v>1438.75549055438</v>
      </c>
      <c r="RO9" s="29">
        <v>0</v>
      </c>
      <c r="RP9" s="29">
        <v>0</v>
      </c>
      <c r="RQ9" s="29">
        <v>0</v>
      </c>
      <c r="RR9" s="29">
        <v>0</v>
      </c>
      <c r="RS9" s="29">
        <v>0</v>
      </c>
      <c r="RT9" s="29">
        <v>0</v>
      </c>
      <c r="RU9" s="29">
        <v>0</v>
      </c>
      <c r="RV9" s="29">
        <v>0</v>
      </c>
      <c r="RW9" s="29">
        <v>0</v>
      </c>
      <c r="RX9" s="29">
        <v>1439.9991244298701</v>
      </c>
      <c r="RY9" s="29">
        <v>1439.9991244298701</v>
      </c>
    </row>
    <row r="10" spans="1:494" hidden="1" x14ac:dyDescent="0.3">
      <c r="A10" s="1" t="s">
        <v>2</v>
      </c>
      <c r="B10" s="1">
        <v>9889.5962810969304</v>
      </c>
      <c r="C10" s="1">
        <v>1620.79787139172</v>
      </c>
      <c r="D10" s="1">
        <v>237.498398841653</v>
      </c>
      <c r="E10" s="1">
        <v>211.99985082879201</v>
      </c>
      <c r="F10" s="1">
        <v>190.00034049949701</v>
      </c>
      <c r="G10" s="1">
        <v>229.00050426353999</v>
      </c>
      <c r="H10" s="1">
        <v>216.49444418321499</v>
      </c>
      <c r="I10" s="1">
        <v>447.47876337068601</v>
      </c>
      <c r="J10" s="1">
        <v>34854.867764588402</v>
      </c>
      <c r="K10" s="1">
        <v>38616.371377936601</v>
      </c>
      <c r="L10" s="1">
        <v>7322.7821727435003</v>
      </c>
      <c r="M10" s="1">
        <v>7135.0518288876501</v>
      </c>
      <c r="N10" s="28">
        <v>5888.2958973053501</v>
      </c>
      <c r="O10" s="28">
        <v>839.39854817500395</v>
      </c>
      <c r="P10" s="28">
        <v>227.9976521749</v>
      </c>
      <c r="Q10" s="28">
        <v>211.500451567189</v>
      </c>
      <c r="R10" s="28">
        <v>187.50010133913599</v>
      </c>
      <c r="S10" s="28">
        <v>223.500626681216</v>
      </c>
      <c r="T10" s="28">
        <v>222.49696387948899</v>
      </c>
      <c r="U10" s="28">
        <v>451.60042870507999</v>
      </c>
      <c r="V10" s="28">
        <v>728.71837610925797</v>
      </c>
      <c r="W10" s="28">
        <v>8041.9219737296498</v>
      </c>
      <c r="X10" s="28">
        <v>50949.448796172102</v>
      </c>
      <c r="Y10" s="28">
        <v>50645.5789383226</v>
      </c>
      <c r="Z10" s="28">
        <v>6138.4957380813003</v>
      </c>
      <c r="AA10" s="28">
        <v>113.997610017819</v>
      </c>
      <c r="AB10" s="28">
        <v>238.00023024251701</v>
      </c>
      <c r="AC10" s="28">
        <v>233.00056263488199</v>
      </c>
      <c r="AD10" s="28">
        <v>203.00012484981499</v>
      </c>
      <c r="AE10" s="28">
        <v>226.00005512849</v>
      </c>
      <c r="AF10" s="28">
        <v>223.99354023812299</v>
      </c>
      <c r="AG10" s="28">
        <v>430.00627491929299</v>
      </c>
      <c r="AH10" s="28">
        <v>734.34958921167902</v>
      </c>
      <c r="AI10" s="28">
        <v>36983.980309400496</v>
      </c>
      <c r="AJ10" s="28">
        <v>7450.06250597901</v>
      </c>
      <c r="AK10" s="28">
        <v>46780.907220372901</v>
      </c>
      <c r="AL10" s="28">
        <v>5397.6969262623998</v>
      </c>
      <c r="AM10" s="28">
        <v>125.097893605257</v>
      </c>
      <c r="AN10" s="28">
        <v>242.49806644928699</v>
      </c>
      <c r="AO10" s="28">
        <v>229.50071423822999</v>
      </c>
      <c r="AP10" s="28">
        <v>198.000457242181</v>
      </c>
      <c r="AQ10" s="28">
        <v>219.99996757147699</v>
      </c>
      <c r="AR10" s="28">
        <v>225.49579158836499</v>
      </c>
      <c r="AS10" s="28">
        <v>431.82956865199498</v>
      </c>
      <c r="AT10" s="28">
        <v>7008.9600010377098</v>
      </c>
      <c r="AU10" s="28">
        <v>42143.586205554697</v>
      </c>
      <c r="AV10" s="28">
        <v>42841.825012444402</v>
      </c>
      <c r="AW10" s="28">
        <v>50083.547226469498</v>
      </c>
      <c r="AX10" s="28">
        <v>2197.7929146919</v>
      </c>
      <c r="AY10" s="28">
        <v>114.398912995893</v>
      </c>
      <c r="AZ10" s="28">
        <v>251.501035280612</v>
      </c>
      <c r="BA10" s="28">
        <v>224.00002594281901</v>
      </c>
      <c r="BB10" s="28">
        <v>211.001052305587</v>
      </c>
      <c r="BC10" s="28">
        <v>239.000650191896</v>
      </c>
      <c r="BD10" s="2">
        <v>236.998188866964</v>
      </c>
      <c r="BE10" s="2">
        <v>453.60370074309998</v>
      </c>
      <c r="BF10" s="2">
        <v>728.47273004389206</v>
      </c>
      <c r="BG10" s="3">
        <v>3292.6398601682099</v>
      </c>
      <c r="BH10" s="3">
        <v>3446.5188790756602</v>
      </c>
      <c r="BI10" s="3">
        <v>4963.7967963861702</v>
      </c>
      <c r="BJ10" s="3">
        <v>5347.2973257818103</v>
      </c>
      <c r="BK10" s="3">
        <v>137.39803256147999</v>
      </c>
      <c r="BL10" s="3">
        <v>242.000288613859</v>
      </c>
      <c r="BM10" s="3">
        <v>238.50044021720601</v>
      </c>
      <c r="BN10" s="3">
        <v>206.50078395955501</v>
      </c>
      <c r="BO10" s="3">
        <v>233.50239403574599</v>
      </c>
      <c r="BP10" s="3">
        <v>259.50115202329698</v>
      </c>
      <c r="BQ10" s="3">
        <v>461.10441822418198</v>
      </c>
      <c r="BR10" s="3">
        <v>740.26455189455498</v>
      </c>
      <c r="BS10" s="3">
        <v>2798.8937009214601</v>
      </c>
      <c r="BT10" s="3">
        <v>6551.07816733442</v>
      </c>
      <c r="BU10" s="3">
        <v>15253.0997614882</v>
      </c>
      <c r="BV10" s="3">
        <v>2950.0957452155799</v>
      </c>
      <c r="BW10" s="3">
        <v>111.30036757731401</v>
      </c>
      <c r="BX10" s="3">
        <v>227.99603074872601</v>
      </c>
      <c r="BY10" s="3">
        <v>223.500626681216</v>
      </c>
      <c r="BZ10" s="3">
        <v>209.50042238151801</v>
      </c>
      <c r="CA10" s="3">
        <v>222.000807470235</v>
      </c>
      <c r="CB10" s="3">
        <v>240.99662581213201</v>
      </c>
      <c r="CC10" s="3">
        <v>445.570344763847</v>
      </c>
      <c r="CD10" s="3">
        <v>746.879159971528</v>
      </c>
      <c r="CE10" s="3">
        <v>4768.8600238998197</v>
      </c>
      <c r="CF10" s="3">
        <v>33510.9000374549</v>
      </c>
      <c r="CG10" s="3">
        <v>13566.1922914157</v>
      </c>
      <c r="CH10" s="3">
        <v>3023.91036107539</v>
      </c>
      <c r="CI10" s="3">
        <v>138.59788793026601</v>
      </c>
      <c r="CJ10" s="3">
        <v>248.00037617087199</v>
      </c>
      <c r="CK10" s="3">
        <v>240.000259428188</v>
      </c>
      <c r="CL10" s="3">
        <v>209.00021240682901</v>
      </c>
      <c r="CM10" s="3">
        <v>238.00023024251701</v>
      </c>
      <c r="CN10" s="3">
        <v>256.67905976739002</v>
      </c>
      <c r="CO10" s="3">
        <v>457.786980272108</v>
      </c>
      <c r="CP10" s="3">
        <v>738.59529364838704</v>
      </c>
      <c r="CQ10" s="3">
        <v>10429.616321924401</v>
      </c>
      <c r="CR10" s="3">
        <v>17859.497747028301</v>
      </c>
      <c r="CS10" s="3">
        <v>14119.105913179101</v>
      </c>
      <c r="CT10" s="3">
        <v>4941.0652121392905</v>
      </c>
      <c r="CU10" s="3">
        <v>139.399683173326</v>
      </c>
      <c r="CV10" s="3">
        <v>246.00034698520099</v>
      </c>
      <c r="CW10" s="3">
        <v>238.99983947880901</v>
      </c>
      <c r="CX10" s="3">
        <v>213.00108149125799</v>
      </c>
      <c r="CY10" s="3">
        <v>242.000288613859</v>
      </c>
      <c r="CZ10" s="3">
        <v>257.000102149849</v>
      </c>
      <c r="DA10" s="3">
        <v>461.59976392034901</v>
      </c>
      <c r="DB10" s="3">
        <v>739.40357459614302</v>
      </c>
      <c r="DC10" s="3">
        <v>6957.1797561699304</v>
      </c>
      <c r="DD10" s="3">
        <v>3970.99349645962</v>
      </c>
      <c r="DE10" s="3">
        <v>7157.4493993426704</v>
      </c>
      <c r="DF10" s="3">
        <v>1378.53247959841</v>
      </c>
      <c r="DG10" s="3">
        <v>142.50066073116599</v>
      </c>
      <c r="DH10" s="3">
        <v>257.000102149849</v>
      </c>
      <c r="DI10" s="3">
        <v>242.000288613859</v>
      </c>
      <c r="DJ10" s="3">
        <v>217.00113986260001</v>
      </c>
      <c r="DK10" s="3">
        <v>243.00070856323799</v>
      </c>
      <c r="DL10" s="3">
        <v>260.39131499284099</v>
      </c>
      <c r="DM10" s="3">
        <v>464.87261265263697</v>
      </c>
      <c r="DN10" s="3">
        <v>6681.5000137821198</v>
      </c>
      <c r="DO10" s="3">
        <v>5689.1417953403497</v>
      </c>
      <c r="DP10" s="3">
        <v>27588.919011384001</v>
      </c>
      <c r="DQ10" s="3">
        <v>15367.700542042799</v>
      </c>
      <c r="DR10" s="3">
        <v>1983.69899195935</v>
      </c>
      <c r="DS10" s="3">
        <v>194.10011658054199</v>
      </c>
      <c r="DT10" s="3">
        <v>247.999565457785</v>
      </c>
      <c r="DU10" s="3">
        <v>236.99981029313801</v>
      </c>
      <c r="DV10" s="3">
        <v>215.999909200134</v>
      </c>
      <c r="DW10" s="3">
        <v>240.000259428188</v>
      </c>
      <c r="DX10" s="3">
        <v>261.99976975748302</v>
      </c>
      <c r="DY10" s="3">
        <v>9718.4004306507904</v>
      </c>
      <c r="DZ10" s="3">
        <v>22836.3105420266</v>
      </c>
      <c r="EA10" s="3">
        <v>43177.832347776501</v>
      </c>
      <c r="EB10" s="3">
        <v>44168.845593206897</v>
      </c>
      <c r="EC10" s="3">
        <v>38965.820336251403</v>
      </c>
      <c r="ED10" s="3">
        <v>4739.5876064669001</v>
      </c>
      <c r="EE10" s="3">
        <v>1942.76284534351</v>
      </c>
      <c r="EF10" s="3">
        <v>251.00001459283601</v>
      </c>
      <c r="EG10" s="3">
        <v>244.999927035822</v>
      </c>
      <c r="EH10" s="3">
        <v>217.00032914951299</v>
      </c>
      <c r="EI10" s="3">
        <v>240.99986866448</v>
      </c>
      <c r="EJ10" s="3">
        <v>254.00451729332099</v>
      </c>
      <c r="EK10" s="3">
        <v>458.40069007898001</v>
      </c>
      <c r="EL10" s="3">
        <v>44866.260715600198</v>
      </c>
      <c r="EM10" s="3">
        <v>66476.598766743293</v>
      </c>
      <c r="EN10" s="3">
        <v>47555.987035076301</v>
      </c>
      <c r="EO10" s="3">
        <v>52450.116823755801</v>
      </c>
      <c r="EP10" s="3">
        <v>20238.815807608102</v>
      </c>
      <c r="EQ10" s="3">
        <v>143.762130294565</v>
      </c>
      <c r="ER10" s="3">
        <v>253.99965301479901</v>
      </c>
      <c r="ES10" s="3">
        <v>236.99981029313801</v>
      </c>
      <c r="ET10" s="3">
        <v>217.999938385805</v>
      </c>
      <c r="EU10" s="3">
        <v>236.99981029313801</v>
      </c>
      <c r="EV10" s="3">
        <v>258.00538637775003</v>
      </c>
      <c r="EW10" s="3">
        <v>458.401500792067</v>
      </c>
      <c r="EX10" s="3">
        <v>5640.0985178543297</v>
      </c>
      <c r="EY10" s="3">
        <v>24401.571324105302</v>
      </c>
      <c r="EZ10" s="3">
        <v>53288.940576352099</v>
      </c>
      <c r="FA10" s="3">
        <v>39775.329514334197</v>
      </c>
      <c r="FB10" s="3">
        <v>6755.9875215041602</v>
      </c>
      <c r="FC10" s="3">
        <v>143.762130294565</v>
      </c>
      <c r="FD10" s="3">
        <v>253.00004377850701</v>
      </c>
      <c r="FE10" s="3">
        <v>240.99986866448</v>
      </c>
      <c r="FF10" s="3">
        <v>220.00077828456401</v>
      </c>
      <c r="FG10" s="3">
        <v>241.000679377567</v>
      </c>
      <c r="FH10" s="3">
        <v>255.00736938196101</v>
      </c>
      <c r="FI10" s="3">
        <v>462.406423441931</v>
      </c>
      <c r="FJ10" s="3">
        <v>749.20266367891895</v>
      </c>
      <c r="FK10" s="3">
        <v>17107.798897754499</v>
      </c>
      <c r="FL10" s="3">
        <v>14641.4969979294</v>
      </c>
      <c r="FM10" s="3">
        <v>21001.751950981001</v>
      </c>
      <c r="FN10" s="3">
        <v>6111.5889814362899</v>
      </c>
      <c r="FO10" s="3">
        <v>143.76050886838999</v>
      </c>
      <c r="FP10" s="3">
        <v>257.000102149849</v>
      </c>
      <c r="FQ10" s="3">
        <v>242.000288613859</v>
      </c>
      <c r="FR10" s="3">
        <v>219.00035833518399</v>
      </c>
      <c r="FS10" s="3">
        <v>244.00031779952999</v>
      </c>
      <c r="FT10" s="3">
        <v>259.00013133552</v>
      </c>
      <c r="FU10" s="3">
        <v>466.71130993399203</v>
      </c>
      <c r="FV10" s="3">
        <v>746.15357175864699</v>
      </c>
      <c r="FW10" s="3">
        <v>11004.999667607601</v>
      </c>
      <c r="FX10" s="3">
        <v>36096.247857690701</v>
      </c>
      <c r="FY10" s="3">
        <v>40739.655706366197</v>
      </c>
      <c r="FZ10" s="3">
        <v>5150.5875237741602</v>
      </c>
      <c r="GA10" s="3">
        <v>823.76394629187905</v>
      </c>
      <c r="GB10" s="3">
        <v>253.99965301479901</v>
      </c>
      <c r="GC10" s="3">
        <v>236.99981029313801</v>
      </c>
      <c r="GD10" s="3">
        <v>217.00032914951299</v>
      </c>
      <c r="GE10" s="3">
        <v>245.00073774890899</v>
      </c>
      <c r="GF10" s="3">
        <v>255.005747955787</v>
      </c>
      <c r="GG10" s="3">
        <v>459.40678501996803</v>
      </c>
      <c r="GH10" s="3">
        <v>742.19729189400402</v>
      </c>
      <c r="GI10" s="3">
        <v>58570.6058134614</v>
      </c>
      <c r="GJ10" s="3">
        <v>14575.255253015401</v>
      </c>
      <c r="GK10" s="3">
        <v>17519.2074144576</v>
      </c>
      <c r="GL10" s="3">
        <v>155.588002094883</v>
      </c>
      <c r="GM10" s="3">
        <v>138.10092080792401</v>
      </c>
      <c r="GN10" s="3">
        <v>248.00037617087199</v>
      </c>
      <c r="GO10" s="3">
        <v>240.000259428188</v>
      </c>
      <c r="GP10" s="3">
        <v>213.000270778171</v>
      </c>
      <c r="GQ10" s="3">
        <v>236.001011769933</v>
      </c>
      <c r="GR10" s="3">
        <v>256.00130362664402</v>
      </c>
      <c r="GS10" s="3">
        <v>459.79835944099699</v>
      </c>
      <c r="GT10" s="3">
        <v>745.20098388140195</v>
      </c>
      <c r="GU10" s="3">
        <v>1169.55496715801</v>
      </c>
      <c r="GV10" s="3">
        <v>5810.9968365975301</v>
      </c>
      <c r="GW10" s="3">
        <v>3113.8946494557699</v>
      </c>
      <c r="GX10" s="3">
        <v>156.70030045026999</v>
      </c>
      <c r="GY10" s="3">
        <v>134.100051723495</v>
      </c>
      <c r="GZ10" s="3">
        <v>254.00451729332099</v>
      </c>
      <c r="HA10" s="3">
        <v>243.00070856323799</v>
      </c>
      <c r="HB10" s="3">
        <v>215.999909200134</v>
      </c>
      <c r="HC10" s="3">
        <v>238.00023024251701</v>
      </c>
      <c r="HD10" s="3">
        <v>259.00742775330298</v>
      </c>
      <c r="HE10" s="3">
        <v>466.72833490881902</v>
      </c>
      <c r="HF10" s="3">
        <v>741.50170006534302</v>
      </c>
      <c r="HG10" s="3">
        <v>5590.9993011653196</v>
      </c>
      <c r="HH10" s="3">
        <v>5381.2321541781703</v>
      </c>
      <c r="HI10" s="3">
        <v>6290.4022920480402</v>
      </c>
      <c r="HJ10" s="3">
        <v>155.199670526201</v>
      </c>
      <c r="HK10" s="3">
        <v>134.20058014628501</v>
      </c>
      <c r="HL10" s="3">
        <v>251.000825305923</v>
      </c>
      <c r="HM10" s="3">
        <v>236.001011769933</v>
      </c>
      <c r="HN10" s="3">
        <v>219.99996757147699</v>
      </c>
      <c r="HO10" s="3">
        <v>242.000288613859</v>
      </c>
      <c r="HP10" s="3">
        <v>254.00208515406001</v>
      </c>
      <c r="HQ10" s="3">
        <v>462.731519389825</v>
      </c>
      <c r="HR10" s="3">
        <v>740.24185192811899</v>
      </c>
      <c r="HS10" s="3">
        <v>5055.1965898164699</v>
      </c>
      <c r="HT10" s="3">
        <v>17200.996852811801</v>
      </c>
      <c r="HU10" s="3">
        <v>16616.199506762201</v>
      </c>
      <c r="HV10" s="3">
        <v>154.699460551512</v>
      </c>
      <c r="HW10" s="3">
        <v>141.10055922988701</v>
      </c>
      <c r="HX10" s="3">
        <v>250.00040535654301</v>
      </c>
      <c r="HY10" s="3">
        <v>236.99981029313801</v>
      </c>
      <c r="HZ10" s="3">
        <v>213.00594576978</v>
      </c>
      <c r="IA10" s="3">
        <v>239.000650191896</v>
      </c>
      <c r="IB10" s="3">
        <v>254.00208515406001</v>
      </c>
      <c r="IC10" s="3">
        <v>466.00193598285199</v>
      </c>
      <c r="ID10" s="3">
        <v>746.50055695989101</v>
      </c>
      <c r="IE10" s="3">
        <v>5060.9980526671598</v>
      </c>
      <c r="IF10" s="3">
        <v>13340.986735112499</v>
      </c>
      <c r="IG10" s="3">
        <v>16835.392814812101</v>
      </c>
      <c r="IH10" s="3">
        <v>154.200061289909</v>
      </c>
      <c r="II10" s="3">
        <v>136.200609331956</v>
      </c>
      <c r="IJ10" s="3">
        <v>251.00001459283601</v>
      </c>
      <c r="IK10" s="3">
        <v>239.000650191896</v>
      </c>
      <c r="IL10" s="3">
        <v>214.00069072754999</v>
      </c>
      <c r="IM10" s="3">
        <v>245.00073774890899</v>
      </c>
      <c r="IN10" s="3">
        <v>254.000463727886</v>
      </c>
      <c r="IO10" s="3">
        <v>457.79427668989098</v>
      </c>
      <c r="IP10" s="3">
        <v>5999.5946434564903</v>
      </c>
      <c r="IQ10" s="3">
        <v>11550.5941716215</v>
      </c>
      <c r="IR10" s="3">
        <v>21650.809659160001</v>
      </c>
      <c r="IS10" s="3">
        <v>20836.400531179199</v>
      </c>
      <c r="IT10" s="3">
        <v>7814.5882955730203</v>
      </c>
      <c r="IU10" s="3">
        <v>141.76210110889301</v>
      </c>
      <c r="IV10" s="3">
        <v>255.99968220047001</v>
      </c>
      <c r="IW10" s="3">
        <v>242.000288613859</v>
      </c>
      <c r="IX10" s="3">
        <v>217.00032914951299</v>
      </c>
      <c r="IY10" s="3">
        <v>243.00070856323799</v>
      </c>
      <c r="IZ10" s="3">
        <v>263.00018970686199</v>
      </c>
      <c r="JA10" s="3">
        <v>463.340364918175</v>
      </c>
      <c r="JB10" s="3">
        <v>28153.0002059211</v>
      </c>
      <c r="JC10" s="3">
        <v>26875.9998119146</v>
      </c>
      <c r="JD10" s="3">
        <v>23196.825733979102</v>
      </c>
      <c r="JE10" s="3">
        <v>22137.675296437199</v>
      </c>
      <c r="JF10" s="3">
        <v>157.587220567467</v>
      </c>
      <c r="JG10" s="3">
        <v>369.76218542305401</v>
      </c>
      <c r="JH10" s="3">
        <v>257.000102149849</v>
      </c>
      <c r="JI10" s="3">
        <v>242.999897850151</v>
      </c>
      <c r="JJ10" s="3">
        <v>217.999938385805</v>
      </c>
      <c r="JK10" s="3">
        <v>236.99981029313801</v>
      </c>
      <c r="JL10" s="3">
        <v>256.00211433973101</v>
      </c>
      <c r="JM10" s="3">
        <v>11637.248050640401</v>
      </c>
      <c r="JN10" s="3">
        <v>69769.966647263602</v>
      </c>
      <c r="JO10" s="3">
        <v>44742.055417103802</v>
      </c>
      <c r="JP10" s="3">
        <v>56039.947076649703</v>
      </c>
      <c r="JQ10" s="3">
        <v>58286.975407829203</v>
      </c>
      <c r="JR10" s="3">
        <v>10634.1073481413</v>
      </c>
      <c r="JS10" s="3">
        <v>1338.76375982787</v>
      </c>
      <c r="JT10" s="3">
        <v>257.000102149849</v>
      </c>
      <c r="JU10" s="3">
        <v>244.00031779952999</v>
      </c>
      <c r="JV10" s="3">
        <v>219.99996757147699</v>
      </c>
      <c r="JW10" s="3">
        <v>244.00031779952999</v>
      </c>
      <c r="JX10" s="3">
        <v>259.59924830682598</v>
      </c>
      <c r="JY10" s="3">
        <v>9724.9996351791106</v>
      </c>
      <c r="JZ10" s="3">
        <v>23247.831747848799</v>
      </c>
      <c r="KA10" s="3">
        <v>47342.872453752898</v>
      </c>
      <c r="KB10" s="3">
        <v>53815.884625799197</v>
      </c>
      <c r="KC10" s="3">
        <v>60628.8109595438</v>
      </c>
      <c r="KD10" s="3">
        <v>17785.746366789299</v>
      </c>
      <c r="KE10" s="3">
        <v>1331.5646276151599</v>
      </c>
      <c r="KF10" s="3">
        <v>254.99926225109101</v>
      </c>
      <c r="KG10" s="3">
        <v>240.000259428188</v>
      </c>
      <c r="KH10" s="3">
        <v>219.00035833518399</v>
      </c>
      <c r="KI10" s="3">
        <v>244.00031779952999</v>
      </c>
      <c r="KJ10" s="3">
        <v>260.62480036190198</v>
      </c>
      <c r="KK10" s="3">
        <v>19568.9284480844</v>
      </c>
      <c r="KL10" s="3">
        <v>21045.264543787402</v>
      </c>
      <c r="KM10" s="3">
        <v>51496.321794724201</v>
      </c>
      <c r="KN10" s="3">
        <v>51200.268021746597</v>
      </c>
      <c r="KO10" s="3">
        <v>73350.512613884901</v>
      </c>
      <c r="KP10" s="3">
        <v>16491.915569096302</v>
      </c>
      <c r="KQ10" s="3">
        <v>139.76207192322201</v>
      </c>
      <c r="KR10" s="3">
        <v>253.00004377850701</v>
      </c>
      <c r="KS10" s="3">
        <v>240.000259428188</v>
      </c>
      <c r="KT10" s="3">
        <v>219.99996757147699</v>
      </c>
      <c r="KU10" s="3">
        <v>245.00073774890899</v>
      </c>
      <c r="KV10" s="3">
        <v>259.36252008541697</v>
      </c>
      <c r="KW10" s="3">
        <v>10989.999854071601</v>
      </c>
      <c r="KX10" s="3">
        <v>18991.000274021</v>
      </c>
      <c r="KY10" s="3">
        <v>65538.041090182101</v>
      </c>
      <c r="KZ10" s="3">
        <v>59390.320247883603</v>
      </c>
      <c r="LA10" s="3">
        <v>63792.219910789099</v>
      </c>
      <c r="LB10" s="3">
        <v>32029.818838053601</v>
      </c>
      <c r="LC10" s="3">
        <v>424.76258267246698</v>
      </c>
      <c r="LD10" s="3">
        <v>255.99968220047001</v>
      </c>
      <c r="LE10" s="3">
        <v>236.99981029313801</v>
      </c>
      <c r="LF10" s="3">
        <v>219.00035833518399</v>
      </c>
      <c r="LG10" s="3">
        <v>239.000650191896</v>
      </c>
      <c r="LH10" s="3">
        <v>257.000102149849</v>
      </c>
      <c r="LI10" s="3">
        <v>2113.4755107897799</v>
      </c>
      <c r="LJ10" s="3">
        <v>49800.762394587</v>
      </c>
      <c r="LK10" s="3">
        <v>64779.3320048448</v>
      </c>
      <c r="LL10" s="3">
        <v>61384.241521157201</v>
      </c>
      <c r="LM10" s="3">
        <v>61142.550924942603</v>
      </c>
      <c r="LN10" s="3">
        <v>26821.5985316365</v>
      </c>
      <c r="LO10" s="3">
        <v>140.76168115951401</v>
      </c>
      <c r="LP10" s="3">
        <v>255.000072964178</v>
      </c>
      <c r="LQ10" s="3">
        <v>245.00073774890899</v>
      </c>
      <c r="LR10" s="3">
        <v>221.001198233943</v>
      </c>
      <c r="LS10" s="3">
        <v>242.999897850151</v>
      </c>
      <c r="LT10" s="3">
        <v>255.99968220047001</v>
      </c>
      <c r="LU10" s="3">
        <v>461.39951778785598</v>
      </c>
      <c r="LV10" s="3">
        <v>7058.5496991443697</v>
      </c>
      <c r="LW10" s="3">
        <v>5722.6996421512404</v>
      </c>
      <c r="LX10" s="3">
        <v>20672.230320345199</v>
      </c>
      <c r="LY10" s="3">
        <v>49119.259137952598</v>
      </c>
      <c r="LZ10" s="3">
        <v>3890.9882754673399</v>
      </c>
      <c r="MA10" s="3">
        <v>629.76273670795399</v>
      </c>
      <c r="MB10" s="3">
        <v>253.99965301479901</v>
      </c>
      <c r="MC10" s="3">
        <v>236.99981029313801</v>
      </c>
      <c r="MD10" s="3">
        <v>221.00038752085601</v>
      </c>
      <c r="ME10" s="3">
        <v>241.000679377567</v>
      </c>
      <c r="MF10" s="3">
        <v>260.00055128489902</v>
      </c>
      <c r="MG10" s="3">
        <v>465.32499055519298</v>
      </c>
      <c r="MH10" s="3">
        <v>39957.718880372799</v>
      </c>
      <c r="MI10" s="3">
        <v>73715.762370265598</v>
      </c>
      <c r="MJ10" s="3">
        <v>49522.752662787098</v>
      </c>
      <c r="MK10" s="3">
        <v>64182.639876382498</v>
      </c>
      <c r="ML10" s="3">
        <v>24470.355465260101</v>
      </c>
      <c r="MM10" s="3">
        <v>143.762130294565</v>
      </c>
      <c r="MN10" s="3">
        <v>253.000854491594</v>
      </c>
      <c r="MO10" s="3">
        <v>242.000288613859</v>
      </c>
      <c r="MP10" s="3">
        <v>221.00038752085601</v>
      </c>
      <c r="MQ10" s="3">
        <v>236.001011769933</v>
      </c>
      <c r="MR10" s="3">
        <v>254.00451729332099</v>
      </c>
      <c r="MS10" s="3">
        <v>463.403600538962</v>
      </c>
      <c r="MT10" s="3">
        <v>740.59289069479701</v>
      </c>
      <c r="MU10" s="3">
        <v>23927.5676499535</v>
      </c>
      <c r="MV10" s="3">
        <v>50613.127714875402</v>
      </c>
      <c r="MW10" s="3">
        <v>48431.199644583401</v>
      </c>
      <c r="MX10" s="3">
        <v>6826.9873415258598</v>
      </c>
      <c r="MY10" s="3">
        <v>143.76294100765099</v>
      </c>
      <c r="MZ10" s="3">
        <v>255.000072964178</v>
      </c>
      <c r="NA10" s="3">
        <v>239.000650191896</v>
      </c>
      <c r="NB10" s="3">
        <v>213.000270778171</v>
      </c>
      <c r="NC10" s="3">
        <v>237.000621006225</v>
      </c>
      <c r="ND10" s="3">
        <v>256.00211433973101</v>
      </c>
      <c r="NE10" s="3">
        <v>458.90171076675603</v>
      </c>
      <c r="NF10" s="3">
        <v>744.20137464511004</v>
      </c>
      <c r="NG10" s="3">
        <v>5782.1970648943397</v>
      </c>
      <c r="NH10" s="3">
        <v>6161.4997219254101</v>
      </c>
      <c r="NI10" s="3">
        <v>5531.1986717276804</v>
      </c>
      <c r="NJ10" s="3">
        <v>4240.95852229704</v>
      </c>
      <c r="NK10" s="3">
        <v>141.76210110889301</v>
      </c>
      <c r="NL10" s="3">
        <v>255.000072964178</v>
      </c>
      <c r="NM10" s="3">
        <v>241.000679377567</v>
      </c>
      <c r="NN10" s="3">
        <v>217.00032914951299</v>
      </c>
      <c r="NO10" s="3">
        <v>237.000621006225</v>
      </c>
      <c r="NP10" s="3">
        <v>256.00130362664402</v>
      </c>
      <c r="NQ10" s="3">
        <v>465.40606186389402</v>
      </c>
      <c r="NR10" s="3">
        <v>746.10006469490395</v>
      </c>
      <c r="NS10" s="3">
        <v>4153.09262721304</v>
      </c>
      <c r="NT10" s="3">
        <v>4056.0008171987902</v>
      </c>
      <c r="NU10" s="3">
        <v>5475.1994759550598</v>
      </c>
      <c r="NV10" s="3">
        <v>3735.43026975667</v>
      </c>
      <c r="NW10" s="3">
        <v>141.76210110889301</v>
      </c>
      <c r="NX10" s="3">
        <v>256.00049291355703</v>
      </c>
      <c r="NY10" s="3">
        <v>244.00112851261699</v>
      </c>
      <c r="NZ10" s="3">
        <v>220.00077828456401</v>
      </c>
      <c r="OA10" s="3">
        <v>236.001011769933</v>
      </c>
      <c r="OB10" s="3">
        <v>255.000072964178</v>
      </c>
      <c r="OC10" s="3">
        <v>462.40723415501799</v>
      </c>
      <c r="OD10" s="3">
        <v>743.59333982984799</v>
      </c>
      <c r="OE10" s="3">
        <v>5408.5985851435198</v>
      </c>
      <c r="OF10" s="3">
        <v>5544.0006420847603</v>
      </c>
      <c r="OG10" s="3">
        <v>8702.8493322156301</v>
      </c>
      <c r="OH10" s="3">
        <v>8744.5880847876197</v>
      </c>
      <c r="OI10" s="3">
        <v>141.76210110889301</v>
      </c>
      <c r="OJ10" s="3">
        <v>248.00037617087199</v>
      </c>
      <c r="OK10" s="3">
        <v>236.99981029313801</v>
      </c>
      <c r="OL10" s="3">
        <v>219.00035833518399</v>
      </c>
      <c r="OM10" s="3">
        <v>236.00020105684601</v>
      </c>
      <c r="ON10" s="3">
        <v>260.999349808104</v>
      </c>
      <c r="OO10" s="3">
        <v>465.39957615919798</v>
      </c>
      <c r="OP10" s="3">
        <v>7464.0489281562304</v>
      </c>
      <c r="OQ10" s="3">
        <v>5673.70014317193</v>
      </c>
      <c r="OR10" s="3">
        <v>11834.124859543999</v>
      </c>
      <c r="OS10" s="3">
        <v>10600.4003301224</v>
      </c>
      <c r="OT10" s="3">
        <v>4914.5889441434902</v>
      </c>
      <c r="OU10" s="3">
        <v>139.762882636309</v>
      </c>
      <c r="OV10" s="3">
        <v>253.00004377850701</v>
      </c>
      <c r="OW10" s="3">
        <v>240.99986866448</v>
      </c>
      <c r="OX10" s="3">
        <v>219.00035833518399</v>
      </c>
      <c r="OY10" s="3">
        <v>242.000288613859</v>
      </c>
      <c r="OZ10" s="3">
        <v>254.99926225109101</v>
      </c>
      <c r="PA10" s="3">
        <v>465.68413645274097</v>
      </c>
      <c r="PB10" s="3">
        <v>20625.881042447301</v>
      </c>
      <c r="PC10" s="3">
        <v>33588.263955209703</v>
      </c>
      <c r="PD10" s="3">
        <v>35096.086525786297</v>
      </c>
      <c r="PE10" s="3">
        <v>50697.672929155</v>
      </c>
      <c r="PF10" s="3">
        <v>22926.4034659606</v>
      </c>
      <c r="PG10" s="3">
        <v>141.76210110889301</v>
      </c>
      <c r="PH10" s="3">
        <v>253.00004377850701</v>
      </c>
      <c r="PI10" s="3">
        <v>236.00020105684601</v>
      </c>
      <c r="PJ10" s="3">
        <v>221.00038752085601</v>
      </c>
      <c r="PK10" s="3">
        <v>238.001040955604</v>
      </c>
      <c r="PL10" s="3">
        <v>261.78330936325</v>
      </c>
      <c r="PM10" s="3">
        <v>36618.763792256403</v>
      </c>
      <c r="PN10" s="3">
        <v>60430.614309734599</v>
      </c>
      <c r="PO10" s="3">
        <v>36659.520771279997</v>
      </c>
      <c r="PP10" s="3">
        <v>39280.239192789202</v>
      </c>
      <c r="PQ10" s="3">
        <v>79263.959263288794</v>
      </c>
      <c r="PR10" s="3">
        <v>34074.905835674901</v>
      </c>
      <c r="PS10" s="3">
        <v>141.76210110889301</v>
      </c>
      <c r="PT10" s="3">
        <v>248.99998540716399</v>
      </c>
      <c r="PU10" s="3">
        <v>244.00031779952999</v>
      </c>
      <c r="PV10" s="3">
        <v>221.00038752085601</v>
      </c>
      <c r="PW10" s="3">
        <v>244.999927035822</v>
      </c>
      <c r="PX10" s="3">
        <v>263.91467406901802</v>
      </c>
      <c r="PY10" s="3">
        <v>17250.8184148613</v>
      </c>
      <c r="PZ10" s="3">
        <v>20926.711536933701</v>
      </c>
      <c r="QA10" s="3">
        <v>46366.908475356802</v>
      </c>
      <c r="QB10" s="3">
        <v>45461.919184876599</v>
      </c>
      <c r="QC10" s="3">
        <v>55504.629171726898</v>
      </c>
      <c r="QD10" s="3">
        <v>29054.431276662301</v>
      </c>
      <c r="QE10" s="3">
        <v>137.099690145458</v>
      </c>
      <c r="QF10" s="3">
        <v>256.00049291355703</v>
      </c>
      <c r="QG10" s="3">
        <v>240.000259428188</v>
      </c>
      <c r="QH10" s="3">
        <v>215.999909200134</v>
      </c>
      <c r="QI10" s="3">
        <v>238.001040955604</v>
      </c>
      <c r="QJ10" s="3">
        <v>253.99965301479901</v>
      </c>
      <c r="QK10" s="3">
        <v>19766.221963514701</v>
      </c>
      <c r="QL10" s="3">
        <v>79005.179645912896</v>
      </c>
      <c r="QM10" s="3">
        <v>66085.685076879905</v>
      </c>
      <c r="QN10" s="3">
        <v>75854.223247684204</v>
      </c>
      <c r="QO10" s="3">
        <v>87008.779212019304</v>
      </c>
      <c r="QP10" s="3">
        <v>38607.103305925797</v>
      </c>
      <c r="QQ10" s="3">
        <v>139.762882636309</v>
      </c>
      <c r="QR10" s="3">
        <v>255.00088367726499</v>
      </c>
      <c r="QS10" s="3">
        <v>238.00023024251701</v>
      </c>
      <c r="QT10" s="3">
        <v>213.999880014463</v>
      </c>
      <c r="QU10" s="3">
        <v>239.000650191896</v>
      </c>
      <c r="QV10" s="3">
        <v>260.00055128489902</v>
      </c>
      <c r="QW10" s="3">
        <v>460.40152997773799</v>
      </c>
      <c r="QX10" s="3">
        <v>741.59331064417597</v>
      </c>
      <c r="QY10" s="3">
        <v>55547.1624231241</v>
      </c>
      <c r="QZ10" s="3">
        <v>65938.406073213904</v>
      </c>
      <c r="RA10" s="3">
        <v>65844.541711999002</v>
      </c>
      <c r="RB10" s="3">
        <v>11189.3760914225</v>
      </c>
      <c r="RC10" s="3">
        <v>139.762882636309</v>
      </c>
      <c r="RD10" s="3">
        <v>251.000825305923</v>
      </c>
      <c r="RE10" s="3">
        <v>238.00833737338701</v>
      </c>
      <c r="RF10" s="3">
        <v>216.00071991322099</v>
      </c>
      <c r="RG10" s="3">
        <v>236.00020105684601</v>
      </c>
      <c r="RH10" s="3">
        <v>255.50433650430199</v>
      </c>
      <c r="RI10" s="3">
        <v>459.80160229334501</v>
      </c>
      <c r="RJ10" s="3">
        <v>742.19729189400402</v>
      </c>
      <c r="RK10" s="3">
        <v>40037.202002136997</v>
      </c>
      <c r="RL10" s="3">
        <v>44828.062347079198</v>
      </c>
      <c r="RM10" s="3">
        <v>42927.3438931415</v>
      </c>
      <c r="RN10" s="3">
        <v>7661.5783610948502</v>
      </c>
      <c r="RO10" s="3">
        <v>0</v>
      </c>
      <c r="RP10" s="3">
        <v>0</v>
      </c>
      <c r="RQ10" s="3">
        <v>0</v>
      </c>
      <c r="RR10" s="3">
        <v>0</v>
      </c>
      <c r="RS10" s="3">
        <v>0</v>
      </c>
      <c r="RT10" s="3">
        <v>0</v>
      </c>
      <c r="RU10" s="3">
        <v>0</v>
      </c>
      <c r="RV10" s="3">
        <v>0</v>
      </c>
      <c r="RW10" s="3">
        <v>19155.678801960599</v>
      </c>
      <c r="RX10" s="3">
        <v>37287.5177748844</v>
      </c>
      <c r="RY10" s="3">
        <v>33407.776522073298</v>
      </c>
      <c r="RZ10" s="3">
        <v>5056261.7006166298</v>
      </c>
    </row>
    <row r="11" spans="1:494" s="13" customForma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494" x14ac:dyDescent="0.3">
      <c r="A12" s="30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E12" s="2"/>
      <c r="BF12" s="2"/>
    </row>
    <row r="13" spans="1:49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2</v>
      </c>
      <c r="P13" s="1">
        <v>3</v>
      </c>
      <c r="Q13" s="1">
        <v>4</v>
      </c>
      <c r="R13" s="1">
        <v>5</v>
      </c>
      <c r="S13" s="1">
        <v>6</v>
      </c>
      <c r="T13" s="1">
        <v>7</v>
      </c>
      <c r="U13" s="1">
        <v>8</v>
      </c>
      <c r="V13" s="1">
        <v>9</v>
      </c>
      <c r="W13" s="1">
        <v>10</v>
      </c>
      <c r="X13" s="1">
        <v>11</v>
      </c>
      <c r="Y13" s="1">
        <v>12</v>
      </c>
      <c r="Z13" s="1">
        <v>13</v>
      </c>
      <c r="AA13" s="1">
        <v>14</v>
      </c>
      <c r="AB13" s="1">
        <v>15</v>
      </c>
      <c r="AC13" s="1">
        <v>16</v>
      </c>
      <c r="AD13" s="1">
        <v>17</v>
      </c>
      <c r="AE13" s="1">
        <v>18</v>
      </c>
      <c r="AF13" s="1">
        <v>19</v>
      </c>
      <c r="AG13" s="1">
        <v>20</v>
      </c>
      <c r="AH13" s="1">
        <v>21</v>
      </c>
      <c r="AI13" s="1">
        <v>22</v>
      </c>
      <c r="AJ13" s="1">
        <v>23</v>
      </c>
      <c r="AK13" s="1">
        <v>24</v>
      </c>
      <c r="AL13" s="1">
        <v>25</v>
      </c>
      <c r="AM13" s="1">
        <v>26</v>
      </c>
      <c r="AN13" s="1">
        <v>27</v>
      </c>
      <c r="AO13" s="1">
        <v>28</v>
      </c>
      <c r="AP13" s="1">
        <v>29</v>
      </c>
      <c r="AQ13" s="1">
        <v>30</v>
      </c>
      <c r="AR13" s="1">
        <v>31</v>
      </c>
      <c r="AS13" s="1">
        <v>32</v>
      </c>
      <c r="AT13" s="1">
        <v>33</v>
      </c>
      <c r="AU13" s="1">
        <v>34</v>
      </c>
      <c r="AV13" s="1">
        <v>35</v>
      </c>
      <c r="AW13" s="1">
        <v>36</v>
      </c>
      <c r="AX13" s="1">
        <v>37</v>
      </c>
      <c r="AY13" s="1">
        <v>38</v>
      </c>
      <c r="AZ13" s="1">
        <v>39</v>
      </c>
      <c r="BA13" s="1">
        <v>40</v>
      </c>
      <c r="BB13" s="1"/>
      <c r="BC13" s="1"/>
      <c r="BD13" s="2"/>
      <c r="BE13" s="2"/>
      <c r="BF13" s="2"/>
    </row>
    <row r="14" spans="1:49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1967</v>
      </c>
      <c r="O14" s="14">
        <v>1968</v>
      </c>
      <c r="P14" s="14">
        <v>1969</v>
      </c>
      <c r="Q14" s="14">
        <v>1970</v>
      </c>
      <c r="R14" s="14">
        <v>1971</v>
      </c>
      <c r="S14" s="14">
        <v>1972</v>
      </c>
      <c r="T14" s="14">
        <v>1973</v>
      </c>
      <c r="U14" s="14">
        <v>1974</v>
      </c>
      <c r="V14" s="14">
        <v>1975</v>
      </c>
      <c r="W14" s="14">
        <v>1976</v>
      </c>
      <c r="X14" s="14">
        <v>1977</v>
      </c>
      <c r="Y14" s="14">
        <v>1978</v>
      </c>
      <c r="Z14" s="14">
        <v>1979</v>
      </c>
      <c r="AA14" s="14">
        <v>1980</v>
      </c>
      <c r="AB14" s="14">
        <v>1981</v>
      </c>
      <c r="AC14" s="14">
        <v>1982</v>
      </c>
      <c r="AD14" s="14">
        <v>1983</v>
      </c>
      <c r="AE14" s="14">
        <v>1984</v>
      </c>
      <c r="AF14" s="14">
        <v>1985</v>
      </c>
      <c r="AG14" s="14">
        <v>1986</v>
      </c>
      <c r="AH14" s="14">
        <v>1987</v>
      </c>
      <c r="AI14" s="14">
        <v>1988</v>
      </c>
      <c r="AJ14" s="14">
        <v>1989</v>
      </c>
      <c r="AK14" s="14">
        <v>1990</v>
      </c>
      <c r="AL14" s="14">
        <v>1991</v>
      </c>
      <c r="AM14" s="14">
        <v>1992</v>
      </c>
      <c r="AN14" s="14">
        <v>1993</v>
      </c>
      <c r="AO14" s="14">
        <v>1994</v>
      </c>
      <c r="AP14" s="14">
        <v>1995</v>
      </c>
      <c r="AQ14" s="14">
        <v>1996</v>
      </c>
      <c r="AR14" s="14">
        <v>1997</v>
      </c>
      <c r="AS14" s="14">
        <v>1998</v>
      </c>
      <c r="AT14" s="14">
        <v>1999</v>
      </c>
      <c r="AU14" s="14">
        <v>2000</v>
      </c>
      <c r="AV14" s="14">
        <v>2001</v>
      </c>
      <c r="AW14" s="14">
        <v>2002</v>
      </c>
      <c r="AX14" s="14">
        <v>2003</v>
      </c>
      <c r="AY14" s="14">
        <v>2004</v>
      </c>
      <c r="AZ14" s="14">
        <v>2005</v>
      </c>
      <c r="BA14" s="14">
        <v>2006</v>
      </c>
      <c r="BB14" s="1" t="s">
        <v>2</v>
      </c>
      <c r="BC14" s="15" t="s">
        <v>7</v>
      </c>
      <c r="BD14" s="16"/>
      <c r="BE14" s="16"/>
      <c r="BF14" s="2"/>
    </row>
    <row r="15" spans="1:494" s="11" customFormat="1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>
        <f t="shared" ref="N15:BA15" si="8">IF(COUNTIFS($N5:$RY5,N14,$N6:$RY6,"0")=12,1,0)</f>
        <v>1</v>
      </c>
      <c r="O15" s="17">
        <f t="shared" si="8"/>
        <v>1</v>
      </c>
      <c r="P15" s="17">
        <f t="shared" si="8"/>
        <v>1</v>
      </c>
      <c r="Q15" s="17">
        <f t="shared" si="8"/>
        <v>1</v>
      </c>
      <c r="R15" s="17">
        <f t="shared" si="8"/>
        <v>1</v>
      </c>
      <c r="S15" s="17">
        <f t="shared" si="8"/>
        <v>1</v>
      </c>
      <c r="T15" s="17">
        <f t="shared" si="8"/>
        <v>1</v>
      </c>
      <c r="U15" s="17">
        <f t="shared" si="8"/>
        <v>1</v>
      </c>
      <c r="V15" s="17">
        <f t="shared" si="8"/>
        <v>1</v>
      </c>
      <c r="W15" s="17">
        <f t="shared" si="8"/>
        <v>1</v>
      </c>
      <c r="X15" s="17">
        <f t="shared" si="8"/>
        <v>1</v>
      </c>
      <c r="Y15" s="17">
        <f t="shared" si="8"/>
        <v>1</v>
      </c>
      <c r="Z15" s="17">
        <f t="shared" si="8"/>
        <v>1</v>
      </c>
      <c r="AA15" s="17">
        <f t="shared" si="8"/>
        <v>1</v>
      </c>
      <c r="AB15" s="17">
        <f t="shared" si="8"/>
        <v>1</v>
      </c>
      <c r="AC15" s="17">
        <f t="shared" si="8"/>
        <v>1</v>
      </c>
      <c r="AD15" s="17">
        <f t="shared" si="8"/>
        <v>1</v>
      </c>
      <c r="AE15" s="17">
        <f t="shared" si="8"/>
        <v>1</v>
      </c>
      <c r="AF15" s="17">
        <f t="shared" si="8"/>
        <v>1</v>
      </c>
      <c r="AG15" s="17">
        <f t="shared" si="8"/>
        <v>1</v>
      </c>
      <c r="AH15" s="17">
        <f t="shared" si="8"/>
        <v>1</v>
      </c>
      <c r="AI15" s="17">
        <f t="shared" si="8"/>
        <v>1</v>
      </c>
      <c r="AJ15" s="17">
        <f t="shared" si="8"/>
        <v>1</v>
      </c>
      <c r="AK15" s="17">
        <f t="shared" si="8"/>
        <v>1</v>
      </c>
      <c r="AL15" s="17">
        <f t="shared" si="8"/>
        <v>1</v>
      </c>
      <c r="AM15" s="17">
        <f t="shared" si="8"/>
        <v>1</v>
      </c>
      <c r="AN15" s="17">
        <f t="shared" si="8"/>
        <v>1</v>
      </c>
      <c r="AO15" s="17">
        <f t="shared" si="8"/>
        <v>0</v>
      </c>
      <c r="AP15" s="17">
        <f t="shared" si="8"/>
        <v>1</v>
      </c>
      <c r="AQ15" s="17">
        <f t="shared" si="8"/>
        <v>1</v>
      </c>
      <c r="AR15" s="17">
        <f t="shared" si="8"/>
        <v>1</v>
      </c>
      <c r="AS15" s="17">
        <f t="shared" si="8"/>
        <v>1</v>
      </c>
      <c r="AT15" s="17">
        <f t="shared" si="8"/>
        <v>1</v>
      </c>
      <c r="AU15" s="17">
        <f t="shared" si="8"/>
        <v>1</v>
      </c>
      <c r="AV15" s="17">
        <f t="shared" si="8"/>
        <v>1</v>
      </c>
      <c r="AW15" s="17">
        <f t="shared" si="8"/>
        <v>1</v>
      </c>
      <c r="AX15" s="17">
        <f t="shared" si="8"/>
        <v>0</v>
      </c>
      <c r="AY15" s="17">
        <f t="shared" si="8"/>
        <v>1</v>
      </c>
      <c r="AZ15" s="17">
        <f t="shared" si="8"/>
        <v>1</v>
      </c>
      <c r="BA15" s="17">
        <f t="shared" si="8"/>
        <v>1</v>
      </c>
      <c r="BB15" s="17">
        <f>SUM($N15:$BA15)</f>
        <v>38</v>
      </c>
      <c r="BC15" s="12">
        <f>SUM($N15:$BA15)/$BA$13</f>
        <v>0.95</v>
      </c>
      <c r="BD15" s="18"/>
      <c r="BE15" s="18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</row>
    <row r="16" spans="1:494" s="11" customFormat="1" x14ac:dyDescent="0.3">
      <c r="A16" s="1" t="s">
        <v>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>
        <f t="shared" ref="N16:BA16" si="9">IF(COUNTIFS($N5:$RY5,N14,$N8:$RY8,"0")=12,1,0)</f>
        <v>0</v>
      </c>
      <c r="O16" s="17">
        <f t="shared" si="9"/>
        <v>0</v>
      </c>
      <c r="P16" s="17">
        <f t="shared" si="9"/>
        <v>0</v>
      </c>
      <c r="Q16" s="17">
        <f t="shared" si="9"/>
        <v>1</v>
      </c>
      <c r="R16" s="17">
        <f t="shared" si="9"/>
        <v>1</v>
      </c>
      <c r="S16" s="17">
        <f t="shared" si="9"/>
        <v>1</v>
      </c>
      <c r="T16" s="17">
        <f t="shared" si="9"/>
        <v>1</v>
      </c>
      <c r="U16" s="17">
        <f t="shared" si="9"/>
        <v>1</v>
      </c>
      <c r="V16" s="17">
        <f t="shared" si="9"/>
        <v>1</v>
      </c>
      <c r="W16" s="17">
        <f t="shared" si="9"/>
        <v>0</v>
      </c>
      <c r="X16" s="17">
        <f t="shared" si="9"/>
        <v>0</v>
      </c>
      <c r="Y16" s="17">
        <f t="shared" si="9"/>
        <v>0</v>
      </c>
      <c r="Z16" s="17">
        <f t="shared" si="9"/>
        <v>1</v>
      </c>
      <c r="AA16" s="17">
        <f t="shared" si="9"/>
        <v>1</v>
      </c>
      <c r="AB16" s="17">
        <f t="shared" si="9"/>
        <v>0</v>
      </c>
      <c r="AC16" s="17">
        <f t="shared" si="9"/>
        <v>1</v>
      </c>
      <c r="AD16" s="17">
        <f t="shared" si="9"/>
        <v>1</v>
      </c>
      <c r="AE16" s="17">
        <f t="shared" si="9"/>
        <v>1</v>
      </c>
      <c r="AF16" s="17">
        <f t="shared" si="9"/>
        <v>1</v>
      </c>
      <c r="AG16" s="17">
        <f t="shared" si="9"/>
        <v>1</v>
      </c>
      <c r="AH16" s="17">
        <f t="shared" si="9"/>
        <v>1</v>
      </c>
      <c r="AI16" s="17">
        <f t="shared" si="9"/>
        <v>0</v>
      </c>
      <c r="AJ16" s="17">
        <f t="shared" si="9"/>
        <v>0</v>
      </c>
      <c r="AK16" s="17">
        <f t="shared" si="9"/>
        <v>0</v>
      </c>
      <c r="AL16" s="17">
        <f t="shared" si="9"/>
        <v>0</v>
      </c>
      <c r="AM16" s="17">
        <f t="shared" si="9"/>
        <v>0</v>
      </c>
      <c r="AN16" s="17">
        <f t="shared" si="9"/>
        <v>0</v>
      </c>
      <c r="AO16" s="17">
        <f t="shared" si="9"/>
        <v>0</v>
      </c>
      <c r="AP16" s="17">
        <f t="shared" si="9"/>
        <v>0</v>
      </c>
      <c r="AQ16" s="17">
        <f t="shared" si="9"/>
        <v>1</v>
      </c>
      <c r="AR16" s="17">
        <f t="shared" si="9"/>
        <v>1</v>
      </c>
      <c r="AS16" s="17">
        <f t="shared" si="9"/>
        <v>1</v>
      </c>
      <c r="AT16" s="17">
        <f t="shared" si="9"/>
        <v>1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0</v>
      </c>
      <c r="BB16" s="17">
        <f t="shared" ref="BB16:BB17" si="10">SUM($N16:$BA16)</f>
        <v>18</v>
      </c>
      <c r="BC16" s="12">
        <f>SUM($N16:$BA16)/$BA$13</f>
        <v>0.45</v>
      </c>
      <c r="BD16" s="18"/>
      <c r="BE16" s="18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</row>
    <row r="17" spans="1:493" s="11" customFormat="1" x14ac:dyDescent="0.3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>
        <f t="shared" ref="N17:BA17" si="11">IF(COUNTIFS($N5:$RY5,N14,$N9:$RY9,"0")=12,1,0)</f>
        <v>0</v>
      </c>
      <c r="O17" s="17">
        <f t="shared" si="11"/>
        <v>0</v>
      </c>
      <c r="P17" s="17">
        <f t="shared" si="11"/>
        <v>0</v>
      </c>
      <c r="Q17" s="17">
        <f t="shared" si="11"/>
        <v>1</v>
      </c>
      <c r="R17" s="17">
        <f t="shared" si="11"/>
        <v>1</v>
      </c>
      <c r="S17" s="17">
        <f t="shared" si="11"/>
        <v>1</v>
      </c>
      <c r="T17" s="17">
        <f t="shared" si="11"/>
        <v>1</v>
      </c>
      <c r="U17" s="17">
        <f t="shared" si="11"/>
        <v>1</v>
      </c>
      <c r="V17" s="17">
        <f t="shared" si="11"/>
        <v>1</v>
      </c>
      <c r="W17" s="17">
        <f t="shared" si="11"/>
        <v>0</v>
      </c>
      <c r="X17" s="17">
        <f t="shared" si="11"/>
        <v>0</v>
      </c>
      <c r="Y17" s="17">
        <f t="shared" si="11"/>
        <v>0</v>
      </c>
      <c r="Z17" s="17">
        <f t="shared" si="11"/>
        <v>1</v>
      </c>
      <c r="AA17" s="17">
        <f t="shared" si="11"/>
        <v>1</v>
      </c>
      <c r="AB17" s="17">
        <f t="shared" si="11"/>
        <v>0</v>
      </c>
      <c r="AC17" s="17">
        <f t="shared" si="11"/>
        <v>1</v>
      </c>
      <c r="AD17" s="17">
        <f t="shared" si="11"/>
        <v>1</v>
      </c>
      <c r="AE17" s="17">
        <f t="shared" si="11"/>
        <v>1</v>
      </c>
      <c r="AF17" s="17">
        <f t="shared" si="11"/>
        <v>1</v>
      </c>
      <c r="AG17" s="17">
        <f t="shared" si="11"/>
        <v>1</v>
      </c>
      <c r="AH17" s="17">
        <f t="shared" si="11"/>
        <v>1</v>
      </c>
      <c r="AI17" s="17">
        <f t="shared" si="11"/>
        <v>0</v>
      </c>
      <c r="AJ17" s="17">
        <f t="shared" si="11"/>
        <v>0</v>
      </c>
      <c r="AK17" s="17">
        <f t="shared" si="11"/>
        <v>0</v>
      </c>
      <c r="AL17" s="17">
        <f t="shared" si="11"/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1</v>
      </c>
      <c r="AR17" s="17">
        <f t="shared" si="11"/>
        <v>1</v>
      </c>
      <c r="AS17" s="17">
        <f t="shared" si="11"/>
        <v>1</v>
      </c>
      <c r="AT17" s="17">
        <f t="shared" si="11"/>
        <v>1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0"/>
        <v>18</v>
      </c>
      <c r="BC17" s="20">
        <f>SUM($N17:$BA17)/$BA$13</f>
        <v>0.45</v>
      </c>
      <c r="BD17" s="18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</row>
    <row r="18" spans="1:493" s="13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493" x14ac:dyDescent="0.3">
      <c r="A19" s="3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5" t="s">
        <v>8</v>
      </c>
      <c r="BD19" s="2"/>
      <c r="BE19" s="2"/>
      <c r="BF19" s="2"/>
    </row>
    <row r="20" spans="1:493" x14ac:dyDescent="0.3">
      <c r="A20" s="1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ref="N20:BA20" si="12">IF(AND(N15&lt;1,O15&gt;0),1,0)</f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  <c r="R20" s="1">
        <f t="shared" si="12"/>
        <v>0</v>
      </c>
      <c r="S20" s="1">
        <f t="shared" si="12"/>
        <v>0</v>
      </c>
      <c r="T20" s="1">
        <f t="shared" si="12"/>
        <v>0</v>
      </c>
      <c r="U20" s="1">
        <f t="shared" si="12"/>
        <v>0</v>
      </c>
      <c r="V20" s="1">
        <f t="shared" si="12"/>
        <v>0</v>
      </c>
      <c r="W20" s="1">
        <f t="shared" si="12"/>
        <v>0</v>
      </c>
      <c r="X20" s="1">
        <f t="shared" si="12"/>
        <v>0</v>
      </c>
      <c r="Y20" s="1">
        <f t="shared" si="12"/>
        <v>0</v>
      </c>
      <c r="Z20" s="1">
        <f t="shared" si="12"/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0</v>
      </c>
      <c r="AM20" s="1">
        <f t="shared" si="12"/>
        <v>0</v>
      </c>
      <c r="AN20" s="1">
        <f t="shared" si="12"/>
        <v>0</v>
      </c>
      <c r="AO20" s="1">
        <f t="shared" si="12"/>
        <v>1</v>
      </c>
      <c r="AP20" s="1">
        <f t="shared" si="12"/>
        <v>0</v>
      </c>
      <c r="AQ20" s="1">
        <f t="shared" si="12"/>
        <v>0</v>
      </c>
      <c r="AR20" s="1">
        <f t="shared" si="12"/>
        <v>0</v>
      </c>
      <c r="AS20" s="1">
        <f t="shared" si="12"/>
        <v>0</v>
      </c>
      <c r="AT20" s="1">
        <f t="shared" si="12"/>
        <v>0</v>
      </c>
      <c r="AU20" s="1">
        <f t="shared" si="12"/>
        <v>0</v>
      </c>
      <c r="AV20" s="1">
        <f t="shared" si="12"/>
        <v>0</v>
      </c>
      <c r="AW20" s="1">
        <f t="shared" si="12"/>
        <v>0</v>
      </c>
      <c r="AX20" s="1">
        <f t="shared" si="12"/>
        <v>1</v>
      </c>
      <c r="AY20" s="1">
        <f t="shared" si="12"/>
        <v>0</v>
      </c>
      <c r="AZ20" s="1">
        <f t="shared" si="12"/>
        <v>0</v>
      </c>
      <c r="BA20" s="1">
        <f t="shared" si="12"/>
        <v>0</v>
      </c>
      <c r="BB20" s="1"/>
      <c r="BC20" s="21">
        <f>SUM(N20:BA20)/($BA$13-SUM(N15:BA15))</f>
        <v>1</v>
      </c>
      <c r="BD20" s="22"/>
      <c r="BE20" s="22"/>
      <c r="BF20" s="2"/>
    </row>
    <row r="21" spans="1:493" x14ac:dyDescent="0.3">
      <c r="A21" s="1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ref="N21:BA21" si="13">IF(AND(N16&lt;1,O16&gt;0),1,0)</f>
        <v>0</v>
      </c>
      <c r="O21" s="1">
        <f t="shared" si="13"/>
        <v>0</v>
      </c>
      <c r="P21" s="1">
        <f t="shared" si="13"/>
        <v>1</v>
      </c>
      <c r="Q21" s="1">
        <f t="shared" si="13"/>
        <v>0</v>
      </c>
      <c r="R21" s="1">
        <f t="shared" si="13"/>
        <v>0</v>
      </c>
      <c r="S21" s="1">
        <f t="shared" si="13"/>
        <v>0</v>
      </c>
      <c r="T21" s="1">
        <f t="shared" si="13"/>
        <v>0</v>
      </c>
      <c r="U21" s="1">
        <f t="shared" si="13"/>
        <v>0</v>
      </c>
      <c r="V21" s="1">
        <f t="shared" si="13"/>
        <v>0</v>
      </c>
      <c r="W21" s="1">
        <f t="shared" si="13"/>
        <v>0</v>
      </c>
      <c r="X21" s="1">
        <f t="shared" si="13"/>
        <v>0</v>
      </c>
      <c r="Y21" s="1">
        <f t="shared" si="13"/>
        <v>1</v>
      </c>
      <c r="Z21" s="1">
        <f t="shared" si="13"/>
        <v>0</v>
      </c>
      <c r="AA21" s="1">
        <f t="shared" si="13"/>
        <v>0</v>
      </c>
      <c r="AB21" s="1">
        <f t="shared" si="13"/>
        <v>1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  <c r="AG21" s="1">
        <f t="shared" si="13"/>
        <v>0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 t="shared" si="13"/>
        <v>0</v>
      </c>
      <c r="AL21" s="1">
        <f t="shared" si="13"/>
        <v>0</v>
      </c>
      <c r="AM21" s="1">
        <f t="shared" si="13"/>
        <v>0</v>
      </c>
      <c r="AN21" s="1">
        <f t="shared" si="13"/>
        <v>0</v>
      </c>
      <c r="AO21" s="1">
        <f t="shared" si="13"/>
        <v>0</v>
      </c>
      <c r="AP21" s="1">
        <f t="shared" si="13"/>
        <v>1</v>
      </c>
      <c r="AQ21" s="1">
        <f t="shared" si="13"/>
        <v>0</v>
      </c>
      <c r="AR21" s="1">
        <f t="shared" si="13"/>
        <v>0</v>
      </c>
      <c r="AS21" s="1">
        <f t="shared" si="13"/>
        <v>0</v>
      </c>
      <c r="AT21" s="1">
        <f t="shared" si="13"/>
        <v>0</v>
      </c>
      <c r="AU21" s="1">
        <f t="shared" si="13"/>
        <v>0</v>
      </c>
      <c r="AV21" s="1">
        <f t="shared" si="13"/>
        <v>0</v>
      </c>
      <c r="AW21" s="1">
        <f t="shared" si="13"/>
        <v>0</v>
      </c>
      <c r="AX21" s="1">
        <f t="shared" si="13"/>
        <v>0</v>
      </c>
      <c r="AY21" s="1">
        <f t="shared" si="13"/>
        <v>0</v>
      </c>
      <c r="AZ21" s="1">
        <f t="shared" si="13"/>
        <v>0</v>
      </c>
      <c r="BA21" s="1">
        <f t="shared" si="13"/>
        <v>1</v>
      </c>
      <c r="BB21" s="1"/>
      <c r="BC21" s="21">
        <f>SUM(N21:BA21)/($BA$13-SUM(N16:BA16))</f>
        <v>0.22727272727272727</v>
      </c>
      <c r="BD21" s="22"/>
      <c r="BE21" s="22"/>
      <c r="BF21" s="2"/>
    </row>
    <row r="22" spans="1:493" x14ac:dyDescent="0.3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ref="N22:BA22" si="14">IF(AND(N17&lt;1,O17&gt;0),1,0)</f>
        <v>0</v>
      </c>
      <c r="O22" s="1">
        <f t="shared" si="14"/>
        <v>0</v>
      </c>
      <c r="P22" s="1">
        <f t="shared" si="14"/>
        <v>1</v>
      </c>
      <c r="Q22" s="1">
        <f t="shared" si="14"/>
        <v>0</v>
      </c>
      <c r="R22" s="1">
        <f t="shared" si="14"/>
        <v>0</v>
      </c>
      <c r="S22" s="1">
        <f t="shared" si="14"/>
        <v>0</v>
      </c>
      <c r="T22" s="1">
        <f t="shared" si="14"/>
        <v>0</v>
      </c>
      <c r="U22" s="1">
        <f t="shared" si="14"/>
        <v>0</v>
      </c>
      <c r="V22" s="1">
        <f t="shared" si="14"/>
        <v>0</v>
      </c>
      <c r="W22" s="1">
        <f t="shared" si="14"/>
        <v>0</v>
      </c>
      <c r="X22" s="1">
        <f t="shared" si="14"/>
        <v>0</v>
      </c>
      <c r="Y22" s="1">
        <f t="shared" si="14"/>
        <v>1</v>
      </c>
      <c r="Z22" s="1">
        <f t="shared" si="14"/>
        <v>0</v>
      </c>
      <c r="AA22" s="1">
        <f t="shared" si="14"/>
        <v>0</v>
      </c>
      <c r="AB22" s="1">
        <f t="shared" si="14"/>
        <v>1</v>
      </c>
      <c r="AC22" s="1">
        <f t="shared" si="14"/>
        <v>0</v>
      </c>
      <c r="AD22" s="1">
        <f t="shared" si="14"/>
        <v>0</v>
      </c>
      <c r="AE22" s="1">
        <f t="shared" si="14"/>
        <v>0</v>
      </c>
      <c r="AF22" s="1">
        <f t="shared" si="14"/>
        <v>0</v>
      </c>
      <c r="AG22" s="1">
        <f t="shared" si="14"/>
        <v>0</v>
      </c>
      <c r="AH22" s="1">
        <f t="shared" si="14"/>
        <v>0</v>
      </c>
      <c r="AI22" s="1">
        <f t="shared" si="14"/>
        <v>0</v>
      </c>
      <c r="AJ22" s="1">
        <f t="shared" si="14"/>
        <v>0</v>
      </c>
      <c r="AK22" s="1">
        <f t="shared" si="14"/>
        <v>0</v>
      </c>
      <c r="AL22" s="1">
        <f t="shared" si="14"/>
        <v>0</v>
      </c>
      <c r="AM22" s="1">
        <f t="shared" si="14"/>
        <v>0</v>
      </c>
      <c r="AN22" s="1">
        <f t="shared" si="14"/>
        <v>0</v>
      </c>
      <c r="AO22" s="1">
        <f t="shared" si="14"/>
        <v>0</v>
      </c>
      <c r="AP22" s="1">
        <f t="shared" si="14"/>
        <v>1</v>
      </c>
      <c r="AQ22" s="1">
        <f t="shared" si="14"/>
        <v>0</v>
      </c>
      <c r="AR22" s="1">
        <f t="shared" si="14"/>
        <v>0</v>
      </c>
      <c r="AS22" s="1">
        <f t="shared" si="14"/>
        <v>0</v>
      </c>
      <c r="AT22" s="1">
        <f t="shared" si="14"/>
        <v>0</v>
      </c>
      <c r="AU22" s="1">
        <f t="shared" si="14"/>
        <v>0</v>
      </c>
      <c r="AV22" s="1">
        <f t="shared" si="14"/>
        <v>0</v>
      </c>
      <c r="AW22" s="1">
        <f t="shared" si="14"/>
        <v>0</v>
      </c>
      <c r="AX22" s="1">
        <f t="shared" si="14"/>
        <v>0</v>
      </c>
      <c r="AY22" s="1">
        <f t="shared" si="14"/>
        <v>0</v>
      </c>
      <c r="AZ22" s="1">
        <f t="shared" si="14"/>
        <v>0</v>
      </c>
      <c r="BA22" s="1">
        <f t="shared" si="14"/>
        <v>1</v>
      </c>
      <c r="BB22" s="1"/>
      <c r="BC22" s="21">
        <f>SUM(N22:BA22)/($BA$13-SUM(N17:BA17))</f>
        <v>0.22727272727272727</v>
      </c>
      <c r="BD22" s="22"/>
      <c r="BE22" s="22"/>
      <c r="BF22" s="2"/>
    </row>
    <row r="23" spans="1:493" s="13" customForma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493" ht="28.8" x14ac:dyDescent="0.3">
      <c r="A24" s="30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3" t="s">
        <v>10</v>
      </c>
      <c r="BD24" s="2"/>
      <c r="BE24" s="2"/>
      <c r="BF24" s="2"/>
    </row>
    <row r="25" spans="1:493" x14ac:dyDescent="0.3">
      <c r="A25" s="1" t="s"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>
        <f t="shared" ref="N25:BA25" si="15">SUMIF($N5:$RY5,$N14:$BA14,$N6:$RY6)</f>
        <v>0</v>
      </c>
      <c r="O25" s="17">
        <f t="shared" si="15"/>
        <v>0</v>
      </c>
      <c r="P25" s="17">
        <f t="shared" si="15"/>
        <v>0</v>
      </c>
      <c r="Q25" s="17">
        <f t="shared" si="15"/>
        <v>0</v>
      </c>
      <c r="R25" s="17">
        <f t="shared" si="15"/>
        <v>0</v>
      </c>
      <c r="S25" s="17">
        <f t="shared" si="15"/>
        <v>0</v>
      </c>
      <c r="T25" s="17">
        <f t="shared" si="15"/>
        <v>0</v>
      </c>
      <c r="U25" s="17">
        <f t="shared" si="15"/>
        <v>0</v>
      </c>
      <c r="V25" s="17">
        <f t="shared" si="15"/>
        <v>0</v>
      </c>
      <c r="W25" s="17">
        <f t="shared" si="15"/>
        <v>0</v>
      </c>
      <c r="X25" s="17">
        <f t="shared" si="15"/>
        <v>0</v>
      </c>
      <c r="Y25" s="17">
        <f t="shared" si="15"/>
        <v>0</v>
      </c>
      <c r="Z25" s="17">
        <f t="shared" si="15"/>
        <v>0</v>
      </c>
      <c r="AA25" s="17">
        <f t="shared" si="15"/>
        <v>0</v>
      </c>
      <c r="AB25" s="17">
        <f t="shared" si="15"/>
        <v>0</v>
      </c>
      <c r="AC25" s="17">
        <f t="shared" si="15"/>
        <v>0</v>
      </c>
      <c r="AD25" s="17">
        <f t="shared" si="15"/>
        <v>0</v>
      </c>
      <c r="AE25" s="17">
        <f t="shared" si="15"/>
        <v>0</v>
      </c>
      <c r="AF25" s="17">
        <f t="shared" si="15"/>
        <v>0</v>
      </c>
      <c r="AG25" s="17">
        <f t="shared" si="15"/>
        <v>0</v>
      </c>
      <c r="AH25" s="17">
        <f t="shared" si="15"/>
        <v>0</v>
      </c>
      <c r="AI25" s="17">
        <f t="shared" si="15"/>
        <v>0</v>
      </c>
      <c r="AJ25" s="17">
        <f t="shared" si="15"/>
        <v>0</v>
      </c>
      <c r="AK25" s="17">
        <f t="shared" si="15"/>
        <v>0</v>
      </c>
      <c r="AL25" s="17">
        <f t="shared" si="15"/>
        <v>0</v>
      </c>
      <c r="AM25" s="17">
        <f t="shared" si="15"/>
        <v>0</v>
      </c>
      <c r="AN25" s="17">
        <f t="shared" si="15"/>
        <v>0</v>
      </c>
      <c r="AO25" s="17">
        <f t="shared" si="15"/>
        <v>10742.913151549799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0</v>
      </c>
      <c r="AW25" s="17">
        <f t="shared" si="15"/>
        <v>0</v>
      </c>
      <c r="AX25" s="17">
        <f t="shared" si="15"/>
        <v>1849.4457154624092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/>
      <c r="BC25" s="24">
        <f>SUM(N25:BA25)/($BA$13-SUM(N15:BA15))</f>
        <v>6296.179433506104</v>
      </c>
      <c r="BD25" s="25"/>
      <c r="BE25" s="25"/>
      <c r="BF25" s="25"/>
    </row>
    <row r="26" spans="1:493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>
        <f t="shared" ref="N26:BA26" si="16">SUMIF($N5:$RY5,$N14:$BA14,$N8:$RY8)</f>
        <v>29588.807943691099</v>
      </c>
      <c r="O26" s="17">
        <f t="shared" si="16"/>
        <v>13974.3174201164</v>
      </c>
      <c r="P26" s="17">
        <f t="shared" si="16"/>
        <v>49267.356961836471</v>
      </c>
      <c r="Q26" s="17">
        <f t="shared" si="16"/>
        <v>0</v>
      </c>
      <c r="R26" s="17">
        <f t="shared" si="16"/>
        <v>0</v>
      </c>
      <c r="S26" s="17">
        <f t="shared" si="16"/>
        <v>0</v>
      </c>
      <c r="T26" s="17">
        <f t="shared" si="16"/>
        <v>0</v>
      </c>
      <c r="U26" s="17">
        <f t="shared" si="16"/>
        <v>0</v>
      </c>
      <c r="V26" s="17">
        <f t="shared" si="16"/>
        <v>0</v>
      </c>
      <c r="W26" s="17">
        <f t="shared" si="16"/>
        <v>10428.11244914802</v>
      </c>
      <c r="X26" s="17">
        <f t="shared" si="16"/>
        <v>82190.008447630375</v>
      </c>
      <c r="Y26" s="17">
        <f t="shared" si="16"/>
        <v>23496.198566334959</v>
      </c>
      <c r="Z26" s="17">
        <f t="shared" si="16"/>
        <v>0</v>
      </c>
      <c r="AA26" s="17">
        <f t="shared" si="16"/>
        <v>0</v>
      </c>
      <c r="AB26" s="17">
        <f t="shared" si="16"/>
        <v>10820.6978293968</v>
      </c>
      <c r="AC26" s="17">
        <f t="shared" si="16"/>
        <v>0</v>
      </c>
      <c r="AD26" s="17">
        <f t="shared" si="16"/>
        <v>0</v>
      </c>
      <c r="AE26" s="17">
        <f t="shared" si="16"/>
        <v>0</v>
      </c>
      <c r="AF26" s="17">
        <f t="shared" si="16"/>
        <v>0</v>
      </c>
      <c r="AG26" s="17">
        <f t="shared" si="16"/>
        <v>0</v>
      </c>
      <c r="AH26" s="17">
        <f t="shared" si="16"/>
        <v>0</v>
      </c>
      <c r="AI26" s="17">
        <f t="shared" si="16"/>
        <v>84898.923535163005</v>
      </c>
      <c r="AJ26" s="17">
        <f t="shared" si="16"/>
        <v>46195.565075128798</v>
      </c>
      <c r="AK26" s="17">
        <f t="shared" si="16"/>
        <v>101296.57992577119</v>
      </c>
      <c r="AL26" s="17">
        <f t="shared" si="16"/>
        <v>60756.1877676367</v>
      </c>
      <c r="AM26" s="17">
        <f t="shared" si="16"/>
        <v>132259.78165875148</v>
      </c>
      <c r="AN26" s="17">
        <f t="shared" si="16"/>
        <v>15475.1070546631</v>
      </c>
      <c r="AO26" s="17">
        <f t="shared" si="16"/>
        <v>113097.30827040845</v>
      </c>
      <c r="AP26" s="17">
        <f t="shared" si="16"/>
        <v>50392.732119317501</v>
      </c>
      <c r="AQ26" s="17">
        <f t="shared" si="16"/>
        <v>0</v>
      </c>
      <c r="AR26" s="17">
        <f t="shared" si="16"/>
        <v>0</v>
      </c>
      <c r="AS26" s="17">
        <f t="shared" si="16"/>
        <v>0</v>
      </c>
      <c r="AT26" s="17">
        <f t="shared" si="16"/>
        <v>0</v>
      </c>
      <c r="AU26" s="17">
        <f t="shared" si="16"/>
        <v>41475.593482515382</v>
      </c>
      <c r="AV26" s="17">
        <f t="shared" si="16"/>
        <v>126781.38797323339</v>
      </c>
      <c r="AW26" s="17">
        <f t="shared" si="16"/>
        <v>93760.180529590216</v>
      </c>
      <c r="AX26" s="17">
        <f t="shared" si="16"/>
        <v>192234.3901248661</v>
      </c>
      <c r="AY26" s="17">
        <f t="shared" si="16"/>
        <v>94032.636066031002</v>
      </c>
      <c r="AZ26" s="17">
        <f t="shared" si="16"/>
        <v>35477.232744377296</v>
      </c>
      <c r="BA26" s="17">
        <f t="shared" si="16"/>
        <v>23111.426028105852</v>
      </c>
      <c r="BB26" s="17"/>
      <c r="BC26" s="24">
        <f>SUM(N26:BA26)/($BA$13-SUM(N16:BA16))</f>
        <v>65045.933271532434</v>
      </c>
      <c r="BD26" s="25"/>
      <c r="BE26" s="25"/>
      <c r="BF26" s="2"/>
    </row>
    <row r="27" spans="1:493" x14ac:dyDescent="0.3">
      <c r="A27" s="1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>
        <f t="shared" ref="N27:BA27" si="17">SUMIF($N5:$RY5,$N14:$BA14,$N9:$RY9)</f>
        <v>2879.9982488597402</v>
      </c>
      <c r="O27" s="17">
        <f t="shared" si="17"/>
        <v>2497.0992685746601</v>
      </c>
      <c r="P27" s="17">
        <f t="shared" si="17"/>
        <v>4319.9981840026903</v>
      </c>
      <c r="Q27" s="17">
        <f t="shared" si="17"/>
        <v>0</v>
      </c>
      <c r="R27" s="17">
        <f t="shared" si="17"/>
        <v>0</v>
      </c>
      <c r="S27" s="17">
        <f t="shared" si="17"/>
        <v>0</v>
      </c>
      <c r="T27" s="17">
        <f t="shared" si="17"/>
        <v>0</v>
      </c>
      <c r="U27" s="17">
        <f t="shared" si="17"/>
        <v>0</v>
      </c>
      <c r="V27" s="17">
        <f t="shared" si="17"/>
        <v>0</v>
      </c>
      <c r="W27" s="17">
        <f t="shared" si="17"/>
        <v>2879.9982488597402</v>
      </c>
      <c r="X27" s="17">
        <f t="shared" si="17"/>
        <v>5759.99811914564</v>
      </c>
      <c r="Y27" s="17">
        <f t="shared" si="17"/>
        <v>4319.0026283318402</v>
      </c>
      <c r="Z27" s="17">
        <f t="shared" si="17"/>
        <v>0</v>
      </c>
      <c r="AA27" s="17">
        <f t="shared" si="17"/>
        <v>0</v>
      </c>
      <c r="AB27" s="17">
        <f t="shared" si="17"/>
        <v>1439.9991244298701</v>
      </c>
      <c r="AC27" s="17">
        <f t="shared" si="17"/>
        <v>0</v>
      </c>
      <c r="AD27" s="17">
        <f t="shared" si="17"/>
        <v>0</v>
      </c>
      <c r="AE27" s="17">
        <f t="shared" si="17"/>
        <v>0</v>
      </c>
      <c r="AF27" s="17">
        <f t="shared" si="17"/>
        <v>0</v>
      </c>
      <c r="AG27" s="17">
        <f t="shared" si="17"/>
        <v>0</v>
      </c>
      <c r="AH27" s="17">
        <f t="shared" si="17"/>
        <v>0</v>
      </c>
      <c r="AI27" s="17">
        <f t="shared" si="17"/>
        <v>5759.9973084325602</v>
      </c>
      <c r="AJ27" s="17">
        <f t="shared" si="17"/>
        <v>5539.8481696530798</v>
      </c>
      <c r="AK27" s="17">
        <f t="shared" si="17"/>
        <v>5986.0370885023003</v>
      </c>
      <c r="AL27" s="17">
        <f t="shared" si="17"/>
        <v>5758.8169101778594</v>
      </c>
      <c r="AM27" s="17">
        <f t="shared" si="17"/>
        <v>7199.329215991801</v>
      </c>
      <c r="AN27" s="17">
        <f t="shared" si="17"/>
        <v>2193.2796749364829</v>
      </c>
      <c r="AO27" s="17">
        <f t="shared" si="17"/>
        <v>5759.9989298587207</v>
      </c>
      <c r="AP27" s="17">
        <f t="shared" si="17"/>
        <v>4319.1072103200604</v>
      </c>
      <c r="AQ27" s="17">
        <f t="shared" si="17"/>
        <v>0</v>
      </c>
      <c r="AR27" s="17">
        <f t="shared" si="17"/>
        <v>0</v>
      </c>
      <c r="AS27" s="17">
        <f t="shared" si="17"/>
        <v>0</v>
      </c>
      <c r="AT27" s="17">
        <f t="shared" si="17"/>
        <v>0</v>
      </c>
      <c r="AU27" s="17">
        <f t="shared" si="17"/>
        <v>4319.9973732896106</v>
      </c>
      <c r="AV27" s="17">
        <f t="shared" si="17"/>
        <v>7199.2319304213506</v>
      </c>
      <c r="AW27" s="17">
        <f t="shared" si="17"/>
        <v>5759.3544129545407</v>
      </c>
      <c r="AX27" s="17">
        <f t="shared" si="17"/>
        <v>7199.2384161260416</v>
      </c>
      <c r="AY27" s="17">
        <f t="shared" si="17"/>
        <v>5759.3917057565495</v>
      </c>
      <c r="AZ27" s="17">
        <f t="shared" si="17"/>
        <v>5557.8938322569802</v>
      </c>
      <c r="BA27" s="17">
        <f t="shared" si="17"/>
        <v>4318.75373941412</v>
      </c>
      <c r="BB27" s="17"/>
      <c r="BC27" s="24">
        <f>SUM(N27:BA27)/($BA$13-SUM(N17:BA17))</f>
        <v>4851.1986245589196</v>
      </c>
      <c r="BD27" s="25"/>
      <c r="BE27" s="25"/>
      <c r="BF2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27"/>
  <sheetViews>
    <sheetView showGridLines="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Q34" sqref="Q34"/>
    </sheetView>
  </sheetViews>
  <sheetFormatPr defaultRowHeight="14.4" x14ac:dyDescent="0.3"/>
  <cols>
    <col min="1" max="1" width="28.77734375" style="3" bestFit="1" customWidth="1"/>
    <col min="2" max="13" width="12" style="3" hidden="1" customWidth="1"/>
    <col min="14" max="14" width="9.33203125" style="2" bestFit="1" customWidth="1"/>
    <col min="15" max="17" width="9.33203125" style="3" bestFit="1" customWidth="1"/>
    <col min="18" max="26" width="12" style="3" customWidth="1"/>
    <col min="27" max="27" width="10" style="3" customWidth="1"/>
    <col min="28" max="50" width="12" style="3" customWidth="1"/>
    <col min="51" max="51" width="11" style="3" customWidth="1"/>
    <col min="52" max="54" width="9.33203125" style="3" bestFit="1" customWidth="1"/>
    <col min="55" max="55" width="9.77734375" style="3" bestFit="1" customWidth="1"/>
    <col min="56" max="57" width="12" style="3" bestFit="1" customWidth="1"/>
    <col min="58" max="58" width="10" style="3" bestFit="1" customWidth="1"/>
    <col min="59" max="59" width="11" style="3" bestFit="1" customWidth="1"/>
    <col min="60" max="65" width="12" style="3" bestFit="1" customWidth="1"/>
    <col min="66" max="68" width="11" style="3" bestFit="1" customWidth="1"/>
    <col min="69" max="81" width="12" style="3" bestFit="1" customWidth="1"/>
    <col min="82" max="82" width="10" style="3" bestFit="1" customWidth="1"/>
    <col min="83" max="99" width="12" style="3" bestFit="1" customWidth="1"/>
    <col min="100" max="100" width="11" style="3" bestFit="1" customWidth="1"/>
    <col min="101" max="109" width="12" style="3" bestFit="1" customWidth="1"/>
    <col min="110" max="110" width="11" style="3" bestFit="1" customWidth="1"/>
    <col min="111" max="115" width="12" style="3" bestFit="1" customWidth="1"/>
    <col min="116" max="116" width="11" style="3" bestFit="1" customWidth="1"/>
    <col min="117" max="136" width="12" style="3" bestFit="1" customWidth="1"/>
    <col min="137" max="137" width="11" style="3" bestFit="1" customWidth="1"/>
    <col min="138" max="147" width="12" style="3" bestFit="1" customWidth="1"/>
    <col min="148" max="148" width="11" style="3" bestFit="1" customWidth="1"/>
    <col min="149" max="183" width="12" style="3" bestFit="1" customWidth="1"/>
    <col min="184" max="184" width="11" style="3" bestFit="1" customWidth="1"/>
    <col min="185" max="187" width="12" style="3" bestFit="1" customWidth="1"/>
    <col min="188" max="189" width="11" style="3" bestFit="1" customWidth="1"/>
    <col min="190" max="226" width="12" style="3" bestFit="1" customWidth="1"/>
    <col min="227" max="227" width="11" style="3" bestFit="1" customWidth="1"/>
    <col min="228" max="236" width="12" style="3" bestFit="1" customWidth="1"/>
    <col min="237" max="238" width="11" style="3" bestFit="1" customWidth="1"/>
    <col min="239" max="278" width="12" style="3" bestFit="1" customWidth="1"/>
    <col min="279" max="279" width="11" style="3" bestFit="1" customWidth="1"/>
    <col min="280" max="327" width="12" style="3" bestFit="1" customWidth="1"/>
    <col min="328" max="328" width="11" style="3" bestFit="1" customWidth="1"/>
    <col min="329" max="339" width="12" style="3" bestFit="1" customWidth="1"/>
    <col min="340" max="340" width="11" style="3" bestFit="1" customWidth="1"/>
    <col min="341" max="362" width="12" style="3" bestFit="1" customWidth="1"/>
    <col min="363" max="364" width="11" style="3" bestFit="1" customWidth="1"/>
    <col min="365" max="366" width="12" style="3" bestFit="1" customWidth="1"/>
    <col min="367" max="367" width="11" style="3" bestFit="1" customWidth="1"/>
    <col min="368" max="375" width="12" style="3" bestFit="1" customWidth="1"/>
    <col min="376" max="376" width="11" style="3" bestFit="1" customWidth="1"/>
    <col min="377" max="378" width="12" style="3" bestFit="1" customWidth="1"/>
    <col min="379" max="379" width="11" style="3" bestFit="1" customWidth="1"/>
    <col min="380" max="385" width="12" style="3" bestFit="1" customWidth="1"/>
    <col min="386" max="386" width="11" style="3" bestFit="1" customWidth="1"/>
    <col min="387" max="391" width="12" style="3" bestFit="1" customWidth="1"/>
    <col min="392" max="392" width="11" style="3" bestFit="1" customWidth="1"/>
    <col min="393" max="426" width="12" style="3" bestFit="1" customWidth="1"/>
    <col min="427" max="427" width="11" style="3" bestFit="1" customWidth="1"/>
    <col min="428" max="438" width="12" style="3" bestFit="1" customWidth="1"/>
    <col min="439" max="439" width="11" style="3" bestFit="1" customWidth="1"/>
    <col min="440" max="450" width="12" style="3" bestFit="1" customWidth="1"/>
    <col min="451" max="452" width="11" style="3" bestFit="1" customWidth="1"/>
    <col min="453" max="461" width="12" style="3" bestFit="1" customWidth="1"/>
    <col min="462" max="462" width="10" style="3" bestFit="1" customWidth="1"/>
    <col min="463" max="464" width="12" style="3" bestFit="1" customWidth="1"/>
    <col min="465" max="465" width="10" style="3" bestFit="1" customWidth="1"/>
    <col min="466" max="482" width="12" style="3" bestFit="1" customWidth="1"/>
    <col min="483" max="483" width="7" style="3" bestFit="1" customWidth="1"/>
    <col min="484" max="484" width="6.77734375" style="3" bestFit="1" customWidth="1"/>
    <col min="485" max="485" width="6.33203125" style="3" bestFit="1" customWidth="1"/>
    <col min="486" max="486" width="6.5546875" style="3" bestFit="1" customWidth="1"/>
    <col min="487" max="487" width="7" style="3" bestFit="1" customWidth="1"/>
    <col min="488" max="488" width="6.44140625" style="3" bestFit="1" customWidth="1"/>
    <col min="489" max="489" width="7.21875" style="3" bestFit="1" customWidth="1"/>
    <col min="490" max="490" width="6.33203125" style="3" bestFit="1" customWidth="1"/>
    <col min="491" max="494" width="12" style="3" bestFit="1" customWidth="1"/>
    <col min="495" max="16384" width="8.88671875" style="3"/>
  </cols>
  <sheetData>
    <row r="1" spans="1:49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  <c r="BE1" s="2"/>
      <c r="BF1" s="2"/>
    </row>
    <row r="2" spans="1:49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2"/>
      <c r="BF2" s="2"/>
    </row>
    <row r="3" spans="1:49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  <c r="AC3" s="1">
        <v>16</v>
      </c>
      <c r="AD3" s="1">
        <v>17</v>
      </c>
      <c r="AE3" s="1">
        <v>18</v>
      </c>
      <c r="AF3" s="1">
        <v>19</v>
      </c>
      <c r="AG3" s="1">
        <v>20</v>
      </c>
      <c r="AH3" s="1">
        <v>21</v>
      </c>
      <c r="AI3" s="1">
        <v>22</v>
      </c>
      <c r="AJ3" s="1">
        <v>23</v>
      </c>
      <c r="AK3" s="1">
        <v>24</v>
      </c>
      <c r="AL3" s="1">
        <v>25</v>
      </c>
      <c r="AM3" s="1">
        <v>26</v>
      </c>
      <c r="AN3" s="1">
        <v>27</v>
      </c>
      <c r="AO3" s="1">
        <v>28</v>
      </c>
      <c r="AP3" s="1">
        <v>29</v>
      </c>
      <c r="AQ3" s="1">
        <v>30</v>
      </c>
      <c r="AR3" s="1">
        <v>31</v>
      </c>
      <c r="AS3" s="1">
        <v>32</v>
      </c>
      <c r="AT3" s="1">
        <v>33</v>
      </c>
      <c r="AU3" s="1">
        <v>34</v>
      </c>
      <c r="AV3" s="1">
        <v>35</v>
      </c>
      <c r="AW3" s="1">
        <v>36</v>
      </c>
      <c r="AX3" s="1">
        <v>37</v>
      </c>
      <c r="AY3" s="1">
        <v>38</v>
      </c>
      <c r="AZ3" s="1">
        <v>39</v>
      </c>
      <c r="BA3" s="1">
        <v>40</v>
      </c>
      <c r="BB3" s="1">
        <v>41</v>
      </c>
      <c r="BC3" s="1">
        <v>42</v>
      </c>
      <c r="BD3" s="1">
        <v>43</v>
      </c>
      <c r="BE3" s="1">
        <v>44</v>
      </c>
      <c r="BF3" s="1">
        <v>45</v>
      </c>
      <c r="BG3" s="1">
        <v>46</v>
      </c>
      <c r="BH3" s="1">
        <v>47</v>
      </c>
      <c r="BI3" s="1">
        <v>48</v>
      </c>
      <c r="BJ3" s="1">
        <v>49</v>
      </c>
      <c r="BK3" s="1">
        <v>50</v>
      </c>
      <c r="BL3" s="1">
        <v>51</v>
      </c>
      <c r="BM3" s="1">
        <v>52</v>
      </c>
      <c r="BN3" s="1">
        <v>53</v>
      </c>
      <c r="BO3" s="1">
        <v>54</v>
      </c>
      <c r="BP3" s="1">
        <v>55</v>
      </c>
      <c r="BQ3" s="1">
        <v>56</v>
      </c>
      <c r="BR3" s="1">
        <v>57</v>
      </c>
      <c r="BS3" s="1">
        <v>58</v>
      </c>
      <c r="BT3" s="1">
        <v>59</v>
      </c>
      <c r="BU3" s="1">
        <v>60</v>
      </c>
      <c r="BV3" s="1">
        <v>61</v>
      </c>
      <c r="BW3" s="1">
        <v>62</v>
      </c>
      <c r="BX3" s="1">
        <v>63</v>
      </c>
      <c r="BY3" s="1">
        <v>64</v>
      </c>
      <c r="BZ3" s="1">
        <v>65</v>
      </c>
      <c r="CA3" s="1">
        <v>66</v>
      </c>
      <c r="CB3" s="1">
        <v>67</v>
      </c>
      <c r="CC3" s="1">
        <v>68</v>
      </c>
      <c r="CD3" s="1">
        <v>69</v>
      </c>
      <c r="CE3" s="1">
        <v>70</v>
      </c>
      <c r="CF3" s="1">
        <v>71</v>
      </c>
      <c r="CG3" s="1">
        <v>72</v>
      </c>
      <c r="CH3" s="1">
        <v>73</v>
      </c>
      <c r="CI3" s="1">
        <v>74</v>
      </c>
      <c r="CJ3" s="1">
        <v>75</v>
      </c>
      <c r="CK3" s="1">
        <v>76</v>
      </c>
      <c r="CL3" s="1">
        <v>77</v>
      </c>
      <c r="CM3" s="1">
        <v>78</v>
      </c>
      <c r="CN3" s="1">
        <v>79</v>
      </c>
      <c r="CO3" s="1">
        <v>80</v>
      </c>
      <c r="CP3" s="1">
        <v>81</v>
      </c>
      <c r="CQ3" s="1">
        <v>82</v>
      </c>
      <c r="CR3" s="1">
        <v>83</v>
      </c>
      <c r="CS3" s="1">
        <v>84</v>
      </c>
      <c r="CT3" s="1">
        <v>85</v>
      </c>
      <c r="CU3" s="1">
        <v>86</v>
      </c>
      <c r="CV3" s="1">
        <v>87</v>
      </c>
      <c r="CW3" s="1">
        <v>88</v>
      </c>
      <c r="CX3" s="1">
        <v>89</v>
      </c>
      <c r="CY3" s="1">
        <v>90</v>
      </c>
      <c r="CZ3" s="1">
        <v>91</v>
      </c>
      <c r="DA3" s="1">
        <v>92</v>
      </c>
      <c r="DB3" s="1">
        <v>93</v>
      </c>
      <c r="DC3" s="1">
        <v>94</v>
      </c>
      <c r="DD3" s="1">
        <v>95</v>
      </c>
      <c r="DE3" s="1">
        <v>96</v>
      </c>
      <c r="DF3" s="1">
        <v>97</v>
      </c>
      <c r="DG3" s="1">
        <v>98</v>
      </c>
      <c r="DH3" s="1">
        <v>99</v>
      </c>
      <c r="DI3" s="1">
        <v>100</v>
      </c>
      <c r="DJ3" s="1">
        <v>101</v>
      </c>
      <c r="DK3" s="1">
        <v>102</v>
      </c>
      <c r="DL3" s="1">
        <v>103</v>
      </c>
      <c r="DM3" s="1">
        <v>104</v>
      </c>
      <c r="DN3" s="1">
        <v>105</v>
      </c>
      <c r="DO3" s="1">
        <v>106</v>
      </c>
      <c r="DP3" s="1">
        <v>107</v>
      </c>
      <c r="DQ3" s="1">
        <v>108</v>
      </c>
      <c r="DR3" s="1">
        <v>109</v>
      </c>
      <c r="DS3" s="1">
        <v>110</v>
      </c>
      <c r="DT3" s="1">
        <v>111</v>
      </c>
      <c r="DU3" s="1">
        <v>112</v>
      </c>
      <c r="DV3" s="1">
        <v>113</v>
      </c>
      <c r="DW3" s="1">
        <v>114</v>
      </c>
      <c r="DX3" s="1">
        <v>115</v>
      </c>
      <c r="DY3" s="1">
        <v>116</v>
      </c>
      <c r="DZ3" s="1">
        <v>117</v>
      </c>
      <c r="EA3" s="1">
        <v>118</v>
      </c>
      <c r="EB3" s="1">
        <v>119</v>
      </c>
      <c r="EC3" s="1">
        <v>120</v>
      </c>
      <c r="ED3" s="1">
        <v>121</v>
      </c>
      <c r="EE3" s="1">
        <v>122</v>
      </c>
      <c r="EF3" s="1">
        <v>123</v>
      </c>
      <c r="EG3" s="1">
        <v>124</v>
      </c>
      <c r="EH3" s="1">
        <v>125</v>
      </c>
      <c r="EI3" s="1">
        <v>126</v>
      </c>
      <c r="EJ3" s="1">
        <v>127</v>
      </c>
      <c r="EK3" s="1">
        <v>128</v>
      </c>
      <c r="EL3" s="1">
        <v>129</v>
      </c>
      <c r="EM3" s="1">
        <v>130</v>
      </c>
      <c r="EN3" s="1">
        <v>131</v>
      </c>
      <c r="EO3" s="1">
        <v>132</v>
      </c>
      <c r="EP3" s="1">
        <v>133</v>
      </c>
      <c r="EQ3" s="1">
        <v>134</v>
      </c>
      <c r="ER3" s="1">
        <v>135</v>
      </c>
      <c r="ES3" s="1">
        <v>136</v>
      </c>
      <c r="ET3" s="1">
        <v>137</v>
      </c>
      <c r="EU3" s="1">
        <v>138</v>
      </c>
      <c r="EV3" s="1">
        <v>139</v>
      </c>
      <c r="EW3" s="1">
        <v>140</v>
      </c>
      <c r="EX3" s="1">
        <v>141</v>
      </c>
      <c r="EY3" s="1">
        <v>142</v>
      </c>
      <c r="EZ3" s="1">
        <v>143</v>
      </c>
      <c r="FA3" s="1">
        <v>144</v>
      </c>
      <c r="FB3" s="1">
        <v>145</v>
      </c>
      <c r="FC3" s="1">
        <v>146</v>
      </c>
      <c r="FD3" s="1">
        <v>147</v>
      </c>
      <c r="FE3" s="1">
        <v>148</v>
      </c>
      <c r="FF3" s="1">
        <v>149</v>
      </c>
      <c r="FG3" s="1">
        <v>150</v>
      </c>
      <c r="FH3" s="1">
        <v>151</v>
      </c>
      <c r="FI3" s="1">
        <v>152</v>
      </c>
      <c r="FJ3" s="1">
        <v>153</v>
      </c>
      <c r="FK3" s="1">
        <v>154</v>
      </c>
      <c r="FL3" s="1">
        <v>155</v>
      </c>
      <c r="FM3" s="1">
        <v>156</v>
      </c>
      <c r="FN3" s="1">
        <v>157</v>
      </c>
      <c r="FO3" s="1">
        <v>158</v>
      </c>
      <c r="FP3" s="1">
        <v>159</v>
      </c>
      <c r="FQ3" s="1">
        <v>160</v>
      </c>
      <c r="FR3" s="1">
        <v>161</v>
      </c>
      <c r="FS3" s="1">
        <v>162</v>
      </c>
      <c r="FT3" s="1">
        <v>163</v>
      </c>
      <c r="FU3" s="1">
        <v>164</v>
      </c>
      <c r="FV3" s="1">
        <v>165</v>
      </c>
      <c r="FW3" s="1">
        <v>166</v>
      </c>
      <c r="FX3" s="1">
        <v>167</v>
      </c>
      <c r="FY3" s="1">
        <v>168</v>
      </c>
      <c r="FZ3" s="1">
        <v>169</v>
      </c>
      <c r="GA3" s="1">
        <v>170</v>
      </c>
      <c r="GB3" s="1">
        <v>171</v>
      </c>
      <c r="GC3" s="1">
        <v>172</v>
      </c>
      <c r="GD3" s="1">
        <v>173</v>
      </c>
      <c r="GE3" s="1">
        <v>174</v>
      </c>
      <c r="GF3" s="1">
        <v>175</v>
      </c>
      <c r="GG3" s="1">
        <v>176</v>
      </c>
      <c r="GH3" s="1">
        <v>177</v>
      </c>
      <c r="GI3" s="1">
        <v>178</v>
      </c>
      <c r="GJ3" s="1">
        <v>179</v>
      </c>
      <c r="GK3" s="1">
        <v>180</v>
      </c>
      <c r="GL3" s="1">
        <v>181</v>
      </c>
      <c r="GM3" s="1">
        <v>182</v>
      </c>
      <c r="GN3" s="1">
        <v>183</v>
      </c>
      <c r="GO3" s="1">
        <v>184</v>
      </c>
      <c r="GP3" s="1">
        <v>185</v>
      </c>
      <c r="GQ3" s="1">
        <v>186</v>
      </c>
      <c r="GR3" s="1">
        <v>187</v>
      </c>
      <c r="GS3" s="1">
        <v>188</v>
      </c>
      <c r="GT3" s="1">
        <v>189</v>
      </c>
      <c r="GU3" s="1">
        <v>190</v>
      </c>
      <c r="GV3" s="1">
        <v>191</v>
      </c>
      <c r="GW3" s="1">
        <v>192</v>
      </c>
      <c r="GX3" s="1">
        <v>193</v>
      </c>
      <c r="GY3" s="1">
        <v>194</v>
      </c>
      <c r="GZ3" s="1">
        <v>195</v>
      </c>
      <c r="HA3" s="1">
        <v>196</v>
      </c>
      <c r="HB3" s="1">
        <v>197</v>
      </c>
      <c r="HC3" s="1">
        <v>198</v>
      </c>
      <c r="HD3" s="1">
        <v>199</v>
      </c>
      <c r="HE3" s="1">
        <v>200</v>
      </c>
      <c r="HF3" s="1">
        <v>201</v>
      </c>
      <c r="HG3" s="1">
        <v>202</v>
      </c>
      <c r="HH3" s="1">
        <v>203</v>
      </c>
      <c r="HI3" s="1">
        <v>204</v>
      </c>
      <c r="HJ3" s="1">
        <v>205</v>
      </c>
      <c r="HK3" s="1">
        <v>206</v>
      </c>
      <c r="HL3" s="1">
        <v>207</v>
      </c>
      <c r="HM3" s="1">
        <v>208</v>
      </c>
      <c r="HN3" s="1">
        <v>209</v>
      </c>
      <c r="HO3" s="1">
        <v>210</v>
      </c>
      <c r="HP3" s="1">
        <v>211</v>
      </c>
      <c r="HQ3" s="1">
        <v>212</v>
      </c>
      <c r="HR3" s="1">
        <v>213</v>
      </c>
      <c r="HS3" s="1">
        <v>214</v>
      </c>
      <c r="HT3" s="1">
        <v>215</v>
      </c>
      <c r="HU3" s="1">
        <v>216</v>
      </c>
      <c r="HV3" s="1">
        <v>217</v>
      </c>
      <c r="HW3" s="1">
        <v>218</v>
      </c>
      <c r="HX3" s="1">
        <v>219</v>
      </c>
      <c r="HY3" s="1">
        <v>220</v>
      </c>
      <c r="HZ3" s="1">
        <v>221</v>
      </c>
      <c r="IA3" s="1">
        <v>222</v>
      </c>
      <c r="IB3" s="1">
        <v>223</v>
      </c>
      <c r="IC3" s="1">
        <v>224</v>
      </c>
      <c r="ID3" s="1">
        <v>225</v>
      </c>
      <c r="IE3" s="1">
        <v>226</v>
      </c>
      <c r="IF3" s="1">
        <v>227</v>
      </c>
      <c r="IG3" s="1">
        <v>228</v>
      </c>
      <c r="IH3" s="1">
        <v>229</v>
      </c>
      <c r="II3" s="1">
        <v>230</v>
      </c>
      <c r="IJ3" s="1">
        <v>231</v>
      </c>
      <c r="IK3" s="1">
        <v>232</v>
      </c>
      <c r="IL3" s="1">
        <v>233</v>
      </c>
      <c r="IM3" s="1">
        <v>234</v>
      </c>
      <c r="IN3" s="1">
        <v>235</v>
      </c>
      <c r="IO3" s="1">
        <v>236</v>
      </c>
      <c r="IP3" s="1">
        <v>237</v>
      </c>
      <c r="IQ3" s="1">
        <v>238</v>
      </c>
      <c r="IR3" s="1">
        <v>239</v>
      </c>
      <c r="IS3" s="1">
        <v>240</v>
      </c>
      <c r="IT3" s="1">
        <v>241</v>
      </c>
      <c r="IU3" s="1">
        <v>242</v>
      </c>
      <c r="IV3" s="1">
        <v>243</v>
      </c>
      <c r="IW3" s="1">
        <v>244</v>
      </c>
      <c r="IX3" s="1">
        <v>245</v>
      </c>
      <c r="IY3" s="1">
        <v>246</v>
      </c>
      <c r="IZ3" s="1">
        <v>247</v>
      </c>
      <c r="JA3" s="1">
        <v>248</v>
      </c>
      <c r="JB3" s="1">
        <v>249</v>
      </c>
      <c r="JC3" s="1">
        <v>250</v>
      </c>
      <c r="JD3" s="1">
        <v>251</v>
      </c>
      <c r="JE3" s="1">
        <v>252</v>
      </c>
      <c r="JF3" s="1">
        <v>253</v>
      </c>
      <c r="JG3" s="1">
        <v>254</v>
      </c>
      <c r="JH3" s="1">
        <v>255</v>
      </c>
      <c r="JI3" s="1">
        <v>256</v>
      </c>
      <c r="JJ3" s="1">
        <v>257</v>
      </c>
      <c r="JK3" s="1">
        <v>258</v>
      </c>
      <c r="JL3" s="1">
        <v>259</v>
      </c>
      <c r="JM3" s="1">
        <v>260</v>
      </c>
      <c r="JN3" s="1">
        <v>261</v>
      </c>
      <c r="JO3" s="1">
        <v>262</v>
      </c>
      <c r="JP3" s="1">
        <v>263</v>
      </c>
      <c r="JQ3" s="1">
        <v>264</v>
      </c>
      <c r="JR3" s="1">
        <v>265</v>
      </c>
      <c r="JS3" s="1">
        <v>266</v>
      </c>
      <c r="JT3" s="1">
        <v>267</v>
      </c>
      <c r="JU3" s="1">
        <v>268</v>
      </c>
      <c r="JV3" s="1">
        <v>269</v>
      </c>
      <c r="JW3" s="1">
        <v>270</v>
      </c>
      <c r="JX3" s="1">
        <v>271</v>
      </c>
      <c r="JY3" s="1">
        <v>272</v>
      </c>
      <c r="JZ3" s="1">
        <v>273</v>
      </c>
      <c r="KA3" s="1">
        <v>274</v>
      </c>
      <c r="KB3" s="1">
        <v>275</v>
      </c>
      <c r="KC3" s="1">
        <v>276</v>
      </c>
      <c r="KD3" s="1">
        <v>277</v>
      </c>
      <c r="KE3" s="1">
        <v>278</v>
      </c>
      <c r="KF3" s="1">
        <v>279</v>
      </c>
      <c r="KG3" s="1">
        <v>280</v>
      </c>
      <c r="KH3" s="1">
        <v>281</v>
      </c>
      <c r="KI3" s="1">
        <v>282</v>
      </c>
      <c r="KJ3" s="1">
        <v>283</v>
      </c>
      <c r="KK3" s="1">
        <v>284</v>
      </c>
      <c r="KL3" s="1">
        <v>285</v>
      </c>
      <c r="KM3" s="1">
        <v>286</v>
      </c>
      <c r="KN3" s="1">
        <v>287</v>
      </c>
      <c r="KO3" s="1">
        <v>288</v>
      </c>
      <c r="KP3" s="1">
        <v>289</v>
      </c>
      <c r="KQ3" s="1">
        <v>290</v>
      </c>
      <c r="KR3" s="1">
        <v>291</v>
      </c>
      <c r="KS3" s="1">
        <v>292</v>
      </c>
      <c r="KT3" s="1">
        <v>293</v>
      </c>
      <c r="KU3" s="1">
        <v>294</v>
      </c>
      <c r="KV3" s="1">
        <v>295</v>
      </c>
      <c r="KW3" s="1">
        <v>296</v>
      </c>
      <c r="KX3" s="1">
        <v>297</v>
      </c>
      <c r="KY3" s="1">
        <v>298</v>
      </c>
      <c r="KZ3" s="1">
        <v>299</v>
      </c>
      <c r="LA3" s="1">
        <v>300</v>
      </c>
      <c r="LB3" s="1">
        <v>301</v>
      </c>
      <c r="LC3" s="1">
        <v>302</v>
      </c>
      <c r="LD3" s="1">
        <v>303</v>
      </c>
      <c r="LE3" s="1">
        <v>304</v>
      </c>
      <c r="LF3" s="1">
        <v>305</v>
      </c>
      <c r="LG3" s="1">
        <v>306</v>
      </c>
      <c r="LH3" s="1">
        <v>307</v>
      </c>
      <c r="LI3" s="1">
        <v>308</v>
      </c>
      <c r="LJ3" s="1">
        <v>309</v>
      </c>
      <c r="LK3" s="1">
        <v>310</v>
      </c>
      <c r="LL3" s="1">
        <v>311</v>
      </c>
      <c r="LM3" s="1">
        <v>312</v>
      </c>
      <c r="LN3" s="1">
        <v>313</v>
      </c>
      <c r="LO3" s="1">
        <v>314</v>
      </c>
      <c r="LP3" s="1">
        <v>315</v>
      </c>
      <c r="LQ3" s="1">
        <v>316</v>
      </c>
      <c r="LR3" s="1">
        <v>317</v>
      </c>
      <c r="LS3" s="1">
        <v>318</v>
      </c>
      <c r="LT3" s="1">
        <v>319</v>
      </c>
      <c r="LU3" s="1">
        <v>320</v>
      </c>
      <c r="LV3" s="1">
        <v>321</v>
      </c>
      <c r="LW3" s="1">
        <v>322</v>
      </c>
      <c r="LX3" s="1">
        <v>323</v>
      </c>
      <c r="LY3" s="1">
        <v>324</v>
      </c>
      <c r="LZ3" s="1">
        <v>325</v>
      </c>
      <c r="MA3" s="1">
        <v>326</v>
      </c>
      <c r="MB3" s="1">
        <v>327</v>
      </c>
      <c r="MC3" s="1">
        <v>328</v>
      </c>
      <c r="MD3" s="1">
        <v>329</v>
      </c>
      <c r="ME3" s="1">
        <v>330</v>
      </c>
      <c r="MF3" s="1">
        <v>331</v>
      </c>
      <c r="MG3" s="1">
        <v>332</v>
      </c>
      <c r="MH3" s="1">
        <v>333</v>
      </c>
      <c r="MI3" s="1">
        <v>334</v>
      </c>
      <c r="MJ3" s="1">
        <v>335</v>
      </c>
      <c r="MK3" s="1">
        <v>336</v>
      </c>
      <c r="ML3" s="1">
        <v>337</v>
      </c>
      <c r="MM3" s="1">
        <v>338</v>
      </c>
      <c r="MN3" s="1">
        <v>339</v>
      </c>
      <c r="MO3" s="1">
        <v>340</v>
      </c>
      <c r="MP3" s="1">
        <v>341</v>
      </c>
      <c r="MQ3" s="1">
        <v>342</v>
      </c>
      <c r="MR3" s="1">
        <v>343</v>
      </c>
      <c r="MS3" s="1">
        <v>344</v>
      </c>
      <c r="MT3" s="1">
        <v>345</v>
      </c>
      <c r="MU3" s="1">
        <v>346</v>
      </c>
      <c r="MV3" s="1">
        <v>347</v>
      </c>
      <c r="MW3" s="1">
        <v>348</v>
      </c>
      <c r="MX3" s="1">
        <v>349</v>
      </c>
      <c r="MY3" s="1">
        <v>350</v>
      </c>
      <c r="MZ3" s="1">
        <v>351</v>
      </c>
      <c r="NA3" s="1">
        <v>352</v>
      </c>
      <c r="NB3" s="1">
        <v>353</v>
      </c>
      <c r="NC3" s="1">
        <v>354</v>
      </c>
      <c r="ND3" s="1">
        <v>355</v>
      </c>
      <c r="NE3" s="1">
        <v>356</v>
      </c>
      <c r="NF3" s="1">
        <v>357</v>
      </c>
      <c r="NG3" s="1">
        <v>358</v>
      </c>
      <c r="NH3" s="1">
        <v>359</v>
      </c>
      <c r="NI3" s="1">
        <v>360</v>
      </c>
      <c r="NJ3" s="1">
        <v>361</v>
      </c>
      <c r="NK3" s="1">
        <v>362</v>
      </c>
      <c r="NL3" s="1">
        <v>363</v>
      </c>
      <c r="NM3" s="1">
        <v>364</v>
      </c>
      <c r="NN3" s="1">
        <v>365</v>
      </c>
      <c r="NO3" s="1">
        <v>366</v>
      </c>
      <c r="NP3" s="1">
        <v>367</v>
      </c>
      <c r="NQ3" s="1">
        <v>368</v>
      </c>
      <c r="NR3" s="1">
        <v>369</v>
      </c>
      <c r="NS3" s="1">
        <v>370</v>
      </c>
      <c r="NT3" s="1">
        <v>371</v>
      </c>
      <c r="NU3" s="1">
        <v>372</v>
      </c>
      <c r="NV3" s="1">
        <v>373</v>
      </c>
      <c r="NW3" s="1">
        <v>374</v>
      </c>
      <c r="NX3" s="1">
        <v>375</v>
      </c>
      <c r="NY3" s="1">
        <v>376</v>
      </c>
      <c r="NZ3" s="1">
        <v>377</v>
      </c>
      <c r="OA3" s="1">
        <v>378</v>
      </c>
      <c r="OB3" s="1">
        <v>379</v>
      </c>
      <c r="OC3" s="1">
        <v>380</v>
      </c>
      <c r="OD3" s="1">
        <v>381</v>
      </c>
      <c r="OE3" s="1">
        <v>382</v>
      </c>
      <c r="OF3" s="1">
        <v>383</v>
      </c>
      <c r="OG3" s="1">
        <v>384</v>
      </c>
      <c r="OH3" s="1">
        <v>385</v>
      </c>
      <c r="OI3" s="1">
        <v>386</v>
      </c>
      <c r="OJ3" s="1">
        <v>387</v>
      </c>
      <c r="OK3" s="1">
        <v>388</v>
      </c>
      <c r="OL3" s="1">
        <v>389</v>
      </c>
      <c r="OM3" s="1">
        <v>390</v>
      </c>
      <c r="ON3" s="1">
        <v>391</v>
      </c>
      <c r="OO3" s="1">
        <v>392</v>
      </c>
      <c r="OP3" s="1">
        <v>393</v>
      </c>
      <c r="OQ3" s="1">
        <v>394</v>
      </c>
      <c r="OR3" s="1">
        <v>395</v>
      </c>
      <c r="OS3" s="1">
        <v>396</v>
      </c>
      <c r="OT3" s="1">
        <v>397</v>
      </c>
      <c r="OU3" s="1">
        <v>398</v>
      </c>
      <c r="OV3" s="1">
        <v>399</v>
      </c>
      <c r="OW3" s="1">
        <v>400</v>
      </c>
      <c r="OX3" s="1">
        <v>401</v>
      </c>
      <c r="OY3" s="1">
        <v>402</v>
      </c>
      <c r="OZ3" s="1">
        <v>403</v>
      </c>
      <c r="PA3" s="1">
        <v>404</v>
      </c>
      <c r="PB3" s="1">
        <v>405</v>
      </c>
      <c r="PC3" s="1">
        <v>406</v>
      </c>
      <c r="PD3" s="1">
        <v>407</v>
      </c>
      <c r="PE3" s="1">
        <v>408</v>
      </c>
      <c r="PF3" s="1">
        <v>409</v>
      </c>
      <c r="PG3" s="1">
        <v>410</v>
      </c>
      <c r="PH3" s="1">
        <v>411</v>
      </c>
      <c r="PI3" s="1">
        <v>412</v>
      </c>
      <c r="PJ3" s="1">
        <v>413</v>
      </c>
      <c r="PK3" s="1">
        <v>414</v>
      </c>
      <c r="PL3" s="1">
        <v>415</v>
      </c>
      <c r="PM3" s="1">
        <v>416</v>
      </c>
      <c r="PN3" s="1">
        <v>417</v>
      </c>
      <c r="PO3" s="1">
        <v>418</v>
      </c>
      <c r="PP3" s="1">
        <v>419</v>
      </c>
      <c r="PQ3" s="1">
        <v>420</v>
      </c>
      <c r="PR3" s="1">
        <v>421</v>
      </c>
      <c r="PS3" s="1">
        <v>422</v>
      </c>
      <c r="PT3" s="1">
        <v>423</v>
      </c>
      <c r="PU3" s="1">
        <v>424</v>
      </c>
      <c r="PV3" s="1">
        <v>425</v>
      </c>
      <c r="PW3" s="1">
        <v>426</v>
      </c>
      <c r="PX3" s="1">
        <v>427</v>
      </c>
      <c r="PY3" s="1">
        <v>428</v>
      </c>
      <c r="PZ3" s="1">
        <v>429</v>
      </c>
      <c r="QA3" s="1">
        <v>430</v>
      </c>
      <c r="QB3" s="1">
        <v>431</v>
      </c>
      <c r="QC3" s="1">
        <v>432</v>
      </c>
      <c r="QD3" s="1">
        <v>433</v>
      </c>
      <c r="QE3" s="1">
        <v>434</v>
      </c>
      <c r="QF3" s="1">
        <v>435</v>
      </c>
      <c r="QG3" s="1">
        <v>436</v>
      </c>
      <c r="QH3" s="1">
        <v>437</v>
      </c>
      <c r="QI3" s="1">
        <v>438</v>
      </c>
      <c r="QJ3" s="1">
        <v>439</v>
      </c>
      <c r="QK3" s="1">
        <v>440</v>
      </c>
      <c r="QL3" s="1">
        <v>441</v>
      </c>
      <c r="QM3" s="1">
        <v>442</v>
      </c>
      <c r="QN3" s="1">
        <v>443</v>
      </c>
      <c r="QO3" s="1">
        <v>444</v>
      </c>
      <c r="QP3" s="1">
        <v>445</v>
      </c>
      <c r="QQ3" s="1">
        <v>446</v>
      </c>
      <c r="QR3" s="1">
        <v>447</v>
      </c>
      <c r="QS3" s="1">
        <v>448</v>
      </c>
      <c r="QT3" s="1">
        <v>449</v>
      </c>
      <c r="QU3" s="1">
        <v>450</v>
      </c>
      <c r="QV3" s="1">
        <v>451</v>
      </c>
      <c r="QW3" s="1">
        <v>452</v>
      </c>
      <c r="QX3" s="1">
        <v>453</v>
      </c>
      <c r="QY3" s="1">
        <v>454</v>
      </c>
      <c r="QZ3" s="1">
        <v>455</v>
      </c>
      <c r="RA3" s="1">
        <v>456</v>
      </c>
      <c r="RB3" s="1">
        <v>457</v>
      </c>
      <c r="RC3" s="1">
        <v>458</v>
      </c>
      <c r="RD3" s="1">
        <v>459</v>
      </c>
      <c r="RE3" s="1">
        <v>460</v>
      </c>
      <c r="RF3" s="1">
        <v>461</v>
      </c>
      <c r="RG3" s="1">
        <v>462</v>
      </c>
      <c r="RH3" s="1">
        <v>463</v>
      </c>
      <c r="RI3" s="1">
        <v>464</v>
      </c>
      <c r="RJ3" s="1">
        <v>465</v>
      </c>
      <c r="RK3" s="1">
        <v>466</v>
      </c>
      <c r="RL3" s="1">
        <v>467</v>
      </c>
      <c r="RM3" s="1">
        <v>468</v>
      </c>
      <c r="RN3" s="1">
        <v>469</v>
      </c>
      <c r="RO3" s="1">
        <v>470</v>
      </c>
      <c r="RP3" s="1">
        <v>471</v>
      </c>
      <c r="RQ3" s="1">
        <v>472</v>
      </c>
      <c r="RR3" s="1">
        <v>473</v>
      </c>
      <c r="RS3" s="1">
        <v>474</v>
      </c>
      <c r="RT3" s="1">
        <v>475</v>
      </c>
      <c r="RU3" s="1">
        <v>476</v>
      </c>
      <c r="RV3" s="1">
        <v>477</v>
      </c>
      <c r="RW3" s="1">
        <v>478</v>
      </c>
      <c r="RX3" s="1">
        <v>479</v>
      </c>
      <c r="RY3" s="1">
        <v>480</v>
      </c>
    </row>
    <row r="4" spans="1:494" x14ac:dyDescent="0.3">
      <c r="A4" s="1"/>
      <c r="B4" s="4">
        <v>24016</v>
      </c>
      <c r="C4" s="4">
        <v>24047</v>
      </c>
      <c r="D4" s="4">
        <v>24077</v>
      </c>
      <c r="E4" s="4">
        <v>24108</v>
      </c>
      <c r="F4" s="4">
        <v>24139</v>
      </c>
      <c r="G4" s="4">
        <v>24167</v>
      </c>
      <c r="H4" s="4">
        <v>24198</v>
      </c>
      <c r="I4" s="4">
        <v>24228</v>
      </c>
      <c r="J4" s="4">
        <v>24259</v>
      </c>
      <c r="K4" s="4">
        <v>24289</v>
      </c>
      <c r="L4" s="4">
        <v>24320</v>
      </c>
      <c r="M4" s="4">
        <v>24351</v>
      </c>
      <c r="N4" s="4">
        <v>24381</v>
      </c>
      <c r="O4" s="4">
        <v>24412</v>
      </c>
      <c r="P4" s="4">
        <v>24442</v>
      </c>
      <c r="Q4" s="4">
        <v>24473</v>
      </c>
      <c r="R4" s="4">
        <v>24504</v>
      </c>
      <c r="S4" s="4">
        <v>24532</v>
      </c>
      <c r="T4" s="4">
        <v>24563</v>
      </c>
      <c r="U4" s="4">
        <v>24593</v>
      </c>
      <c r="V4" s="4">
        <v>24624</v>
      </c>
      <c r="W4" s="4">
        <v>24654</v>
      </c>
      <c r="X4" s="4">
        <v>24685</v>
      </c>
      <c r="Y4" s="4">
        <v>24716</v>
      </c>
      <c r="Z4" s="4">
        <v>24746</v>
      </c>
      <c r="AA4" s="4">
        <v>24777</v>
      </c>
      <c r="AB4" s="4">
        <v>24807</v>
      </c>
      <c r="AC4" s="4">
        <v>24838</v>
      </c>
      <c r="AD4" s="4">
        <v>24869</v>
      </c>
      <c r="AE4" s="4">
        <v>24898</v>
      </c>
      <c r="AF4" s="4">
        <v>24929</v>
      </c>
      <c r="AG4" s="4">
        <v>24959</v>
      </c>
      <c r="AH4" s="4">
        <v>24990</v>
      </c>
      <c r="AI4" s="4">
        <v>25020</v>
      </c>
      <c r="AJ4" s="4">
        <v>25051</v>
      </c>
      <c r="AK4" s="4">
        <v>25082</v>
      </c>
      <c r="AL4" s="4">
        <v>25112</v>
      </c>
      <c r="AM4" s="4">
        <v>25143</v>
      </c>
      <c r="AN4" s="4">
        <v>25173</v>
      </c>
      <c r="AO4" s="4">
        <v>25204</v>
      </c>
      <c r="AP4" s="4">
        <v>25235</v>
      </c>
      <c r="AQ4" s="4">
        <v>25263</v>
      </c>
      <c r="AR4" s="4">
        <v>25294</v>
      </c>
      <c r="AS4" s="4">
        <v>25324</v>
      </c>
      <c r="AT4" s="4">
        <v>25355</v>
      </c>
      <c r="AU4" s="4">
        <v>25385</v>
      </c>
      <c r="AV4" s="4">
        <v>25416</v>
      </c>
      <c r="AW4" s="4">
        <v>25447</v>
      </c>
      <c r="AX4" s="4">
        <v>25477</v>
      </c>
      <c r="AY4" s="4">
        <v>25508</v>
      </c>
      <c r="AZ4" s="4">
        <v>25538</v>
      </c>
      <c r="BA4" s="4">
        <v>25569</v>
      </c>
      <c r="BB4" s="4">
        <v>25600</v>
      </c>
      <c r="BC4" s="4">
        <v>25628</v>
      </c>
      <c r="BD4" s="5">
        <v>25659</v>
      </c>
      <c r="BE4" s="5">
        <v>25689</v>
      </c>
      <c r="BF4" s="5">
        <v>25720</v>
      </c>
      <c r="BG4" s="6">
        <v>25750</v>
      </c>
      <c r="BH4" s="6">
        <v>25781</v>
      </c>
      <c r="BI4" s="6">
        <v>25812</v>
      </c>
      <c r="BJ4" s="6">
        <v>25842</v>
      </c>
      <c r="BK4" s="6">
        <v>25873</v>
      </c>
      <c r="BL4" s="6">
        <v>25903</v>
      </c>
      <c r="BM4" s="6">
        <v>25934</v>
      </c>
      <c r="BN4" s="6">
        <v>25965</v>
      </c>
      <c r="BO4" s="6">
        <v>25993</v>
      </c>
      <c r="BP4" s="6">
        <v>26024</v>
      </c>
      <c r="BQ4" s="6">
        <v>26054</v>
      </c>
      <c r="BR4" s="6">
        <v>26085</v>
      </c>
      <c r="BS4" s="6">
        <v>26115</v>
      </c>
      <c r="BT4" s="6">
        <v>26146</v>
      </c>
      <c r="BU4" s="6">
        <v>26177</v>
      </c>
      <c r="BV4" s="6">
        <v>26207</v>
      </c>
      <c r="BW4" s="6">
        <v>26238</v>
      </c>
      <c r="BX4" s="6">
        <v>26268</v>
      </c>
      <c r="BY4" s="6">
        <v>26299</v>
      </c>
      <c r="BZ4" s="6">
        <v>26330</v>
      </c>
      <c r="CA4" s="6">
        <v>26359</v>
      </c>
      <c r="CB4" s="6">
        <v>26390</v>
      </c>
      <c r="CC4" s="6">
        <v>26420</v>
      </c>
      <c r="CD4" s="6">
        <v>26451</v>
      </c>
      <c r="CE4" s="6">
        <v>26481</v>
      </c>
      <c r="CF4" s="6">
        <v>26512</v>
      </c>
      <c r="CG4" s="6">
        <v>26543</v>
      </c>
      <c r="CH4" s="6">
        <v>26573</v>
      </c>
      <c r="CI4" s="6">
        <v>26604</v>
      </c>
      <c r="CJ4" s="6">
        <v>26634</v>
      </c>
      <c r="CK4" s="6">
        <v>26665</v>
      </c>
      <c r="CL4" s="6">
        <v>26696</v>
      </c>
      <c r="CM4" s="6">
        <v>26724</v>
      </c>
      <c r="CN4" s="6">
        <v>26755</v>
      </c>
      <c r="CO4" s="6">
        <v>26785</v>
      </c>
      <c r="CP4" s="6">
        <v>26816</v>
      </c>
      <c r="CQ4" s="6">
        <v>26846</v>
      </c>
      <c r="CR4" s="6">
        <v>26877</v>
      </c>
      <c r="CS4" s="6">
        <v>26908</v>
      </c>
      <c r="CT4" s="6">
        <v>26938</v>
      </c>
      <c r="CU4" s="6">
        <v>26969</v>
      </c>
      <c r="CV4" s="6">
        <v>26999</v>
      </c>
      <c r="CW4" s="6">
        <v>27030</v>
      </c>
      <c r="CX4" s="6">
        <v>27061</v>
      </c>
      <c r="CY4" s="6">
        <v>27089</v>
      </c>
      <c r="CZ4" s="6">
        <v>27120</v>
      </c>
      <c r="DA4" s="6">
        <v>27150</v>
      </c>
      <c r="DB4" s="6">
        <v>27181</v>
      </c>
      <c r="DC4" s="6">
        <v>27211</v>
      </c>
      <c r="DD4" s="6">
        <v>27242</v>
      </c>
      <c r="DE4" s="6">
        <v>27273</v>
      </c>
      <c r="DF4" s="6">
        <v>27303</v>
      </c>
      <c r="DG4" s="6">
        <v>27334</v>
      </c>
      <c r="DH4" s="6">
        <v>27364</v>
      </c>
      <c r="DI4" s="6">
        <v>27395</v>
      </c>
      <c r="DJ4" s="6">
        <v>27426</v>
      </c>
      <c r="DK4" s="6">
        <v>27454</v>
      </c>
      <c r="DL4" s="6">
        <v>27485</v>
      </c>
      <c r="DM4" s="6">
        <v>27515</v>
      </c>
      <c r="DN4" s="6">
        <v>27546</v>
      </c>
      <c r="DO4" s="6">
        <v>27576</v>
      </c>
      <c r="DP4" s="6">
        <v>27607</v>
      </c>
      <c r="DQ4" s="6">
        <v>27638</v>
      </c>
      <c r="DR4" s="6">
        <v>27668</v>
      </c>
      <c r="DS4" s="6">
        <v>27699</v>
      </c>
      <c r="DT4" s="6">
        <v>27729</v>
      </c>
      <c r="DU4" s="6">
        <v>27760</v>
      </c>
      <c r="DV4" s="6">
        <v>27791</v>
      </c>
      <c r="DW4" s="6">
        <v>27820</v>
      </c>
      <c r="DX4" s="6">
        <v>27851</v>
      </c>
      <c r="DY4" s="6">
        <v>27881</v>
      </c>
      <c r="DZ4" s="6">
        <v>27912</v>
      </c>
      <c r="EA4" s="6">
        <v>27942</v>
      </c>
      <c r="EB4" s="6">
        <v>27973</v>
      </c>
      <c r="EC4" s="6">
        <v>28004</v>
      </c>
      <c r="ED4" s="6">
        <v>28034</v>
      </c>
      <c r="EE4" s="6">
        <v>28065</v>
      </c>
      <c r="EF4" s="6">
        <v>28095</v>
      </c>
      <c r="EG4" s="6">
        <v>28126</v>
      </c>
      <c r="EH4" s="6">
        <v>28157</v>
      </c>
      <c r="EI4" s="6">
        <v>28185</v>
      </c>
      <c r="EJ4" s="6">
        <v>28216</v>
      </c>
      <c r="EK4" s="6">
        <v>28246</v>
      </c>
      <c r="EL4" s="6">
        <v>28277</v>
      </c>
      <c r="EM4" s="6">
        <v>28307</v>
      </c>
      <c r="EN4" s="6">
        <v>28338</v>
      </c>
      <c r="EO4" s="6">
        <v>28369</v>
      </c>
      <c r="EP4" s="6">
        <v>28399</v>
      </c>
      <c r="EQ4" s="6">
        <v>28430</v>
      </c>
      <c r="ER4" s="6">
        <v>28460</v>
      </c>
      <c r="ES4" s="6">
        <v>28491</v>
      </c>
      <c r="ET4" s="6">
        <v>28522</v>
      </c>
      <c r="EU4" s="6">
        <v>28550</v>
      </c>
      <c r="EV4" s="6">
        <v>28581</v>
      </c>
      <c r="EW4" s="6">
        <v>28611</v>
      </c>
      <c r="EX4" s="6">
        <v>28642</v>
      </c>
      <c r="EY4" s="6">
        <v>28672</v>
      </c>
      <c r="EZ4" s="6">
        <v>28703</v>
      </c>
      <c r="FA4" s="6">
        <v>28734</v>
      </c>
      <c r="FB4" s="6">
        <v>28764</v>
      </c>
      <c r="FC4" s="6">
        <v>28795</v>
      </c>
      <c r="FD4" s="6">
        <v>28825</v>
      </c>
      <c r="FE4" s="6">
        <v>28856</v>
      </c>
      <c r="FF4" s="6">
        <v>28887</v>
      </c>
      <c r="FG4" s="6">
        <v>28915</v>
      </c>
      <c r="FH4" s="6">
        <v>28946</v>
      </c>
      <c r="FI4" s="6">
        <v>28976</v>
      </c>
      <c r="FJ4" s="6">
        <v>29007</v>
      </c>
      <c r="FK4" s="6">
        <v>29037</v>
      </c>
      <c r="FL4" s="6">
        <v>29068</v>
      </c>
      <c r="FM4" s="6">
        <v>29099</v>
      </c>
      <c r="FN4" s="6">
        <v>29129</v>
      </c>
      <c r="FO4" s="6">
        <v>29160</v>
      </c>
      <c r="FP4" s="6">
        <v>29190</v>
      </c>
      <c r="FQ4" s="6">
        <v>29221</v>
      </c>
      <c r="FR4" s="6">
        <v>29252</v>
      </c>
      <c r="FS4" s="6">
        <v>29281</v>
      </c>
      <c r="FT4" s="6">
        <v>29312</v>
      </c>
      <c r="FU4" s="6">
        <v>29342</v>
      </c>
      <c r="FV4" s="6">
        <v>29373</v>
      </c>
      <c r="FW4" s="6">
        <v>29403</v>
      </c>
      <c r="FX4" s="6">
        <v>29434</v>
      </c>
      <c r="FY4" s="6">
        <v>29465</v>
      </c>
      <c r="FZ4" s="6">
        <v>29495</v>
      </c>
      <c r="GA4" s="6">
        <v>29526</v>
      </c>
      <c r="GB4" s="6">
        <v>29556</v>
      </c>
      <c r="GC4" s="6">
        <v>29587</v>
      </c>
      <c r="GD4" s="6">
        <v>29618</v>
      </c>
      <c r="GE4" s="6">
        <v>29646</v>
      </c>
      <c r="GF4" s="6">
        <v>29677</v>
      </c>
      <c r="GG4" s="6">
        <v>29707</v>
      </c>
      <c r="GH4" s="6">
        <v>29738</v>
      </c>
      <c r="GI4" s="6">
        <v>29768</v>
      </c>
      <c r="GJ4" s="6">
        <v>29799</v>
      </c>
      <c r="GK4" s="6">
        <v>29830</v>
      </c>
      <c r="GL4" s="6">
        <v>29860</v>
      </c>
      <c r="GM4" s="6">
        <v>29891</v>
      </c>
      <c r="GN4" s="6">
        <v>29921</v>
      </c>
      <c r="GO4" s="6">
        <v>29952</v>
      </c>
      <c r="GP4" s="6">
        <v>29983</v>
      </c>
      <c r="GQ4" s="6">
        <v>30011</v>
      </c>
      <c r="GR4" s="6">
        <v>30042</v>
      </c>
      <c r="GS4" s="6">
        <v>30072</v>
      </c>
      <c r="GT4" s="6">
        <v>30103</v>
      </c>
      <c r="GU4" s="6">
        <v>30133</v>
      </c>
      <c r="GV4" s="6">
        <v>30164</v>
      </c>
      <c r="GW4" s="6">
        <v>30195</v>
      </c>
      <c r="GX4" s="6">
        <v>30225</v>
      </c>
      <c r="GY4" s="6">
        <v>30256</v>
      </c>
      <c r="GZ4" s="6">
        <v>30286</v>
      </c>
      <c r="HA4" s="6">
        <v>30317</v>
      </c>
      <c r="HB4" s="6">
        <v>30348</v>
      </c>
      <c r="HC4" s="6">
        <v>30376</v>
      </c>
      <c r="HD4" s="6">
        <v>30407</v>
      </c>
      <c r="HE4" s="6">
        <v>30437</v>
      </c>
      <c r="HF4" s="6">
        <v>30468</v>
      </c>
      <c r="HG4" s="6">
        <v>30498</v>
      </c>
      <c r="HH4" s="6">
        <v>30529</v>
      </c>
      <c r="HI4" s="6">
        <v>30560</v>
      </c>
      <c r="HJ4" s="6">
        <v>30590</v>
      </c>
      <c r="HK4" s="6">
        <v>30621</v>
      </c>
      <c r="HL4" s="6">
        <v>30651</v>
      </c>
      <c r="HM4" s="6">
        <v>30682</v>
      </c>
      <c r="HN4" s="6">
        <v>30713</v>
      </c>
      <c r="HO4" s="6">
        <v>30742</v>
      </c>
      <c r="HP4" s="6">
        <v>30773</v>
      </c>
      <c r="HQ4" s="6">
        <v>30803</v>
      </c>
      <c r="HR4" s="6">
        <v>30834</v>
      </c>
      <c r="HS4" s="6">
        <v>30864</v>
      </c>
      <c r="HT4" s="6">
        <v>30895</v>
      </c>
      <c r="HU4" s="6">
        <v>30926</v>
      </c>
      <c r="HV4" s="6">
        <v>30956</v>
      </c>
      <c r="HW4" s="6">
        <v>30987</v>
      </c>
      <c r="HX4" s="6">
        <v>31017</v>
      </c>
      <c r="HY4" s="6">
        <v>31048</v>
      </c>
      <c r="HZ4" s="6">
        <v>31079</v>
      </c>
      <c r="IA4" s="6">
        <v>31107</v>
      </c>
      <c r="IB4" s="6">
        <v>31138</v>
      </c>
      <c r="IC4" s="6">
        <v>31168</v>
      </c>
      <c r="ID4" s="6">
        <v>31199</v>
      </c>
      <c r="IE4" s="6">
        <v>31229</v>
      </c>
      <c r="IF4" s="6">
        <v>31260</v>
      </c>
      <c r="IG4" s="6">
        <v>31291</v>
      </c>
      <c r="IH4" s="6">
        <v>31321</v>
      </c>
      <c r="II4" s="6">
        <v>31352</v>
      </c>
      <c r="IJ4" s="6">
        <v>31382</v>
      </c>
      <c r="IK4" s="6">
        <v>31413</v>
      </c>
      <c r="IL4" s="6">
        <v>31444</v>
      </c>
      <c r="IM4" s="6">
        <v>31472</v>
      </c>
      <c r="IN4" s="6">
        <v>31503</v>
      </c>
      <c r="IO4" s="6">
        <v>31533</v>
      </c>
      <c r="IP4" s="6">
        <v>31564</v>
      </c>
      <c r="IQ4" s="6">
        <v>31594</v>
      </c>
      <c r="IR4" s="6">
        <v>31625</v>
      </c>
      <c r="IS4" s="6">
        <v>31656</v>
      </c>
      <c r="IT4" s="6">
        <v>31686</v>
      </c>
      <c r="IU4" s="6">
        <v>31717</v>
      </c>
      <c r="IV4" s="6">
        <v>31747</v>
      </c>
      <c r="IW4" s="6">
        <v>31778</v>
      </c>
      <c r="IX4" s="6">
        <v>31809</v>
      </c>
      <c r="IY4" s="6">
        <v>31837</v>
      </c>
      <c r="IZ4" s="6">
        <v>31868</v>
      </c>
      <c r="JA4" s="6">
        <v>31898</v>
      </c>
      <c r="JB4" s="6">
        <v>31929</v>
      </c>
      <c r="JC4" s="6">
        <v>31959</v>
      </c>
      <c r="JD4" s="6">
        <v>31990</v>
      </c>
      <c r="JE4" s="6">
        <v>32021</v>
      </c>
      <c r="JF4" s="6">
        <v>32051</v>
      </c>
      <c r="JG4" s="6">
        <v>32082</v>
      </c>
      <c r="JH4" s="6">
        <v>32112</v>
      </c>
      <c r="JI4" s="6">
        <v>32143</v>
      </c>
      <c r="JJ4" s="6">
        <v>32174</v>
      </c>
      <c r="JK4" s="6">
        <v>32203</v>
      </c>
      <c r="JL4" s="6">
        <v>32234</v>
      </c>
      <c r="JM4" s="6">
        <v>32264</v>
      </c>
      <c r="JN4" s="6">
        <v>32295</v>
      </c>
      <c r="JO4" s="6">
        <v>32325</v>
      </c>
      <c r="JP4" s="6">
        <v>32356</v>
      </c>
      <c r="JQ4" s="6">
        <v>32387</v>
      </c>
      <c r="JR4" s="6">
        <v>32417</v>
      </c>
      <c r="JS4" s="6">
        <v>32448</v>
      </c>
      <c r="JT4" s="6">
        <v>32478</v>
      </c>
      <c r="JU4" s="6">
        <v>32509</v>
      </c>
      <c r="JV4" s="6">
        <v>32540</v>
      </c>
      <c r="JW4" s="6">
        <v>32568</v>
      </c>
      <c r="JX4" s="6">
        <v>32599</v>
      </c>
      <c r="JY4" s="6">
        <v>32629</v>
      </c>
      <c r="JZ4" s="6">
        <v>32660</v>
      </c>
      <c r="KA4" s="6">
        <v>32690</v>
      </c>
      <c r="KB4" s="6">
        <v>32721</v>
      </c>
      <c r="KC4" s="6">
        <v>32752</v>
      </c>
      <c r="KD4" s="6">
        <v>32782</v>
      </c>
      <c r="KE4" s="6">
        <v>32813</v>
      </c>
      <c r="KF4" s="6">
        <v>32843</v>
      </c>
      <c r="KG4" s="6">
        <v>32874</v>
      </c>
      <c r="KH4" s="6">
        <v>32905</v>
      </c>
      <c r="KI4" s="6">
        <v>32933</v>
      </c>
      <c r="KJ4" s="6">
        <v>32964</v>
      </c>
      <c r="KK4" s="6">
        <v>32994</v>
      </c>
      <c r="KL4" s="6">
        <v>33025</v>
      </c>
      <c r="KM4" s="6">
        <v>33055</v>
      </c>
      <c r="KN4" s="6">
        <v>33086</v>
      </c>
      <c r="KO4" s="6">
        <v>33117</v>
      </c>
      <c r="KP4" s="6">
        <v>33147</v>
      </c>
      <c r="KQ4" s="6">
        <v>33178</v>
      </c>
      <c r="KR4" s="6">
        <v>33208</v>
      </c>
      <c r="KS4" s="6">
        <v>33239</v>
      </c>
      <c r="KT4" s="6">
        <v>33270</v>
      </c>
      <c r="KU4" s="6">
        <v>33298</v>
      </c>
      <c r="KV4" s="6">
        <v>33329</v>
      </c>
      <c r="KW4" s="6">
        <v>33359</v>
      </c>
      <c r="KX4" s="6">
        <v>33390</v>
      </c>
      <c r="KY4" s="6">
        <v>33420</v>
      </c>
      <c r="KZ4" s="6">
        <v>33451</v>
      </c>
      <c r="LA4" s="6">
        <v>33482</v>
      </c>
      <c r="LB4" s="6">
        <v>33512</v>
      </c>
      <c r="LC4" s="6">
        <v>33543</v>
      </c>
      <c r="LD4" s="6">
        <v>33573</v>
      </c>
      <c r="LE4" s="6">
        <v>33604</v>
      </c>
      <c r="LF4" s="6">
        <v>33635</v>
      </c>
      <c r="LG4" s="6">
        <v>33664</v>
      </c>
      <c r="LH4" s="6">
        <v>33695</v>
      </c>
      <c r="LI4" s="6">
        <v>33725</v>
      </c>
      <c r="LJ4" s="6">
        <v>33756</v>
      </c>
      <c r="LK4" s="6">
        <v>33786</v>
      </c>
      <c r="LL4" s="6">
        <v>33817</v>
      </c>
      <c r="LM4" s="6">
        <v>33848</v>
      </c>
      <c r="LN4" s="6">
        <v>33878</v>
      </c>
      <c r="LO4" s="6">
        <v>33909</v>
      </c>
      <c r="LP4" s="6">
        <v>33939</v>
      </c>
      <c r="LQ4" s="6">
        <v>33970</v>
      </c>
      <c r="LR4" s="6">
        <v>34001</v>
      </c>
      <c r="LS4" s="6">
        <v>34029</v>
      </c>
      <c r="LT4" s="6">
        <v>34060</v>
      </c>
      <c r="LU4" s="6">
        <v>34090</v>
      </c>
      <c r="LV4" s="6">
        <v>34121</v>
      </c>
      <c r="LW4" s="6">
        <v>34151</v>
      </c>
      <c r="LX4" s="6">
        <v>34182</v>
      </c>
      <c r="LY4" s="6">
        <v>34213</v>
      </c>
      <c r="LZ4" s="6">
        <v>34243</v>
      </c>
      <c r="MA4" s="6">
        <v>34274</v>
      </c>
      <c r="MB4" s="6">
        <v>34304</v>
      </c>
      <c r="MC4" s="6">
        <v>34335</v>
      </c>
      <c r="MD4" s="6">
        <v>34366</v>
      </c>
      <c r="ME4" s="6">
        <v>34394</v>
      </c>
      <c r="MF4" s="6">
        <v>34425</v>
      </c>
      <c r="MG4" s="6">
        <v>34455</v>
      </c>
      <c r="MH4" s="6">
        <v>34486</v>
      </c>
      <c r="MI4" s="6">
        <v>34516</v>
      </c>
      <c r="MJ4" s="6">
        <v>34547</v>
      </c>
      <c r="MK4" s="6">
        <v>34578</v>
      </c>
      <c r="ML4" s="6">
        <v>34608</v>
      </c>
      <c r="MM4" s="6">
        <v>34639</v>
      </c>
      <c r="MN4" s="6">
        <v>34669</v>
      </c>
      <c r="MO4" s="6">
        <v>34700</v>
      </c>
      <c r="MP4" s="6">
        <v>34731</v>
      </c>
      <c r="MQ4" s="6">
        <v>34759</v>
      </c>
      <c r="MR4" s="6">
        <v>34790</v>
      </c>
      <c r="MS4" s="6">
        <v>34820</v>
      </c>
      <c r="MT4" s="6">
        <v>34851</v>
      </c>
      <c r="MU4" s="6">
        <v>34881</v>
      </c>
      <c r="MV4" s="6">
        <v>34912</v>
      </c>
      <c r="MW4" s="6">
        <v>34943</v>
      </c>
      <c r="MX4" s="6">
        <v>34973</v>
      </c>
      <c r="MY4" s="6">
        <v>35004</v>
      </c>
      <c r="MZ4" s="6">
        <v>35034</v>
      </c>
      <c r="NA4" s="6">
        <v>35065</v>
      </c>
      <c r="NB4" s="6">
        <v>35096</v>
      </c>
      <c r="NC4" s="6">
        <v>35125</v>
      </c>
      <c r="ND4" s="6">
        <v>35156</v>
      </c>
      <c r="NE4" s="6">
        <v>35186</v>
      </c>
      <c r="NF4" s="6">
        <v>35217</v>
      </c>
      <c r="NG4" s="6">
        <v>35247</v>
      </c>
      <c r="NH4" s="6">
        <v>35278</v>
      </c>
      <c r="NI4" s="6">
        <v>35309</v>
      </c>
      <c r="NJ4" s="6">
        <v>35339</v>
      </c>
      <c r="NK4" s="6">
        <v>35370</v>
      </c>
      <c r="NL4" s="6">
        <v>35400</v>
      </c>
      <c r="NM4" s="6">
        <v>35431</v>
      </c>
      <c r="NN4" s="6">
        <v>35462</v>
      </c>
      <c r="NO4" s="6">
        <v>35490</v>
      </c>
      <c r="NP4" s="6">
        <v>35521</v>
      </c>
      <c r="NQ4" s="6">
        <v>35551</v>
      </c>
      <c r="NR4" s="6">
        <v>35582</v>
      </c>
      <c r="NS4" s="6">
        <v>35612</v>
      </c>
      <c r="NT4" s="6">
        <v>35643</v>
      </c>
      <c r="NU4" s="6">
        <v>35674</v>
      </c>
      <c r="NV4" s="6">
        <v>35704</v>
      </c>
      <c r="NW4" s="6">
        <v>35735</v>
      </c>
      <c r="NX4" s="6">
        <v>35765</v>
      </c>
      <c r="NY4" s="6">
        <v>35796</v>
      </c>
      <c r="NZ4" s="6">
        <v>35827</v>
      </c>
      <c r="OA4" s="6">
        <v>35855</v>
      </c>
      <c r="OB4" s="6">
        <v>35886</v>
      </c>
      <c r="OC4" s="6">
        <v>35916</v>
      </c>
      <c r="OD4" s="6">
        <v>35947</v>
      </c>
      <c r="OE4" s="6">
        <v>35977</v>
      </c>
      <c r="OF4" s="6">
        <v>36008</v>
      </c>
      <c r="OG4" s="6">
        <v>36039</v>
      </c>
      <c r="OH4" s="6">
        <v>36069</v>
      </c>
      <c r="OI4" s="6">
        <v>36100</v>
      </c>
      <c r="OJ4" s="6">
        <v>36130</v>
      </c>
      <c r="OK4" s="6">
        <v>36161</v>
      </c>
      <c r="OL4" s="6">
        <v>36192</v>
      </c>
      <c r="OM4" s="6">
        <v>36220</v>
      </c>
      <c r="ON4" s="6">
        <v>36251</v>
      </c>
      <c r="OO4" s="6">
        <v>36281</v>
      </c>
      <c r="OP4" s="6">
        <v>36312</v>
      </c>
      <c r="OQ4" s="6">
        <v>36342</v>
      </c>
      <c r="OR4" s="6">
        <v>36373</v>
      </c>
      <c r="OS4" s="6">
        <v>36404</v>
      </c>
      <c r="OT4" s="6">
        <v>36434</v>
      </c>
      <c r="OU4" s="6">
        <v>36465</v>
      </c>
      <c r="OV4" s="6">
        <v>36495</v>
      </c>
      <c r="OW4" s="6">
        <v>36526</v>
      </c>
      <c r="OX4" s="6">
        <v>36557</v>
      </c>
      <c r="OY4" s="6">
        <v>36586</v>
      </c>
      <c r="OZ4" s="6">
        <v>36617</v>
      </c>
      <c r="PA4" s="6">
        <v>36647</v>
      </c>
      <c r="PB4" s="6">
        <v>36678</v>
      </c>
      <c r="PC4" s="6">
        <v>36708</v>
      </c>
      <c r="PD4" s="6">
        <v>36739</v>
      </c>
      <c r="PE4" s="6">
        <v>36770</v>
      </c>
      <c r="PF4" s="6">
        <v>36800</v>
      </c>
      <c r="PG4" s="6">
        <v>36831</v>
      </c>
      <c r="PH4" s="6">
        <v>36861</v>
      </c>
      <c r="PI4" s="6">
        <v>36892</v>
      </c>
      <c r="PJ4" s="6">
        <v>36923</v>
      </c>
      <c r="PK4" s="6">
        <v>36951</v>
      </c>
      <c r="PL4" s="6">
        <v>36982</v>
      </c>
      <c r="PM4" s="6">
        <v>37012</v>
      </c>
      <c r="PN4" s="6">
        <v>37043</v>
      </c>
      <c r="PO4" s="6">
        <v>37073</v>
      </c>
      <c r="PP4" s="6">
        <v>37104</v>
      </c>
      <c r="PQ4" s="6">
        <v>37135</v>
      </c>
      <c r="PR4" s="6">
        <v>37165</v>
      </c>
      <c r="PS4" s="6">
        <v>37196</v>
      </c>
      <c r="PT4" s="6">
        <v>37226</v>
      </c>
      <c r="PU4" s="6">
        <v>37257</v>
      </c>
      <c r="PV4" s="6">
        <v>37288</v>
      </c>
      <c r="PW4" s="6">
        <v>37316</v>
      </c>
      <c r="PX4" s="6">
        <v>37347</v>
      </c>
      <c r="PY4" s="6">
        <v>37377</v>
      </c>
      <c r="PZ4" s="6">
        <v>37408</v>
      </c>
      <c r="QA4" s="6">
        <v>37438</v>
      </c>
      <c r="QB4" s="6">
        <v>37469</v>
      </c>
      <c r="QC4" s="6">
        <v>37500</v>
      </c>
      <c r="QD4" s="6">
        <v>37530</v>
      </c>
      <c r="QE4" s="6">
        <v>37561</v>
      </c>
      <c r="QF4" s="6">
        <v>37591</v>
      </c>
      <c r="QG4" s="6">
        <v>37622</v>
      </c>
      <c r="QH4" s="6">
        <v>37653</v>
      </c>
      <c r="QI4" s="6">
        <v>37681</v>
      </c>
      <c r="QJ4" s="6">
        <v>37712</v>
      </c>
      <c r="QK4" s="6">
        <v>37742</v>
      </c>
      <c r="QL4" s="6">
        <v>37773</v>
      </c>
      <c r="QM4" s="6">
        <v>37803</v>
      </c>
      <c r="QN4" s="6">
        <v>37834</v>
      </c>
      <c r="QO4" s="6">
        <v>37865</v>
      </c>
      <c r="QP4" s="6">
        <v>37895</v>
      </c>
      <c r="QQ4" s="6">
        <v>37926</v>
      </c>
      <c r="QR4" s="6">
        <v>37956</v>
      </c>
      <c r="QS4" s="6">
        <v>37987</v>
      </c>
      <c r="QT4" s="6">
        <v>38018</v>
      </c>
      <c r="QU4" s="6">
        <v>38047</v>
      </c>
      <c r="QV4" s="6">
        <v>38078</v>
      </c>
      <c r="QW4" s="6">
        <v>38108</v>
      </c>
      <c r="QX4" s="6">
        <v>38139</v>
      </c>
      <c r="QY4" s="6">
        <v>38169</v>
      </c>
      <c r="QZ4" s="6">
        <v>38200</v>
      </c>
      <c r="RA4" s="6">
        <v>38231</v>
      </c>
      <c r="RB4" s="6">
        <v>38261</v>
      </c>
      <c r="RC4" s="6">
        <v>38292</v>
      </c>
      <c r="RD4" s="6">
        <v>38322</v>
      </c>
      <c r="RE4" s="6">
        <v>38353</v>
      </c>
      <c r="RF4" s="6">
        <v>38384</v>
      </c>
      <c r="RG4" s="6">
        <v>38412</v>
      </c>
      <c r="RH4" s="6">
        <v>38443</v>
      </c>
      <c r="RI4" s="6">
        <v>38473</v>
      </c>
      <c r="RJ4" s="6">
        <v>38504</v>
      </c>
      <c r="RK4" s="6">
        <v>38534</v>
      </c>
      <c r="RL4" s="6">
        <v>38565</v>
      </c>
      <c r="RM4" s="6">
        <v>38596</v>
      </c>
      <c r="RN4" s="6">
        <v>38626</v>
      </c>
      <c r="RO4" s="6">
        <v>38657</v>
      </c>
      <c r="RP4" s="6">
        <v>38687</v>
      </c>
      <c r="RQ4" s="6">
        <v>38718</v>
      </c>
      <c r="RR4" s="6">
        <v>38749</v>
      </c>
      <c r="RS4" s="6">
        <v>38777</v>
      </c>
      <c r="RT4" s="6">
        <v>38808</v>
      </c>
      <c r="RU4" s="6">
        <v>38838</v>
      </c>
      <c r="RV4" s="6">
        <v>38869</v>
      </c>
      <c r="RW4" s="6">
        <v>38899</v>
      </c>
      <c r="RX4" s="6">
        <v>38930</v>
      </c>
      <c r="RY4" s="6">
        <v>38961</v>
      </c>
      <c r="RZ4" s="7" t="s">
        <v>2</v>
      </c>
    </row>
    <row r="5" spans="1:494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>
        <v>1967</v>
      </c>
      <c r="O5" s="8">
        <v>1967</v>
      </c>
      <c r="P5" s="8">
        <v>1967</v>
      </c>
      <c r="Q5" s="8">
        <v>1967</v>
      </c>
      <c r="R5" s="8">
        <v>1967</v>
      </c>
      <c r="S5" s="8">
        <v>1967</v>
      </c>
      <c r="T5" s="8">
        <v>1967</v>
      </c>
      <c r="U5" s="8">
        <v>1967</v>
      </c>
      <c r="V5" s="8">
        <v>1967</v>
      </c>
      <c r="W5" s="8">
        <v>1967</v>
      </c>
      <c r="X5" s="8">
        <v>1967</v>
      </c>
      <c r="Y5" s="8">
        <v>1967</v>
      </c>
      <c r="Z5" s="8">
        <v>1968</v>
      </c>
      <c r="AA5" s="8">
        <v>1968</v>
      </c>
      <c r="AB5" s="8">
        <v>1968</v>
      </c>
      <c r="AC5" s="8">
        <v>1968</v>
      </c>
      <c r="AD5" s="8">
        <v>1968</v>
      </c>
      <c r="AE5" s="8">
        <v>1968</v>
      </c>
      <c r="AF5" s="8">
        <v>1968</v>
      </c>
      <c r="AG5" s="8">
        <v>1968</v>
      </c>
      <c r="AH5" s="8">
        <v>1968</v>
      </c>
      <c r="AI5" s="8">
        <v>1968</v>
      </c>
      <c r="AJ5" s="8">
        <v>1968</v>
      </c>
      <c r="AK5" s="8">
        <v>1968</v>
      </c>
      <c r="AL5" s="8">
        <v>1969</v>
      </c>
      <c r="AM5" s="8">
        <v>1969</v>
      </c>
      <c r="AN5" s="8">
        <v>1969</v>
      </c>
      <c r="AO5" s="8">
        <v>1969</v>
      </c>
      <c r="AP5" s="8">
        <v>1969</v>
      </c>
      <c r="AQ5" s="8">
        <v>1969</v>
      </c>
      <c r="AR5" s="8">
        <v>1969</v>
      </c>
      <c r="AS5" s="8">
        <v>1969</v>
      </c>
      <c r="AT5" s="8">
        <v>1969</v>
      </c>
      <c r="AU5" s="8">
        <v>1969</v>
      </c>
      <c r="AV5" s="8">
        <v>1969</v>
      </c>
      <c r="AW5" s="8">
        <v>1969</v>
      </c>
      <c r="AX5" s="8">
        <v>1970</v>
      </c>
      <c r="AY5" s="8">
        <v>1970</v>
      </c>
      <c r="AZ5" s="8">
        <v>1970</v>
      </c>
      <c r="BA5" s="8">
        <v>1970</v>
      </c>
      <c r="BB5" s="8">
        <v>1970</v>
      </c>
      <c r="BC5" s="8">
        <v>1970</v>
      </c>
      <c r="BD5" s="9">
        <v>1970</v>
      </c>
      <c r="BE5" s="9">
        <v>1970</v>
      </c>
      <c r="BF5" s="9">
        <v>1970</v>
      </c>
      <c r="BG5" s="10">
        <v>1970</v>
      </c>
      <c r="BH5" s="10">
        <v>1970</v>
      </c>
      <c r="BI5" s="10">
        <v>1970</v>
      </c>
      <c r="BJ5" s="10">
        <v>1971</v>
      </c>
      <c r="BK5" s="10">
        <v>1971</v>
      </c>
      <c r="BL5" s="10">
        <v>1971</v>
      </c>
      <c r="BM5" s="10">
        <v>1971</v>
      </c>
      <c r="BN5" s="10">
        <v>1971</v>
      </c>
      <c r="BO5" s="10">
        <v>1971</v>
      </c>
      <c r="BP5" s="10">
        <v>1971</v>
      </c>
      <c r="BQ5" s="10">
        <v>1971</v>
      </c>
      <c r="BR5" s="10">
        <v>1971</v>
      </c>
      <c r="BS5" s="10">
        <v>1971</v>
      </c>
      <c r="BT5" s="10">
        <v>1971</v>
      </c>
      <c r="BU5" s="10">
        <v>1971</v>
      </c>
      <c r="BV5" s="10">
        <v>1972</v>
      </c>
      <c r="BW5" s="10">
        <v>1972</v>
      </c>
      <c r="BX5" s="10">
        <v>1972</v>
      </c>
      <c r="BY5" s="10">
        <v>1972</v>
      </c>
      <c r="BZ5" s="10">
        <v>1972</v>
      </c>
      <c r="CA5" s="10">
        <v>1972</v>
      </c>
      <c r="CB5" s="10">
        <v>1972</v>
      </c>
      <c r="CC5" s="10">
        <v>1972</v>
      </c>
      <c r="CD5" s="10">
        <v>1972</v>
      </c>
      <c r="CE5" s="10">
        <v>1972</v>
      </c>
      <c r="CF5" s="10">
        <v>1972</v>
      </c>
      <c r="CG5" s="10">
        <v>1972</v>
      </c>
      <c r="CH5" s="10">
        <v>1973</v>
      </c>
      <c r="CI5" s="10">
        <v>1973</v>
      </c>
      <c r="CJ5" s="10">
        <v>1973</v>
      </c>
      <c r="CK5" s="10">
        <v>1973</v>
      </c>
      <c r="CL5" s="10">
        <v>1973</v>
      </c>
      <c r="CM5" s="10">
        <v>1973</v>
      </c>
      <c r="CN5" s="10">
        <v>1973</v>
      </c>
      <c r="CO5" s="10">
        <v>1973</v>
      </c>
      <c r="CP5" s="10">
        <v>1973</v>
      </c>
      <c r="CQ5" s="10">
        <v>1973</v>
      </c>
      <c r="CR5" s="10">
        <v>1973</v>
      </c>
      <c r="CS5" s="10">
        <v>1973</v>
      </c>
      <c r="CT5" s="10">
        <v>1974</v>
      </c>
      <c r="CU5" s="10">
        <v>1974</v>
      </c>
      <c r="CV5" s="10">
        <v>1974</v>
      </c>
      <c r="CW5" s="10">
        <v>1974</v>
      </c>
      <c r="CX5" s="10">
        <v>1974</v>
      </c>
      <c r="CY5" s="10">
        <v>1974</v>
      </c>
      <c r="CZ5" s="10">
        <v>1974</v>
      </c>
      <c r="DA5" s="10">
        <v>1974</v>
      </c>
      <c r="DB5" s="10">
        <v>1974</v>
      </c>
      <c r="DC5" s="10">
        <v>1974</v>
      </c>
      <c r="DD5" s="10">
        <v>1974</v>
      </c>
      <c r="DE5" s="10">
        <v>1974</v>
      </c>
      <c r="DF5" s="10">
        <v>1975</v>
      </c>
      <c r="DG5" s="10">
        <v>1975</v>
      </c>
      <c r="DH5" s="10">
        <v>1975</v>
      </c>
      <c r="DI5" s="10">
        <v>1975</v>
      </c>
      <c r="DJ5" s="10">
        <v>1975</v>
      </c>
      <c r="DK5" s="10">
        <v>1975</v>
      </c>
      <c r="DL5" s="10">
        <v>1975</v>
      </c>
      <c r="DM5" s="10">
        <v>1975</v>
      </c>
      <c r="DN5" s="10">
        <v>1975</v>
      </c>
      <c r="DO5" s="10">
        <v>1975</v>
      </c>
      <c r="DP5" s="10">
        <v>1975</v>
      </c>
      <c r="DQ5" s="10">
        <v>1975</v>
      </c>
      <c r="DR5" s="10">
        <v>1976</v>
      </c>
      <c r="DS5" s="10">
        <v>1976</v>
      </c>
      <c r="DT5" s="10">
        <v>1976</v>
      </c>
      <c r="DU5" s="10">
        <v>1976</v>
      </c>
      <c r="DV5" s="10">
        <v>1976</v>
      </c>
      <c r="DW5" s="10">
        <v>1976</v>
      </c>
      <c r="DX5" s="10">
        <v>1976</v>
      </c>
      <c r="DY5" s="10">
        <v>1976</v>
      </c>
      <c r="DZ5" s="10">
        <v>1976</v>
      </c>
      <c r="EA5" s="10">
        <v>1976</v>
      </c>
      <c r="EB5" s="10">
        <v>1976</v>
      </c>
      <c r="EC5" s="10">
        <v>1976</v>
      </c>
      <c r="ED5" s="10">
        <v>1977</v>
      </c>
      <c r="EE5" s="10">
        <v>1977</v>
      </c>
      <c r="EF5" s="10">
        <v>1977</v>
      </c>
      <c r="EG5" s="10">
        <v>1977</v>
      </c>
      <c r="EH5" s="10">
        <v>1977</v>
      </c>
      <c r="EI5" s="10">
        <v>1977</v>
      </c>
      <c r="EJ5" s="10">
        <v>1977</v>
      </c>
      <c r="EK5" s="10">
        <v>1977</v>
      </c>
      <c r="EL5" s="10">
        <v>1977</v>
      </c>
      <c r="EM5" s="10">
        <v>1977</v>
      </c>
      <c r="EN5" s="10">
        <v>1977</v>
      </c>
      <c r="EO5" s="10">
        <v>1977</v>
      </c>
      <c r="EP5" s="10">
        <v>1978</v>
      </c>
      <c r="EQ5" s="10">
        <v>1978</v>
      </c>
      <c r="ER5" s="10">
        <v>1978</v>
      </c>
      <c r="ES5" s="10">
        <v>1978</v>
      </c>
      <c r="ET5" s="10">
        <v>1978</v>
      </c>
      <c r="EU5" s="10">
        <v>1978</v>
      </c>
      <c r="EV5" s="10">
        <v>1978</v>
      </c>
      <c r="EW5" s="10">
        <v>1978</v>
      </c>
      <c r="EX5" s="10">
        <v>1978</v>
      </c>
      <c r="EY5" s="10">
        <v>1978</v>
      </c>
      <c r="EZ5" s="10">
        <v>1978</v>
      </c>
      <c r="FA5" s="10">
        <v>1978</v>
      </c>
      <c r="FB5" s="10">
        <v>1979</v>
      </c>
      <c r="FC5" s="10">
        <v>1979</v>
      </c>
      <c r="FD5" s="10">
        <v>1979</v>
      </c>
      <c r="FE5" s="10">
        <v>1979</v>
      </c>
      <c r="FF5" s="10">
        <v>1979</v>
      </c>
      <c r="FG5" s="10">
        <v>1979</v>
      </c>
      <c r="FH5" s="10">
        <v>1979</v>
      </c>
      <c r="FI5" s="10">
        <v>1979</v>
      </c>
      <c r="FJ5" s="10">
        <v>1979</v>
      </c>
      <c r="FK5" s="10">
        <v>1979</v>
      </c>
      <c r="FL5" s="10">
        <v>1979</v>
      </c>
      <c r="FM5" s="10">
        <v>1979</v>
      </c>
      <c r="FN5" s="10">
        <v>1980</v>
      </c>
      <c r="FO5" s="10">
        <v>1980</v>
      </c>
      <c r="FP5" s="10">
        <v>1980</v>
      </c>
      <c r="FQ5" s="10">
        <v>1980</v>
      </c>
      <c r="FR5" s="10">
        <v>1980</v>
      </c>
      <c r="FS5" s="10">
        <v>1980</v>
      </c>
      <c r="FT5" s="10">
        <v>1980</v>
      </c>
      <c r="FU5" s="10">
        <v>1980</v>
      </c>
      <c r="FV5" s="10">
        <v>1980</v>
      </c>
      <c r="FW5" s="10">
        <v>1980</v>
      </c>
      <c r="FX5" s="10">
        <v>1980</v>
      </c>
      <c r="FY5" s="10">
        <v>1980</v>
      </c>
      <c r="FZ5" s="10">
        <v>1981</v>
      </c>
      <c r="GA5" s="10">
        <v>1981</v>
      </c>
      <c r="GB5" s="10">
        <v>1981</v>
      </c>
      <c r="GC5" s="10">
        <v>1981</v>
      </c>
      <c r="GD5" s="10">
        <v>1981</v>
      </c>
      <c r="GE5" s="10">
        <v>1981</v>
      </c>
      <c r="GF5" s="10">
        <v>1981</v>
      </c>
      <c r="GG5" s="10">
        <v>1981</v>
      </c>
      <c r="GH5" s="10">
        <v>1981</v>
      </c>
      <c r="GI5" s="10">
        <v>1981</v>
      </c>
      <c r="GJ5" s="10">
        <v>1981</v>
      </c>
      <c r="GK5" s="10">
        <v>1981</v>
      </c>
      <c r="GL5" s="10">
        <v>1982</v>
      </c>
      <c r="GM5" s="10">
        <v>1982</v>
      </c>
      <c r="GN5" s="10">
        <v>1982</v>
      </c>
      <c r="GO5" s="10">
        <v>1982</v>
      </c>
      <c r="GP5" s="10">
        <v>1982</v>
      </c>
      <c r="GQ5" s="10">
        <v>1982</v>
      </c>
      <c r="GR5" s="10">
        <v>1982</v>
      </c>
      <c r="GS5" s="10">
        <v>1982</v>
      </c>
      <c r="GT5" s="10">
        <v>1982</v>
      </c>
      <c r="GU5" s="10">
        <v>1982</v>
      </c>
      <c r="GV5" s="10">
        <v>1982</v>
      </c>
      <c r="GW5" s="10">
        <v>1982</v>
      </c>
      <c r="GX5" s="10">
        <v>1983</v>
      </c>
      <c r="GY5" s="10">
        <v>1983</v>
      </c>
      <c r="GZ5" s="10">
        <v>1983</v>
      </c>
      <c r="HA5" s="10">
        <v>1983</v>
      </c>
      <c r="HB5" s="10">
        <v>1983</v>
      </c>
      <c r="HC5" s="10">
        <v>1983</v>
      </c>
      <c r="HD5" s="10">
        <v>1983</v>
      </c>
      <c r="HE5" s="10">
        <v>1983</v>
      </c>
      <c r="HF5" s="10">
        <v>1983</v>
      </c>
      <c r="HG5" s="10">
        <v>1983</v>
      </c>
      <c r="HH5" s="10">
        <v>1983</v>
      </c>
      <c r="HI5" s="10">
        <v>1983</v>
      </c>
      <c r="HJ5" s="10">
        <v>1984</v>
      </c>
      <c r="HK5" s="10">
        <v>1984</v>
      </c>
      <c r="HL5" s="10">
        <v>1984</v>
      </c>
      <c r="HM5" s="10">
        <v>1984</v>
      </c>
      <c r="HN5" s="10">
        <v>1984</v>
      </c>
      <c r="HO5" s="10">
        <v>1984</v>
      </c>
      <c r="HP5" s="10">
        <v>1984</v>
      </c>
      <c r="HQ5" s="10">
        <v>1984</v>
      </c>
      <c r="HR5" s="10">
        <v>1984</v>
      </c>
      <c r="HS5" s="10">
        <v>1984</v>
      </c>
      <c r="HT5" s="10">
        <v>1984</v>
      </c>
      <c r="HU5" s="10">
        <v>1984</v>
      </c>
      <c r="HV5" s="10">
        <v>1985</v>
      </c>
      <c r="HW5" s="10">
        <v>1985</v>
      </c>
      <c r="HX5" s="10">
        <v>1985</v>
      </c>
      <c r="HY5" s="10">
        <v>1985</v>
      </c>
      <c r="HZ5" s="10">
        <v>1985</v>
      </c>
      <c r="IA5" s="10">
        <v>1985</v>
      </c>
      <c r="IB5" s="10">
        <v>1985</v>
      </c>
      <c r="IC5" s="10">
        <v>1985</v>
      </c>
      <c r="ID5" s="10">
        <v>1985</v>
      </c>
      <c r="IE5" s="10">
        <v>1985</v>
      </c>
      <c r="IF5" s="10">
        <v>1985</v>
      </c>
      <c r="IG5" s="10">
        <v>1985</v>
      </c>
      <c r="IH5" s="10">
        <v>1986</v>
      </c>
      <c r="II5" s="10">
        <v>1986</v>
      </c>
      <c r="IJ5" s="10">
        <v>1986</v>
      </c>
      <c r="IK5" s="10">
        <v>1986</v>
      </c>
      <c r="IL5" s="10">
        <v>1986</v>
      </c>
      <c r="IM5" s="10">
        <v>1986</v>
      </c>
      <c r="IN5" s="10">
        <v>1986</v>
      </c>
      <c r="IO5" s="10">
        <v>1986</v>
      </c>
      <c r="IP5" s="10">
        <v>1986</v>
      </c>
      <c r="IQ5" s="10">
        <v>1986</v>
      </c>
      <c r="IR5" s="10">
        <v>1986</v>
      </c>
      <c r="IS5" s="10">
        <v>1986</v>
      </c>
      <c r="IT5" s="10">
        <v>1987</v>
      </c>
      <c r="IU5" s="10">
        <v>1987</v>
      </c>
      <c r="IV5" s="10">
        <v>1987</v>
      </c>
      <c r="IW5" s="10">
        <v>1987</v>
      </c>
      <c r="IX5" s="10">
        <v>1987</v>
      </c>
      <c r="IY5" s="10">
        <v>1987</v>
      </c>
      <c r="IZ5" s="10">
        <v>1987</v>
      </c>
      <c r="JA5" s="10">
        <v>1987</v>
      </c>
      <c r="JB5" s="10">
        <v>1987</v>
      </c>
      <c r="JC5" s="10">
        <v>1987</v>
      </c>
      <c r="JD5" s="10">
        <v>1987</v>
      </c>
      <c r="JE5" s="10">
        <v>1987</v>
      </c>
      <c r="JF5" s="10">
        <v>1988</v>
      </c>
      <c r="JG5" s="10">
        <v>1988</v>
      </c>
      <c r="JH5" s="10">
        <v>1988</v>
      </c>
      <c r="JI5" s="10">
        <v>1988</v>
      </c>
      <c r="JJ5" s="10">
        <v>1988</v>
      </c>
      <c r="JK5" s="10">
        <v>1988</v>
      </c>
      <c r="JL5" s="10">
        <v>1988</v>
      </c>
      <c r="JM5" s="10">
        <v>1988</v>
      </c>
      <c r="JN5" s="10">
        <v>1988</v>
      </c>
      <c r="JO5" s="10">
        <v>1988</v>
      </c>
      <c r="JP5" s="10">
        <v>1988</v>
      </c>
      <c r="JQ5" s="10">
        <v>1988</v>
      </c>
      <c r="JR5" s="10">
        <v>1989</v>
      </c>
      <c r="JS5" s="10">
        <v>1989</v>
      </c>
      <c r="JT5" s="10">
        <v>1989</v>
      </c>
      <c r="JU5" s="10">
        <v>1989</v>
      </c>
      <c r="JV5" s="10">
        <v>1989</v>
      </c>
      <c r="JW5" s="10">
        <v>1989</v>
      </c>
      <c r="JX5" s="10">
        <v>1989</v>
      </c>
      <c r="JY5" s="10">
        <v>1989</v>
      </c>
      <c r="JZ5" s="10">
        <v>1989</v>
      </c>
      <c r="KA5" s="10">
        <v>1989</v>
      </c>
      <c r="KB5" s="10">
        <v>1989</v>
      </c>
      <c r="KC5" s="10">
        <v>1989</v>
      </c>
      <c r="KD5" s="10">
        <v>1990</v>
      </c>
      <c r="KE5" s="10">
        <v>1990</v>
      </c>
      <c r="KF5" s="10">
        <v>1990</v>
      </c>
      <c r="KG5" s="10">
        <v>1990</v>
      </c>
      <c r="KH5" s="10">
        <v>1990</v>
      </c>
      <c r="KI5" s="10">
        <v>1990</v>
      </c>
      <c r="KJ5" s="10">
        <v>1990</v>
      </c>
      <c r="KK5" s="10">
        <v>1990</v>
      </c>
      <c r="KL5" s="10">
        <v>1990</v>
      </c>
      <c r="KM5" s="10">
        <v>1990</v>
      </c>
      <c r="KN5" s="10">
        <v>1990</v>
      </c>
      <c r="KO5" s="10">
        <v>1990</v>
      </c>
      <c r="KP5" s="10">
        <v>1991</v>
      </c>
      <c r="KQ5" s="10">
        <v>1991</v>
      </c>
      <c r="KR5" s="10">
        <v>1991</v>
      </c>
      <c r="KS5" s="10">
        <v>1991</v>
      </c>
      <c r="KT5" s="10">
        <v>1991</v>
      </c>
      <c r="KU5" s="10">
        <v>1991</v>
      </c>
      <c r="KV5" s="10">
        <v>1991</v>
      </c>
      <c r="KW5" s="10">
        <v>1991</v>
      </c>
      <c r="KX5" s="10">
        <v>1991</v>
      </c>
      <c r="KY5" s="10">
        <v>1991</v>
      </c>
      <c r="KZ5" s="10">
        <v>1991</v>
      </c>
      <c r="LA5" s="10">
        <v>1991</v>
      </c>
      <c r="LB5" s="10">
        <v>1992</v>
      </c>
      <c r="LC5" s="10">
        <v>1992</v>
      </c>
      <c r="LD5" s="10">
        <v>1992</v>
      </c>
      <c r="LE5" s="10">
        <v>1992</v>
      </c>
      <c r="LF5" s="10">
        <v>1992</v>
      </c>
      <c r="LG5" s="10">
        <v>1992</v>
      </c>
      <c r="LH5" s="10">
        <v>1992</v>
      </c>
      <c r="LI5" s="10">
        <v>1992</v>
      </c>
      <c r="LJ5" s="10">
        <v>1992</v>
      </c>
      <c r="LK5" s="10">
        <v>1992</v>
      </c>
      <c r="LL5" s="10">
        <v>1992</v>
      </c>
      <c r="LM5" s="10">
        <v>1992</v>
      </c>
      <c r="LN5" s="10">
        <v>1993</v>
      </c>
      <c r="LO5" s="10">
        <v>1993</v>
      </c>
      <c r="LP5" s="10">
        <v>1993</v>
      </c>
      <c r="LQ5" s="10">
        <v>1993</v>
      </c>
      <c r="LR5" s="10">
        <v>1993</v>
      </c>
      <c r="LS5" s="10">
        <v>1993</v>
      </c>
      <c r="LT5" s="10">
        <v>1993</v>
      </c>
      <c r="LU5" s="10">
        <v>1993</v>
      </c>
      <c r="LV5" s="10">
        <v>1993</v>
      </c>
      <c r="LW5" s="10">
        <v>1993</v>
      </c>
      <c r="LX5" s="10">
        <v>1993</v>
      </c>
      <c r="LY5" s="10">
        <v>1993</v>
      </c>
      <c r="LZ5" s="10">
        <v>1994</v>
      </c>
      <c r="MA5" s="10">
        <v>1994</v>
      </c>
      <c r="MB5" s="10">
        <v>1994</v>
      </c>
      <c r="MC5" s="10">
        <v>1994</v>
      </c>
      <c r="MD5" s="10">
        <v>1994</v>
      </c>
      <c r="ME5" s="10">
        <v>1994</v>
      </c>
      <c r="MF5" s="10">
        <v>1994</v>
      </c>
      <c r="MG5" s="10">
        <v>1994</v>
      </c>
      <c r="MH5" s="10">
        <v>1994</v>
      </c>
      <c r="MI5" s="10">
        <v>1994</v>
      </c>
      <c r="MJ5" s="10">
        <v>1994</v>
      </c>
      <c r="MK5" s="10">
        <v>1994</v>
      </c>
      <c r="ML5" s="10">
        <v>1995</v>
      </c>
      <c r="MM5" s="10">
        <v>1995</v>
      </c>
      <c r="MN5" s="10">
        <v>1995</v>
      </c>
      <c r="MO5" s="10">
        <v>1995</v>
      </c>
      <c r="MP5" s="10">
        <v>1995</v>
      </c>
      <c r="MQ5" s="10">
        <v>1995</v>
      </c>
      <c r="MR5" s="10">
        <v>1995</v>
      </c>
      <c r="MS5" s="10">
        <v>1995</v>
      </c>
      <c r="MT5" s="10">
        <v>1995</v>
      </c>
      <c r="MU5" s="10">
        <v>1995</v>
      </c>
      <c r="MV5" s="10">
        <v>1995</v>
      </c>
      <c r="MW5" s="10">
        <v>1995</v>
      </c>
      <c r="MX5" s="10">
        <v>1996</v>
      </c>
      <c r="MY5" s="10">
        <v>1996</v>
      </c>
      <c r="MZ5" s="10">
        <v>1996</v>
      </c>
      <c r="NA5" s="10">
        <v>1996</v>
      </c>
      <c r="NB5" s="10">
        <v>1996</v>
      </c>
      <c r="NC5" s="10">
        <v>1996</v>
      </c>
      <c r="ND5" s="10">
        <v>1996</v>
      </c>
      <c r="NE5" s="10">
        <v>1996</v>
      </c>
      <c r="NF5" s="10">
        <v>1996</v>
      </c>
      <c r="NG5" s="10">
        <v>1996</v>
      </c>
      <c r="NH5" s="10">
        <v>1996</v>
      </c>
      <c r="NI5" s="10">
        <v>1996</v>
      </c>
      <c r="NJ5" s="10">
        <v>1997</v>
      </c>
      <c r="NK5" s="10">
        <v>1997</v>
      </c>
      <c r="NL5" s="10">
        <v>1997</v>
      </c>
      <c r="NM5" s="10">
        <v>1997</v>
      </c>
      <c r="NN5" s="10">
        <v>1997</v>
      </c>
      <c r="NO5" s="10">
        <v>1997</v>
      </c>
      <c r="NP5" s="10">
        <v>1997</v>
      </c>
      <c r="NQ5" s="10">
        <v>1997</v>
      </c>
      <c r="NR5" s="10">
        <v>1997</v>
      </c>
      <c r="NS5" s="10">
        <v>1997</v>
      </c>
      <c r="NT5" s="10">
        <v>1997</v>
      </c>
      <c r="NU5" s="10">
        <v>1997</v>
      </c>
      <c r="NV5" s="10">
        <v>1998</v>
      </c>
      <c r="NW5" s="10">
        <v>1998</v>
      </c>
      <c r="NX5" s="10">
        <v>1998</v>
      </c>
      <c r="NY5" s="10">
        <v>1998</v>
      </c>
      <c r="NZ5" s="10">
        <v>1998</v>
      </c>
      <c r="OA5" s="10">
        <v>1998</v>
      </c>
      <c r="OB5" s="10">
        <v>1998</v>
      </c>
      <c r="OC5" s="10">
        <v>1998</v>
      </c>
      <c r="OD5" s="10">
        <v>1998</v>
      </c>
      <c r="OE5" s="10">
        <v>1998</v>
      </c>
      <c r="OF5" s="10">
        <v>1998</v>
      </c>
      <c r="OG5" s="10">
        <v>1998</v>
      </c>
      <c r="OH5" s="10">
        <v>1999</v>
      </c>
      <c r="OI5" s="10">
        <v>1999</v>
      </c>
      <c r="OJ5" s="10">
        <v>1999</v>
      </c>
      <c r="OK5" s="10">
        <v>1999</v>
      </c>
      <c r="OL5" s="10">
        <v>1999</v>
      </c>
      <c r="OM5" s="10">
        <v>1999</v>
      </c>
      <c r="ON5" s="10">
        <v>1999</v>
      </c>
      <c r="OO5" s="10">
        <v>1999</v>
      </c>
      <c r="OP5" s="10">
        <v>1999</v>
      </c>
      <c r="OQ5" s="10">
        <v>1999</v>
      </c>
      <c r="OR5" s="10">
        <v>1999</v>
      </c>
      <c r="OS5" s="10">
        <v>1999</v>
      </c>
      <c r="OT5" s="10">
        <v>2000</v>
      </c>
      <c r="OU5" s="10">
        <v>2000</v>
      </c>
      <c r="OV5" s="10">
        <v>2000</v>
      </c>
      <c r="OW5" s="10">
        <v>2000</v>
      </c>
      <c r="OX5" s="10">
        <v>2000</v>
      </c>
      <c r="OY5" s="10">
        <v>2000</v>
      </c>
      <c r="OZ5" s="10">
        <v>2000</v>
      </c>
      <c r="PA5" s="10">
        <v>2000</v>
      </c>
      <c r="PB5" s="10">
        <v>2000</v>
      </c>
      <c r="PC5" s="10">
        <v>2000</v>
      </c>
      <c r="PD5" s="10">
        <v>2000</v>
      </c>
      <c r="PE5" s="10">
        <v>2000</v>
      </c>
      <c r="PF5" s="10">
        <v>2001</v>
      </c>
      <c r="PG5" s="10">
        <v>2001</v>
      </c>
      <c r="PH5" s="10">
        <v>2001</v>
      </c>
      <c r="PI5" s="10">
        <v>2001</v>
      </c>
      <c r="PJ5" s="10">
        <v>2001</v>
      </c>
      <c r="PK5" s="10">
        <v>2001</v>
      </c>
      <c r="PL5" s="10">
        <v>2001</v>
      </c>
      <c r="PM5" s="10">
        <v>2001</v>
      </c>
      <c r="PN5" s="10">
        <v>2001</v>
      </c>
      <c r="PO5" s="10">
        <v>2001</v>
      </c>
      <c r="PP5" s="10">
        <v>2001</v>
      </c>
      <c r="PQ5" s="10">
        <v>2001</v>
      </c>
      <c r="PR5" s="10">
        <v>2002</v>
      </c>
      <c r="PS5" s="10">
        <v>2002</v>
      </c>
      <c r="PT5" s="10">
        <v>2002</v>
      </c>
      <c r="PU5" s="10">
        <v>2002</v>
      </c>
      <c r="PV5" s="10">
        <v>2002</v>
      </c>
      <c r="PW5" s="10">
        <v>2002</v>
      </c>
      <c r="PX5" s="10">
        <v>2002</v>
      </c>
      <c r="PY5" s="10">
        <v>2002</v>
      </c>
      <c r="PZ5" s="10">
        <v>2002</v>
      </c>
      <c r="QA5" s="10">
        <v>2002</v>
      </c>
      <c r="QB5" s="10">
        <v>2002</v>
      </c>
      <c r="QC5" s="10">
        <v>2002</v>
      </c>
      <c r="QD5" s="10">
        <v>2003</v>
      </c>
      <c r="QE5" s="10">
        <v>2003</v>
      </c>
      <c r="QF5" s="10">
        <v>2003</v>
      </c>
      <c r="QG5" s="10">
        <v>2003</v>
      </c>
      <c r="QH5" s="10">
        <v>2003</v>
      </c>
      <c r="QI5" s="10">
        <v>2003</v>
      </c>
      <c r="QJ5" s="10">
        <v>2003</v>
      </c>
      <c r="QK5" s="10">
        <v>2003</v>
      </c>
      <c r="QL5" s="10">
        <v>2003</v>
      </c>
      <c r="QM5" s="10">
        <v>2003</v>
      </c>
      <c r="QN5" s="10">
        <v>2003</v>
      </c>
      <c r="QO5" s="10">
        <v>2003</v>
      </c>
      <c r="QP5" s="10">
        <v>2004</v>
      </c>
      <c r="QQ5" s="10">
        <v>2004</v>
      </c>
      <c r="QR5" s="10">
        <v>2004</v>
      </c>
      <c r="QS5" s="10">
        <v>2004</v>
      </c>
      <c r="QT5" s="10">
        <v>2004</v>
      </c>
      <c r="QU5" s="10">
        <v>2004</v>
      </c>
      <c r="QV5" s="10">
        <v>2004</v>
      </c>
      <c r="QW5" s="10">
        <v>2004</v>
      </c>
      <c r="QX5" s="10">
        <v>2004</v>
      </c>
      <c r="QY5" s="10">
        <v>2004</v>
      </c>
      <c r="QZ5" s="10">
        <v>2004</v>
      </c>
      <c r="RA5" s="10">
        <v>2004</v>
      </c>
      <c r="RB5" s="10">
        <v>2005</v>
      </c>
      <c r="RC5" s="10">
        <v>2005</v>
      </c>
      <c r="RD5" s="10">
        <v>2005</v>
      </c>
      <c r="RE5" s="10">
        <v>2005</v>
      </c>
      <c r="RF5" s="10">
        <v>2005</v>
      </c>
      <c r="RG5" s="10">
        <v>2005</v>
      </c>
      <c r="RH5" s="10">
        <v>2005</v>
      </c>
      <c r="RI5" s="10">
        <v>2005</v>
      </c>
      <c r="RJ5" s="10">
        <v>2005</v>
      </c>
      <c r="RK5" s="10">
        <v>2005</v>
      </c>
      <c r="RL5" s="10">
        <v>2005</v>
      </c>
      <c r="RM5" s="10">
        <v>2005</v>
      </c>
      <c r="RN5" s="10">
        <v>2006</v>
      </c>
      <c r="RO5" s="10">
        <v>2006</v>
      </c>
      <c r="RP5" s="10">
        <v>2006</v>
      </c>
      <c r="RQ5" s="10">
        <v>2006</v>
      </c>
      <c r="RR5" s="10">
        <v>2006</v>
      </c>
      <c r="RS5" s="10">
        <v>2006</v>
      </c>
      <c r="RT5" s="10">
        <v>2006</v>
      </c>
      <c r="RU5" s="10">
        <v>2006</v>
      </c>
      <c r="RV5" s="10">
        <v>2006</v>
      </c>
      <c r="RW5" s="10">
        <v>2006</v>
      </c>
      <c r="RX5" s="10">
        <v>2006</v>
      </c>
      <c r="RY5" s="10">
        <v>2006</v>
      </c>
      <c r="RZ5" s="7"/>
    </row>
    <row r="6" spans="1:494" x14ac:dyDescent="0.3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0</v>
      </c>
      <c r="EV6" s="27">
        <v>0</v>
      </c>
      <c r="EW6" s="27">
        <v>0</v>
      </c>
      <c r="EX6" s="27">
        <v>0</v>
      </c>
      <c r="EY6" s="27">
        <v>0</v>
      </c>
      <c r="EZ6" s="27">
        <v>0</v>
      </c>
      <c r="FA6" s="27">
        <v>0</v>
      </c>
      <c r="FB6" s="27">
        <v>0</v>
      </c>
      <c r="FC6" s="27">
        <v>0</v>
      </c>
      <c r="FD6" s="27">
        <v>0</v>
      </c>
      <c r="FE6" s="27">
        <v>0</v>
      </c>
      <c r="FF6" s="27">
        <v>0</v>
      </c>
      <c r="FG6" s="27">
        <v>0</v>
      </c>
      <c r="FH6" s="27">
        <v>0</v>
      </c>
      <c r="FI6" s="27">
        <v>0</v>
      </c>
      <c r="FJ6" s="27">
        <v>0</v>
      </c>
      <c r="FK6" s="27">
        <v>0</v>
      </c>
      <c r="FL6" s="27">
        <v>0</v>
      </c>
      <c r="FM6" s="27">
        <v>0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27">
        <v>0</v>
      </c>
      <c r="FU6" s="27">
        <v>0</v>
      </c>
      <c r="FV6" s="27">
        <v>0</v>
      </c>
      <c r="FW6" s="27">
        <v>0</v>
      </c>
      <c r="FX6" s="27">
        <v>0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0</v>
      </c>
      <c r="GJ6" s="27">
        <v>0</v>
      </c>
      <c r="GK6" s="27">
        <v>0</v>
      </c>
      <c r="GL6" s="27">
        <v>0</v>
      </c>
      <c r="GM6" s="27">
        <v>0</v>
      </c>
      <c r="GN6" s="27">
        <v>0</v>
      </c>
      <c r="GO6" s="27">
        <v>0</v>
      </c>
      <c r="GP6" s="27">
        <v>0</v>
      </c>
      <c r="GQ6" s="27">
        <v>0</v>
      </c>
      <c r="GR6" s="27">
        <v>0</v>
      </c>
      <c r="GS6" s="27">
        <v>0</v>
      </c>
      <c r="GT6" s="27">
        <v>0</v>
      </c>
      <c r="GU6" s="27">
        <v>0</v>
      </c>
      <c r="GV6" s="27">
        <v>0</v>
      </c>
      <c r="GW6" s="27">
        <v>0</v>
      </c>
      <c r="GX6" s="27">
        <v>0</v>
      </c>
      <c r="GY6" s="27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27">
        <v>0</v>
      </c>
      <c r="HK6" s="27">
        <v>0</v>
      </c>
      <c r="HL6" s="27">
        <v>0</v>
      </c>
      <c r="HM6" s="27">
        <v>0</v>
      </c>
      <c r="HN6" s="27">
        <v>0</v>
      </c>
      <c r="HO6" s="27">
        <v>0</v>
      </c>
      <c r="HP6" s="27">
        <v>0</v>
      </c>
      <c r="HQ6" s="27">
        <v>0</v>
      </c>
      <c r="HR6" s="27">
        <v>0</v>
      </c>
      <c r="HS6" s="27">
        <v>0</v>
      </c>
      <c r="HT6" s="27">
        <v>0</v>
      </c>
      <c r="HU6" s="27">
        <v>0</v>
      </c>
      <c r="HV6" s="27">
        <v>0</v>
      </c>
      <c r="HW6" s="27">
        <v>0</v>
      </c>
      <c r="HX6" s="27">
        <v>0</v>
      </c>
      <c r="HY6" s="27">
        <v>0</v>
      </c>
      <c r="HZ6" s="27">
        <v>0</v>
      </c>
      <c r="IA6" s="27">
        <v>0</v>
      </c>
      <c r="IB6" s="27">
        <v>0</v>
      </c>
      <c r="IC6" s="27">
        <v>0</v>
      </c>
      <c r="ID6" s="27">
        <v>0</v>
      </c>
      <c r="IE6" s="27">
        <v>0</v>
      </c>
      <c r="IF6" s="27">
        <v>0</v>
      </c>
      <c r="IG6" s="27">
        <v>0</v>
      </c>
      <c r="IH6" s="27">
        <v>0</v>
      </c>
      <c r="II6" s="27">
        <v>0</v>
      </c>
      <c r="IJ6" s="27">
        <v>0</v>
      </c>
      <c r="IK6" s="27">
        <v>0</v>
      </c>
      <c r="IL6" s="27">
        <v>0</v>
      </c>
      <c r="IM6" s="27">
        <v>0</v>
      </c>
      <c r="IN6" s="27">
        <v>0</v>
      </c>
      <c r="IO6" s="27">
        <v>0</v>
      </c>
      <c r="IP6" s="27">
        <v>0</v>
      </c>
      <c r="IQ6" s="27">
        <v>0</v>
      </c>
      <c r="IR6" s="27">
        <v>0</v>
      </c>
      <c r="IS6" s="27">
        <v>0</v>
      </c>
      <c r="IT6" s="27">
        <v>0</v>
      </c>
      <c r="IU6" s="27">
        <v>0</v>
      </c>
      <c r="IV6" s="27">
        <v>0</v>
      </c>
      <c r="IW6" s="27">
        <v>0</v>
      </c>
      <c r="IX6" s="27">
        <v>0</v>
      </c>
      <c r="IY6" s="27">
        <v>0</v>
      </c>
      <c r="IZ6" s="27">
        <v>0</v>
      </c>
      <c r="JA6" s="27">
        <v>0</v>
      </c>
      <c r="JB6" s="27">
        <v>0</v>
      </c>
      <c r="JC6" s="27">
        <v>0</v>
      </c>
      <c r="JD6" s="27">
        <v>0</v>
      </c>
      <c r="JE6" s="27">
        <v>0</v>
      </c>
      <c r="JF6" s="27">
        <v>0</v>
      </c>
      <c r="JG6" s="27">
        <v>0</v>
      </c>
      <c r="JH6" s="27">
        <v>0</v>
      </c>
      <c r="JI6" s="27">
        <v>0</v>
      </c>
      <c r="JJ6" s="27">
        <v>0</v>
      </c>
      <c r="JK6" s="27">
        <v>0</v>
      </c>
      <c r="JL6" s="27">
        <v>0</v>
      </c>
      <c r="JM6" s="27">
        <v>0</v>
      </c>
      <c r="JN6" s="27">
        <v>0</v>
      </c>
      <c r="JO6" s="27">
        <v>0</v>
      </c>
      <c r="JP6" s="27">
        <v>0</v>
      </c>
      <c r="JQ6" s="27">
        <v>0</v>
      </c>
      <c r="JR6" s="27">
        <v>0</v>
      </c>
      <c r="JS6" s="27">
        <v>0</v>
      </c>
      <c r="JT6" s="27">
        <v>0</v>
      </c>
      <c r="JU6" s="27">
        <v>0</v>
      </c>
      <c r="JV6" s="27">
        <v>0</v>
      </c>
      <c r="JW6" s="27">
        <v>0</v>
      </c>
      <c r="JX6" s="27">
        <v>0</v>
      </c>
      <c r="JY6" s="27">
        <v>0</v>
      </c>
      <c r="JZ6" s="27">
        <v>0</v>
      </c>
      <c r="KA6" s="27">
        <v>0</v>
      </c>
      <c r="KB6" s="27">
        <v>0</v>
      </c>
      <c r="KC6" s="27">
        <v>0</v>
      </c>
      <c r="KD6" s="27">
        <v>0</v>
      </c>
      <c r="KE6" s="27">
        <v>0</v>
      </c>
      <c r="KF6" s="27">
        <v>0</v>
      </c>
      <c r="KG6" s="27">
        <v>0</v>
      </c>
      <c r="KH6" s="27">
        <v>0</v>
      </c>
      <c r="KI6" s="27">
        <v>0</v>
      </c>
      <c r="KJ6" s="27">
        <v>0</v>
      </c>
      <c r="KK6" s="27">
        <v>0</v>
      </c>
      <c r="KL6" s="27">
        <v>0</v>
      </c>
      <c r="KM6" s="27">
        <v>0</v>
      </c>
      <c r="KN6" s="27">
        <v>0</v>
      </c>
      <c r="KO6" s="27">
        <v>0</v>
      </c>
      <c r="KP6" s="27">
        <v>0</v>
      </c>
      <c r="KQ6" s="27">
        <v>0</v>
      </c>
      <c r="KR6" s="27">
        <v>0</v>
      </c>
      <c r="KS6" s="27">
        <v>0</v>
      </c>
      <c r="KT6" s="27">
        <v>0</v>
      </c>
      <c r="KU6" s="27">
        <v>0</v>
      </c>
      <c r="KV6" s="27">
        <v>0</v>
      </c>
      <c r="KW6" s="27">
        <v>0</v>
      </c>
      <c r="KX6" s="27">
        <v>0</v>
      </c>
      <c r="KY6" s="27">
        <v>0</v>
      </c>
      <c r="KZ6" s="27">
        <v>0</v>
      </c>
      <c r="LA6" s="27">
        <v>0</v>
      </c>
      <c r="LB6" s="27">
        <v>0</v>
      </c>
      <c r="LC6" s="27">
        <v>0</v>
      </c>
      <c r="LD6" s="27">
        <v>0</v>
      </c>
      <c r="LE6" s="27">
        <v>0</v>
      </c>
      <c r="LF6" s="27">
        <v>0</v>
      </c>
      <c r="LG6" s="27">
        <v>0</v>
      </c>
      <c r="LH6" s="27">
        <v>0</v>
      </c>
      <c r="LI6" s="27">
        <v>0</v>
      </c>
      <c r="LJ6" s="27">
        <v>0</v>
      </c>
      <c r="LK6" s="27">
        <v>0</v>
      </c>
      <c r="LL6" s="27">
        <v>0</v>
      </c>
      <c r="LM6" s="27">
        <v>0</v>
      </c>
      <c r="LN6" s="27">
        <v>0</v>
      </c>
      <c r="LO6" s="27">
        <v>0</v>
      </c>
      <c r="LP6" s="27">
        <v>0</v>
      </c>
      <c r="LQ6" s="27">
        <v>0</v>
      </c>
      <c r="LR6" s="27">
        <v>0</v>
      </c>
      <c r="LS6" s="27">
        <v>0</v>
      </c>
      <c r="LT6" s="27">
        <v>0</v>
      </c>
      <c r="LU6" s="27">
        <v>0</v>
      </c>
      <c r="LV6" s="27">
        <v>0</v>
      </c>
      <c r="LW6" s="27">
        <v>0</v>
      </c>
      <c r="LX6" s="27">
        <v>0</v>
      </c>
      <c r="LY6" s="27">
        <v>0</v>
      </c>
      <c r="LZ6" s="27">
        <v>0</v>
      </c>
      <c r="MA6" s="27">
        <v>0</v>
      </c>
      <c r="MB6" s="27">
        <v>0</v>
      </c>
      <c r="MC6" s="27">
        <v>0</v>
      </c>
      <c r="MD6" s="27">
        <v>0</v>
      </c>
      <c r="ME6" s="27">
        <v>0</v>
      </c>
      <c r="MF6" s="27">
        <v>0</v>
      </c>
      <c r="MG6" s="27">
        <v>0</v>
      </c>
      <c r="MH6" s="27">
        <v>0</v>
      </c>
      <c r="MI6" s="27">
        <v>0</v>
      </c>
      <c r="MJ6" s="27">
        <v>0</v>
      </c>
      <c r="MK6" s="27">
        <v>0</v>
      </c>
      <c r="ML6" s="27">
        <v>0</v>
      </c>
      <c r="MM6" s="27">
        <v>0</v>
      </c>
      <c r="MN6" s="27">
        <v>0</v>
      </c>
      <c r="MO6" s="27">
        <v>0</v>
      </c>
      <c r="MP6" s="27">
        <v>0</v>
      </c>
      <c r="MQ6" s="27">
        <v>0</v>
      </c>
      <c r="MR6" s="27">
        <v>0</v>
      </c>
      <c r="MS6" s="27">
        <v>0</v>
      </c>
      <c r="MT6" s="27">
        <v>0</v>
      </c>
      <c r="MU6" s="27">
        <v>0</v>
      </c>
      <c r="MV6" s="27">
        <v>0</v>
      </c>
      <c r="MW6" s="27">
        <v>0</v>
      </c>
      <c r="MX6" s="27">
        <v>0</v>
      </c>
      <c r="MY6" s="27">
        <v>0</v>
      </c>
      <c r="MZ6" s="27">
        <v>0</v>
      </c>
      <c r="NA6" s="27">
        <v>0</v>
      </c>
      <c r="NB6" s="27">
        <v>0</v>
      </c>
      <c r="NC6" s="27">
        <v>0</v>
      </c>
      <c r="ND6" s="27">
        <v>0</v>
      </c>
      <c r="NE6" s="27">
        <v>0</v>
      </c>
      <c r="NF6" s="27">
        <v>0</v>
      </c>
      <c r="NG6" s="27">
        <v>0</v>
      </c>
      <c r="NH6" s="27">
        <v>0</v>
      </c>
      <c r="NI6" s="27">
        <v>0</v>
      </c>
      <c r="NJ6" s="27">
        <v>0</v>
      </c>
      <c r="NK6" s="27">
        <v>0</v>
      </c>
      <c r="NL6" s="27">
        <v>0</v>
      </c>
      <c r="NM6" s="27">
        <v>0</v>
      </c>
      <c r="NN6" s="27">
        <v>0</v>
      </c>
      <c r="NO6" s="27">
        <v>0</v>
      </c>
      <c r="NP6" s="27">
        <v>0</v>
      </c>
      <c r="NQ6" s="27">
        <v>0</v>
      </c>
      <c r="NR6" s="27">
        <v>0</v>
      </c>
      <c r="NS6" s="27">
        <v>0</v>
      </c>
      <c r="NT6" s="27">
        <v>0</v>
      </c>
      <c r="NU6" s="27">
        <v>0</v>
      </c>
      <c r="NV6" s="27">
        <v>0</v>
      </c>
      <c r="NW6" s="27">
        <v>0</v>
      </c>
      <c r="NX6" s="27">
        <v>0</v>
      </c>
      <c r="NY6" s="27">
        <v>0</v>
      </c>
      <c r="NZ6" s="27">
        <v>0</v>
      </c>
      <c r="OA6" s="27">
        <v>0</v>
      </c>
      <c r="OB6" s="27">
        <v>0</v>
      </c>
      <c r="OC6" s="27">
        <v>0</v>
      </c>
      <c r="OD6" s="27">
        <v>0</v>
      </c>
      <c r="OE6" s="27">
        <v>0</v>
      </c>
      <c r="OF6" s="27">
        <v>0</v>
      </c>
      <c r="OG6" s="27">
        <v>0</v>
      </c>
      <c r="OH6" s="27">
        <v>0</v>
      </c>
      <c r="OI6" s="27">
        <v>0</v>
      </c>
      <c r="OJ6" s="27">
        <v>0</v>
      </c>
      <c r="OK6" s="27">
        <v>0</v>
      </c>
      <c r="OL6" s="27">
        <v>0</v>
      </c>
      <c r="OM6" s="27">
        <v>0</v>
      </c>
      <c r="ON6" s="27">
        <v>0</v>
      </c>
      <c r="OO6" s="27">
        <v>0</v>
      </c>
      <c r="OP6" s="27">
        <v>0</v>
      </c>
      <c r="OQ6" s="27">
        <v>0</v>
      </c>
      <c r="OR6" s="27">
        <v>0</v>
      </c>
      <c r="OS6" s="27">
        <v>0</v>
      </c>
      <c r="OT6" s="27">
        <v>0</v>
      </c>
      <c r="OU6" s="27">
        <v>0</v>
      </c>
      <c r="OV6" s="27">
        <v>0</v>
      </c>
      <c r="OW6" s="27">
        <v>0</v>
      </c>
      <c r="OX6" s="27">
        <v>0</v>
      </c>
      <c r="OY6" s="27">
        <v>0</v>
      </c>
      <c r="OZ6" s="27">
        <v>0</v>
      </c>
      <c r="PA6" s="27">
        <v>0</v>
      </c>
      <c r="PB6" s="27">
        <v>0</v>
      </c>
      <c r="PC6" s="27">
        <v>0</v>
      </c>
      <c r="PD6" s="27">
        <v>0</v>
      </c>
      <c r="PE6" s="27">
        <v>0</v>
      </c>
      <c r="PF6" s="27">
        <v>0</v>
      </c>
      <c r="PG6" s="27">
        <v>0</v>
      </c>
      <c r="PH6" s="27">
        <v>0</v>
      </c>
      <c r="PI6" s="27">
        <v>0</v>
      </c>
      <c r="PJ6" s="27">
        <v>0</v>
      </c>
      <c r="PK6" s="27">
        <v>0</v>
      </c>
      <c r="PL6" s="27">
        <v>0</v>
      </c>
      <c r="PM6" s="27">
        <v>0</v>
      </c>
      <c r="PN6" s="27">
        <v>0</v>
      </c>
      <c r="PO6" s="27">
        <v>0</v>
      </c>
      <c r="PP6" s="27">
        <v>0</v>
      </c>
      <c r="PQ6" s="27">
        <v>0</v>
      </c>
      <c r="PR6" s="27">
        <v>0</v>
      </c>
      <c r="PS6" s="27">
        <v>0</v>
      </c>
      <c r="PT6" s="27">
        <v>0</v>
      </c>
      <c r="PU6" s="27">
        <v>0</v>
      </c>
      <c r="PV6" s="27">
        <v>0</v>
      </c>
      <c r="PW6" s="27">
        <v>0</v>
      </c>
      <c r="PX6" s="27">
        <v>0</v>
      </c>
      <c r="PY6" s="27">
        <v>0</v>
      </c>
      <c r="PZ6" s="27">
        <v>0</v>
      </c>
      <c r="QA6" s="27">
        <v>0</v>
      </c>
      <c r="QB6" s="27">
        <v>0</v>
      </c>
      <c r="QC6" s="27">
        <v>0</v>
      </c>
      <c r="QD6" s="27">
        <v>0</v>
      </c>
      <c r="QE6" s="27">
        <v>0</v>
      </c>
      <c r="QF6" s="27">
        <v>0</v>
      </c>
      <c r="QG6" s="27">
        <v>0</v>
      </c>
      <c r="QH6" s="27">
        <v>0</v>
      </c>
      <c r="QI6" s="27">
        <v>0</v>
      </c>
      <c r="QJ6" s="27">
        <v>0</v>
      </c>
      <c r="QK6" s="27">
        <v>0</v>
      </c>
      <c r="QL6" s="27">
        <v>0</v>
      </c>
      <c r="QM6" s="27">
        <v>0</v>
      </c>
      <c r="QN6" s="27">
        <v>1133.9525019416601</v>
      </c>
      <c r="QO6" s="27">
        <v>715.49321352074901</v>
      </c>
      <c r="QP6" s="27">
        <v>0</v>
      </c>
      <c r="QQ6" s="27">
        <v>0</v>
      </c>
      <c r="QR6" s="27">
        <v>0</v>
      </c>
      <c r="QS6" s="27">
        <v>0</v>
      </c>
      <c r="QT6" s="27">
        <v>0</v>
      </c>
      <c r="QU6" s="27">
        <v>0</v>
      </c>
      <c r="QV6" s="27">
        <v>0</v>
      </c>
      <c r="QW6" s="27">
        <v>0</v>
      </c>
      <c r="QX6" s="27">
        <v>0</v>
      </c>
      <c r="QY6" s="27">
        <v>0</v>
      </c>
      <c r="QZ6" s="27">
        <v>0</v>
      </c>
      <c r="RA6" s="27">
        <v>0</v>
      </c>
      <c r="RB6" s="27">
        <v>0</v>
      </c>
      <c r="RC6" s="27">
        <v>0</v>
      </c>
      <c r="RD6" s="27">
        <v>0</v>
      </c>
      <c r="RE6" s="27">
        <v>0</v>
      </c>
      <c r="RF6" s="27">
        <v>0</v>
      </c>
      <c r="RG6" s="27">
        <v>0</v>
      </c>
      <c r="RH6" s="27">
        <v>0</v>
      </c>
      <c r="RI6" s="27">
        <v>0</v>
      </c>
      <c r="RJ6" s="27">
        <v>0</v>
      </c>
      <c r="RK6" s="27">
        <v>0</v>
      </c>
      <c r="RL6" s="27">
        <v>0</v>
      </c>
      <c r="RM6" s="27">
        <v>0</v>
      </c>
      <c r="RN6" s="27">
        <v>0</v>
      </c>
      <c r="RO6" s="27">
        <v>0</v>
      </c>
      <c r="RP6" s="27">
        <v>0</v>
      </c>
      <c r="RQ6" s="27">
        <v>0</v>
      </c>
      <c r="RR6" s="27">
        <v>0</v>
      </c>
      <c r="RS6" s="27">
        <v>0</v>
      </c>
      <c r="RT6" s="27">
        <v>0</v>
      </c>
      <c r="RU6" s="27">
        <v>0</v>
      </c>
      <c r="RV6" s="27">
        <v>0</v>
      </c>
      <c r="RW6" s="27">
        <v>0</v>
      </c>
      <c r="RX6" s="27">
        <v>0</v>
      </c>
      <c r="RY6" s="27">
        <v>0</v>
      </c>
    </row>
    <row r="7" spans="1:49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>IF(N6&gt;1,0,1)</f>
        <v>1</v>
      </c>
      <c r="O7" s="1">
        <f t="shared" ref="O7:BZ7" si="0">IF(O6&gt;1,0,1)</f>
        <v>1</v>
      </c>
      <c r="P7" s="1">
        <f t="shared" si="0"/>
        <v>1</v>
      </c>
      <c r="Q7" s="1">
        <f t="shared" si="0"/>
        <v>1</v>
      </c>
      <c r="R7" s="1">
        <f t="shared" si="0"/>
        <v>1</v>
      </c>
      <c r="S7" s="1">
        <f t="shared" si="0"/>
        <v>1</v>
      </c>
      <c r="T7" s="1">
        <f t="shared" si="0"/>
        <v>1</v>
      </c>
      <c r="U7" s="1">
        <f t="shared" si="0"/>
        <v>1</v>
      </c>
      <c r="V7" s="1">
        <f t="shared" si="0"/>
        <v>1</v>
      </c>
      <c r="W7" s="1">
        <f t="shared" si="0"/>
        <v>1</v>
      </c>
      <c r="X7" s="1">
        <f t="shared" si="0"/>
        <v>1</v>
      </c>
      <c r="Y7" s="1">
        <f t="shared" si="0"/>
        <v>1</v>
      </c>
      <c r="Z7" s="1">
        <f t="shared" si="0"/>
        <v>1</v>
      </c>
      <c r="AA7" s="1">
        <f t="shared" si="0"/>
        <v>1</v>
      </c>
      <c r="AB7" s="1">
        <f t="shared" si="0"/>
        <v>1</v>
      </c>
      <c r="AC7" s="1">
        <f t="shared" si="0"/>
        <v>1</v>
      </c>
      <c r="AD7" s="1">
        <f t="shared" si="0"/>
        <v>1</v>
      </c>
      <c r="AE7" s="1">
        <f t="shared" si="0"/>
        <v>1</v>
      </c>
      <c r="AF7" s="1">
        <f t="shared" si="0"/>
        <v>1</v>
      </c>
      <c r="AG7" s="1">
        <f t="shared" si="0"/>
        <v>1</v>
      </c>
      <c r="AH7" s="1">
        <f t="shared" si="0"/>
        <v>1</v>
      </c>
      <c r="AI7" s="1">
        <f t="shared" si="0"/>
        <v>1</v>
      </c>
      <c r="AJ7" s="1">
        <f t="shared" si="0"/>
        <v>1</v>
      </c>
      <c r="AK7" s="1">
        <f t="shared" si="0"/>
        <v>1</v>
      </c>
      <c r="AL7" s="1">
        <f t="shared" si="0"/>
        <v>1</v>
      </c>
      <c r="AM7" s="1">
        <f t="shared" si="0"/>
        <v>1</v>
      </c>
      <c r="AN7" s="1">
        <f t="shared" si="0"/>
        <v>1</v>
      </c>
      <c r="AO7" s="1">
        <f t="shared" si="0"/>
        <v>1</v>
      </c>
      <c r="AP7" s="1">
        <f t="shared" si="0"/>
        <v>1</v>
      </c>
      <c r="AQ7" s="1">
        <f t="shared" si="0"/>
        <v>1</v>
      </c>
      <c r="AR7" s="1">
        <f t="shared" si="0"/>
        <v>1</v>
      </c>
      <c r="AS7" s="1">
        <f t="shared" si="0"/>
        <v>1</v>
      </c>
      <c r="AT7" s="1">
        <f t="shared" si="0"/>
        <v>1</v>
      </c>
      <c r="AU7" s="1">
        <f t="shared" si="0"/>
        <v>1</v>
      </c>
      <c r="AV7" s="1">
        <f t="shared" si="0"/>
        <v>1</v>
      </c>
      <c r="AW7" s="1">
        <f t="shared" si="0"/>
        <v>1</v>
      </c>
      <c r="AX7" s="1">
        <f t="shared" si="0"/>
        <v>1</v>
      </c>
      <c r="AY7" s="1">
        <f t="shared" si="0"/>
        <v>1</v>
      </c>
      <c r="AZ7" s="1">
        <f t="shared" si="0"/>
        <v>1</v>
      </c>
      <c r="BA7" s="1">
        <f t="shared" si="0"/>
        <v>1</v>
      </c>
      <c r="BB7" s="1">
        <f t="shared" si="0"/>
        <v>1</v>
      </c>
      <c r="BC7" s="1">
        <f t="shared" si="0"/>
        <v>1</v>
      </c>
      <c r="BD7" s="1">
        <f t="shared" si="0"/>
        <v>1</v>
      </c>
      <c r="BE7" s="1">
        <f t="shared" si="0"/>
        <v>1</v>
      </c>
      <c r="BF7" s="1">
        <f t="shared" si="0"/>
        <v>1</v>
      </c>
      <c r="BG7" s="1">
        <f t="shared" si="0"/>
        <v>1</v>
      </c>
      <c r="BH7" s="1">
        <f t="shared" si="0"/>
        <v>1</v>
      </c>
      <c r="BI7" s="1">
        <f t="shared" si="0"/>
        <v>1</v>
      </c>
      <c r="BJ7" s="1">
        <f t="shared" si="0"/>
        <v>1</v>
      </c>
      <c r="BK7" s="1">
        <f t="shared" si="0"/>
        <v>1</v>
      </c>
      <c r="BL7" s="1">
        <f t="shared" si="0"/>
        <v>1</v>
      </c>
      <c r="BM7" s="1">
        <f t="shared" si="0"/>
        <v>1</v>
      </c>
      <c r="BN7" s="1">
        <f t="shared" si="0"/>
        <v>1</v>
      </c>
      <c r="BO7" s="1">
        <f t="shared" si="0"/>
        <v>1</v>
      </c>
      <c r="BP7" s="1">
        <f t="shared" si="0"/>
        <v>1</v>
      </c>
      <c r="BQ7" s="1">
        <f t="shared" si="0"/>
        <v>1</v>
      </c>
      <c r="BR7" s="1">
        <f t="shared" si="0"/>
        <v>1</v>
      </c>
      <c r="BS7" s="1">
        <f t="shared" si="0"/>
        <v>1</v>
      </c>
      <c r="BT7" s="1">
        <f t="shared" si="0"/>
        <v>1</v>
      </c>
      <c r="BU7" s="1">
        <f t="shared" si="0"/>
        <v>1</v>
      </c>
      <c r="BV7" s="1">
        <f t="shared" si="0"/>
        <v>1</v>
      </c>
      <c r="BW7" s="1">
        <f t="shared" si="0"/>
        <v>1</v>
      </c>
      <c r="BX7" s="1">
        <f t="shared" si="0"/>
        <v>1</v>
      </c>
      <c r="BY7" s="1">
        <f t="shared" si="0"/>
        <v>1</v>
      </c>
      <c r="BZ7" s="1">
        <f t="shared" si="0"/>
        <v>1</v>
      </c>
      <c r="CA7" s="1">
        <f t="shared" ref="CA7:EL7" si="1">IF(CA6&gt;1,0,1)</f>
        <v>1</v>
      </c>
      <c r="CB7" s="1">
        <f t="shared" si="1"/>
        <v>1</v>
      </c>
      <c r="CC7" s="1">
        <f t="shared" si="1"/>
        <v>1</v>
      </c>
      <c r="CD7" s="1">
        <f t="shared" si="1"/>
        <v>1</v>
      </c>
      <c r="CE7" s="1">
        <f t="shared" si="1"/>
        <v>1</v>
      </c>
      <c r="CF7" s="1">
        <f t="shared" si="1"/>
        <v>1</v>
      </c>
      <c r="CG7" s="1">
        <f t="shared" si="1"/>
        <v>1</v>
      </c>
      <c r="CH7" s="1">
        <f t="shared" si="1"/>
        <v>1</v>
      </c>
      <c r="CI7" s="1">
        <f t="shared" si="1"/>
        <v>1</v>
      </c>
      <c r="CJ7" s="1">
        <f t="shared" si="1"/>
        <v>1</v>
      </c>
      <c r="CK7" s="1">
        <f t="shared" si="1"/>
        <v>1</v>
      </c>
      <c r="CL7" s="1">
        <f t="shared" si="1"/>
        <v>1</v>
      </c>
      <c r="CM7" s="1">
        <f t="shared" si="1"/>
        <v>1</v>
      </c>
      <c r="CN7" s="1">
        <f t="shared" si="1"/>
        <v>1</v>
      </c>
      <c r="CO7" s="1">
        <f t="shared" si="1"/>
        <v>1</v>
      </c>
      <c r="CP7" s="1">
        <f t="shared" si="1"/>
        <v>1</v>
      </c>
      <c r="CQ7" s="1">
        <f t="shared" si="1"/>
        <v>1</v>
      </c>
      <c r="CR7" s="1">
        <f t="shared" si="1"/>
        <v>1</v>
      </c>
      <c r="CS7" s="1">
        <f t="shared" si="1"/>
        <v>1</v>
      </c>
      <c r="CT7" s="1">
        <f t="shared" si="1"/>
        <v>1</v>
      </c>
      <c r="CU7" s="1">
        <f t="shared" si="1"/>
        <v>1</v>
      </c>
      <c r="CV7" s="1">
        <f t="shared" si="1"/>
        <v>1</v>
      </c>
      <c r="CW7" s="1">
        <f t="shared" si="1"/>
        <v>1</v>
      </c>
      <c r="CX7" s="1">
        <f t="shared" si="1"/>
        <v>1</v>
      </c>
      <c r="CY7" s="1">
        <f t="shared" si="1"/>
        <v>1</v>
      </c>
      <c r="CZ7" s="1">
        <f t="shared" si="1"/>
        <v>1</v>
      </c>
      <c r="DA7" s="1">
        <f t="shared" si="1"/>
        <v>1</v>
      </c>
      <c r="DB7" s="1">
        <f t="shared" si="1"/>
        <v>1</v>
      </c>
      <c r="DC7" s="1">
        <f t="shared" si="1"/>
        <v>1</v>
      </c>
      <c r="DD7" s="1">
        <f t="shared" si="1"/>
        <v>1</v>
      </c>
      <c r="DE7" s="1">
        <f t="shared" si="1"/>
        <v>1</v>
      </c>
      <c r="DF7" s="1">
        <f t="shared" si="1"/>
        <v>1</v>
      </c>
      <c r="DG7" s="1">
        <f t="shared" si="1"/>
        <v>1</v>
      </c>
      <c r="DH7" s="1">
        <f t="shared" si="1"/>
        <v>1</v>
      </c>
      <c r="DI7" s="1">
        <f t="shared" si="1"/>
        <v>1</v>
      </c>
      <c r="DJ7" s="1">
        <f t="shared" si="1"/>
        <v>1</v>
      </c>
      <c r="DK7" s="1">
        <f t="shared" si="1"/>
        <v>1</v>
      </c>
      <c r="DL7" s="1">
        <f t="shared" si="1"/>
        <v>1</v>
      </c>
      <c r="DM7" s="1">
        <f t="shared" si="1"/>
        <v>1</v>
      </c>
      <c r="DN7" s="1">
        <f t="shared" si="1"/>
        <v>1</v>
      </c>
      <c r="DO7" s="1">
        <f t="shared" si="1"/>
        <v>1</v>
      </c>
      <c r="DP7" s="1">
        <f t="shared" si="1"/>
        <v>1</v>
      </c>
      <c r="DQ7" s="1">
        <f t="shared" si="1"/>
        <v>1</v>
      </c>
      <c r="DR7" s="1">
        <f t="shared" si="1"/>
        <v>1</v>
      </c>
      <c r="DS7" s="1">
        <f t="shared" si="1"/>
        <v>1</v>
      </c>
      <c r="DT7" s="1">
        <f t="shared" si="1"/>
        <v>1</v>
      </c>
      <c r="DU7" s="1">
        <f t="shared" si="1"/>
        <v>1</v>
      </c>
      <c r="DV7" s="1">
        <f t="shared" si="1"/>
        <v>1</v>
      </c>
      <c r="DW7" s="1">
        <f t="shared" si="1"/>
        <v>1</v>
      </c>
      <c r="DX7" s="1">
        <f t="shared" si="1"/>
        <v>1</v>
      </c>
      <c r="DY7" s="1">
        <f t="shared" si="1"/>
        <v>1</v>
      </c>
      <c r="DZ7" s="1">
        <f t="shared" si="1"/>
        <v>1</v>
      </c>
      <c r="EA7" s="1">
        <f t="shared" si="1"/>
        <v>1</v>
      </c>
      <c r="EB7" s="1">
        <f t="shared" si="1"/>
        <v>1</v>
      </c>
      <c r="EC7" s="1">
        <f t="shared" si="1"/>
        <v>1</v>
      </c>
      <c r="ED7" s="1">
        <f t="shared" si="1"/>
        <v>1</v>
      </c>
      <c r="EE7" s="1">
        <f t="shared" si="1"/>
        <v>1</v>
      </c>
      <c r="EF7" s="1">
        <f t="shared" si="1"/>
        <v>1</v>
      </c>
      <c r="EG7" s="1">
        <f t="shared" si="1"/>
        <v>1</v>
      </c>
      <c r="EH7" s="1">
        <f t="shared" si="1"/>
        <v>1</v>
      </c>
      <c r="EI7" s="1">
        <f t="shared" si="1"/>
        <v>1</v>
      </c>
      <c r="EJ7" s="1">
        <f t="shared" si="1"/>
        <v>1</v>
      </c>
      <c r="EK7" s="1">
        <f t="shared" si="1"/>
        <v>1</v>
      </c>
      <c r="EL7" s="1">
        <f t="shared" si="1"/>
        <v>1</v>
      </c>
      <c r="EM7" s="1">
        <f t="shared" ref="EM7:GX7" si="2">IF(EM6&gt;1,0,1)</f>
        <v>1</v>
      </c>
      <c r="EN7" s="1">
        <f t="shared" si="2"/>
        <v>1</v>
      </c>
      <c r="EO7" s="1">
        <f t="shared" si="2"/>
        <v>1</v>
      </c>
      <c r="EP7" s="1">
        <f t="shared" si="2"/>
        <v>1</v>
      </c>
      <c r="EQ7" s="1">
        <f t="shared" si="2"/>
        <v>1</v>
      </c>
      <c r="ER7" s="1">
        <f t="shared" si="2"/>
        <v>1</v>
      </c>
      <c r="ES7" s="1">
        <f t="shared" si="2"/>
        <v>1</v>
      </c>
      <c r="ET7" s="1">
        <f t="shared" si="2"/>
        <v>1</v>
      </c>
      <c r="EU7" s="1">
        <f t="shared" si="2"/>
        <v>1</v>
      </c>
      <c r="EV7" s="1">
        <f t="shared" si="2"/>
        <v>1</v>
      </c>
      <c r="EW7" s="1">
        <f t="shared" si="2"/>
        <v>1</v>
      </c>
      <c r="EX7" s="1">
        <f t="shared" si="2"/>
        <v>1</v>
      </c>
      <c r="EY7" s="1">
        <f t="shared" si="2"/>
        <v>1</v>
      </c>
      <c r="EZ7" s="1">
        <f t="shared" si="2"/>
        <v>1</v>
      </c>
      <c r="FA7" s="1">
        <f t="shared" si="2"/>
        <v>1</v>
      </c>
      <c r="FB7" s="1">
        <f t="shared" si="2"/>
        <v>1</v>
      </c>
      <c r="FC7" s="1">
        <f t="shared" si="2"/>
        <v>1</v>
      </c>
      <c r="FD7" s="1">
        <f t="shared" si="2"/>
        <v>1</v>
      </c>
      <c r="FE7" s="1">
        <f t="shared" si="2"/>
        <v>1</v>
      </c>
      <c r="FF7" s="1">
        <f t="shared" si="2"/>
        <v>1</v>
      </c>
      <c r="FG7" s="1">
        <f t="shared" si="2"/>
        <v>1</v>
      </c>
      <c r="FH7" s="1">
        <f t="shared" si="2"/>
        <v>1</v>
      </c>
      <c r="FI7" s="1">
        <f t="shared" si="2"/>
        <v>1</v>
      </c>
      <c r="FJ7" s="1">
        <f t="shared" si="2"/>
        <v>1</v>
      </c>
      <c r="FK7" s="1">
        <f t="shared" si="2"/>
        <v>1</v>
      </c>
      <c r="FL7" s="1">
        <f t="shared" si="2"/>
        <v>1</v>
      </c>
      <c r="FM7" s="1">
        <f t="shared" si="2"/>
        <v>1</v>
      </c>
      <c r="FN7" s="1">
        <f t="shared" si="2"/>
        <v>1</v>
      </c>
      <c r="FO7" s="1">
        <f t="shared" si="2"/>
        <v>1</v>
      </c>
      <c r="FP7" s="1">
        <f t="shared" si="2"/>
        <v>1</v>
      </c>
      <c r="FQ7" s="1">
        <f t="shared" si="2"/>
        <v>1</v>
      </c>
      <c r="FR7" s="1">
        <f t="shared" si="2"/>
        <v>1</v>
      </c>
      <c r="FS7" s="1">
        <f t="shared" si="2"/>
        <v>1</v>
      </c>
      <c r="FT7" s="1">
        <f t="shared" si="2"/>
        <v>1</v>
      </c>
      <c r="FU7" s="1">
        <f t="shared" si="2"/>
        <v>1</v>
      </c>
      <c r="FV7" s="1">
        <f t="shared" si="2"/>
        <v>1</v>
      </c>
      <c r="FW7" s="1">
        <f t="shared" si="2"/>
        <v>1</v>
      </c>
      <c r="FX7" s="1">
        <f t="shared" si="2"/>
        <v>1</v>
      </c>
      <c r="FY7" s="1">
        <f t="shared" si="2"/>
        <v>1</v>
      </c>
      <c r="FZ7" s="1">
        <f t="shared" si="2"/>
        <v>1</v>
      </c>
      <c r="GA7" s="1">
        <f t="shared" si="2"/>
        <v>1</v>
      </c>
      <c r="GB7" s="1">
        <f t="shared" si="2"/>
        <v>1</v>
      </c>
      <c r="GC7" s="1">
        <f t="shared" si="2"/>
        <v>1</v>
      </c>
      <c r="GD7" s="1">
        <f t="shared" si="2"/>
        <v>1</v>
      </c>
      <c r="GE7" s="1">
        <f t="shared" si="2"/>
        <v>1</v>
      </c>
      <c r="GF7" s="1">
        <f t="shared" si="2"/>
        <v>1</v>
      </c>
      <c r="GG7" s="1">
        <f t="shared" si="2"/>
        <v>1</v>
      </c>
      <c r="GH7" s="1">
        <f t="shared" si="2"/>
        <v>1</v>
      </c>
      <c r="GI7" s="1">
        <f t="shared" si="2"/>
        <v>1</v>
      </c>
      <c r="GJ7" s="1">
        <f t="shared" si="2"/>
        <v>1</v>
      </c>
      <c r="GK7" s="1">
        <f t="shared" si="2"/>
        <v>1</v>
      </c>
      <c r="GL7" s="1">
        <f t="shared" si="2"/>
        <v>1</v>
      </c>
      <c r="GM7" s="1">
        <f t="shared" si="2"/>
        <v>1</v>
      </c>
      <c r="GN7" s="1">
        <f t="shared" si="2"/>
        <v>1</v>
      </c>
      <c r="GO7" s="1">
        <f t="shared" si="2"/>
        <v>1</v>
      </c>
      <c r="GP7" s="1">
        <f t="shared" si="2"/>
        <v>1</v>
      </c>
      <c r="GQ7" s="1">
        <f t="shared" si="2"/>
        <v>1</v>
      </c>
      <c r="GR7" s="1">
        <f t="shared" si="2"/>
        <v>1</v>
      </c>
      <c r="GS7" s="1">
        <f t="shared" si="2"/>
        <v>1</v>
      </c>
      <c r="GT7" s="1">
        <f t="shared" si="2"/>
        <v>1</v>
      </c>
      <c r="GU7" s="1">
        <f t="shared" si="2"/>
        <v>1</v>
      </c>
      <c r="GV7" s="1">
        <f t="shared" si="2"/>
        <v>1</v>
      </c>
      <c r="GW7" s="1">
        <f t="shared" si="2"/>
        <v>1</v>
      </c>
      <c r="GX7" s="1">
        <f t="shared" si="2"/>
        <v>1</v>
      </c>
      <c r="GY7" s="1">
        <f t="shared" ref="GY7:JJ7" si="3">IF(GY6&gt;1,0,1)</f>
        <v>1</v>
      </c>
      <c r="GZ7" s="1">
        <f t="shared" si="3"/>
        <v>1</v>
      </c>
      <c r="HA7" s="1">
        <f t="shared" si="3"/>
        <v>1</v>
      </c>
      <c r="HB7" s="1">
        <f t="shared" si="3"/>
        <v>1</v>
      </c>
      <c r="HC7" s="1">
        <f t="shared" si="3"/>
        <v>1</v>
      </c>
      <c r="HD7" s="1">
        <f t="shared" si="3"/>
        <v>1</v>
      </c>
      <c r="HE7" s="1">
        <f t="shared" si="3"/>
        <v>1</v>
      </c>
      <c r="HF7" s="1">
        <f t="shared" si="3"/>
        <v>1</v>
      </c>
      <c r="HG7" s="1">
        <f t="shared" si="3"/>
        <v>1</v>
      </c>
      <c r="HH7" s="1">
        <f t="shared" si="3"/>
        <v>1</v>
      </c>
      <c r="HI7" s="1">
        <f t="shared" si="3"/>
        <v>1</v>
      </c>
      <c r="HJ7" s="1">
        <f t="shared" si="3"/>
        <v>1</v>
      </c>
      <c r="HK7" s="1">
        <f t="shared" si="3"/>
        <v>1</v>
      </c>
      <c r="HL7" s="1">
        <f t="shared" si="3"/>
        <v>1</v>
      </c>
      <c r="HM7" s="1">
        <f t="shared" si="3"/>
        <v>1</v>
      </c>
      <c r="HN7" s="1">
        <f t="shared" si="3"/>
        <v>1</v>
      </c>
      <c r="HO7" s="1">
        <f t="shared" si="3"/>
        <v>1</v>
      </c>
      <c r="HP7" s="1">
        <f t="shared" si="3"/>
        <v>1</v>
      </c>
      <c r="HQ7" s="1">
        <f t="shared" si="3"/>
        <v>1</v>
      </c>
      <c r="HR7" s="1">
        <f t="shared" si="3"/>
        <v>1</v>
      </c>
      <c r="HS7" s="1">
        <f t="shared" si="3"/>
        <v>1</v>
      </c>
      <c r="HT7" s="1">
        <f t="shared" si="3"/>
        <v>1</v>
      </c>
      <c r="HU7" s="1">
        <f t="shared" si="3"/>
        <v>1</v>
      </c>
      <c r="HV7" s="1">
        <f t="shared" si="3"/>
        <v>1</v>
      </c>
      <c r="HW7" s="1">
        <f t="shared" si="3"/>
        <v>1</v>
      </c>
      <c r="HX7" s="1">
        <f t="shared" si="3"/>
        <v>1</v>
      </c>
      <c r="HY7" s="1">
        <f t="shared" si="3"/>
        <v>1</v>
      </c>
      <c r="HZ7" s="1">
        <f t="shared" si="3"/>
        <v>1</v>
      </c>
      <c r="IA7" s="1">
        <f t="shared" si="3"/>
        <v>1</v>
      </c>
      <c r="IB7" s="1">
        <f t="shared" si="3"/>
        <v>1</v>
      </c>
      <c r="IC7" s="1">
        <f t="shared" si="3"/>
        <v>1</v>
      </c>
      <c r="ID7" s="1">
        <f t="shared" si="3"/>
        <v>1</v>
      </c>
      <c r="IE7" s="1">
        <f t="shared" si="3"/>
        <v>1</v>
      </c>
      <c r="IF7" s="1">
        <f t="shared" si="3"/>
        <v>1</v>
      </c>
      <c r="IG7" s="1">
        <f t="shared" si="3"/>
        <v>1</v>
      </c>
      <c r="IH7" s="1">
        <f t="shared" si="3"/>
        <v>1</v>
      </c>
      <c r="II7" s="1">
        <f t="shared" si="3"/>
        <v>1</v>
      </c>
      <c r="IJ7" s="1">
        <f t="shared" si="3"/>
        <v>1</v>
      </c>
      <c r="IK7" s="1">
        <f t="shared" si="3"/>
        <v>1</v>
      </c>
      <c r="IL7" s="1">
        <f t="shared" si="3"/>
        <v>1</v>
      </c>
      <c r="IM7" s="1">
        <f t="shared" si="3"/>
        <v>1</v>
      </c>
      <c r="IN7" s="1">
        <f t="shared" si="3"/>
        <v>1</v>
      </c>
      <c r="IO7" s="1">
        <f t="shared" si="3"/>
        <v>1</v>
      </c>
      <c r="IP7" s="1">
        <f t="shared" si="3"/>
        <v>1</v>
      </c>
      <c r="IQ7" s="1">
        <f t="shared" si="3"/>
        <v>1</v>
      </c>
      <c r="IR7" s="1">
        <f t="shared" si="3"/>
        <v>1</v>
      </c>
      <c r="IS7" s="1">
        <f t="shared" si="3"/>
        <v>1</v>
      </c>
      <c r="IT7" s="1">
        <f t="shared" si="3"/>
        <v>1</v>
      </c>
      <c r="IU7" s="1">
        <f t="shared" si="3"/>
        <v>1</v>
      </c>
      <c r="IV7" s="1">
        <f t="shared" si="3"/>
        <v>1</v>
      </c>
      <c r="IW7" s="1">
        <f t="shared" si="3"/>
        <v>1</v>
      </c>
      <c r="IX7" s="1">
        <f t="shared" si="3"/>
        <v>1</v>
      </c>
      <c r="IY7" s="1">
        <f t="shared" si="3"/>
        <v>1</v>
      </c>
      <c r="IZ7" s="1">
        <f t="shared" si="3"/>
        <v>1</v>
      </c>
      <c r="JA7" s="1">
        <f t="shared" si="3"/>
        <v>1</v>
      </c>
      <c r="JB7" s="1">
        <f t="shared" si="3"/>
        <v>1</v>
      </c>
      <c r="JC7" s="1">
        <f t="shared" si="3"/>
        <v>1</v>
      </c>
      <c r="JD7" s="1">
        <f t="shared" si="3"/>
        <v>1</v>
      </c>
      <c r="JE7" s="1">
        <f t="shared" si="3"/>
        <v>1</v>
      </c>
      <c r="JF7" s="1">
        <f t="shared" si="3"/>
        <v>1</v>
      </c>
      <c r="JG7" s="1">
        <f t="shared" si="3"/>
        <v>1</v>
      </c>
      <c r="JH7" s="1">
        <f t="shared" si="3"/>
        <v>1</v>
      </c>
      <c r="JI7" s="1">
        <f t="shared" si="3"/>
        <v>1</v>
      </c>
      <c r="JJ7" s="1">
        <f t="shared" si="3"/>
        <v>1</v>
      </c>
      <c r="JK7" s="1">
        <f t="shared" ref="JK7:LV7" si="4">IF(JK6&gt;1,0,1)</f>
        <v>1</v>
      </c>
      <c r="JL7" s="1">
        <f t="shared" si="4"/>
        <v>1</v>
      </c>
      <c r="JM7" s="1">
        <f t="shared" si="4"/>
        <v>1</v>
      </c>
      <c r="JN7" s="1">
        <f t="shared" si="4"/>
        <v>1</v>
      </c>
      <c r="JO7" s="1">
        <f t="shared" si="4"/>
        <v>1</v>
      </c>
      <c r="JP7" s="1">
        <f t="shared" si="4"/>
        <v>1</v>
      </c>
      <c r="JQ7" s="1">
        <f t="shared" si="4"/>
        <v>1</v>
      </c>
      <c r="JR7" s="1">
        <f t="shared" si="4"/>
        <v>1</v>
      </c>
      <c r="JS7" s="1">
        <f t="shared" si="4"/>
        <v>1</v>
      </c>
      <c r="JT7" s="1">
        <f t="shared" si="4"/>
        <v>1</v>
      </c>
      <c r="JU7" s="1">
        <f t="shared" si="4"/>
        <v>1</v>
      </c>
      <c r="JV7" s="1">
        <f t="shared" si="4"/>
        <v>1</v>
      </c>
      <c r="JW7" s="1">
        <f t="shared" si="4"/>
        <v>1</v>
      </c>
      <c r="JX7" s="1">
        <f t="shared" si="4"/>
        <v>1</v>
      </c>
      <c r="JY7" s="1">
        <f t="shared" si="4"/>
        <v>1</v>
      </c>
      <c r="JZ7" s="1">
        <f t="shared" si="4"/>
        <v>1</v>
      </c>
      <c r="KA7" s="1">
        <f t="shared" si="4"/>
        <v>1</v>
      </c>
      <c r="KB7" s="1">
        <f t="shared" si="4"/>
        <v>1</v>
      </c>
      <c r="KC7" s="1">
        <f t="shared" si="4"/>
        <v>1</v>
      </c>
      <c r="KD7" s="1">
        <f t="shared" si="4"/>
        <v>1</v>
      </c>
      <c r="KE7" s="1">
        <f t="shared" si="4"/>
        <v>1</v>
      </c>
      <c r="KF7" s="1">
        <f t="shared" si="4"/>
        <v>1</v>
      </c>
      <c r="KG7" s="1">
        <f t="shared" si="4"/>
        <v>1</v>
      </c>
      <c r="KH7" s="1">
        <f t="shared" si="4"/>
        <v>1</v>
      </c>
      <c r="KI7" s="1">
        <f t="shared" si="4"/>
        <v>1</v>
      </c>
      <c r="KJ7" s="1">
        <f t="shared" si="4"/>
        <v>1</v>
      </c>
      <c r="KK7" s="1">
        <f t="shared" si="4"/>
        <v>1</v>
      </c>
      <c r="KL7" s="1">
        <f t="shared" si="4"/>
        <v>1</v>
      </c>
      <c r="KM7" s="1">
        <f t="shared" si="4"/>
        <v>1</v>
      </c>
      <c r="KN7" s="1">
        <f t="shared" si="4"/>
        <v>1</v>
      </c>
      <c r="KO7" s="1">
        <f t="shared" si="4"/>
        <v>1</v>
      </c>
      <c r="KP7" s="1">
        <f t="shared" si="4"/>
        <v>1</v>
      </c>
      <c r="KQ7" s="1">
        <f t="shared" si="4"/>
        <v>1</v>
      </c>
      <c r="KR7" s="1">
        <f t="shared" si="4"/>
        <v>1</v>
      </c>
      <c r="KS7" s="1">
        <f t="shared" si="4"/>
        <v>1</v>
      </c>
      <c r="KT7" s="1">
        <f t="shared" si="4"/>
        <v>1</v>
      </c>
      <c r="KU7" s="1">
        <f t="shared" si="4"/>
        <v>1</v>
      </c>
      <c r="KV7" s="1">
        <f t="shared" si="4"/>
        <v>1</v>
      </c>
      <c r="KW7" s="1">
        <f t="shared" si="4"/>
        <v>1</v>
      </c>
      <c r="KX7" s="1">
        <f t="shared" si="4"/>
        <v>1</v>
      </c>
      <c r="KY7" s="1">
        <f t="shared" si="4"/>
        <v>1</v>
      </c>
      <c r="KZ7" s="1">
        <f t="shared" si="4"/>
        <v>1</v>
      </c>
      <c r="LA7" s="1">
        <f t="shared" si="4"/>
        <v>1</v>
      </c>
      <c r="LB7" s="1">
        <f t="shared" si="4"/>
        <v>1</v>
      </c>
      <c r="LC7" s="1">
        <f t="shared" si="4"/>
        <v>1</v>
      </c>
      <c r="LD7" s="1">
        <f t="shared" si="4"/>
        <v>1</v>
      </c>
      <c r="LE7" s="1">
        <f t="shared" si="4"/>
        <v>1</v>
      </c>
      <c r="LF7" s="1">
        <f t="shared" si="4"/>
        <v>1</v>
      </c>
      <c r="LG7" s="1">
        <f t="shared" si="4"/>
        <v>1</v>
      </c>
      <c r="LH7" s="1">
        <f t="shared" si="4"/>
        <v>1</v>
      </c>
      <c r="LI7" s="1">
        <f t="shared" si="4"/>
        <v>1</v>
      </c>
      <c r="LJ7" s="1">
        <f t="shared" si="4"/>
        <v>1</v>
      </c>
      <c r="LK7" s="1">
        <f t="shared" si="4"/>
        <v>1</v>
      </c>
      <c r="LL7" s="1">
        <f t="shared" si="4"/>
        <v>1</v>
      </c>
      <c r="LM7" s="1">
        <f t="shared" si="4"/>
        <v>1</v>
      </c>
      <c r="LN7" s="1">
        <f t="shared" si="4"/>
        <v>1</v>
      </c>
      <c r="LO7" s="1">
        <f t="shared" si="4"/>
        <v>1</v>
      </c>
      <c r="LP7" s="1">
        <f t="shared" si="4"/>
        <v>1</v>
      </c>
      <c r="LQ7" s="1">
        <f t="shared" si="4"/>
        <v>1</v>
      </c>
      <c r="LR7" s="1">
        <f t="shared" si="4"/>
        <v>1</v>
      </c>
      <c r="LS7" s="1">
        <f t="shared" si="4"/>
        <v>1</v>
      </c>
      <c r="LT7" s="1">
        <f t="shared" si="4"/>
        <v>1</v>
      </c>
      <c r="LU7" s="1">
        <f t="shared" si="4"/>
        <v>1</v>
      </c>
      <c r="LV7" s="1">
        <f t="shared" si="4"/>
        <v>1</v>
      </c>
      <c r="LW7" s="1">
        <f t="shared" ref="LW7:OH7" si="5">IF(LW6&gt;1,0,1)</f>
        <v>1</v>
      </c>
      <c r="LX7" s="1">
        <f t="shared" si="5"/>
        <v>1</v>
      </c>
      <c r="LY7" s="1">
        <f t="shared" si="5"/>
        <v>1</v>
      </c>
      <c r="LZ7" s="1">
        <f t="shared" si="5"/>
        <v>1</v>
      </c>
      <c r="MA7" s="1">
        <f t="shared" si="5"/>
        <v>1</v>
      </c>
      <c r="MB7" s="1">
        <f t="shared" si="5"/>
        <v>1</v>
      </c>
      <c r="MC7" s="1">
        <f t="shared" si="5"/>
        <v>1</v>
      </c>
      <c r="MD7" s="1">
        <f t="shared" si="5"/>
        <v>1</v>
      </c>
      <c r="ME7" s="1">
        <f t="shared" si="5"/>
        <v>1</v>
      </c>
      <c r="MF7" s="1">
        <f t="shared" si="5"/>
        <v>1</v>
      </c>
      <c r="MG7" s="1">
        <f t="shared" si="5"/>
        <v>1</v>
      </c>
      <c r="MH7" s="1">
        <f t="shared" si="5"/>
        <v>1</v>
      </c>
      <c r="MI7" s="1">
        <f t="shared" si="5"/>
        <v>1</v>
      </c>
      <c r="MJ7" s="1">
        <f t="shared" si="5"/>
        <v>1</v>
      </c>
      <c r="MK7" s="1">
        <f t="shared" si="5"/>
        <v>1</v>
      </c>
      <c r="ML7" s="1">
        <f t="shared" si="5"/>
        <v>1</v>
      </c>
      <c r="MM7" s="1">
        <f t="shared" si="5"/>
        <v>1</v>
      </c>
      <c r="MN7" s="1">
        <f t="shared" si="5"/>
        <v>1</v>
      </c>
      <c r="MO7" s="1">
        <f t="shared" si="5"/>
        <v>1</v>
      </c>
      <c r="MP7" s="1">
        <f t="shared" si="5"/>
        <v>1</v>
      </c>
      <c r="MQ7" s="1">
        <f t="shared" si="5"/>
        <v>1</v>
      </c>
      <c r="MR7" s="1">
        <f t="shared" si="5"/>
        <v>1</v>
      </c>
      <c r="MS7" s="1">
        <f t="shared" si="5"/>
        <v>1</v>
      </c>
      <c r="MT7" s="1">
        <f t="shared" si="5"/>
        <v>1</v>
      </c>
      <c r="MU7" s="1">
        <f t="shared" si="5"/>
        <v>1</v>
      </c>
      <c r="MV7" s="1">
        <f t="shared" si="5"/>
        <v>1</v>
      </c>
      <c r="MW7" s="1">
        <f t="shared" si="5"/>
        <v>1</v>
      </c>
      <c r="MX7" s="1">
        <f t="shared" si="5"/>
        <v>1</v>
      </c>
      <c r="MY7" s="1">
        <f t="shared" si="5"/>
        <v>1</v>
      </c>
      <c r="MZ7" s="1">
        <f t="shared" si="5"/>
        <v>1</v>
      </c>
      <c r="NA7" s="1">
        <f t="shared" si="5"/>
        <v>1</v>
      </c>
      <c r="NB7" s="1">
        <f t="shared" si="5"/>
        <v>1</v>
      </c>
      <c r="NC7" s="1">
        <f t="shared" si="5"/>
        <v>1</v>
      </c>
      <c r="ND7" s="1">
        <f t="shared" si="5"/>
        <v>1</v>
      </c>
      <c r="NE7" s="1">
        <f t="shared" si="5"/>
        <v>1</v>
      </c>
      <c r="NF7" s="1">
        <f t="shared" si="5"/>
        <v>1</v>
      </c>
      <c r="NG7" s="1">
        <f t="shared" si="5"/>
        <v>1</v>
      </c>
      <c r="NH7" s="1">
        <f t="shared" si="5"/>
        <v>1</v>
      </c>
      <c r="NI7" s="1">
        <f t="shared" si="5"/>
        <v>1</v>
      </c>
      <c r="NJ7" s="1">
        <f t="shared" si="5"/>
        <v>1</v>
      </c>
      <c r="NK7" s="1">
        <f t="shared" si="5"/>
        <v>1</v>
      </c>
      <c r="NL7" s="1">
        <f t="shared" si="5"/>
        <v>1</v>
      </c>
      <c r="NM7" s="1">
        <f t="shared" si="5"/>
        <v>1</v>
      </c>
      <c r="NN7" s="1">
        <f t="shared" si="5"/>
        <v>1</v>
      </c>
      <c r="NO7" s="1">
        <f t="shared" si="5"/>
        <v>1</v>
      </c>
      <c r="NP7" s="1">
        <f t="shared" si="5"/>
        <v>1</v>
      </c>
      <c r="NQ7" s="1">
        <f t="shared" si="5"/>
        <v>1</v>
      </c>
      <c r="NR7" s="1">
        <f t="shared" si="5"/>
        <v>1</v>
      </c>
      <c r="NS7" s="1">
        <f t="shared" si="5"/>
        <v>1</v>
      </c>
      <c r="NT7" s="1">
        <f t="shared" si="5"/>
        <v>1</v>
      </c>
      <c r="NU7" s="1">
        <f t="shared" si="5"/>
        <v>1</v>
      </c>
      <c r="NV7" s="1">
        <f t="shared" si="5"/>
        <v>1</v>
      </c>
      <c r="NW7" s="1">
        <f t="shared" si="5"/>
        <v>1</v>
      </c>
      <c r="NX7" s="1">
        <f t="shared" si="5"/>
        <v>1</v>
      </c>
      <c r="NY7" s="1">
        <f t="shared" si="5"/>
        <v>1</v>
      </c>
      <c r="NZ7" s="1">
        <f t="shared" si="5"/>
        <v>1</v>
      </c>
      <c r="OA7" s="1">
        <f t="shared" si="5"/>
        <v>1</v>
      </c>
      <c r="OB7" s="1">
        <f t="shared" si="5"/>
        <v>1</v>
      </c>
      <c r="OC7" s="1">
        <f t="shared" si="5"/>
        <v>1</v>
      </c>
      <c r="OD7" s="1">
        <f t="shared" si="5"/>
        <v>1</v>
      </c>
      <c r="OE7" s="1">
        <f t="shared" si="5"/>
        <v>1</v>
      </c>
      <c r="OF7" s="1">
        <f t="shared" si="5"/>
        <v>1</v>
      </c>
      <c r="OG7" s="1">
        <f t="shared" si="5"/>
        <v>1</v>
      </c>
      <c r="OH7" s="1">
        <f t="shared" si="5"/>
        <v>1</v>
      </c>
      <c r="OI7" s="1">
        <f t="shared" ref="OI7:QT7" si="6">IF(OI6&gt;1,0,1)</f>
        <v>1</v>
      </c>
      <c r="OJ7" s="1">
        <f t="shared" si="6"/>
        <v>1</v>
      </c>
      <c r="OK7" s="1">
        <f t="shared" si="6"/>
        <v>1</v>
      </c>
      <c r="OL7" s="1">
        <f t="shared" si="6"/>
        <v>1</v>
      </c>
      <c r="OM7" s="1">
        <f t="shared" si="6"/>
        <v>1</v>
      </c>
      <c r="ON7" s="1">
        <f t="shared" si="6"/>
        <v>1</v>
      </c>
      <c r="OO7" s="1">
        <f t="shared" si="6"/>
        <v>1</v>
      </c>
      <c r="OP7" s="1">
        <f t="shared" si="6"/>
        <v>1</v>
      </c>
      <c r="OQ7" s="1">
        <f t="shared" si="6"/>
        <v>1</v>
      </c>
      <c r="OR7" s="1">
        <f t="shared" si="6"/>
        <v>1</v>
      </c>
      <c r="OS7" s="1">
        <f t="shared" si="6"/>
        <v>1</v>
      </c>
      <c r="OT7" s="1">
        <f t="shared" si="6"/>
        <v>1</v>
      </c>
      <c r="OU7" s="1">
        <f t="shared" si="6"/>
        <v>1</v>
      </c>
      <c r="OV7" s="1">
        <f t="shared" si="6"/>
        <v>1</v>
      </c>
      <c r="OW7" s="1">
        <f t="shared" si="6"/>
        <v>1</v>
      </c>
      <c r="OX7" s="1">
        <f t="shared" si="6"/>
        <v>1</v>
      </c>
      <c r="OY7" s="1">
        <f t="shared" si="6"/>
        <v>1</v>
      </c>
      <c r="OZ7" s="1">
        <f t="shared" si="6"/>
        <v>1</v>
      </c>
      <c r="PA7" s="1">
        <f t="shared" si="6"/>
        <v>1</v>
      </c>
      <c r="PB7" s="1">
        <f t="shared" si="6"/>
        <v>1</v>
      </c>
      <c r="PC7" s="1">
        <f t="shared" si="6"/>
        <v>1</v>
      </c>
      <c r="PD7" s="1">
        <f t="shared" si="6"/>
        <v>1</v>
      </c>
      <c r="PE7" s="1">
        <f t="shared" si="6"/>
        <v>1</v>
      </c>
      <c r="PF7" s="1">
        <f t="shared" si="6"/>
        <v>1</v>
      </c>
      <c r="PG7" s="1">
        <f t="shared" si="6"/>
        <v>1</v>
      </c>
      <c r="PH7" s="1">
        <f t="shared" si="6"/>
        <v>1</v>
      </c>
      <c r="PI7" s="1">
        <f t="shared" si="6"/>
        <v>1</v>
      </c>
      <c r="PJ7" s="1">
        <f t="shared" si="6"/>
        <v>1</v>
      </c>
      <c r="PK7" s="1">
        <f t="shared" si="6"/>
        <v>1</v>
      </c>
      <c r="PL7" s="1">
        <f t="shared" si="6"/>
        <v>1</v>
      </c>
      <c r="PM7" s="1">
        <f t="shared" si="6"/>
        <v>1</v>
      </c>
      <c r="PN7" s="1">
        <f t="shared" si="6"/>
        <v>1</v>
      </c>
      <c r="PO7" s="1">
        <f t="shared" si="6"/>
        <v>1</v>
      </c>
      <c r="PP7" s="1">
        <f t="shared" si="6"/>
        <v>1</v>
      </c>
      <c r="PQ7" s="1">
        <f t="shared" si="6"/>
        <v>1</v>
      </c>
      <c r="PR7" s="1">
        <f t="shared" si="6"/>
        <v>1</v>
      </c>
      <c r="PS7" s="1">
        <f t="shared" si="6"/>
        <v>1</v>
      </c>
      <c r="PT7" s="1">
        <f t="shared" si="6"/>
        <v>1</v>
      </c>
      <c r="PU7" s="1">
        <f t="shared" si="6"/>
        <v>1</v>
      </c>
      <c r="PV7" s="1">
        <f t="shared" si="6"/>
        <v>1</v>
      </c>
      <c r="PW7" s="1">
        <f t="shared" si="6"/>
        <v>1</v>
      </c>
      <c r="PX7" s="1">
        <f t="shared" si="6"/>
        <v>1</v>
      </c>
      <c r="PY7" s="1">
        <f t="shared" si="6"/>
        <v>1</v>
      </c>
      <c r="PZ7" s="1">
        <f t="shared" si="6"/>
        <v>1</v>
      </c>
      <c r="QA7" s="1">
        <f t="shared" si="6"/>
        <v>1</v>
      </c>
      <c r="QB7" s="1">
        <f t="shared" si="6"/>
        <v>1</v>
      </c>
      <c r="QC7" s="1">
        <f t="shared" si="6"/>
        <v>1</v>
      </c>
      <c r="QD7" s="1">
        <f t="shared" si="6"/>
        <v>1</v>
      </c>
      <c r="QE7" s="1">
        <f t="shared" si="6"/>
        <v>1</v>
      </c>
      <c r="QF7" s="1">
        <f t="shared" si="6"/>
        <v>1</v>
      </c>
      <c r="QG7" s="1">
        <f t="shared" si="6"/>
        <v>1</v>
      </c>
      <c r="QH7" s="1">
        <f t="shared" si="6"/>
        <v>1</v>
      </c>
      <c r="QI7" s="1">
        <f t="shared" si="6"/>
        <v>1</v>
      </c>
      <c r="QJ7" s="1">
        <f t="shared" si="6"/>
        <v>1</v>
      </c>
      <c r="QK7" s="1">
        <f t="shared" si="6"/>
        <v>1</v>
      </c>
      <c r="QL7" s="1">
        <f t="shared" si="6"/>
        <v>1</v>
      </c>
      <c r="QM7" s="1">
        <f t="shared" si="6"/>
        <v>1</v>
      </c>
      <c r="QN7" s="1">
        <f t="shared" si="6"/>
        <v>0</v>
      </c>
      <c r="QO7" s="1">
        <f t="shared" si="6"/>
        <v>0</v>
      </c>
      <c r="QP7" s="1">
        <f t="shared" si="6"/>
        <v>1</v>
      </c>
      <c r="QQ7" s="1">
        <f t="shared" si="6"/>
        <v>1</v>
      </c>
      <c r="QR7" s="1">
        <f t="shared" si="6"/>
        <v>1</v>
      </c>
      <c r="QS7" s="1">
        <f t="shared" si="6"/>
        <v>1</v>
      </c>
      <c r="QT7" s="1">
        <f t="shared" si="6"/>
        <v>1</v>
      </c>
      <c r="QU7" s="1">
        <f t="shared" ref="QU7:RY7" si="7">IF(QU6&gt;1,0,1)</f>
        <v>1</v>
      </c>
      <c r="QV7" s="1">
        <f t="shared" si="7"/>
        <v>1</v>
      </c>
      <c r="QW7" s="1">
        <f t="shared" si="7"/>
        <v>1</v>
      </c>
      <c r="QX7" s="1">
        <f t="shared" si="7"/>
        <v>1</v>
      </c>
      <c r="QY7" s="1">
        <f t="shared" si="7"/>
        <v>1</v>
      </c>
      <c r="QZ7" s="1">
        <f t="shared" si="7"/>
        <v>1</v>
      </c>
      <c r="RA7" s="1">
        <f t="shared" si="7"/>
        <v>1</v>
      </c>
      <c r="RB7" s="1">
        <f t="shared" si="7"/>
        <v>1</v>
      </c>
      <c r="RC7" s="1">
        <f t="shared" si="7"/>
        <v>1</v>
      </c>
      <c r="RD7" s="1">
        <f t="shared" si="7"/>
        <v>1</v>
      </c>
      <c r="RE7" s="1">
        <f t="shared" si="7"/>
        <v>1</v>
      </c>
      <c r="RF7" s="1">
        <f t="shared" si="7"/>
        <v>1</v>
      </c>
      <c r="RG7" s="1">
        <f t="shared" si="7"/>
        <v>1</v>
      </c>
      <c r="RH7" s="1">
        <f t="shared" si="7"/>
        <v>1</v>
      </c>
      <c r="RI7" s="1">
        <f t="shared" si="7"/>
        <v>1</v>
      </c>
      <c r="RJ7" s="1">
        <f t="shared" si="7"/>
        <v>1</v>
      </c>
      <c r="RK7" s="1">
        <f t="shared" si="7"/>
        <v>1</v>
      </c>
      <c r="RL7" s="1">
        <f t="shared" si="7"/>
        <v>1</v>
      </c>
      <c r="RM7" s="1">
        <f t="shared" si="7"/>
        <v>1</v>
      </c>
      <c r="RN7" s="1">
        <f t="shared" si="7"/>
        <v>1</v>
      </c>
      <c r="RO7" s="1">
        <f t="shared" si="7"/>
        <v>1</v>
      </c>
      <c r="RP7" s="1">
        <f t="shared" si="7"/>
        <v>1</v>
      </c>
      <c r="RQ7" s="1">
        <f t="shared" si="7"/>
        <v>1</v>
      </c>
      <c r="RR7" s="1">
        <f t="shared" si="7"/>
        <v>1</v>
      </c>
      <c r="RS7" s="1">
        <f t="shared" si="7"/>
        <v>1</v>
      </c>
      <c r="RT7" s="1">
        <f t="shared" si="7"/>
        <v>1</v>
      </c>
      <c r="RU7" s="1">
        <f t="shared" si="7"/>
        <v>1</v>
      </c>
      <c r="RV7" s="1">
        <f t="shared" si="7"/>
        <v>1</v>
      </c>
      <c r="RW7" s="1">
        <f t="shared" si="7"/>
        <v>1</v>
      </c>
      <c r="RX7" s="1">
        <f t="shared" si="7"/>
        <v>1</v>
      </c>
      <c r="RY7" s="1">
        <f t="shared" si="7"/>
        <v>1</v>
      </c>
    </row>
    <row r="8" spans="1:494" x14ac:dyDescent="0.3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20519.874631328199</v>
      </c>
      <c r="K8" s="1">
        <v>21564.267658547102</v>
      </c>
      <c r="L8" s="1">
        <v>0</v>
      </c>
      <c r="M8" s="1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0</v>
      </c>
      <c r="AW8" s="29">
        <v>20117.0904804448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29">
        <v>0</v>
      </c>
      <c r="DX8" s="29">
        <v>0</v>
      </c>
      <c r="DY8" s="29">
        <v>0</v>
      </c>
      <c r="DZ8" s="29">
        <v>0</v>
      </c>
      <c r="EA8" s="29">
        <v>0</v>
      </c>
      <c r="EB8" s="29">
        <v>0</v>
      </c>
      <c r="EC8" s="29">
        <v>0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0</v>
      </c>
      <c r="EJ8" s="29">
        <v>0</v>
      </c>
      <c r="EK8" s="29">
        <v>0</v>
      </c>
      <c r="EL8" s="29">
        <v>0</v>
      </c>
      <c r="EM8" s="29">
        <v>14571.8672830248</v>
      </c>
      <c r="EN8" s="29">
        <v>18071.761890323502</v>
      </c>
      <c r="EO8" s="29">
        <v>13684.082134964299</v>
      </c>
      <c r="EP8" s="29">
        <v>6246.6302710538102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29">
        <v>0</v>
      </c>
      <c r="EY8" s="29">
        <v>0</v>
      </c>
      <c r="EZ8" s="29">
        <v>0</v>
      </c>
      <c r="FA8" s="29">
        <v>0</v>
      </c>
      <c r="FB8" s="29">
        <v>0</v>
      </c>
      <c r="FC8" s="29">
        <v>0</v>
      </c>
      <c r="FD8" s="29">
        <v>0</v>
      </c>
      <c r="FE8" s="29">
        <v>0</v>
      </c>
      <c r="FF8" s="29">
        <v>0</v>
      </c>
      <c r="FG8" s="29">
        <v>0</v>
      </c>
      <c r="FH8" s="29">
        <v>0</v>
      </c>
      <c r="FI8" s="29">
        <v>0</v>
      </c>
      <c r="FJ8" s="29">
        <v>0</v>
      </c>
      <c r="FK8" s="29">
        <v>0</v>
      </c>
      <c r="FL8" s="29">
        <v>0</v>
      </c>
      <c r="FM8" s="29">
        <v>0</v>
      </c>
      <c r="FN8" s="29">
        <v>0</v>
      </c>
      <c r="FO8" s="29">
        <v>0</v>
      </c>
      <c r="FP8" s="29">
        <v>0</v>
      </c>
      <c r="FQ8" s="29">
        <v>0</v>
      </c>
      <c r="FR8" s="29">
        <v>0</v>
      </c>
      <c r="FS8" s="29">
        <v>0</v>
      </c>
      <c r="FT8" s="29">
        <v>0</v>
      </c>
      <c r="FU8" s="29">
        <v>0</v>
      </c>
      <c r="FV8" s="29">
        <v>0</v>
      </c>
      <c r="FW8" s="29">
        <v>0</v>
      </c>
      <c r="FX8" s="29">
        <v>0</v>
      </c>
      <c r="FY8" s="29">
        <v>0</v>
      </c>
      <c r="FZ8" s="29">
        <v>0</v>
      </c>
      <c r="GA8" s="29">
        <v>0</v>
      </c>
      <c r="GB8" s="29">
        <v>0</v>
      </c>
      <c r="GC8" s="29">
        <v>0</v>
      </c>
      <c r="GD8" s="29">
        <v>0</v>
      </c>
      <c r="GE8" s="29">
        <v>0</v>
      </c>
      <c r="GF8" s="29">
        <v>0</v>
      </c>
      <c r="GG8" s="29">
        <v>0</v>
      </c>
      <c r="GH8" s="29">
        <v>0</v>
      </c>
      <c r="GI8" s="29">
        <v>0</v>
      </c>
      <c r="GJ8" s="29">
        <v>0</v>
      </c>
      <c r="GK8" s="29">
        <v>0</v>
      </c>
      <c r="GL8" s="29">
        <v>0</v>
      </c>
      <c r="GM8" s="29">
        <v>0</v>
      </c>
      <c r="GN8" s="29">
        <v>0</v>
      </c>
      <c r="GO8" s="29">
        <v>0</v>
      </c>
      <c r="GP8" s="29">
        <v>0</v>
      </c>
      <c r="GQ8" s="29">
        <v>0</v>
      </c>
      <c r="GR8" s="29">
        <v>0</v>
      </c>
      <c r="GS8" s="29">
        <v>0</v>
      </c>
      <c r="GT8" s="29">
        <v>0</v>
      </c>
      <c r="GU8" s="29">
        <v>0</v>
      </c>
      <c r="GV8" s="29">
        <v>0</v>
      </c>
      <c r="GW8" s="29">
        <v>0</v>
      </c>
      <c r="GX8" s="29">
        <v>0</v>
      </c>
      <c r="GY8" s="29">
        <v>0</v>
      </c>
      <c r="GZ8" s="29">
        <v>0</v>
      </c>
      <c r="HA8" s="29">
        <v>0</v>
      </c>
      <c r="HB8" s="29">
        <v>0</v>
      </c>
      <c r="HC8" s="29">
        <v>0</v>
      </c>
      <c r="HD8" s="29">
        <v>0</v>
      </c>
      <c r="HE8" s="29">
        <v>0</v>
      </c>
      <c r="HF8" s="29">
        <v>0</v>
      </c>
      <c r="HG8" s="29">
        <v>0</v>
      </c>
      <c r="HH8" s="29">
        <v>0</v>
      </c>
      <c r="HI8" s="29">
        <v>0</v>
      </c>
      <c r="HJ8" s="29">
        <v>0</v>
      </c>
      <c r="HK8" s="29">
        <v>0</v>
      </c>
      <c r="HL8" s="29">
        <v>0</v>
      </c>
      <c r="HM8" s="29">
        <v>0</v>
      </c>
      <c r="HN8" s="29">
        <v>0</v>
      </c>
      <c r="HO8" s="29">
        <v>0</v>
      </c>
      <c r="HP8" s="29">
        <v>0</v>
      </c>
      <c r="HQ8" s="29">
        <v>0</v>
      </c>
      <c r="HR8" s="29">
        <v>0</v>
      </c>
      <c r="HS8" s="29">
        <v>0</v>
      </c>
      <c r="HT8" s="29">
        <v>0</v>
      </c>
      <c r="HU8" s="29">
        <v>0</v>
      </c>
      <c r="HV8" s="29">
        <v>0</v>
      </c>
      <c r="HW8" s="29">
        <v>0</v>
      </c>
      <c r="HX8" s="29">
        <v>0</v>
      </c>
      <c r="HY8" s="29">
        <v>0</v>
      </c>
      <c r="HZ8" s="29">
        <v>0</v>
      </c>
      <c r="IA8" s="29">
        <v>0</v>
      </c>
      <c r="IB8" s="29">
        <v>0</v>
      </c>
      <c r="IC8" s="29">
        <v>0</v>
      </c>
      <c r="ID8" s="29">
        <v>0</v>
      </c>
      <c r="IE8" s="29">
        <v>0</v>
      </c>
      <c r="IF8" s="29">
        <v>0</v>
      </c>
      <c r="IG8" s="29">
        <v>0</v>
      </c>
      <c r="IH8" s="29">
        <v>0</v>
      </c>
      <c r="II8" s="29">
        <v>0</v>
      </c>
      <c r="IJ8" s="29">
        <v>0</v>
      </c>
      <c r="IK8" s="29">
        <v>0</v>
      </c>
      <c r="IL8" s="29">
        <v>0</v>
      </c>
      <c r="IM8" s="29">
        <v>0</v>
      </c>
      <c r="IN8" s="29">
        <v>0</v>
      </c>
      <c r="IO8" s="29">
        <v>0</v>
      </c>
      <c r="IP8" s="29">
        <v>0</v>
      </c>
      <c r="IQ8" s="29">
        <v>0</v>
      </c>
      <c r="IR8" s="29">
        <v>0</v>
      </c>
      <c r="IS8" s="29">
        <v>0</v>
      </c>
      <c r="IT8" s="29">
        <v>0</v>
      </c>
      <c r="IU8" s="29">
        <v>0</v>
      </c>
      <c r="IV8" s="29">
        <v>0</v>
      </c>
      <c r="IW8" s="29">
        <v>0</v>
      </c>
      <c r="IX8" s="29">
        <v>0</v>
      </c>
      <c r="IY8" s="29">
        <v>0</v>
      </c>
      <c r="IZ8" s="29">
        <v>0</v>
      </c>
      <c r="JA8" s="29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</v>
      </c>
      <c r="JM8" s="29">
        <v>0</v>
      </c>
      <c r="JN8" s="29">
        <v>0</v>
      </c>
      <c r="JO8" s="29">
        <v>8146.9660684144601</v>
      </c>
      <c r="JP8" s="29">
        <v>15530.1763625249</v>
      </c>
      <c r="JQ8" s="29">
        <v>24071.748918914102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0</v>
      </c>
      <c r="KB8" s="29">
        <v>0</v>
      </c>
      <c r="KC8" s="29">
        <v>18194.889751127299</v>
      </c>
      <c r="KD8" s="29">
        <v>6400.79547168098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0</v>
      </c>
      <c r="KN8" s="29">
        <v>25742.729119679101</v>
      </c>
      <c r="KO8" s="29">
        <v>37317.9900476861</v>
      </c>
      <c r="KP8" s="29">
        <v>3153.8895581775801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0</v>
      </c>
      <c r="KZ8" s="29">
        <v>0</v>
      </c>
      <c r="LA8" s="29">
        <v>28826.5811742693</v>
      </c>
      <c r="LB8" s="29">
        <v>23260.384829288101</v>
      </c>
      <c r="LC8" s="29">
        <v>0</v>
      </c>
      <c r="LD8" s="29">
        <v>0</v>
      </c>
      <c r="LE8" s="29">
        <v>0</v>
      </c>
      <c r="LF8" s="29">
        <v>0</v>
      </c>
      <c r="LG8" s="29">
        <v>0</v>
      </c>
      <c r="LH8" s="29">
        <v>0</v>
      </c>
      <c r="LI8" s="29">
        <v>0</v>
      </c>
      <c r="LJ8" s="29">
        <v>0</v>
      </c>
      <c r="LK8" s="29">
        <v>11663.8394398945</v>
      </c>
      <c r="LL8" s="29">
        <v>36351.558433767197</v>
      </c>
      <c r="LM8" s="29">
        <v>23755.5708149774</v>
      </c>
      <c r="LN8" s="29">
        <v>15331.6108382611</v>
      </c>
      <c r="LO8" s="29">
        <v>0</v>
      </c>
      <c r="LP8" s="29">
        <v>0</v>
      </c>
      <c r="LQ8" s="29">
        <v>0</v>
      </c>
      <c r="LR8" s="29">
        <v>0</v>
      </c>
      <c r="LS8" s="29">
        <v>0</v>
      </c>
      <c r="LT8" s="29">
        <v>0</v>
      </c>
      <c r="LU8" s="29">
        <v>0</v>
      </c>
      <c r="LV8" s="29">
        <v>0</v>
      </c>
      <c r="LW8" s="29">
        <v>0</v>
      </c>
      <c r="LX8" s="29">
        <v>0</v>
      </c>
      <c r="LY8" s="29">
        <v>0</v>
      </c>
      <c r="LZ8" s="29">
        <v>0</v>
      </c>
      <c r="MA8" s="29">
        <v>0</v>
      </c>
      <c r="MB8" s="29">
        <v>0</v>
      </c>
      <c r="MC8" s="29">
        <v>0</v>
      </c>
      <c r="MD8" s="29">
        <v>0</v>
      </c>
      <c r="ME8" s="29">
        <v>0</v>
      </c>
      <c r="MF8" s="29">
        <v>0</v>
      </c>
      <c r="MG8" s="29">
        <v>0</v>
      </c>
      <c r="MH8" s="29">
        <v>0</v>
      </c>
      <c r="MI8" s="29">
        <v>22758.719624607402</v>
      </c>
      <c r="MJ8" s="29">
        <v>27529.540763464702</v>
      </c>
      <c r="MK8" s="29">
        <v>35613.060425689197</v>
      </c>
      <c r="ML8" s="29">
        <v>15039.754126935</v>
      </c>
      <c r="MM8" s="29">
        <v>0</v>
      </c>
      <c r="MN8" s="29">
        <v>0</v>
      </c>
      <c r="MO8" s="29">
        <v>0</v>
      </c>
      <c r="MP8" s="29">
        <v>0</v>
      </c>
      <c r="MQ8" s="29">
        <v>0</v>
      </c>
      <c r="MR8" s="29">
        <v>0</v>
      </c>
      <c r="MS8" s="29">
        <v>0</v>
      </c>
      <c r="MT8" s="29">
        <v>0</v>
      </c>
      <c r="MU8" s="29">
        <v>0</v>
      </c>
      <c r="MV8" s="29">
        <v>0</v>
      </c>
      <c r="MW8" s="29">
        <v>0</v>
      </c>
      <c r="MX8" s="29">
        <v>0</v>
      </c>
      <c r="MY8" s="29">
        <v>0</v>
      </c>
      <c r="MZ8" s="29">
        <v>0</v>
      </c>
      <c r="NA8" s="29">
        <v>0</v>
      </c>
      <c r="NB8" s="29">
        <v>0</v>
      </c>
      <c r="NC8" s="29">
        <v>0</v>
      </c>
      <c r="ND8" s="29">
        <v>0</v>
      </c>
      <c r="NE8" s="29">
        <v>0</v>
      </c>
      <c r="NF8" s="29">
        <v>0</v>
      </c>
      <c r="NG8" s="29">
        <v>0</v>
      </c>
      <c r="NH8" s="29">
        <v>0</v>
      </c>
      <c r="NI8" s="29">
        <v>0</v>
      </c>
      <c r="NJ8" s="29">
        <v>0</v>
      </c>
      <c r="NK8" s="29">
        <v>0</v>
      </c>
      <c r="NL8" s="29">
        <v>0</v>
      </c>
      <c r="NM8" s="29">
        <v>0</v>
      </c>
      <c r="NN8" s="29">
        <v>0</v>
      </c>
      <c r="NO8" s="29">
        <v>0</v>
      </c>
      <c r="NP8" s="29">
        <v>0</v>
      </c>
      <c r="NQ8" s="29">
        <v>0</v>
      </c>
      <c r="NR8" s="29">
        <v>0</v>
      </c>
      <c r="NS8" s="29">
        <v>0</v>
      </c>
      <c r="NT8" s="29">
        <v>0</v>
      </c>
      <c r="NU8" s="29">
        <v>0</v>
      </c>
      <c r="NV8" s="29">
        <v>0</v>
      </c>
      <c r="NW8" s="29">
        <v>0</v>
      </c>
      <c r="NX8" s="29">
        <v>0</v>
      </c>
      <c r="NY8" s="29">
        <v>0</v>
      </c>
      <c r="NZ8" s="29">
        <v>0</v>
      </c>
      <c r="OA8" s="29">
        <v>0</v>
      </c>
      <c r="OB8" s="29">
        <v>0</v>
      </c>
      <c r="OC8" s="29">
        <v>0</v>
      </c>
      <c r="OD8" s="29">
        <v>0</v>
      </c>
      <c r="OE8" s="29">
        <v>0</v>
      </c>
      <c r="OF8" s="29">
        <v>0</v>
      </c>
      <c r="OG8" s="29">
        <v>0</v>
      </c>
      <c r="OH8" s="29">
        <v>0</v>
      </c>
      <c r="OI8" s="29">
        <v>0</v>
      </c>
      <c r="OJ8" s="29">
        <v>0</v>
      </c>
      <c r="OK8" s="29">
        <v>0</v>
      </c>
      <c r="OL8" s="29">
        <v>0</v>
      </c>
      <c r="OM8" s="29">
        <v>0</v>
      </c>
      <c r="ON8" s="29">
        <v>0</v>
      </c>
      <c r="OO8" s="29">
        <v>0</v>
      </c>
      <c r="OP8" s="29">
        <v>0</v>
      </c>
      <c r="OQ8" s="29">
        <v>0</v>
      </c>
      <c r="OR8" s="29">
        <v>0</v>
      </c>
      <c r="OS8" s="29">
        <v>0</v>
      </c>
      <c r="OT8" s="29">
        <v>0</v>
      </c>
      <c r="OU8" s="29">
        <v>0</v>
      </c>
      <c r="OV8" s="29">
        <v>0</v>
      </c>
      <c r="OW8" s="29">
        <v>0</v>
      </c>
      <c r="OX8" s="29">
        <v>0</v>
      </c>
      <c r="OY8" s="29">
        <v>0</v>
      </c>
      <c r="OZ8" s="29">
        <v>0</v>
      </c>
      <c r="PA8" s="29">
        <v>0</v>
      </c>
      <c r="PB8" s="29">
        <v>0</v>
      </c>
      <c r="PC8" s="29">
        <v>0</v>
      </c>
      <c r="PD8" s="29">
        <v>0</v>
      </c>
      <c r="PE8" s="29">
        <v>14579.1093830311</v>
      </c>
      <c r="PF8" s="29">
        <v>14618.994034773101</v>
      </c>
      <c r="PG8" s="29">
        <v>0</v>
      </c>
      <c r="PH8" s="29">
        <v>0</v>
      </c>
      <c r="PI8" s="29">
        <v>0</v>
      </c>
      <c r="PJ8" s="29">
        <v>0</v>
      </c>
      <c r="PK8" s="29">
        <v>0</v>
      </c>
      <c r="PL8" s="29">
        <v>0</v>
      </c>
      <c r="PM8" s="29">
        <v>0</v>
      </c>
      <c r="PN8" s="29">
        <v>0</v>
      </c>
      <c r="PO8" s="29">
        <v>16467.314480470701</v>
      </c>
      <c r="PP8" s="29">
        <v>16447.903577028301</v>
      </c>
      <c r="PQ8" s="29">
        <v>41637.4693753131</v>
      </c>
      <c r="PR8" s="29">
        <v>25531.192186023</v>
      </c>
      <c r="PS8" s="29">
        <v>0</v>
      </c>
      <c r="PT8" s="29">
        <v>0</v>
      </c>
      <c r="PU8" s="29">
        <v>0</v>
      </c>
      <c r="PV8" s="29">
        <v>0</v>
      </c>
      <c r="PW8" s="29">
        <v>0</v>
      </c>
      <c r="PX8" s="29">
        <v>0</v>
      </c>
      <c r="PY8" s="29">
        <v>0</v>
      </c>
      <c r="PZ8" s="29">
        <v>0</v>
      </c>
      <c r="QA8" s="29">
        <v>0</v>
      </c>
      <c r="QB8" s="29">
        <v>11457.1538133511</v>
      </c>
      <c r="QC8" s="29">
        <v>23602.3460415312</v>
      </c>
      <c r="QD8" s="29">
        <v>21184.148613437399</v>
      </c>
      <c r="QE8" s="29">
        <v>0</v>
      </c>
      <c r="QF8" s="29">
        <v>0</v>
      </c>
      <c r="QG8" s="29">
        <v>0</v>
      </c>
      <c r="QH8" s="29">
        <v>0</v>
      </c>
      <c r="QI8" s="29">
        <v>0</v>
      </c>
      <c r="QJ8" s="29">
        <v>0</v>
      </c>
      <c r="QK8" s="29">
        <v>0</v>
      </c>
      <c r="QL8" s="29">
        <v>0</v>
      </c>
      <c r="QM8" s="29">
        <v>44845.028950564301</v>
      </c>
      <c r="QN8" s="29">
        <v>39901.995327049801</v>
      </c>
      <c r="QO8" s="29">
        <v>47839.019134450296</v>
      </c>
      <c r="QP8" s="29">
        <v>26494.3193333993</v>
      </c>
      <c r="QQ8" s="29">
        <v>0</v>
      </c>
      <c r="QR8" s="29">
        <v>0</v>
      </c>
      <c r="QS8" s="29">
        <v>0</v>
      </c>
      <c r="QT8" s="29">
        <v>0</v>
      </c>
      <c r="QU8" s="29">
        <v>0</v>
      </c>
      <c r="QV8" s="29">
        <v>0</v>
      </c>
      <c r="QW8" s="29">
        <v>0</v>
      </c>
      <c r="QX8" s="29">
        <v>0</v>
      </c>
      <c r="QY8" s="29">
        <v>0</v>
      </c>
      <c r="QZ8" s="29">
        <v>8498.8617588258294</v>
      </c>
      <c r="RA8" s="29">
        <v>24488.455445640899</v>
      </c>
      <c r="RB8" s="29">
        <v>3522.7640127703498</v>
      </c>
      <c r="RC8" s="29">
        <v>0</v>
      </c>
      <c r="RD8" s="29">
        <v>0</v>
      </c>
      <c r="RE8" s="29">
        <v>0</v>
      </c>
      <c r="RF8" s="29">
        <v>0</v>
      </c>
      <c r="RG8" s="29">
        <v>0</v>
      </c>
      <c r="RH8" s="29">
        <v>0</v>
      </c>
      <c r="RI8" s="29">
        <v>0</v>
      </c>
      <c r="RJ8" s="29">
        <v>0</v>
      </c>
      <c r="RK8" s="29">
        <v>0</v>
      </c>
      <c r="RL8" s="29">
        <v>0</v>
      </c>
      <c r="RM8" s="29">
        <v>3114.8156195226202</v>
      </c>
      <c r="RN8" s="29">
        <v>0</v>
      </c>
      <c r="RO8" s="29">
        <v>0</v>
      </c>
      <c r="RP8" s="29">
        <v>0</v>
      </c>
      <c r="RQ8" s="29">
        <v>0</v>
      </c>
      <c r="RR8" s="29">
        <v>0</v>
      </c>
      <c r="RS8" s="29">
        <v>0</v>
      </c>
      <c r="RT8" s="29">
        <v>0</v>
      </c>
      <c r="RU8" s="29">
        <v>0</v>
      </c>
      <c r="RV8" s="29">
        <v>0</v>
      </c>
      <c r="RW8" s="29">
        <v>0</v>
      </c>
      <c r="RX8" s="29">
        <v>0</v>
      </c>
      <c r="RY8" s="29">
        <v>0</v>
      </c>
    </row>
    <row r="9" spans="1:494" x14ac:dyDescent="0.3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1160.2147416824901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29">
        <v>1439.2159755878099</v>
      </c>
      <c r="AW9" s="29">
        <v>1439.9991244298701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29">
        <v>0</v>
      </c>
      <c r="DK9" s="29">
        <v>0</v>
      </c>
      <c r="DL9" s="29">
        <v>0</v>
      </c>
      <c r="DM9" s="29">
        <v>0</v>
      </c>
      <c r="DN9" s="29">
        <v>0</v>
      </c>
      <c r="DO9" s="29">
        <v>0</v>
      </c>
      <c r="DP9" s="29">
        <v>0</v>
      </c>
      <c r="DQ9" s="29">
        <v>0</v>
      </c>
      <c r="DR9" s="29">
        <v>0</v>
      </c>
      <c r="DS9" s="29">
        <v>0</v>
      </c>
      <c r="DT9" s="29">
        <v>0</v>
      </c>
      <c r="DU9" s="29">
        <v>0</v>
      </c>
      <c r="DV9" s="29">
        <v>0</v>
      </c>
      <c r="DW9" s="29">
        <v>0</v>
      </c>
      <c r="DX9" s="29">
        <v>0</v>
      </c>
      <c r="DY9" s="29">
        <v>0</v>
      </c>
      <c r="DZ9" s="29">
        <v>0</v>
      </c>
      <c r="EA9" s="29">
        <v>0</v>
      </c>
      <c r="EB9" s="29">
        <v>0</v>
      </c>
      <c r="EC9" s="29">
        <v>0</v>
      </c>
      <c r="ED9" s="29">
        <v>0</v>
      </c>
      <c r="EE9" s="29">
        <v>0</v>
      </c>
      <c r="EF9" s="29">
        <v>0</v>
      </c>
      <c r="EG9" s="29">
        <v>0</v>
      </c>
      <c r="EH9" s="29">
        <v>0</v>
      </c>
      <c r="EI9" s="29">
        <v>0</v>
      </c>
      <c r="EJ9" s="29">
        <v>0</v>
      </c>
      <c r="EK9" s="29">
        <v>0</v>
      </c>
      <c r="EL9" s="29">
        <v>0</v>
      </c>
      <c r="EM9" s="29">
        <v>1439.9991244298701</v>
      </c>
      <c r="EN9" s="29">
        <v>1439.9999351429501</v>
      </c>
      <c r="EO9" s="29">
        <v>1439.9991244298701</v>
      </c>
      <c r="EP9" s="29">
        <v>1438.94033313822</v>
      </c>
      <c r="EQ9" s="29">
        <v>0</v>
      </c>
      <c r="ER9" s="29">
        <v>0</v>
      </c>
      <c r="ES9" s="29">
        <v>0</v>
      </c>
      <c r="ET9" s="29">
        <v>0</v>
      </c>
      <c r="EU9" s="29">
        <v>0</v>
      </c>
      <c r="EV9" s="29">
        <v>0</v>
      </c>
      <c r="EW9" s="29">
        <v>0</v>
      </c>
      <c r="EX9" s="29">
        <v>0</v>
      </c>
      <c r="EY9" s="29">
        <v>0</v>
      </c>
      <c r="EZ9" s="29">
        <v>0</v>
      </c>
      <c r="FA9" s="29">
        <v>0</v>
      </c>
      <c r="FB9" s="29">
        <v>0</v>
      </c>
      <c r="FC9" s="29">
        <v>0</v>
      </c>
      <c r="FD9" s="29">
        <v>0</v>
      </c>
      <c r="FE9" s="29">
        <v>0</v>
      </c>
      <c r="FF9" s="29">
        <v>0</v>
      </c>
      <c r="FG9" s="29">
        <v>0</v>
      </c>
      <c r="FH9" s="29">
        <v>0</v>
      </c>
      <c r="FI9" s="29">
        <v>0</v>
      </c>
      <c r="FJ9" s="29">
        <v>0</v>
      </c>
      <c r="FK9" s="29">
        <v>0</v>
      </c>
      <c r="FL9" s="29">
        <v>0</v>
      </c>
      <c r="FM9" s="29">
        <v>0</v>
      </c>
      <c r="FN9" s="29">
        <v>0</v>
      </c>
      <c r="FO9" s="29">
        <v>0</v>
      </c>
      <c r="FP9" s="29">
        <v>0</v>
      </c>
      <c r="FQ9" s="29">
        <v>0</v>
      </c>
      <c r="FR9" s="29">
        <v>0</v>
      </c>
      <c r="FS9" s="29">
        <v>0</v>
      </c>
      <c r="FT9" s="29">
        <v>0</v>
      </c>
      <c r="FU9" s="29">
        <v>0</v>
      </c>
      <c r="FV9" s="29">
        <v>0</v>
      </c>
      <c r="FW9" s="29">
        <v>0</v>
      </c>
      <c r="FX9" s="29">
        <v>0</v>
      </c>
      <c r="FY9" s="29">
        <v>0</v>
      </c>
      <c r="FZ9" s="29">
        <v>0</v>
      </c>
      <c r="GA9" s="29">
        <v>0</v>
      </c>
      <c r="GB9" s="29">
        <v>0</v>
      </c>
      <c r="GC9" s="29">
        <v>0</v>
      </c>
      <c r="GD9" s="29">
        <v>0</v>
      </c>
      <c r="GE9" s="29">
        <v>0</v>
      </c>
      <c r="GF9" s="29">
        <v>0</v>
      </c>
      <c r="GG9" s="29">
        <v>0</v>
      </c>
      <c r="GH9" s="29">
        <v>0</v>
      </c>
      <c r="GI9" s="29">
        <v>0</v>
      </c>
      <c r="GJ9" s="29">
        <v>0</v>
      </c>
      <c r="GK9" s="29">
        <v>0</v>
      </c>
      <c r="GL9" s="29">
        <v>0</v>
      </c>
      <c r="GM9" s="29">
        <v>0</v>
      </c>
      <c r="GN9" s="29">
        <v>0</v>
      </c>
      <c r="GO9" s="29">
        <v>0</v>
      </c>
      <c r="GP9" s="29">
        <v>0</v>
      </c>
      <c r="GQ9" s="29">
        <v>0</v>
      </c>
      <c r="GR9" s="29">
        <v>0</v>
      </c>
      <c r="GS9" s="29">
        <v>0</v>
      </c>
      <c r="GT9" s="29">
        <v>0</v>
      </c>
      <c r="GU9" s="29">
        <v>0</v>
      </c>
      <c r="GV9" s="29">
        <v>0</v>
      </c>
      <c r="GW9" s="29">
        <v>0</v>
      </c>
      <c r="GX9" s="29">
        <v>0</v>
      </c>
      <c r="GY9" s="29">
        <v>0</v>
      </c>
      <c r="GZ9" s="29">
        <v>0</v>
      </c>
      <c r="HA9" s="29">
        <v>0</v>
      </c>
      <c r="HB9" s="29">
        <v>0</v>
      </c>
      <c r="HC9" s="29">
        <v>0</v>
      </c>
      <c r="HD9" s="29">
        <v>0</v>
      </c>
      <c r="HE9" s="29">
        <v>0</v>
      </c>
      <c r="HF9" s="29">
        <v>0</v>
      </c>
      <c r="HG9" s="29">
        <v>0</v>
      </c>
      <c r="HH9" s="29">
        <v>0</v>
      </c>
      <c r="HI9" s="29">
        <v>0</v>
      </c>
      <c r="HJ9" s="29">
        <v>0</v>
      </c>
      <c r="HK9" s="29">
        <v>0</v>
      </c>
      <c r="HL9" s="29">
        <v>0</v>
      </c>
      <c r="HM9" s="29">
        <v>0</v>
      </c>
      <c r="HN9" s="29">
        <v>0</v>
      </c>
      <c r="HO9" s="29">
        <v>0</v>
      </c>
      <c r="HP9" s="29">
        <v>0</v>
      </c>
      <c r="HQ9" s="29">
        <v>0</v>
      </c>
      <c r="HR9" s="29">
        <v>0</v>
      </c>
      <c r="HS9" s="29">
        <v>0</v>
      </c>
      <c r="HT9" s="29">
        <v>0</v>
      </c>
      <c r="HU9" s="29">
        <v>0</v>
      </c>
      <c r="HV9" s="29">
        <v>0</v>
      </c>
      <c r="HW9" s="29">
        <v>0</v>
      </c>
      <c r="HX9" s="29">
        <v>0</v>
      </c>
      <c r="HY9" s="29">
        <v>0</v>
      </c>
      <c r="HZ9" s="29">
        <v>0</v>
      </c>
      <c r="IA9" s="29">
        <v>0</v>
      </c>
      <c r="IB9" s="29">
        <v>0</v>
      </c>
      <c r="IC9" s="29">
        <v>0</v>
      </c>
      <c r="ID9" s="29">
        <v>0</v>
      </c>
      <c r="IE9" s="29">
        <v>0</v>
      </c>
      <c r="IF9" s="29">
        <v>0</v>
      </c>
      <c r="IG9" s="29">
        <v>0</v>
      </c>
      <c r="IH9" s="29">
        <v>0</v>
      </c>
      <c r="II9" s="29">
        <v>0</v>
      </c>
      <c r="IJ9" s="29">
        <v>0</v>
      </c>
      <c r="IK9" s="29">
        <v>0</v>
      </c>
      <c r="IL9" s="29">
        <v>0</v>
      </c>
      <c r="IM9" s="29">
        <v>0</v>
      </c>
      <c r="IN9" s="29">
        <v>0</v>
      </c>
      <c r="IO9" s="29">
        <v>0</v>
      </c>
      <c r="IP9" s="29">
        <v>0</v>
      </c>
      <c r="IQ9" s="29">
        <v>0</v>
      </c>
      <c r="IR9" s="29">
        <v>0</v>
      </c>
      <c r="IS9" s="29">
        <v>0</v>
      </c>
      <c r="IT9" s="29">
        <v>0</v>
      </c>
      <c r="IU9" s="29">
        <v>0</v>
      </c>
      <c r="IV9" s="29">
        <v>0</v>
      </c>
      <c r="IW9" s="29">
        <v>0</v>
      </c>
      <c r="IX9" s="29">
        <v>0</v>
      </c>
      <c r="IY9" s="29">
        <v>0</v>
      </c>
      <c r="IZ9" s="29">
        <v>0</v>
      </c>
      <c r="JA9" s="29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0</v>
      </c>
      <c r="JO9" s="29">
        <v>1439.9991244298701</v>
      </c>
      <c r="JP9" s="29">
        <v>1439.9991244298701</v>
      </c>
      <c r="JQ9" s="29">
        <v>1439.9991244298701</v>
      </c>
      <c r="JR9" s="29">
        <v>1187.15473756407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0</v>
      </c>
      <c r="KB9" s="29">
        <v>587.06977483254695</v>
      </c>
      <c r="KC9" s="29">
        <v>1439.9991244298701</v>
      </c>
      <c r="KD9" s="29">
        <v>1439.9991244298701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1252.04421304891</v>
      </c>
      <c r="KN9" s="29">
        <v>1439.9999351429501</v>
      </c>
      <c r="KO9" s="29">
        <v>1439.9999351429501</v>
      </c>
      <c r="KP9" s="29">
        <v>1438.9800580794899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0</v>
      </c>
      <c r="KZ9" s="29">
        <v>690.96589978613395</v>
      </c>
      <c r="LA9" s="29">
        <v>1439.9991244298701</v>
      </c>
      <c r="LB9" s="29">
        <v>1439.2848862001999</v>
      </c>
      <c r="LC9" s="29">
        <v>0</v>
      </c>
      <c r="LD9" s="29">
        <v>0</v>
      </c>
      <c r="LE9" s="29">
        <v>0</v>
      </c>
      <c r="LF9" s="29">
        <v>0</v>
      </c>
      <c r="LG9" s="29">
        <v>0</v>
      </c>
      <c r="LH9" s="29">
        <v>0</v>
      </c>
      <c r="LI9" s="29">
        <v>0</v>
      </c>
      <c r="LJ9" s="29">
        <v>0</v>
      </c>
      <c r="LK9" s="29">
        <v>1439.9991244298701</v>
      </c>
      <c r="LL9" s="29">
        <v>1439.9999351429501</v>
      </c>
      <c r="LM9" s="29">
        <v>1439.9991244298701</v>
      </c>
      <c r="LN9" s="29">
        <v>1439.2094898831101</v>
      </c>
      <c r="LO9" s="29">
        <v>0</v>
      </c>
      <c r="LP9" s="29">
        <v>0</v>
      </c>
      <c r="LQ9" s="29">
        <v>0</v>
      </c>
      <c r="LR9" s="29">
        <v>0</v>
      </c>
      <c r="LS9" s="29">
        <v>0</v>
      </c>
      <c r="LT9" s="29">
        <v>0</v>
      </c>
      <c r="LU9" s="29">
        <v>0</v>
      </c>
      <c r="LV9" s="29">
        <v>0</v>
      </c>
      <c r="LW9" s="29">
        <v>0</v>
      </c>
      <c r="LX9" s="29">
        <v>0</v>
      </c>
      <c r="LY9" s="29">
        <v>0</v>
      </c>
      <c r="LZ9" s="29">
        <v>0</v>
      </c>
      <c r="MA9" s="29">
        <v>0</v>
      </c>
      <c r="MB9" s="29">
        <v>0</v>
      </c>
      <c r="MC9" s="29">
        <v>0</v>
      </c>
      <c r="MD9" s="29">
        <v>0</v>
      </c>
      <c r="ME9" s="29">
        <v>0</v>
      </c>
      <c r="MF9" s="29">
        <v>0</v>
      </c>
      <c r="MG9" s="29">
        <v>0</v>
      </c>
      <c r="MH9" s="29">
        <v>0</v>
      </c>
      <c r="MI9" s="29">
        <v>1439.9999351429501</v>
      </c>
      <c r="MJ9" s="29">
        <v>1439.9999351429501</v>
      </c>
      <c r="MK9" s="29">
        <v>1439.9999351429501</v>
      </c>
      <c r="ML9" s="29">
        <v>1439.0870722069701</v>
      </c>
      <c r="MM9" s="29">
        <v>0</v>
      </c>
      <c r="MN9" s="29">
        <v>0</v>
      </c>
      <c r="MO9" s="29">
        <v>0</v>
      </c>
      <c r="MP9" s="29">
        <v>0</v>
      </c>
      <c r="MQ9" s="29">
        <v>0</v>
      </c>
      <c r="MR9" s="29">
        <v>0</v>
      </c>
      <c r="MS9" s="29">
        <v>0</v>
      </c>
      <c r="MT9" s="29">
        <v>0</v>
      </c>
      <c r="MU9" s="29">
        <v>0</v>
      </c>
      <c r="MV9" s="29">
        <v>0</v>
      </c>
      <c r="MW9" s="29">
        <v>1439.8134711329401</v>
      </c>
      <c r="MX9" s="29">
        <v>0</v>
      </c>
      <c r="MY9" s="29">
        <v>0</v>
      </c>
      <c r="MZ9" s="29">
        <v>0</v>
      </c>
      <c r="NA9" s="29">
        <v>0</v>
      </c>
      <c r="NB9" s="29">
        <v>0</v>
      </c>
      <c r="NC9" s="29">
        <v>0</v>
      </c>
      <c r="ND9" s="29">
        <v>0</v>
      </c>
      <c r="NE9" s="29">
        <v>0</v>
      </c>
      <c r="NF9" s="29">
        <v>0</v>
      </c>
      <c r="NG9" s="29">
        <v>0</v>
      </c>
      <c r="NH9" s="29">
        <v>0</v>
      </c>
      <c r="NI9" s="29">
        <v>0</v>
      </c>
      <c r="NJ9" s="29">
        <v>0</v>
      </c>
      <c r="NK9" s="29">
        <v>0</v>
      </c>
      <c r="NL9" s="29">
        <v>0</v>
      </c>
      <c r="NM9" s="29">
        <v>0</v>
      </c>
      <c r="NN9" s="29">
        <v>0</v>
      </c>
      <c r="NO9" s="29">
        <v>0</v>
      </c>
      <c r="NP9" s="29">
        <v>0</v>
      </c>
      <c r="NQ9" s="29">
        <v>0</v>
      </c>
      <c r="NR9" s="29">
        <v>0</v>
      </c>
      <c r="NS9" s="29">
        <v>0</v>
      </c>
      <c r="NT9" s="29">
        <v>0</v>
      </c>
      <c r="NU9" s="29">
        <v>0</v>
      </c>
      <c r="NV9" s="29">
        <v>0</v>
      </c>
      <c r="NW9" s="29">
        <v>0</v>
      </c>
      <c r="NX9" s="29">
        <v>0</v>
      </c>
      <c r="NY9" s="29">
        <v>0</v>
      </c>
      <c r="NZ9" s="29">
        <v>0</v>
      </c>
      <c r="OA9" s="29">
        <v>0</v>
      </c>
      <c r="OB9" s="29">
        <v>0</v>
      </c>
      <c r="OC9" s="29">
        <v>0</v>
      </c>
      <c r="OD9" s="29">
        <v>0</v>
      </c>
      <c r="OE9" s="29">
        <v>0</v>
      </c>
      <c r="OF9" s="29">
        <v>0</v>
      </c>
      <c r="OG9" s="29">
        <v>0</v>
      </c>
      <c r="OH9" s="29">
        <v>0</v>
      </c>
      <c r="OI9" s="29">
        <v>0</v>
      </c>
      <c r="OJ9" s="29">
        <v>0</v>
      </c>
      <c r="OK9" s="29">
        <v>0</v>
      </c>
      <c r="OL9" s="29">
        <v>0</v>
      </c>
      <c r="OM9" s="29">
        <v>0</v>
      </c>
      <c r="ON9" s="29">
        <v>0</v>
      </c>
      <c r="OO9" s="29">
        <v>0</v>
      </c>
      <c r="OP9" s="29">
        <v>0</v>
      </c>
      <c r="OQ9" s="29">
        <v>0</v>
      </c>
      <c r="OR9" s="29">
        <v>0</v>
      </c>
      <c r="OS9" s="29">
        <v>0</v>
      </c>
      <c r="OT9" s="29">
        <v>0</v>
      </c>
      <c r="OU9" s="29">
        <v>0</v>
      </c>
      <c r="OV9" s="29">
        <v>0</v>
      </c>
      <c r="OW9" s="29">
        <v>0</v>
      </c>
      <c r="OX9" s="29">
        <v>0</v>
      </c>
      <c r="OY9" s="29">
        <v>0</v>
      </c>
      <c r="OZ9" s="29">
        <v>0</v>
      </c>
      <c r="PA9" s="29">
        <v>0</v>
      </c>
      <c r="PB9" s="29">
        <v>0</v>
      </c>
      <c r="PC9" s="29">
        <v>0</v>
      </c>
      <c r="PD9" s="29">
        <v>0</v>
      </c>
      <c r="PE9" s="29">
        <v>1439.9991244298701</v>
      </c>
      <c r="PF9" s="29">
        <v>1439.1851684905</v>
      </c>
      <c r="PG9" s="29">
        <v>0</v>
      </c>
      <c r="PH9" s="29">
        <v>0</v>
      </c>
      <c r="PI9" s="29">
        <v>0</v>
      </c>
      <c r="PJ9" s="29">
        <v>0</v>
      </c>
      <c r="PK9" s="29">
        <v>0</v>
      </c>
      <c r="PL9" s="29">
        <v>0</v>
      </c>
      <c r="PM9" s="29">
        <v>0</v>
      </c>
      <c r="PN9" s="29">
        <v>63.652327314058901</v>
      </c>
      <c r="PO9" s="29">
        <v>1439.9991244298701</v>
      </c>
      <c r="PP9" s="29">
        <v>1439.9991244298701</v>
      </c>
      <c r="PQ9" s="29">
        <v>1439.9999351429501</v>
      </c>
      <c r="PR9" s="29">
        <v>1439.43162526895</v>
      </c>
      <c r="PS9" s="29">
        <v>0</v>
      </c>
      <c r="PT9" s="29">
        <v>0</v>
      </c>
      <c r="PU9" s="29">
        <v>0</v>
      </c>
      <c r="PV9" s="29">
        <v>0</v>
      </c>
      <c r="PW9" s="29">
        <v>0</v>
      </c>
      <c r="PX9" s="29">
        <v>0</v>
      </c>
      <c r="PY9" s="29">
        <v>0</v>
      </c>
      <c r="PZ9" s="29">
        <v>0</v>
      </c>
      <c r="QA9" s="29">
        <v>0</v>
      </c>
      <c r="QB9" s="29">
        <v>1439.9991244298701</v>
      </c>
      <c r="QC9" s="29">
        <v>1439.9991244298701</v>
      </c>
      <c r="QD9" s="29">
        <v>1439.3254218545501</v>
      </c>
      <c r="QE9" s="29">
        <v>0</v>
      </c>
      <c r="QF9" s="29">
        <v>0</v>
      </c>
      <c r="QG9" s="29">
        <v>0</v>
      </c>
      <c r="QH9" s="29">
        <v>0</v>
      </c>
      <c r="QI9" s="29">
        <v>0</v>
      </c>
      <c r="QJ9" s="29">
        <v>0</v>
      </c>
      <c r="QK9" s="29">
        <v>0</v>
      </c>
      <c r="QL9" s="29">
        <v>1343.98880567369</v>
      </c>
      <c r="QM9" s="29">
        <v>1439.9999351429501</v>
      </c>
      <c r="QN9" s="29">
        <v>1439.9999351429501</v>
      </c>
      <c r="QO9" s="29">
        <v>1439.9999351429501</v>
      </c>
      <c r="QP9" s="29">
        <v>1439.3935217538601</v>
      </c>
      <c r="QQ9" s="29">
        <v>0</v>
      </c>
      <c r="QR9" s="29">
        <v>0</v>
      </c>
      <c r="QS9" s="29">
        <v>0</v>
      </c>
      <c r="QT9" s="29">
        <v>0</v>
      </c>
      <c r="QU9" s="29">
        <v>0</v>
      </c>
      <c r="QV9" s="29">
        <v>0</v>
      </c>
      <c r="QW9" s="29">
        <v>0</v>
      </c>
      <c r="QX9" s="29">
        <v>0</v>
      </c>
      <c r="QY9" s="29">
        <v>0</v>
      </c>
      <c r="QZ9" s="29">
        <v>1439.9991244298701</v>
      </c>
      <c r="RA9" s="29">
        <v>1439.9991244298701</v>
      </c>
      <c r="RB9" s="29">
        <v>1438.81791546208</v>
      </c>
      <c r="RC9" s="29">
        <v>0</v>
      </c>
      <c r="RD9" s="29">
        <v>0</v>
      </c>
      <c r="RE9" s="29">
        <v>0</v>
      </c>
      <c r="RF9" s="29">
        <v>0</v>
      </c>
      <c r="RG9" s="29">
        <v>0</v>
      </c>
      <c r="RH9" s="29">
        <v>0</v>
      </c>
      <c r="RI9" s="29">
        <v>0</v>
      </c>
      <c r="RJ9" s="29">
        <v>0</v>
      </c>
      <c r="RK9" s="29">
        <v>0</v>
      </c>
      <c r="RL9" s="29">
        <v>0</v>
      </c>
      <c r="RM9" s="29">
        <v>1439.9991244298701</v>
      </c>
      <c r="RN9" s="29">
        <v>1383.3213618034199</v>
      </c>
      <c r="RO9" s="29">
        <v>0</v>
      </c>
      <c r="RP9" s="29">
        <v>0</v>
      </c>
      <c r="RQ9" s="29">
        <v>0</v>
      </c>
      <c r="RR9" s="29">
        <v>0</v>
      </c>
      <c r="RS9" s="29">
        <v>0</v>
      </c>
      <c r="RT9" s="29">
        <v>0</v>
      </c>
      <c r="RU9" s="29">
        <v>0</v>
      </c>
      <c r="RV9" s="29">
        <v>0</v>
      </c>
      <c r="RW9" s="29">
        <v>0</v>
      </c>
      <c r="RX9" s="29">
        <v>0</v>
      </c>
      <c r="RY9" s="29">
        <v>0</v>
      </c>
    </row>
    <row r="10" spans="1:494" hidden="1" x14ac:dyDescent="0.3">
      <c r="A10" s="1" t="s">
        <v>2</v>
      </c>
      <c r="B10" s="1">
        <v>9889.5962810969304</v>
      </c>
      <c r="C10" s="1">
        <v>1620.79787139172</v>
      </c>
      <c r="D10" s="1">
        <v>237.498398841653</v>
      </c>
      <c r="E10" s="1">
        <v>211.99985082879201</v>
      </c>
      <c r="F10" s="1">
        <v>190.00034049949701</v>
      </c>
      <c r="G10" s="1">
        <v>229.00050426353999</v>
      </c>
      <c r="H10" s="1">
        <v>216.49444418321499</v>
      </c>
      <c r="I10" s="1">
        <v>447.47876337068601</v>
      </c>
      <c r="J10" s="1">
        <v>34854.867764588402</v>
      </c>
      <c r="K10" s="1">
        <v>38616.371377936601</v>
      </c>
      <c r="L10" s="1">
        <v>7322.7821727435003</v>
      </c>
      <c r="M10" s="1">
        <v>7135.0518288876501</v>
      </c>
      <c r="N10" s="28">
        <v>5888.2958973053501</v>
      </c>
      <c r="O10" s="28">
        <v>839.39854817500395</v>
      </c>
      <c r="P10" s="28">
        <v>227.9976521749</v>
      </c>
      <c r="Q10" s="28">
        <v>211.500451567189</v>
      </c>
      <c r="R10" s="28">
        <v>187.50010133913599</v>
      </c>
      <c r="S10" s="28">
        <v>223.500626681216</v>
      </c>
      <c r="T10" s="28">
        <v>222.49696387948899</v>
      </c>
      <c r="U10" s="28">
        <v>451.60042870507999</v>
      </c>
      <c r="V10" s="28">
        <v>728.71837610925797</v>
      </c>
      <c r="W10" s="28">
        <v>8041.9219737296498</v>
      </c>
      <c r="X10" s="28">
        <v>50949.448796172102</v>
      </c>
      <c r="Y10" s="28">
        <v>50645.5789383226</v>
      </c>
      <c r="Z10" s="28">
        <v>6138.4957380813003</v>
      </c>
      <c r="AA10" s="28">
        <v>113.997610017819</v>
      </c>
      <c r="AB10" s="28">
        <v>238.00023024251701</v>
      </c>
      <c r="AC10" s="28">
        <v>233.00056263488199</v>
      </c>
      <c r="AD10" s="28">
        <v>203.00012484981499</v>
      </c>
      <c r="AE10" s="28">
        <v>226.00005512849</v>
      </c>
      <c r="AF10" s="28">
        <v>223.99354023812299</v>
      </c>
      <c r="AG10" s="28">
        <v>430.00627491929299</v>
      </c>
      <c r="AH10" s="28">
        <v>734.34958921167902</v>
      </c>
      <c r="AI10" s="28">
        <v>36983.980309400496</v>
      </c>
      <c r="AJ10" s="28">
        <v>7450.06250597901</v>
      </c>
      <c r="AK10" s="28">
        <v>46780.907220372901</v>
      </c>
      <c r="AL10" s="28">
        <v>5397.6969262623998</v>
      </c>
      <c r="AM10" s="28">
        <v>125.097893605257</v>
      </c>
      <c r="AN10" s="28">
        <v>242.49806644928699</v>
      </c>
      <c r="AO10" s="28">
        <v>229.50071423822999</v>
      </c>
      <c r="AP10" s="28">
        <v>198.000457242181</v>
      </c>
      <c r="AQ10" s="28">
        <v>219.99996757147699</v>
      </c>
      <c r="AR10" s="28">
        <v>225.49579158836499</v>
      </c>
      <c r="AS10" s="28">
        <v>431.82956865199498</v>
      </c>
      <c r="AT10" s="28">
        <v>7008.9600010377098</v>
      </c>
      <c r="AU10" s="28">
        <v>42143.586205554697</v>
      </c>
      <c r="AV10" s="28">
        <v>42841.825012444402</v>
      </c>
      <c r="AW10" s="28">
        <v>50083.547226469498</v>
      </c>
      <c r="AX10" s="28">
        <v>2197.7929146919</v>
      </c>
      <c r="AY10" s="28">
        <v>114.398912995893</v>
      </c>
      <c r="AZ10" s="28">
        <v>251.501035280612</v>
      </c>
      <c r="BA10" s="28">
        <v>224.00002594281901</v>
      </c>
      <c r="BB10" s="28">
        <v>211.001052305587</v>
      </c>
      <c r="BC10" s="28">
        <v>239.000650191896</v>
      </c>
      <c r="BD10" s="2">
        <v>236.998188866964</v>
      </c>
      <c r="BE10" s="2">
        <v>453.60370074309998</v>
      </c>
      <c r="BF10" s="2">
        <v>728.47273004389206</v>
      </c>
      <c r="BG10" s="3">
        <v>3292.6398601682099</v>
      </c>
      <c r="BH10" s="3">
        <v>3446.5188790756602</v>
      </c>
      <c r="BI10" s="3">
        <v>4963.7967963861702</v>
      </c>
      <c r="BJ10" s="3">
        <v>5347.2973257818103</v>
      </c>
      <c r="BK10" s="3">
        <v>137.39803256147999</v>
      </c>
      <c r="BL10" s="3">
        <v>242.000288613859</v>
      </c>
      <c r="BM10" s="3">
        <v>238.50044021720601</v>
      </c>
      <c r="BN10" s="3">
        <v>206.50078395955501</v>
      </c>
      <c r="BO10" s="3">
        <v>233.50239403574599</v>
      </c>
      <c r="BP10" s="3">
        <v>259.50115202329698</v>
      </c>
      <c r="BQ10" s="3">
        <v>461.10441822418198</v>
      </c>
      <c r="BR10" s="3">
        <v>740.26455189455498</v>
      </c>
      <c r="BS10" s="3">
        <v>2798.8937009214601</v>
      </c>
      <c r="BT10" s="3">
        <v>6551.07816733442</v>
      </c>
      <c r="BU10" s="3">
        <v>15253.0997614882</v>
      </c>
      <c r="BV10" s="3">
        <v>2950.0957452155799</v>
      </c>
      <c r="BW10" s="3">
        <v>111.30036757731401</v>
      </c>
      <c r="BX10" s="3">
        <v>227.99603074872601</v>
      </c>
      <c r="BY10" s="3">
        <v>223.500626681216</v>
      </c>
      <c r="BZ10" s="3">
        <v>209.50042238151801</v>
      </c>
      <c r="CA10" s="3">
        <v>222.000807470235</v>
      </c>
      <c r="CB10" s="3">
        <v>240.99662581213201</v>
      </c>
      <c r="CC10" s="3">
        <v>445.570344763847</v>
      </c>
      <c r="CD10" s="3">
        <v>746.879159971528</v>
      </c>
      <c r="CE10" s="3">
        <v>4768.8600238998197</v>
      </c>
      <c r="CF10" s="3">
        <v>33510.9000374549</v>
      </c>
      <c r="CG10" s="3">
        <v>13566.1922914157</v>
      </c>
      <c r="CH10" s="3">
        <v>3023.91036107539</v>
      </c>
      <c r="CI10" s="3">
        <v>138.59788793026601</v>
      </c>
      <c r="CJ10" s="3">
        <v>248.00037617087199</v>
      </c>
      <c r="CK10" s="3">
        <v>240.000259428188</v>
      </c>
      <c r="CL10" s="3">
        <v>209.00021240682901</v>
      </c>
      <c r="CM10" s="3">
        <v>238.00023024251701</v>
      </c>
      <c r="CN10" s="3">
        <v>256.67905976739002</v>
      </c>
      <c r="CO10" s="3">
        <v>457.786980272108</v>
      </c>
      <c r="CP10" s="3">
        <v>738.59529364838704</v>
      </c>
      <c r="CQ10" s="3">
        <v>10429.616321924401</v>
      </c>
      <c r="CR10" s="3">
        <v>17859.497747028301</v>
      </c>
      <c r="CS10" s="3">
        <v>14119.105913179101</v>
      </c>
      <c r="CT10" s="3">
        <v>4941.0652121392905</v>
      </c>
      <c r="CU10" s="3">
        <v>139.399683173326</v>
      </c>
      <c r="CV10" s="3">
        <v>246.00034698520099</v>
      </c>
      <c r="CW10" s="3">
        <v>238.99983947880901</v>
      </c>
      <c r="CX10" s="3">
        <v>213.00108149125799</v>
      </c>
      <c r="CY10" s="3">
        <v>242.000288613859</v>
      </c>
      <c r="CZ10" s="3">
        <v>257.000102149849</v>
      </c>
      <c r="DA10" s="3">
        <v>461.59976392034901</v>
      </c>
      <c r="DB10" s="3">
        <v>739.40357459614302</v>
      </c>
      <c r="DC10" s="3">
        <v>6957.1797561699304</v>
      </c>
      <c r="DD10" s="3">
        <v>3970.99349645962</v>
      </c>
      <c r="DE10" s="3">
        <v>7157.4493993426704</v>
      </c>
      <c r="DF10" s="3">
        <v>1378.53247959841</v>
      </c>
      <c r="DG10" s="3">
        <v>142.50066073116599</v>
      </c>
      <c r="DH10" s="3">
        <v>257.000102149849</v>
      </c>
      <c r="DI10" s="3">
        <v>242.000288613859</v>
      </c>
      <c r="DJ10" s="3">
        <v>217.00113986260001</v>
      </c>
      <c r="DK10" s="3">
        <v>243.00070856323799</v>
      </c>
      <c r="DL10" s="3">
        <v>260.39131499284099</v>
      </c>
      <c r="DM10" s="3">
        <v>464.87261265263697</v>
      </c>
      <c r="DN10" s="3">
        <v>6681.5000137821198</v>
      </c>
      <c r="DO10" s="3">
        <v>5689.1417953403497</v>
      </c>
      <c r="DP10" s="3">
        <v>27588.919011384001</v>
      </c>
      <c r="DQ10" s="3">
        <v>15367.700542042799</v>
      </c>
      <c r="DR10" s="3">
        <v>1983.69899195935</v>
      </c>
      <c r="DS10" s="3">
        <v>194.10011658054199</v>
      </c>
      <c r="DT10" s="3">
        <v>247.999565457785</v>
      </c>
      <c r="DU10" s="3">
        <v>236.99981029313801</v>
      </c>
      <c r="DV10" s="3">
        <v>215.999909200134</v>
      </c>
      <c r="DW10" s="3">
        <v>240.000259428188</v>
      </c>
      <c r="DX10" s="3">
        <v>261.99976975748302</v>
      </c>
      <c r="DY10" s="3">
        <v>9718.4004306507904</v>
      </c>
      <c r="DZ10" s="3">
        <v>22836.3105420266</v>
      </c>
      <c r="EA10" s="3">
        <v>43177.832347776501</v>
      </c>
      <c r="EB10" s="3">
        <v>44168.845593206897</v>
      </c>
      <c r="EC10" s="3">
        <v>38965.820336251403</v>
      </c>
      <c r="ED10" s="3">
        <v>4739.5876064669001</v>
      </c>
      <c r="EE10" s="3">
        <v>1942.76284534351</v>
      </c>
      <c r="EF10" s="3">
        <v>251.00001459283601</v>
      </c>
      <c r="EG10" s="3">
        <v>244.999927035822</v>
      </c>
      <c r="EH10" s="3">
        <v>217.00032914951299</v>
      </c>
      <c r="EI10" s="3">
        <v>240.99986866448</v>
      </c>
      <c r="EJ10" s="3">
        <v>254.00451729332099</v>
      </c>
      <c r="EK10" s="3">
        <v>458.40069007898001</v>
      </c>
      <c r="EL10" s="3">
        <v>44866.260715600198</v>
      </c>
      <c r="EM10" s="3">
        <v>66476.598766743293</v>
      </c>
      <c r="EN10" s="3">
        <v>47555.987035076301</v>
      </c>
      <c r="EO10" s="3">
        <v>52450.116823755801</v>
      </c>
      <c r="EP10" s="3">
        <v>20238.815807608102</v>
      </c>
      <c r="EQ10" s="3">
        <v>143.762130294565</v>
      </c>
      <c r="ER10" s="3">
        <v>253.99965301479901</v>
      </c>
      <c r="ES10" s="3">
        <v>236.99981029313801</v>
      </c>
      <c r="ET10" s="3">
        <v>217.999938385805</v>
      </c>
      <c r="EU10" s="3">
        <v>236.99981029313801</v>
      </c>
      <c r="EV10" s="3">
        <v>258.00538637775003</v>
      </c>
      <c r="EW10" s="3">
        <v>458.401500792067</v>
      </c>
      <c r="EX10" s="3">
        <v>5640.0985178543297</v>
      </c>
      <c r="EY10" s="3">
        <v>24401.571324105302</v>
      </c>
      <c r="EZ10" s="3">
        <v>53288.940576352099</v>
      </c>
      <c r="FA10" s="3">
        <v>39775.329514334197</v>
      </c>
      <c r="FB10" s="3">
        <v>6755.9875215041602</v>
      </c>
      <c r="FC10" s="3">
        <v>143.762130294565</v>
      </c>
      <c r="FD10" s="3">
        <v>253.00004377850701</v>
      </c>
      <c r="FE10" s="3">
        <v>240.99986866448</v>
      </c>
      <c r="FF10" s="3">
        <v>220.00077828456401</v>
      </c>
      <c r="FG10" s="3">
        <v>241.000679377567</v>
      </c>
      <c r="FH10" s="3">
        <v>255.00736938196101</v>
      </c>
      <c r="FI10" s="3">
        <v>462.406423441931</v>
      </c>
      <c r="FJ10" s="3">
        <v>749.20266367891895</v>
      </c>
      <c r="FK10" s="3">
        <v>17107.798897754499</v>
      </c>
      <c r="FL10" s="3">
        <v>14641.4969979294</v>
      </c>
      <c r="FM10" s="3">
        <v>21001.751950981001</v>
      </c>
      <c r="FN10" s="3">
        <v>6111.5889814362899</v>
      </c>
      <c r="FO10" s="3">
        <v>143.76050886838999</v>
      </c>
      <c r="FP10" s="3">
        <v>257.000102149849</v>
      </c>
      <c r="FQ10" s="3">
        <v>242.000288613859</v>
      </c>
      <c r="FR10" s="3">
        <v>219.00035833518399</v>
      </c>
      <c r="FS10" s="3">
        <v>244.00031779952999</v>
      </c>
      <c r="FT10" s="3">
        <v>259.00013133552</v>
      </c>
      <c r="FU10" s="3">
        <v>466.71130993399203</v>
      </c>
      <c r="FV10" s="3">
        <v>746.15357175864699</v>
      </c>
      <c r="FW10" s="3">
        <v>11004.999667607601</v>
      </c>
      <c r="FX10" s="3">
        <v>36096.247857690701</v>
      </c>
      <c r="FY10" s="3">
        <v>40739.655706366197</v>
      </c>
      <c r="FZ10" s="3">
        <v>5150.5875237741602</v>
      </c>
      <c r="GA10" s="3">
        <v>823.76394629187905</v>
      </c>
      <c r="GB10" s="3">
        <v>253.99965301479901</v>
      </c>
      <c r="GC10" s="3">
        <v>236.99981029313801</v>
      </c>
      <c r="GD10" s="3">
        <v>217.00032914951299</v>
      </c>
      <c r="GE10" s="3">
        <v>245.00073774890899</v>
      </c>
      <c r="GF10" s="3">
        <v>255.005747955787</v>
      </c>
      <c r="GG10" s="3">
        <v>459.40678501996803</v>
      </c>
      <c r="GH10" s="3">
        <v>742.19729189400402</v>
      </c>
      <c r="GI10" s="3">
        <v>58570.6058134614</v>
      </c>
      <c r="GJ10" s="3">
        <v>14575.255253015401</v>
      </c>
      <c r="GK10" s="3">
        <v>17519.2074144576</v>
      </c>
      <c r="GL10" s="3">
        <v>155.588002094883</v>
      </c>
      <c r="GM10" s="3">
        <v>138.10092080792401</v>
      </c>
      <c r="GN10" s="3">
        <v>248.00037617087199</v>
      </c>
      <c r="GO10" s="3">
        <v>240.000259428188</v>
      </c>
      <c r="GP10" s="3">
        <v>213.000270778171</v>
      </c>
      <c r="GQ10" s="3">
        <v>236.001011769933</v>
      </c>
      <c r="GR10" s="3">
        <v>256.00130362664402</v>
      </c>
      <c r="GS10" s="3">
        <v>459.79835944099699</v>
      </c>
      <c r="GT10" s="3">
        <v>745.20098388140195</v>
      </c>
      <c r="GU10" s="3">
        <v>1169.55496715801</v>
      </c>
      <c r="GV10" s="3">
        <v>5810.9968365975301</v>
      </c>
      <c r="GW10" s="3">
        <v>3113.8946494557699</v>
      </c>
      <c r="GX10" s="3">
        <v>156.70030045026999</v>
      </c>
      <c r="GY10" s="3">
        <v>134.100051723495</v>
      </c>
      <c r="GZ10" s="3">
        <v>254.00451729332099</v>
      </c>
      <c r="HA10" s="3">
        <v>243.00070856323799</v>
      </c>
      <c r="HB10" s="3">
        <v>215.999909200134</v>
      </c>
      <c r="HC10" s="3">
        <v>238.00023024251701</v>
      </c>
      <c r="HD10" s="3">
        <v>259.00742775330298</v>
      </c>
      <c r="HE10" s="3">
        <v>466.72833490881902</v>
      </c>
      <c r="HF10" s="3">
        <v>741.50170006534302</v>
      </c>
      <c r="HG10" s="3">
        <v>5590.9993011653196</v>
      </c>
      <c r="HH10" s="3">
        <v>5381.2321541781703</v>
      </c>
      <c r="HI10" s="3">
        <v>6290.4022920480402</v>
      </c>
      <c r="HJ10" s="3">
        <v>155.199670526201</v>
      </c>
      <c r="HK10" s="3">
        <v>134.20058014628501</v>
      </c>
      <c r="HL10" s="3">
        <v>251.000825305923</v>
      </c>
      <c r="HM10" s="3">
        <v>236.001011769933</v>
      </c>
      <c r="HN10" s="3">
        <v>219.99996757147699</v>
      </c>
      <c r="HO10" s="3">
        <v>242.000288613859</v>
      </c>
      <c r="HP10" s="3">
        <v>254.00208515406001</v>
      </c>
      <c r="HQ10" s="3">
        <v>462.731519389825</v>
      </c>
      <c r="HR10" s="3">
        <v>740.24185192811899</v>
      </c>
      <c r="HS10" s="3">
        <v>5055.1965898164699</v>
      </c>
      <c r="HT10" s="3">
        <v>17200.996852811801</v>
      </c>
      <c r="HU10" s="3">
        <v>16616.199506762201</v>
      </c>
      <c r="HV10" s="3">
        <v>154.699460551512</v>
      </c>
      <c r="HW10" s="3">
        <v>141.10055922988701</v>
      </c>
      <c r="HX10" s="3">
        <v>250.00040535654301</v>
      </c>
      <c r="HY10" s="3">
        <v>236.99981029313801</v>
      </c>
      <c r="HZ10" s="3">
        <v>213.00594576978</v>
      </c>
      <c r="IA10" s="3">
        <v>239.000650191896</v>
      </c>
      <c r="IB10" s="3">
        <v>254.00208515406001</v>
      </c>
      <c r="IC10" s="3">
        <v>466.00193598285199</v>
      </c>
      <c r="ID10" s="3">
        <v>746.50055695989101</v>
      </c>
      <c r="IE10" s="3">
        <v>5060.9980526671598</v>
      </c>
      <c r="IF10" s="3">
        <v>13340.986735112499</v>
      </c>
      <c r="IG10" s="3">
        <v>16835.392814812101</v>
      </c>
      <c r="IH10" s="3">
        <v>154.200061289909</v>
      </c>
      <c r="II10" s="3">
        <v>136.200609331956</v>
      </c>
      <c r="IJ10" s="3">
        <v>251.00001459283601</v>
      </c>
      <c r="IK10" s="3">
        <v>239.000650191896</v>
      </c>
      <c r="IL10" s="3">
        <v>214.00069072754999</v>
      </c>
      <c r="IM10" s="3">
        <v>245.00073774890899</v>
      </c>
      <c r="IN10" s="3">
        <v>254.000463727886</v>
      </c>
      <c r="IO10" s="3">
        <v>457.79427668989098</v>
      </c>
      <c r="IP10" s="3">
        <v>5999.5946434564903</v>
      </c>
      <c r="IQ10" s="3">
        <v>11550.5941716215</v>
      </c>
      <c r="IR10" s="3">
        <v>21650.809659160001</v>
      </c>
      <c r="IS10" s="3">
        <v>20836.400531179199</v>
      </c>
      <c r="IT10" s="3">
        <v>7814.5882955730203</v>
      </c>
      <c r="IU10" s="3">
        <v>141.76210110889301</v>
      </c>
      <c r="IV10" s="3">
        <v>255.99968220047001</v>
      </c>
      <c r="IW10" s="3">
        <v>242.000288613859</v>
      </c>
      <c r="IX10" s="3">
        <v>217.00032914951299</v>
      </c>
      <c r="IY10" s="3">
        <v>243.00070856323799</v>
      </c>
      <c r="IZ10" s="3">
        <v>263.00018970686199</v>
      </c>
      <c r="JA10" s="3">
        <v>463.340364918175</v>
      </c>
      <c r="JB10" s="3">
        <v>28153.0002059211</v>
      </c>
      <c r="JC10" s="3">
        <v>26875.9998119146</v>
      </c>
      <c r="JD10" s="3">
        <v>23196.825733979102</v>
      </c>
      <c r="JE10" s="3">
        <v>22137.675296437199</v>
      </c>
      <c r="JF10" s="3">
        <v>157.587220567467</v>
      </c>
      <c r="JG10" s="3">
        <v>369.76218542305401</v>
      </c>
      <c r="JH10" s="3">
        <v>257.000102149849</v>
      </c>
      <c r="JI10" s="3">
        <v>242.999897850151</v>
      </c>
      <c r="JJ10" s="3">
        <v>217.999938385805</v>
      </c>
      <c r="JK10" s="3">
        <v>236.99981029313801</v>
      </c>
      <c r="JL10" s="3">
        <v>256.00211433973101</v>
      </c>
      <c r="JM10" s="3">
        <v>11637.248050640401</v>
      </c>
      <c r="JN10" s="3">
        <v>69769.966647263602</v>
      </c>
      <c r="JO10" s="3">
        <v>44742.055417103802</v>
      </c>
      <c r="JP10" s="3">
        <v>56039.947076649703</v>
      </c>
      <c r="JQ10" s="3">
        <v>58286.975407829203</v>
      </c>
      <c r="JR10" s="3">
        <v>10634.1073481413</v>
      </c>
      <c r="JS10" s="3">
        <v>1338.76375982787</v>
      </c>
      <c r="JT10" s="3">
        <v>257.000102149849</v>
      </c>
      <c r="JU10" s="3">
        <v>244.00031779952999</v>
      </c>
      <c r="JV10" s="3">
        <v>219.99996757147699</v>
      </c>
      <c r="JW10" s="3">
        <v>244.00031779952999</v>
      </c>
      <c r="JX10" s="3">
        <v>259.59924830682598</v>
      </c>
      <c r="JY10" s="3">
        <v>9724.9996351791106</v>
      </c>
      <c r="JZ10" s="3">
        <v>23247.831747848799</v>
      </c>
      <c r="KA10" s="3">
        <v>47342.872453752898</v>
      </c>
      <c r="KB10" s="3">
        <v>53815.884625799197</v>
      </c>
      <c r="KC10" s="3">
        <v>60628.8109595438</v>
      </c>
      <c r="KD10" s="3">
        <v>17785.746366789299</v>
      </c>
      <c r="KE10" s="3">
        <v>1331.5646276151599</v>
      </c>
      <c r="KF10" s="3">
        <v>254.99926225109101</v>
      </c>
      <c r="KG10" s="3">
        <v>240.000259428188</v>
      </c>
      <c r="KH10" s="3">
        <v>219.00035833518399</v>
      </c>
      <c r="KI10" s="3">
        <v>244.00031779952999</v>
      </c>
      <c r="KJ10" s="3">
        <v>260.62480036190198</v>
      </c>
      <c r="KK10" s="3">
        <v>19568.9284480844</v>
      </c>
      <c r="KL10" s="3">
        <v>21045.264543787402</v>
      </c>
      <c r="KM10" s="3">
        <v>51496.321794724201</v>
      </c>
      <c r="KN10" s="3">
        <v>51200.268021746597</v>
      </c>
      <c r="KO10" s="3">
        <v>73350.512613884901</v>
      </c>
      <c r="KP10" s="3">
        <v>16491.915569096302</v>
      </c>
      <c r="KQ10" s="3">
        <v>139.76207192322201</v>
      </c>
      <c r="KR10" s="3">
        <v>253.00004377850701</v>
      </c>
      <c r="KS10" s="3">
        <v>240.000259428188</v>
      </c>
      <c r="KT10" s="3">
        <v>219.99996757147699</v>
      </c>
      <c r="KU10" s="3">
        <v>245.00073774890899</v>
      </c>
      <c r="KV10" s="3">
        <v>259.36252008541697</v>
      </c>
      <c r="KW10" s="3">
        <v>10989.999854071601</v>
      </c>
      <c r="KX10" s="3">
        <v>18991.000274021</v>
      </c>
      <c r="KY10" s="3">
        <v>65538.041090182101</v>
      </c>
      <c r="KZ10" s="3">
        <v>59390.320247883603</v>
      </c>
      <c r="LA10" s="3">
        <v>63792.219910789099</v>
      </c>
      <c r="LB10" s="3">
        <v>32029.818838053601</v>
      </c>
      <c r="LC10" s="3">
        <v>424.76258267246698</v>
      </c>
      <c r="LD10" s="3">
        <v>255.99968220047001</v>
      </c>
      <c r="LE10" s="3">
        <v>236.99981029313801</v>
      </c>
      <c r="LF10" s="3">
        <v>219.00035833518399</v>
      </c>
      <c r="LG10" s="3">
        <v>239.000650191896</v>
      </c>
      <c r="LH10" s="3">
        <v>257.000102149849</v>
      </c>
      <c r="LI10" s="3">
        <v>2113.4755107897799</v>
      </c>
      <c r="LJ10" s="3">
        <v>49800.762394587</v>
      </c>
      <c r="LK10" s="3">
        <v>64779.3320048448</v>
      </c>
      <c r="LL10" s="3">
        <v>61384.241521157201</v>
      </c>
      <c r="LM10" s="3">
        <v>61142.550924942603</v>
      </c>
      <c r="LN10" s="3">
        <v>26821.5985316365</v>
      </c>
      <c r="LO10" s="3">
        <v>140.76168115951401</v>
      </c>
      <c r="LP10" s="3">
        <v>255.000072964178</v>
      </c>
      <c r="LQ10" s="3">
        <v>245.00073774890899</v>
      </c>
      <c r="LR10" s="3">
        <v>221.001198233943</v>
      </c>
      <c r="LS10" s="3">
        <v>242.999897850151</v>
      </c>
      <c r="LT10" s="3">
        <v>255.99968220047001</v>
      </c>
      <c r="LU10" s="3">
        <v>461.39951778785598</v>
      </c>
      <c r="LV10" s="3">
        <v>7058.5496991443697</v>
      </c>
      <c r="LW10" s="3">
        <v>5722.6996421512404</v>
      </c>
      <c r="LX10" s="3">
        <v>20672.230320345199</v>
      </c>
      <c r="LY10" s="3">
        <v>49119.259137952598</v>
      </c>
      <c r="LZ10" s="3">
        <v>3890.9882754673399</v>
      </c>
      <c r="MA10" s="3">
        <v>629.76273670795399</v>
      </c>
      <c r="MB10" s="3">
        <v>253.99965301479901</v>
      </c>
      <c r="MC10" s="3">
        <v>236.99981029313801</v>
      </c>
      <c r="MD10" s="3">
        <v>221.00038752085601</v>
      </c>
      <c r="ME10" s="3">
        <v>241.000679377567</v>
      </c>
      <c r="MF10" s="3">
        <v>260.00055128489902</v>
      </c>
      <c r="MG10" s="3">
        <v>465.32499055519298</v>
      </c>
      <c r="MH10" s="3">
        <v>39957.718880372799</v>
      </c>
      <c r="MI10" s="3">
        <v>73715.762370265598</v>
      </c>
      <c r="MJ10" s="3">
        <v>49522.752662787098</v>
      </c>
      <c r="MK10" s="3">
        <v>64182.639876382498</v>
      </c>
      <c r="ML10" s="3">
        <v>24470.355465260101</v>
      </c>
      <c r="MM10" s="3">
        <v>143.762130294565</v>
      </c>
      <c r="MN10" s="3">
        <v>253.000854491594</v>
      </c>
      <c r="MO10" s="3">
        <v>242.000288613859</v>
      </c>
      <c r="MP10" s="3">
        <v>221.00038752085601</v>
      </c>
      <c r="MQ10" s="3">
        <v>236.001011769933</v>
      </c>
      <c r="MR10" s="3">
        <v>254.00451729332099</v>
      </c>
      <c r="MS10" s="3">
        <v>463.403600538962</v>
      </c>
      <c r="MT10" s="3">
        <v>740.59289069479701</v>
      </c>
      <c r="MU10" s="3">
        <v>23927.5676499535</v>
      </c>
      <c r="MV10" s="3">
        <v>50613.127714875402</v>
      </c>
      <c r="MW10" s="3">
        <v>48431.199644583401</v>
      </c>
      <c r="MX10" s="3">
        <v>6826.9873415258598</v>
      </c>
      <c r="MY10" s="3">
        <v>143.76294100765099</v>
      </c>
      <c r="MZ10" s="3">
        <v>255.000072964178</v>
      </c>
      <c r="NA10" s="3">
        <v>239.000650191896</v>
      </c>
      <c r="NB10" s="3">
        <v>213.000270778171</v>
      </c>
      <c r="NC10" s="3">
        <v>237.000621006225</v>
      </c>
      <c r="ND10" s="3">
        <v>256.00211433973101</v>
      </c>
      <c r="NE10" s="3">
        <v>458.90171076675603</v>
      </c>
      <c r="NF10" s="3">
        <v>744.20137464511004</v>
      </c>
      <c r="NG10" s="3">
        <v>5782.1970648943397</v>
      </c>
      <c r="NH10" s="3">
        <v>6161.4997219254101</v>
      </c>
      <c r="NI10" s="3">
        <v>5531.1986717276804</v>
      </c>
      <c r="NJ10" s="3">
        <v>4240.95852229704</v>
      </c>
      <c r="NK10" s="3">
        <v>141.76210110889301</v>
      </c>
      <c r="NL10" s="3">
        <v>255.000072964178</v>
      </c>
      <c r="NM10" s="3">
        <v>241.000679377567</v>
      </c>
      <c r="NN10" s="3">
        <v>217.00032914951299</v>
      </c>
      <c r="NO10" s="3">
        <v>237.000621006225</v>
      </c>
      <c r="NP10" s="3">
        <v>256.00130362664402</v>
      </c>
      <c r="NQ10" s="3">
        <v>465.40606186389402</v>
      </c>
      <c r="NR10" s="3">
        <v>746.10006469490395</v>
      </c>
      <c r="NS10" s="3">
        <v>4153.09262721304</v>
      </c>
      <c r="NT10" s="3">
        <v>4056.0008171987902</v>
      </c>
      <c r="NU10" s="3">
        <v>5475.1994759550598</v>
      </c>
      <c r="NV10" s="3">
        <v>3735.43026975667</v>
      </c>
      <c r="NW10" s="3">
        <v>141.76210110889301</v>
      </c>
      <c r="NX10" s="3">
        <v>256.00049291355703</v>
      </c>
      <c r="NY10" s="3">
        <v>244.00112851261699</v>
      </c>
      <c r="NZ10" s="3">
        <v>220.00077828456401</v>
      </c>
      <c r="OA10" s="3">
        <v>236.001011769933</v>
      </c>
      <c r="OB10" s="3">
        <v>255.000072964178</v>
      </c>
      <c r="OC10" s="3">
        <v>462.40723415501799</v>
      </c>
      <c r="OD10" s="3">
        <v>743.59333982984799</v>
      </c>
      <c r="OE10" s="3">
        <v>5408.5985851435198</v>
      </c>
      <c r="OF10" s="3">
        <v>5544.0006420847603</v>
      </c>
      <c r="OG10" s="3">
        <v>8702.8493322156301</v>
      </c>
      <c r="OH10" s="3">
        <v>8744.5880847876197</v>
      </c>
      <c r="OI10" s="3">
        <v>141.76210110889301</v>
      </c>
      <c r="OJ10" s="3">
        <v>248.00037617087199</v>
      </c>
      <c r="OK10" s="3">
        <v>236.99981029313801</v>
      </c>
      <c r="OL10" s="3">
        <v>219.00035833518399</v>
      </c>
      <c r="OM10" s="3">
        <v>236.00020105684601</v>
      </c>
      <c r="ON10" s="3">
        <v>260.999349808104</v>
      </c>
      <c r="OO10" s="3">
        <v>465.39957615919798</v>
      </c>
      <c r="OP10" s="3">
        <v>7464.0489281562304</v>
      </c>
      <c r="OQ10" s="3">
        <v>5673.70014317193</v>
      </c>
      <c r="OR10" s="3">
        <v>11834.124859543999</v>
      </c>
      <c r="OS10" s="3">
        <v>10600.4003301224</v>
      </c>
      <c r="OT10" s="3">
        <v>4914.5889441434902</v>
      </c>
      <c r="OU10" s="3">
        <v>139.762882636309</v>
      </c>
      <c r="OV10" s="3">
        <v>253.00004377850701</v>
      </c>
      <c r="OW10" s="3">
        <v>240.99986866448</v>
      </c>
      <c r="OX10" s="3">
        <v>219.00035833518399</v>
      </c>
      <c r="OY10" s="3">
        <v>242.000288613859</v>
      </c>
      <c r="OZ10" s="3">
        <v>254.99926225109101</v>
      </c>
      <c r="PA10" s="3">
        <v>465.68413645274097</v>
      </c>
      <c r="PB10" s="3">
        <v>20625.881042447301</v>
      </c>
      <c r="PC10" s="3">
        <v>33588.263955209703</v>
      </c>
      <c r="PD10" s="3">
        <v>35096.086525786297</v>
      </c>
      <c r="PE10" s="3">
        <v>50697.672929155</v>
      </c>
      <c r="PF10" s="3">
        <v>22926.4034659606</v>
      </c>
      <c r="PG10" s="3">
        <v>141.76210110889301</v>
      </c>
      <c r="PH10" s="3">
        <v>253.00004377850701</v>
      </c>
      <c r="PI10" s="3">
        <v>236.00020105684601</v>
      </c>
      <c r="PJ10" s="3">
        <v>221.00038752085601</v>
      </c>
      <c r="PK10" s="3">
        <v>238.001040955604</v>
      </c>
      <c r="PL10" s="3">
        <v>261.78330936325</v>
      </c>
      <c r="PM10" s="3">
        <v>36618.763792256403</v>
      </c>
      <c r="PN10" s="3">
        <v>60430.614309734599</v>
      </c>
      <c r="PO10" s="3">
        <v>36659.520771279997</v>
      </c>
      <c r="PP10" s="3">
        <v>39280.239192789202</v>
      </c>
      <c r="PQ10" s="3">
        <v>79263.959263288794</v>
      </c>
      <c r="PR10" s="3">
        <v>34074.905835674901</v>
      </c>
      <c r="PS10" s="3">
        <v>141.76210110889301</v>
      </c>
      <c r="PT10" s="3">
        <v>248.99998540716399</v>
      </c>
      <c r="PU10" s="3">
        <v>244.00031779952999</v>
      </c>
      <c r="PV10" s="3">
        <v>221.00038752085601</v>
      </c>
      <c r="PW10" s="3">
        <v>244.999927035822</v>
      </c>
      <c r="PX10" s="3">
        <v>263.91467406901802</v>
      </c>
      <c r="PY10" s="3">
        <v>17250.8184148613</v>
      </c>
      <c r="PZ10" s="3">
        <v>20926.711536933701</v>
      </c>
      <c r="QA10" s="3">
        <v>46366.908475356802</v>
      </c>
      <c r="QB10" s="3">
        <v>45461.919184876599</v>
      </c>
      <c r="QC10" s="3">
        <v>55504.629171726898</v>
      </c>
      <c r="QD10" s="3">
        <v>29054.431276662301</v>
      </c>
      <c r="QE10" s="3">
        <v>137.099690145458</v>
      </c>
      <c r="QF10" s="3">
        <v>256.00049291355703</v>
      </c>
      <c r="QG10" s="3">
        <v>240.000259428188</v>
      </c>
      <c r="QH10" s="3">
        <v>215.999909200134</v>
      </c>
      <c r="QI10" s="3">
        <v>238.001040955604</v>
      </c>
      <c r="QJ10" s="3">
        <v>253.99965301479901</v>
      </c>
      <c r="QK10" s="3">
        <v>19766.221963514701</v>
      </c>
      <c r="QL10" s="3">
        <v>79005.179645912896</v>
      </c>
      <c r="QM10" s="3">
        <v>66085.685076879905</v>
      </c>
      <c r="QN10" s="3">
        <v>75854.223247684204</v>
      </c>
      <c r="QO10" s="3">
        <v>87008.779212019304</v>
      </c>
      <c r="QP10" s="3">
        <v>38607.103305925797</v>
      </c>
      <c r="QQ10" s="3">
        <v>139.762882636309</v>
      </c>
      <c r="QR10" s="3">
        <v>255.00088367726499</v>
      </c>
      <c r="QS10" s="3">
        <v>238.00023024251701</v>
      </c>
      <c r="QT10" s="3">
        <v>213.999880014463</v>
      </c>
      <c r="QU10" s="3">
        <v>239.000650191896</v>
      </c>
      <c r="QV10" s="3">
        <v>260.00055128489902</v>
      </c>
      <c r="QW10" s="3">
        <v>460.40152997773799</v>
      </c>
      <c r="QX10" s="3">
        <v>741.59331064417597</v>
      </c>
      <c r="QY10" s="3">
        <v>55547.1624231241</v>
      </c>
      <c r="QZ10" s="3">
        <v>65938.406073213904</v>
      </c>
      <c r="RA10" s="3">
        <v>65844.541711999002</v>
      </c>
      <c r="RB10" s="3">
        <v>11189.3760914225</v>
      </c>
      <c r="RC10" s="3">
        <v>139.762882636309</v>
      </c>
      <c r="RD10" s="3">
        <v>251.000825305923</v>
      </c>
      <c r="RE10" s="3">
        <v>238.00833737338701</v>
      </c>
      <c r="RF10" s="3">
        <v>216.00071991322099</v>
      </c>
      <c r="RG10" s="3">
        <v>236.00020105684601</v>
      </c>
      <c r="RH10" s="3">
        <v>255.50433650430199</v>
      </c>
      <c r="RI10" s="3">
        <v>459.80160229334501</v>
      </c>
      <c r="RJ10" s="3">
        <v>742.19729189400402</v>
      </c>
      <c r="RK10" s="3">
        <v>40037.202002136997</v>
      </c>
      <c r="RL10" s="3">
        <v>44828.062347079198</v>
      </c>
      <c r="RM10" s="3">
        <v>42927.3438931415</v>
      </c>
      <c r="RN10" s="3">
        <v>7661.5783610948502</v>
      </c>
      <c r="RO10" s="3">
        <v>0</v>
      </c>
      <c r="RP10" s="3">
        <v>0</v>
      </c>
      <c r="RQ10" s="3">
        <v>0</v>
      </c>
      <c r="RR10" s="3">
        <v>0</v>
      </c>
      <c r="RS10" s="3">
        <v>0</v>
      </c>
      <c r="RT10" s="3">
        <v>0</v>
      </c>
      <c r="RU10" s="3">
        <v>0</v>
      </c>
      <c r="RV10" s="3">
        <v>0</v>
      </c>
      <c r="RW10" s="3">
        <v>19155.678801960599</v>
      </c>
      <c r="RX10" s="3">
        <v>37287.5177748844</v>
      </c>
      <c r="RY10" s="3">
        <v>33407.776522073298</v>
      </c>
      <c r="RZ10" s="3">
        <v>5056261.7006166298</v>
      </c>
    </row>
    <row r="11" spans="1:494" s="13" customForma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494" x14ac:dyDescent="0.3">
      <c r="A12" s="30" t="s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2"/>
      <c r="BE12" s="2"/>
      <c r="BF12" s="2"/>
    </row>
    <row r="13" spans="1:49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2</v>
      </c>
      <c r="P13" s="1">
        <v>3</v>
      </c>
      <c r="Q13" s="1">
        <v>4</v>
      </c>
      <c r="R13" s="1">
        <v>5</v>
      </c>
      <c r="S13" s="1">
        <v>6</v>
      </c>
      <c r="T13" s="1">
        <v>7</v>
      </c>
      <c r="U13" s="1">
        <v>8</v>
      </c>
      <c r="V13" s="1">
        <v>9</v>
      </c>
      <c r="W13" s="1">
        <v>10</v>
      </c>
      <c r="X13" s="1">
        <v>11</v>
      </c>
      <c r="Y13" s="1">
        <v>12</v>
      </c>
      <c r="Z13" s="1">
        <v>13</v>
      </c>
      <c r="AA13" s="1">
        <v>14</v>
      </c>
      <c r="AB13" s="1">
        <v>15</v>
      </c>
      <c r="AC13" s="1">
        <v>16</v>
      </c>
      <c r="AD13" s="1">
        <v>17</v>
      </c>
      <c r="AE13" s="1">
        <v>18</v>
      </c>
      <c r="AF13" s="1">
        <v>19</v>
      </c>
      <c r="AG13" s="1">
        <v>20</v>
      </c>
      <c r="AH13" s="1">
        <v>21</v>
      </c>
      <c r="AI13" s="1">
        <v>22</v>
      </c>
      <c r="AJ13" s="1">
        <v>23</v>
      </c>
      <c r="AK13" s="1">
        <v>24</v>
      </c>
      <c r="AL13" s="1">
        <v>25</v>
      </c>
      <c r="AM13" s="1">
        <v>26</v>
      </c>
      <c r="AN13" s="1">
        <v>27</v>
      </c>
      <c r="AO13" s="1">
        <v>28</v>
      </c>
      <c r="AP13" s="1">
        <v>29</v>
      </c>
      <c r="AQ13" s="1">
        <v>30</v>
      </c>
      <c r="AR13" s="1">
        <v>31</v>
      </c>
      <c r="AS13" s="1">
        <v>32</v>
      </c>
      <c r="AT13" s="1">
        <v>33</v>
      </c>
      <c r="AU13" s="1">
        <v>34</v>
      </c>
      <c r="AV13" s="1">
        <v>35</v>
      </c>
      <c r="AW13" s="1">
        <v>36</v>
      </c>
      <c r="AX13" s="1">
        <v>37</v>
      </c>
      <c r="AY13" s="1">
        <v>38</v>
      </c>
      <c r="AZ13" s="1">
        <v>39</v>
      </c>
      <c r="BA13" s="1">
        <v>40</v>
      </c>
      <c r="BB13" s="1"/>
      <c r="BC13" s="1"/>
      <c r="BD13" s="2"/>
      <c r="BE13" s="2"/>
      <c r="BF13" s="2"/>
    </row>
    <row r="14" spans="1:49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1967</v>
      </c>
      <c r="O14" s="14">
        <v>1968</v>
      </c>
      <c r="P14" s="14">
        <v>1969</v>
      </c>
      <c r="Q14" s="14">
        <v>1970</v>
      </c>
      <c r="R14" s="14">
        <v>1971</v>
      </c>
      <c r="S14" s="14">
        <v>1972</v>
      </c>
      <c r="T14" s="14">
        <v>1973</v>
      </c>
      <c r="U14" s="14">
        <v>1974</v>
      </c>
      <c r="V14" s="14">
        <v>1975</v>
      </c>
      <c r="W14" s="14">
        <v>1976</v>
      </c>
      <c r="X14" s="14">
        <v>1977</v>
      </c>
      <c r="Y14" s="14">
        <v>1978</v>
      </c>
      <c r="Z14" s="14">
        <v>1979</v>
      </c>
      <c r="AA14" s="14">
        <v>1980</v>
      </c>
      <c r="AB14" s="14">
        <v>1981</v>
      </c>
      <c r="AC14" s="14">
        <v>1982</v>
      </c>
      <c r="AD14" s="14">
        <v>1983</v>
      </c>
      <c r="AE14" s="14">
        <v>1984</v>
      </c>
      <c r="AF14" s="14">
        <v>1985</v>
      </c>
      <c r="AG14" s="14">
        <v>1986</v>
      </c>
      <c r="AH14" s="14">
        <v>1987</v>
      </c>
      <c r="AI14" s="14">
        <v>1988</v>
      </c>
      <c r="AJ14" s="14">
        <v>1989</v>
      </c>
      <c r="AK14" s="14">
        <v>1990</v>
      </c>
      <c r="AL14" s="14">
        <v>1991</v>
      </c>
      <c r="AM14" s="14">
        <v>1992</v>
      </c>
      <c r="AN14" s="14">
        <v>1993</v>
      </c>
      <c r="AO14" s="14">
        <v>1994</v>
      </c>
      <c r="AP14" s="14">
        <v>1995</v>
      </c>
      <c r="AQ14" s="14">
        <v>1996</v>
      </c>
      <c r="AR14" s="14">
        <v>1997</v>
      </c>
      <c r="AS14" s="14">
        <v>1998</v>
      </c>
      <c r="AT14" s="14">
        <v>1999</v>
      </c>
      <c r="AU14" s="14">
        <v>2000</v>
      </c>
      <c r="AV14" s="14">
        <v>2001</v>
      </c>
      <c r="AW14" s="14">
        <v>2002</v>
      </c>
      <c r="AX14" s="14">
        <v>2003</v>
      </c>
      <c r="AY14" s="14">
        <v>2004</v>
      </c>
      <c r="AZ14" s="14">
        <v>2005</v>
      </c>
      <c r="BA14" s="14">
        <v>2006</v>
      </c>
      <c r="BB14" s="1" t="s">
        <v>2</v>
      </c>
      <c r="BC14" s="15" t="s">
        <v>7</v>
      </c>
      <c r="BD14" s="16" t="s">
        <v>7</v>
      </c>
      <c r="BE14" s="16" t="s">
        <v>7</v>
      </c>
      <c r="BF14" s="2"/>
    </row>
    <row r="15" spans="1:494" s="11" customFormat="1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>
        <f t="shared" ref="N15:BA15" si="8">IF(COUNTIFS($N5:$RY5,N14,$N6:$RY6,"0")=12,1,0)</f>
        <v>1</v>
      </c>
      <c r="O15" s="17">
        <f t="shared" si="8"/>
        <v>1</v>
      </c>
      <c r="P15" s="17">
        <f t="shared" si="8"/>
        <v>1</v>
      </c>
      <c r="Q15" s="17">
        <f t="shared" si="8"/>
        <v>1</v>
      </c>
      <c r="R15" s="17">
        <f t="shared" si="8"/>
        <v>1</v>
      </c>
      <c r="S15" s="17">
        <f t="shared" si="8"/>
        <v>1</v>
      </c>
      <c r="T15" s="17">
        <f t="shared" si="8"/>
        <v>1</v>
      </c>
      <c r="U15" s="17">
        <f t="shared" si="8"/>
        <v>1</v>
      </c>
      <c r="V15" s="17">
        <f t="shared" si="8"/>
        <v>1</v>
      </c>
      <c r="W15" s="17">
        <f t="shared" si="8"/>
        <v>1</v>
      </c>
      <c r="X15" s="17">
        <f t="shared" si="8"/>
        <v>1</v>
      </c>
      <c r="Y15" s="17">
        <f t="shared" si="8"/>
        <v>1</v>
      </c>
      <c r="Z15" s="17">
        <f t="shared" si="8"/>
        <v>1</v>
      </c>
      <c r="AA15" s="17">
        <f t="shared" si="8"/>
        <v>1</v>
      </c>
      <c r="AB15" s="17">
        <f t="shared" si="8"/>
        <v>1</v>
      </c>
      <c r="AC15" s="17">
        <f t="shared" si="8"/>
        <v>1</v>
      </c>
      <c r="AD15" s="17">
        <f t="shared" si="8"/>
        <v>1</v>
      </c>
      <c r="AE15" s="17">
        <f t="shared" si="8"/>
        <v>1</v>
      </c>
      <c r="AF15" s="17">
        <f t="shared" si="8"/>
        <v>1</v>
      </c>
      <c r="AG15" s="17">
        <f t="shared" si="8"/>
        <v>1</v>
      </c>
      <c r="AH15" s="17">
        <f t="shared" si="8"/>
        <v>1</v>
      </c>
      <c r="AI15" s="17">
        <f t="shared" si="8"/>
        <v>1</v>
      </c>
      <c r="AJ15" s="17">
        <f t="shared" si="8"/>
        <v>1</v>
      </c>
      <c r="AK15" s="17">
        <f t="shared" si="8"/>
        <v>1</v>
      </c>
      <c r="AL15" s="17">
        <f t="shared" si="8"/>
        <v>1</v>
      </c>
      <c r="AM15" s="17">
        <f t="shared" si="8"/>
        <v>1</v>
      </c>
      <c r="AN15" s="17">
        <f t="shared" si="8"/>
        <v>1</v>
      </c>
      <c r="AO15" s="17">
        <f t="shared" si="8"/>
        <v>1</v>
      </c>
      <c r="AP15" s="17">
        <f t="shared" si="8"/>
        <v>1</v>
      </c>
      <c r="AQ15" s="17">
        <f t="shared" si="8"/>
        <v>1</v>
      </c>
      <c r="AR15" s="17">
        <f t="shared" si="8"/>
        <v>1</v>
      </c>
      <c r="AS15" s="17">
        <f t="shared" si="8"/>
        <v>1</v>
      </c>
      <c r="AT15" s="17">
        <f t="shared" si="8"/>
        <v>1</v>
      </c>
      <c r="AU15" s="17">
        <f t="shared" si="8"/>
        <v>1</v>
      </c>
      <c r="AV15" s="17">
        <f t="shared" si="8"/>
        <v>1</v>
      </c>
      <c r="AW15" s="17">
        <f t="shared" si="8"/>
        <v>1</v>
      </c>
      <c r="AX15" s="17">
        <f t="shared" si="8"/>
        <v>0</v>
      </c>
      <c r="AY15" s="17">
        <f t="shared" si="8"/>
        <v>1</v>
      </c>
      <c r="AZ15" s="17">
        <f t="shared" si="8"/>
        <v>1</v>
      </c>
      <c r="BA15" s="17">
        <f t="shared" si="8"/>
        <v>1</v>
      </c>
      <c r="BB15" s="17">
        <f>SUM($N15:$BA15)</f>
        <v>39</v>
      </c>
      <c r="BC15" s="12">
        <f>SUM($N15:$BA15)/$BA$13</f>
        <v>0.97499999999999998</v>
      </c>
      <c r="BD15" s="18">
        <v>0.8</v>
      </c>
      <c r="BE15" s="18">
        <v>0.85</v>
      </c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</row>
    <row r="16" spans="1:494" s="11" customFormat="1" x14ac:dyDescent="0.3">
      <c r="A16" s="1" t="s">
        <v>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>
        <f t="shared" ref="N16:BA16" si="9">IF(COUNTIFS($N5:$RY5,N14,$N8:$RY8,"0")=12,1,0)</f>
        <v>1</v>
      </c>
      <c r="O16" s="17">
        <f t="shared" si="9"/>
        <v>1</v>
      </c>
      <c r="P16" s="17">
        <f t="shared" si="9"/>
        <v>0</v>
      </c>
      <c r="Q16" s="17">
        <f t="shared" si="9"/>
        <v>1</v>
      </c>
      <c r="R16" s="17">
        <f t="shared" si="9"/>
        <v>1</v>
      </c>
      <c r="S16" s="17">
        <f t="shared" si="9"/>
        <v>1</v>
      </c>
      <c r="T16" s="17">
        <f t="shared" si="9"/>
        <v>1</v>
      </c>
      <c r="U16" s="17">
        <f t="shared" si="9"/>
        <v>1</v>
      </c>
      <c r="V16" s="17">
        <f t="shared" si="9"/>
        <v>1</v>
      </c>
      <c r="W16" s="17">
        <f t="shared" si="9"/>
        <v>1</v>
      </c>
      <c r="X16" s="17">
        <f t="shared" si="9"/>
        <v>0</v>
      </c>
      <c r="Y16" s="17">
        <f t="shared" si="9"/>
        <v>0</v>
      </c>
      <c r="Z16" s="17">
        <f t="shared" si="9"/>
        <v>1</v>
      </c>
      <c r="AA16" s="17">
        <f t="shared" si="9"/>
        <v>1</v>
      </c>
      <c r="AB16" s="17">
        <f t="shared" si="9"/>
        <v>1</v>
      </c>
      <c r="AC16" s="17">
        <f t="shared" si="9"/>
        <v>1</v>
      </c>
      <c r="AD16" s="17">
        <f t="shared" si="9"/>
        <v>1</v>
      </c>
      <c r="AE16" s="17">
        <f t="shared" si="9"/>
        <v>1</v>
      </c>
      <c r="AF16" s="17">
        <f t="shared" si="9"/>
        <v>1</v>
      </c>
      <c r="AG16" s="17">
        <f t="shared" si="9"/>
        <v>1</v>
      </c>
      <c r="AH16" s="17">
        <f t="shared" si="9"/>
        <v>1</v>
      </c>
      <c r="AI16" s="17">
        <f t="shared" si="9"/>
        <v>0</v>
      </c>
      <c r="AJ16" s="17">
        <f t="shared" si="9"/>
        <v>0</v>
      </c>
      <c r="AK16" s="17">
        <f t="shared" si="9"/>
        <v>0</v>
      </c>
      <c r="AL16" s="17">
        <f t="shared" si="9"/>
        <v>0</v>
      </c>
      <c r="AM16" s="17">
        <f t="shared" si="9"/>
        <v>0</v>
      </c>
      <c r="AN16" s="17">
        <f t="shared" si="9"/>
        <v>0</v>
      </c>
      <c r="AO16" s="17">
        <f t="shared" si="9"/>
        <v>0</v>
      </c>
      <c r="AP16" s="17">
        <f t="shared" si="9"/>
        <v>0</v>
      </c>
      <c r="AQ16" s="17">
        <f t="shared" si="9"/>
        <v>1</v>
      </c>
      <c r="AR16" s="17">
        <f t="shared" si="9"/>
        <v>1</v>
      </c>
      <c r="AS16" s="17">
        <f t="shared" si="9"/>
        <v>1</v>
      </c>
      <c r="AT16" s="17">
        <f t="shared" si="9"/>
        <v>1</v>
      </c>
      <c r="AU16" s="17">
        <f t="shared" si="9"/>
        <v>0</v>
      </c>
      <c r="AV16" s="17">
        <f t="shared" si="9"/>
        <v>0</v>
      </c>
      <c r="AW16" s="17">
        <f t="shared" si="9"/>
        <v>0</v>
      </c>
      <c r="AX16" s="17">
        <f t="shared" si="9"/>
        <v>0</v>
      </c>
      <c r="AY16" s="17">
        <f t="shared" si="9"/>
        <v>0</v>
      </c>
      <c r="AZ16" s="17">
        <f t="shared" si="9"/>
        <v>0</v>
      </c>
      <c r="BA16" s="17">
        <f t="shared" si="9"/>
        <v>1</v>
      </c>
      <c r="BB16" s="17">
        <f t="shared" ref="BB16:BB17" si="10">SUM($N16:$BA16)</f>
        <v>23</v>
      </c>
      <c r="BC16" s="12">
        <f>SUM($N16:$BA16)/$BA$13</f>
        <v>0.57499999999999996</v>
      </c>
      <c r="BD16" s="18">
        <v>0.32500000000000001</v>
      </c>
      <c r="BE16" s="18">
        <v>0.42499999999999999</v>
      </c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</row>
    <row r="17" spans="1:493" s="11" customFormat="1" x14ac:dyDescent="0.3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>
        <f t="shared" ref="N17:BA17" si="11">IF(COUNTIFS($N5:$RY5,N14,$N9:$RY9,"0")=12,1,0)</f>
        <v>0</v>
      </c>
      <c r="O17" s="17">
        <f t="shared" si="11"/>
        <v>1</v>
      </c>
      <c r="P17" s="17">
        <f t="shared" si="11"/>
        <v>0</v>
      </c>
      <c r="Q17" s="17">
        <f t="shared" si="11"/>
        <v>1</v>
      </c>
      <c r="R17" s="17">
        <f t="shared" si="11"/>
        <v>1</v>
      </c>
      <c r="S17" s="17">
        <f t="shared" si="11"/>
        <v>1</v>
      </c>
      <c r="T17" s="17">
        <f t="shared" si="11"/>
        <v>1</v>
      </c>
      <c r="U17" s="17">
        <f t="shared" si="11"/>
        <v>1</v>
      </c>
      <c r="V17" s="17">
        <f t="shared" si="11"/>
        <v>1</v>
      </c>
      <c r="W17" s="17">
        <f t="shared" si="11"/>
        <v>1</v>
      </c>
      <c r="X17" s="17">
        <f t="shared" si="11"/>
        <v>0</v>
      </c>
      <c r="Y17" s="17">
        <f t="shared" si="11"/>
        <v>0</v>
      </c>
      <c r="Z17" s="17">
        <f t="shared" si="11"/>
        <v>1</v>
      </c>
      <c r="AA17" s="17">
        <f t="shared" si="11"/>
        <v>1</v>
      </c>
      <c r="AB17" s="17">
        <f t="shared" si="11"/>
        <v>1</v>
      </c>
      <c r="AC17" s="17">
        <f t="shared" si="11"/>
        <v>1</v>
      </c>
      <c r="AD17" s="17">
        <f t="shared" si="11"/>
        <v>1</v>
      </c>
      <c r="AE17" s="17">
        <f t="shared" si="11"/>
        <v>1</v>
      </c>
      <c r="AF17" s="17">
        <f t="shared" si="11"/>
        <v>1</v>
      </c>
      <c r="AG17" s="17">
        <f t="shared" si="11"/>
        <v>1</v>
      </c>
      <c r="AH17" s="17">
        <f t="shared" si="11"/>
        <v>1</v>
      </c>
      <c r="AI17" s="17">
        <f t="shared" si="11"/>
        <v>0</v>
      </c>
      <c r="AJ17" s="17">
        <f t="shared" si="11"/>
        <v>0</v>
      </c>
      <c r="AK17" s="17">
        <f t="shared" si="11"/>
        <v>0</v>
      </c>
      <c r="AL17" s="17">
        <f t="shared" si="11"/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1</v>
      </c>
      <c r="AR17" s="17">
        <f t="shared" si="11"/>
        <v>1</v>
      </c>
      <c r="AS17" s="17">
        <f t="shared" si="11"/>
        <v>1</v>
      </c>
      <c r="AT17" s="17">
        <f t="shared" si="11"/>
        <v>1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0"/>
        <v>21</v>
      </c>
      <c r="BC17" s="20">
        <f>SUM($N17:$BA17)/$BA$13</f>
        <v>0.52500000000000002</v>
      </c>
      <c r="BD17" s="18">
        <v>1</v>
      </c>
      <c r="BE17" s="18">
        <v>1</v>
      </c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</row>
    <row r="18" spans="1:493" s="13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493" x14ac:dyDescent="0.3">
      <c r="A19" s="31" t="s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5" t="s">
        <v>8</v>
      </c>
      <c r="BD19" s="2" t="s">
        <v>8</v>
      </c>
      <c r="BE19" s="2" t="s">
        <v>8</v>
      </c>
      <c r="BF19" s="2"/>
    </row>
    <row r="20" spans="1:493" x14ac:dyDescent="0.3">
      <c r="A20" s="1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ref="N20:BA20" si="12">IF(AND(N15&lt;1,O15&gt;0),1,0)</f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  <c r="R20" s="1">
        <f t="shared" si="12"/>
        <v>0</v>
      </c>
      <c r="S20" s="1">
        <f t="shared" si="12"/>
        <v>0</v>
      </c>
      <c r="T20" s="1">
        <f t="shared" si="12"/>
        <v>0</v>
      </c>
      <c r="U20" s="1">
        <f t="shared" si="12"/>
        <v>0</v>
      </c>
      <c r="V20" s="1">
        <f t="shared" si="12"/>
        <v>0</v>
      </c>
      <c r="W20" s="1">
        <f t="shared" si="12"/>
        <v>0</v>
      </c>
      <c r="X20" s="1">
        <f t="shared" si="12"/>
        <v>0</v>
      </c>
      <c r="Y20" s="1">
        <f t="shared" si="12"/>
        <v>0</v>
      </c>
      <c r="Z20" s="1">
        <f t="shared" si="12"/>
        <v>0</v>
      </c>
      <c r="AA20" s="1">
        <f t="shared" si="12"/>
        <v>0</v>
      </c>
      <c r="AB20" s="1">
        <f t="shared" si="12"/>
        <v>0</v>
      </c>
      <c r="AC20" s="1">
        <f t="shared" si="12"/>
        <v>0</v>
      </c>
      <c r="AD20" s="1">
        <f t="shared" si="12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0</v>
      </c>
      <c r="AM20" s="1">
        <f t="shared" si="12"/>
        <v>0</v>
      </c>
      <c r="AN20" s="1">
        <f t="shared" si="12"/>
        <v>0</v>
      </c>
      <c r="AO20" s="1">
        <f t="shared" si="12"/>
        <v>0</v>
      </c>
      <c r="AP20" s="1">
        <f t="shared" si="12"/>
        <v>0</v>
      </c>
      <c r="AQ20" s="1">
        <f t="shared" si="12"/>
        <v>0</v>
      </c>
      <c r="AR20" s="1">
        <f t="shared" si="12"/>
        <v>0</v>
      </c>
      <c r="AS20" s="1">
        <f t="shared" si="12"/>
        <v>0</v>
      </c>
      <c r="AT20" s="1">
        <f t="shared" si="12"/>
        <v>0</v>
      </c>
      <c r="AU20" s="1">
        <f t="shared" si="12"/>
        <v>0</v>
      </c>
      <c r="AV20" s="1">
        <f t="shared" si="12"/>
        <v>0</v>
      </c>
      <c r="AW20" s="1">
        <f t="shared" si="12"/>
        <v>0</v>
      </c>
      <c r="AX20" s="1">
        <f t="shared" si="12"/>
        <v>1</v>
      </c>
      <c r="AY20" s="1">
        <f t="shared" si="12"/>
        <v>0</v>
      </c>
      <c r="AZ20" s="1">
        <f t="shared" si="12"/>
        <v>0</v>
      </c>
      <c r="BA20" s="1">
        <f t="shared" si="12"/>
        <v>0</v>
      </c>
      <c r="BB20" s="1"/>
      <c r="BC20" s="21">
        <f>SUM(N20:BA20)/($BA$13-SUM(N15:BA15))</f>
        <v>1</v>
      </c>
      <c r="BD20" s="22">
        <v>1</v>
      </c>
      <c r="BE20" s="22">
        <v>1</v>
      </c>
      <c r="BF20" s="2"/>
    </row>
    <row r="21" spans="1:493" x14ac:dyDescent="0.3">
      <c r="A21" s="1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ref="N21:BA21" si="13">IF(AND(N16&lt;1,O16&gt;0),1,0)</f>
        <v>0</v>
      </c>
      <c r="O21" s="1">
        <f t="shared" si="13"/>
        <v>0</v>
      </c>
      <c r="P21" s="1">
        <f t="shared" si="13"/>
        <v>1</v>
      </c>
      <c r="Q21" s="1">
        <f t="shared" si="13"/>
        <v>0</v>
      </c>
      <c r="R21" s="1">
        <f t="shared" si="13"/>
        <v>0</v>
      </c>
      <c r="S21" s="1">
        <f t="shared" si="13"/>
        <v>0</v>
      </c>
      <c r="T21" s="1">
        <f t="shared" si="13"/>
        <v>0</v>
      </c>
      <c r="U21" s="1">
        <f t="shared" si="13"/>
        <v>0</v>
      </c>
      <c r="V21" s="1">
        <f t="shared" si="13"/>
        <v>0</v>
      </c>
      <c r="W21" s="1">
        <f t="shared" si="13"/>
        <v>0</v>
      </c>
      <c r="X21" s="1">
        <f t="shared" si="13"/>
        <v>0</v>
      </c>
      <c r="Y21" s="1">
        <f t="shared" si="13"/>
        <v>1</v>
      </c>
      <c r="Z21" s="1">
        <f t="shared" si="13"/>
        <v>0</v>
      </c>
      <c r="AA21" s="1">
        <f t="shared" si="13"/>
        <v>0</v>
      </c>
      <c r="AB21" s="1">
        <f t="shared" si="13"/>
        <v>0</v>
      </c>
      <c r="AC21" s="1">
        <f t="shared" si="13"/>
        <v>0</v>
      </c>
      <c r="AD21" s="1">
        <f t="shared" si="13"/>
        <v>0</v>
      </c>
      <c r="AE21" s="1">
        <f t="shared" si="13"/>
        <v>0</v>
      </c>
      <c r="AF21" s="1">
        <f t="shared" si="13"/>
        <v>0</v>
      </c>
      <c r="AG21" s="1">
        <f t="shared" si="13"/>
        <v>0</v>
      </c>
      <c r="AH21" s="1">
        <f t="shared" si="13"/>
        <v>0</v>
      </c>
      <c r="AI21" s="1">
        <f t="shared" si="13"/>
        <v>0</v>
      </c>
      <c r="AJ21" s="1">
        <f t="shared" si="13"/>
        <v>0</v>
      </c>
      <c r="AK21" s="1">
        <f t="shared" si="13"/>
        <v>0</v>
      </c>
      <c r="AL21" s="1">
        <f t="shared" si="13"/>
        <v>0</v>
      </c>
      <c r="AM21" s="1">
        <f t="shared" si="13"/>
        <v>0</v>
      </c>
      <c r="AN21" s="1">
        <f t="shared" si="13"/>
        <v>0</v>
      </c>
      <c r="AO21" s="1">
        <f t="shared" si="13"/>
        <v>0</v>
      </c>
      <c r="AP21" s="1">
        <f t="shared" si="13"/>
        <v>1</v>
      </c>
      <c r="AQ21" s="1">
        <f t="shared" si="13"/>
        <v>0</v>
      </c>
      <c r="AR21" s="1">
        <f t="shared" si="13"/>
        <v>0</v>
      </c>
      <c r="AS21" s="1">
        <f t="shared" si="13"/>
        <v>0</v>
      </c>
      <c r="AT21" s="1">
        <f t="shared" si="13"/>
        <v>0</v>
      </c>
      <c r="AU21" s="1">
        <f t="shared" si="13"/>
        <v>0</v>
      </c>
      <c r="AV21" s="1">
        <f t="shared" si="13"/>
        <v>0</v>
      </c>
      <c r="AW21" s="1">
        <f t="shared" si="13"/>
        <v>0</v>
      </c>
      <c r="AX21" s="1">
        <f t="shared" si="13"/>
        <v>0</v>
      </c>
      <c r="AY21" s="1">
        <f t="shared" si="13"/>
        <v>0</v>
      </c>
      <c r="AZ21" s="1">
        <f t="shared" si="13"/>
        <v>1</v>
      </c>
      <c r="BA21" s="1">
        <f t="shared" si="13"/>
        <v>0</v>
      </c>
      <c r="BB21" s="1"/>
      <c r="BC21" s="21">
        <f>SUM(N21:BA21)/($BA$13-SUM(N16:BA16))</f>
        <v>0.23529411764705882</v>
      </c>
      <c r="BD21" s="22">
        <v>0.18518518518518517</v>
      </c>
      <c r="BE21" s="22">
        <v>0.21739130434782608</v>
      </c>
      <c r="BF21" s="2"/>
    </row>
    <row r="22" spans="1:493" x14ac:dyDescent="0.3">
      <c r="A22" s="1" t="s">
        <v>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ref="N22:BA22" si="14">IF(AND(N17&lt;1,O17&gt;0),1,0)</f>
        <v>1</v>
      </c>
      <c r="O22" s="1">
        <f t="shared" si="14"/>
        <v>0</v>
      </c>
      <c r="P22" s="1">
        <f t="shared" si="14"/>
        <v>1</v>
      </c>
      <c r="Q22" s="1">
        <f t="shared" si="14"/>
        <v>0</v>
      </c>
      <c r="R22" s="1">
        <f t="shared" si="14"/>
        <v>0</v>
      </c>
      <c r="S22" s="1">
        <f t="shared" si="14"/>
        <v>0</v>
      </c>
      <c r="T22" s="1">
        <f t="shared" si="14"/>
        <v>0</v>
      </c>
      <c r="U22" s="1">
        <f t="shared" si="14"/>
        <v>0</v>
      </c>
      <c r="V22" s="1">
        <f t="shared" si="14"/>
        <v>0</v>
      </c>
      <c r="W22" s="1">
        <f t="shared" si="14"/>
        <v>0</v>
      </c>
      <c r="X22" s="1">
        <f t="shared" si="14"/>
        <v>0</v>
      </c>
      <c r="Y22" s="1">
        <f t="shared" si="14"/>
        <v>1</v>
      </c>
      <c r="Z22" s="1">
        <f t="shared" si="14"/>
        <v>0</v>
      </c>
      <c r="AA22" s="1">
        <f t="shared" si="14"/>
        <v>0</v>
      </c>
      <c r="AB22" s="1">
        <f t="shared" si="14"/>
        <v>0</v>
      </c>
      <c r="AC22" s="1">
        <f t="shared" si="14"/>
        <v>0</v>
      </c>
      <c r="AD22" s="1">
        <f t="shared" si="14"/>
        <v>0</v>
      </c>
      <c r="AE22" s="1">
        <f t="shared" si="14"/>
        <v>0</v>
      </c>
      <c r="AF22" s="1">
        <f t="shared" si="14"/>
        <v>0</v>
      </c>
      <c r="AG22" s="1">
        <f t="shared" si="14"/>
        <v>0</v>
      </c>
      <c r="AH22" s="1">
        <f t="shared" si="14"/>
        <v>0</v>
      </c>
      <c r="AI22" s="1">
        <f t="shared" si="14"/>
        <v>0</v>
      </c>
      <c r="AJ22" s="1">
        <f t="shared" si="14"/>
        <v>0</v>
      </c>
      <c r="AK22" s="1">
        <f t="shared" si="14"/>
        <v>0</v>
      </c>
      <c r="AL22" s="1">
        <f t="shared" si="14"/>
        <v>0</v>
      </c>
      <c r="AM22" s="1">
        <f t="shared" si="14"/>
        <v>0</v>
      </c>
      <c r="AN22" s="1">
        <f t="shared" si="14"/>
        <v>0</v>
      </c>
      <c r="AO22" s="1">
        <f t="shared" si="14"/>
        <v>0</v>
      </c>
      <c r="AP22" s="1">
        <f t="shared" si="14"/>
        <v>1</v>
      </c>
      <c r="AQ22" s="1">
        <f t="shared" si="14"/>
        <v>0</v>
      </c>
      <c r="AR22" s="1">
        <f t="shared" si="14"/>
        <v>0</v>
      </c>
      <c r="AS22" s="1">
        <f t="shared" si="14"/>
        <v>0</v>
      </c>
      <c r="AT22" s="1">
        <f t="shared" si="14"/>
        <v>0</v>
      </c>
      <c r="AU22" s="1">
        <f t="shared" si="14"/>
        <v>0</v>
      </c>
      <c r="AV22" s="1">
        <f t="shared" si="14"/>
        <v>0</v>
      </c>
      <c r="AW22" s="1">
        <f t="shared" si="14"/>
        <v>0</v>
      </c>
      <c r="AX22" s="1">
        <f t="shared" si="14"/>
        <v>0</v>
      </c>
      <c r="AY22" s="1">
        <f t="shared" si="14"/>
        <v>0</v>
      </c>
      <c r="AZ22" s="1">
        <f t="shared" si="14"/>
        <v>0</v>
      </c>
      <c r="BA22" s="1">
        <f t="shared" si="14"/>
        <v>1</v>
      </c>
      <c r="BB22" s="1"/>
      <c r="BC22" s="21">
        <f>SUM(N22:BA22)/($BA$13-SUM(N17:BA17))</f>
        <v>0.26315789473684209</v>
      </c>
      <c r="BD22" s="22" t="s">
        <v>9</v>
      </c>
      <c r="BE22" s="22" t="s">
        <v>9</v>
      </c>
      <c r="BF22" s="2"/>
    </row>
    <row r="23" spans="1:493" s="13" customForma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493" ht="28.8" x14ac:dyDescent="0.3">
      <c r="A24" s="30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23" t="s">
        <v>10</v>
      </c>
      <c r="BD24" s="2" t="s">
        <v>10</v>
      </c>
      <c r="BE24" s="2" t="s">
        <v>10</v>
      </c>
      <c r="BF24" s="2"/>
    </row>
    <row r="25" spans="1:493" x14ac:dyDescent="0.3">
      <c r="A25" s="1" t="s"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>
        <f t="shared" ref="N25:BA25" si="15">SUMIF($N5:$RY5,$N14:$BA14,$N6:$RY6)</f>
        <v>0</v>
      </c>
      <c r="O25" s="17">
        <f t="shared" si="15"/>
        <v>0</v>
      </c>
      <c r="P25" s="17">
        <f t="shared" si="15"/>
        <v>0</v>
      </c>
      <c r="Q25" s="17">
        <f t="shared" si="15"/>
        <v>0</v>
      </c>
      <c r="R25" s="17">
        <f t="shared" si="15"/>
        <v>0</v>
      </c>
      <c r="S25" s="17">
        <f t="shared" si="15"/>
        <v>0</v>
      </c>
      <c r="T25" s="17">
        <f t="shared" si="15"/>
        <v>0</v>
      </c>
      <c r="U25" s="17">
        <f t="shared" si="15"/>
        <v>0</v>
      </c>
      <c r="V25" s="17">
        <f t="shared" si="15"/>
        <v>0</v>
      </c>
      <c r="W25" s="17">
        <f t="shared" si="15"/>
        <v>0</v>
      </c>
      <c r="X25" s="17">
        <f t="shared" si="15"/>
        <v>0</v>
      </c>
      <c r="Y25" s="17">
        <f t="shared" si="15"/>
        <v>0</v>
      </c>
      <c r="Z25" s="17">
        <f t="shared" si="15"/>
        <v>0</v>
      </c>
      <c r="AA25" s="17">
        <f t="shared" si="15"/>
        <v>0</v>
      </c>
      <c r="AB25" s="17">
        <f t="shared" si="15"/>
        <v>0</v>
      </c>
      <c r="AC25" s="17">
        <f t="shared" si="15"/>
        <v>0</v>
      </c>
      <c r="AD25" s="17">
        <f t="shared" si="15"/>
        <v>0</v>
      </c>
      <c r="AE25" s="17">
        <f t="shared" si="15"/>
        <v>0</v>
      </c>
      <c r="AF25" s="17">
        <f t="shared" si="15"/>
        <v>0</v>
      </c>
      <c r="AG25" s="17">
        <f t="shared" si="15"/>
        <v>0</v>
      </c>
      <c r="AH25" s="17">
        <f t="shared" si="15"/>
        <v>0</v>
      </c>
      <c r="AI25" s="17">
        <f t="shared" si="15"/>
        <v>0</v>
      </c>
      <c r="AJ25" s="17">
        <f t="shared" si="15"/>
        <v>0</v>
      </c>
      <c r="AK25" s="17">
        <f t="shared" si="15"/>
        <v>0</v>
      </c>
      <c r="AL25" s="17">
        <f t="shared" si="15"/>
        <v>0</v>
      </c>
      <c r="AM25" s="17">
        <f t="shared" si="15"/>
        <v>0</v>
      </c>
      <c r="AN25" s="17">
        <f t="shared" si="15"/>
        <v>0</v>
      </c>
      <c r="AO25" s="17">
        <f t="shared" si="15"/>
        <v>0</v>
      </c>
      <c r="AP25" s="17">
        <f t="shared" si="15"/>
        <v>0</v>
      </c>
      <c r="AQ25" s="17">
        <f t="shared" si="15"/>
        <v>0</v>
      </c>
      <c r="AR25" s="17">
        <f t="shared" si="15"/>
        <v>0</v>
      </c>
      <c r="AS25" s="17">
        <f t="shared" si="15"/>
        <v>0</v>
      </c>
      <c r="AT25" s="17">
        <f t="shared" si="15"/>
        <v>0</v>
      </c>
      <c r="AU25" s="17">
        <f t="shared" si="15"/>
        <v>0</v>
      </c>
      <c r="AV25" s="17">
        <f t="shared" si="15"/>
        <v>0</v>
      </c>
      <c r="AW25" s="17">
        <f t="shared" si="15"/>
        <v>0</v>
      </c>
      <c r="AX25" s="17">
        <f t="shared" si="15"/>
        <v>1849.4457154624092</v>
      </c>
      <c r="AY25" s="17">
        <f t="shared" si="15"/>
        <v>0</v>
      </c>
      <c r="AZ25" s="17">
        <f t="shared" si="15"/>
        <v>0</v>
      </c>
      <c r="BA25" s="17">
        <f t="shared" si="15"/>
        <v>0</v>
      </c>
      <c r="BB25" s="17"/>
      <c r="BC25" s="24">
        <f>SUM(N25:BA25)/($BA$13-SUM(N15:BA15))</f>
        <v>1849.4457154624092</v>
      </c>
      <c r="BD25" s="25">
        <v>10754.543540157032</v>
      </c>
      <c r="BE25" s="25">
        <v>10992.474961126311</v>
      </c>
      <c r="BF25" s="25"/>
    </row>
    <row r="26" spans="1:493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>
        <f t="shared" ref="N26:BA26" si="16">SUMIF($N5:$RY5,$N14:$BA14,$N8:$RY8)</f>
        <v>0</v>
      </c>
      <c r="O26" s="17">
        <f t="shared" si="16"/>
        <v>0</v>
      </c>
      <c r="P26" s="17">
        <f t="shared" si="16"/>
        <v>20117.0904804448</v>
      </c>
      <c r="Q26" s="17">
        <f t="shared" si="16"/>
        <v>0</v>
      </c>
      <c r="R26" s="17">
        <f t="shared" si="16"/>
        <v>0</v>
      </c>
      <c r="S26" s="17">
        <f t="shared" si="16"/>
        <v>0</v>
      </c>
      <c r="T26" s="17">
        <f t="shared" si="16"/>
        <v>0</v>
      </c>
      <c r="U26" s="17">
        <f t="shared" si="16"/>
        <v>0</v>
      </c>
      <c r="V26" s="17">
        <f t="shared" si="16"/>
        <v>0</v>
      </c>
      <c r="W26" s="17">
        <f t="shared" si="16"/>
        <v>0</v>
      </c>
      <c r="X26" s="17">
        <f t="shared" si="16"/>
        <v>46327.711308312602</v>
      </c>
      <c r="Y26" s="17">
        <f t="shared" si="16"/>
        <v>6246.6302710538102</v>
      </c>
      <c r="Z26" s="17">
        <f t="shared" si="16"/>
        <v>0</v>
      </c>
      <c r="AA26" s="17">
        <f t="shared" si="16"/>
        <v>0</v>
      </c>
      <c r="AB26" s="17">
        <f t="shared" si="16"/>
        <v>0</v>
      </c>
      <c r="AC26" s="17">
        <f t="shared" si="16"/>
        <v>0</v>
      </c>
      <c r="AD26" s="17">
        <f t="shared" si="16"/>
        <v>0</v>
      </c>
      <c r="AE26" s="17">
        <f t="shared" si="16"/>
        <v>0</v>
      </c>
      <c r="AF26" s="17">
        <f t="shared" si="16"/>
        <v>0</v>
      </c>
      <c r="AG26" s="17">
        <f t="shared" si="16"/>
        <v>0</v>
      </c>
      <c r="AH26" s="17">
        <f t="shared" si="16"/>
        <v>0</v>
      </c>
      <c r="AI26" s="17">
        <f t="shared" si="16"/>
        <v>47748.891349853468</v>
      </c>
      <c r="AJ26" s="17">
        <f t="shared" si="16"/>
        <v>18194.889751127299</v>
      </c>
      <c r="AK26" s="17">
        <f t="shared" si="16"/>
        <v>69461.514639046189</v>
      </c>
      <c r="AL26" s="17">
        <f t="shared" si="16"/>
        <v>31980.47073244688</v>
      </c>
      <c r="AM26" s="17">
        <f t="shared" si="16"/>
        <v>95031.3535179272</v>
      </c>
      <c r="AN26" s="17">
        <f t="shared" si="16"/>
        <v>15331.6108382611</v>
      </c>
      <c r="AO26" s="17">
        <f t="shared" si="16"/>
        <v>85901.320813761296</v>
      </c>
      <c r="AP26" s="17">
        <f t="shared" si="16"/>
        <v>15039.754126935</v>
      </c>
      <c r="AQ26" s="17">
        <f t="shared" si="16"/>
        <v>0</v>
      </c>
      <c r="AR26" s="17">
        <f t="shared" si="16"/>
        <v>0</v>
      </c>
      <c r="AS26" s="17">
        <f t="shared" si="16"/>
        <v>0</v>
      </c>
      <c r="AT26" s="17">
        <f t="shared" si="16"/>
        <v>0</v>
      </c>
      <c r="AU26" s="17">
        <f t="shared" si="16"/>
        <v>14579.1093830311</v>
      </c>
      <c r="AV26" s="17">
        <f t="shared" si="16"/>
        <v>89171.681467585207</v>
      </c>
      <c r="AW26" s="17">
        <f t="shared" si="16"/>
        <v>60590.692040905298</v>
      </c>
      <c r="AX26" s="17">
        <f t="shared" si="16"/>
        <v>153770.1920255018</v>
      </c>
      <c r="AY26" s="17">
        <f t="shared" si="16"/>
        <v>59481.636537866027</v>
      </c>
      <c r="AZ26" s="17">
        <f t="shared" si="16"/>
        <v>6637.57963229297</v>
      </c>
      <c r="BA26" s="17">
        <f t="shared" si="16"/>
        <v>0</v>
      </c>
      <c r="BB26" s="17"/>
      <c r="BC26" s="24">
        <f>SUM(N26:BA26)/($BA$13-SUM(N16:BA16))</f>
        <v>49153.654642138354</v>
      </c>
      <c r="BD26" s="25">
        <v>87058.585910995578</v>
      </c>
      <c r="BE26" s="25">
        <v>82296.18179514863</v>
      </c>
      <c r="BF26" s="2"/>
    </row>
    <row r="27" spans="1:493" x14ac:dyDescent="0.3">
      <c r="A27" s="1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>
        <f t="shared" ref="N27:BA27" si="17">SUMIF($N5:$RY5,$N14:$BA14,$N9:$RY9)</f>
        <v>1160.2147416824901</v>
      </c>
      <c r="O27" s="17">
        <f t="shared" si="17"/>
        <v>0</v>
      </c>
      <c r="P27" s="17">
        <f t="shared" si="17"/>
        <v>2879.21510001768</v>
      </c>
      <c r="Q27" s="17">
        <f t="shared" si="17"/>
        <v>0</v>
      </c>
      <c r="R27" s="17">
        <f t="shared" si="17"/>
        <v>0</v>
      </c>
      <c r="S27" s="17">
        <f t="shared" si="17"/>
        <v>0</v>
      </c>
      <c r="T27" s="17">
        <f t="shared" si="17"/>
        <v>0</v>
      </c>
      <c r="U27" s="17">
        <f t="shared" si="17"/>
        <v>0</v>
      </c>
      <c r="V27" s="17">
        <f t="shared" si="17"/>
        <v>0</v>
      </c>
      <c r="W27" s="17">
        <f t="shared" si="17"/>
        <v>0</v>
      </c>
      <c r="X27" s="17">
        <f t="shared" si="17"/>
        <v>4319.9981840026903</v>
      </c>
      <c r="Y27" s="17">
        <f t="shared" si="17"/>
        <v>1438.94033313822</v>
      </c>
      <c r="Z27" s="17">
        <f t="shared" si="17"/>
        <v>0</v>
      </c>
      <c r="AA27" s="17">
        <f t="shared" si="17"/>
        <v>0</v>
      </c>
      <c r="AB27" s="17">
        <f t="shared" si="17"/>
        <v>0</v>
      </c>
      <c r="AC27" s="17">
        <f t="shared" si="17"/>
        <v>0</v>
      </c>
      <c r="AD27" s="17">
        <f t="shared" si="17"/>
        <v>0</v>
      </c>
      <c r="AE27" s="17">
        <f t="shared" si="17"/>
        <v>0</v>
      </c>
      <c r="AF27" s="17">
        <f t="shared" si="17"/>
        <v>0</v>
      </c>
      <c r="AG27" s="17">
        <f t="shared" si="17"/>
        <v>0</v>
      </c>
      <c r="AH27" s="17">
        <f t="shared" si="17"/>
        <v>0</v>
      </c>
      <c r="AI27" s="17">
        <f t="shared" si="17"/>
        <v>4319.9973732896106</v>
      </c>
      <c r="AJ27" s="17">
        <f t="shared" si="17"/>
        <v>3214.2236368264871</v>
      </c>
      <c r="AK27" s="17">
        <f t="shared" si="17"/>
        <v>5572.0432077646801</v>
      </c>
      <c r="AL27" s="17">
        <f t="shared" si="17"/>
        <v>3569.9450822954941</v>
      </c>
      <c r="AM27" s="17">
        <f t="shared" si="17"/>
        <v>5759.2830702028905</v>
      </c>
      <c r="AN27" s="17">
        <f t="shared" si="17"/>
        <v>1439.2094898831101</v>
      </c>
      <c r="AO27" s="17">
        <f t="shared" si="17"/>
        <v>4319.9998054288499</v>
      </c>
      <c r="AP27" s="17">
        <f t="shared" si="17"/>
        <v>2878.9005433399102</v>
      </c>
      <c r="AQ27" s="17">
        <f t="shared" si="17"/>
        <v>0</v>
      </c>
      <c r="AR27" s="17">
        <f t="shared" si="17"/>
        <v>0</v>
      </c>
      <c r="AS27" s="17">
        <f t="shared" si="17"/>
        <v>0</v>
      </c>
      <c r="AT27" s="17">
        <f t="shared" si="17"/>
        <v>0</v>
      </c>
      <c r="AU27" s="17">
        <f t="shared" si="17"/>
        <v>1439.9991244298701</v>
      </c>
      <c r="AV27" s="17">
        <f t="shared" si="17"/>
        <v>5822.8356798072491</v>
      </c>
      <c r="AW27" s="17">
        <f t="shared" si="17"/>
        <v>4319.4298741286902</v>
      </c>
      <c r="AX27" s="17">
        <f t="shared" si="17"/>
        <v>7103.3140329570906</v>
      </c>
      <c r="AY27" s="17">
        <f t="shared" si="17"/>
        <v>4319.3917706135999</v>
      </c>
      <c r="AZ27" s="17">
        <f t="shared" si="17"/>
        <v>2878.8170398919501</v>
      </c>
      <c r="BA27" s="17">
        <f t="shared" si="17"/>
        <v>1383.3213618034199</v>
      </c>
      <c r="BB27" s="17"/>
      <c r="BC27" s="24">
        <f>SUM(N27:BA27)/($BA$13-SUM(N17:BA17))</f>
        <v>3586.2673395528413</v>
      </c>
      <c r="BD27" s="25" t="s">
        <v>9</v>
      </c>
      <c r="BE27" s="25" t="s">
        <v>9</v>
      </c>
      <c r="BF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0"/>
  <sheetViews>
    <sheetView showGridLines="0" workbookViewId="0">
      <pane xSplit="1" ySplit="4" topLeftCell="RH5" activePane="bottomRight" state="frozen"/>
      <selection pane="topRight" activeCell="B1" sqref="B1"/>
      <selection pane="bottomLeft" activeCell="A5" sqref="A5"/>
      <selection pane="bottomRight" activeCell="RO26" sqref="RO26"/>
    </sheetView>
  </sheetViews>
  <sheetFormatPr defaultRowHeight="14.4" x14ac:dyDescent="0.3"/>
  <cols>
    <col min="1" max="1" width="24.88671875" bestFit="1" customWidth="1"/>
    <col min="2" max="4" width="12" hidden="1" customWidth="1"/>
    <col min="5" max="5" width="11" hidden="1" customWidth="1"/>
    <col min="6" max="7" width="12" hidden="1" customWidth="1"/>
    <col min="8" max="8" width="11" hidden="1" customWidth="1"/>
    <col min="9" max="13" width="12" hidden="1" customWidth="1"/>
    <col min="14" max="15" width="12" bestFit="1" customWidth="1"/>
    <col min="16" max="16" width="11" bestFit="1" customWidth="1"/>
    <col min="17" max="40" width="12" bestFit="1" customWidth="1"/>
    <col min="41" max="41" width="11" bestFit="1" customWidth="1"/>
    <col min="42" max="55" width="12" bestFit="1" customWidth="1"/>
    <col min="56" max="56" width="11" bestFit="1" customWidth="1"/>
    <col min="57" max="58" width="10" bestFit="1" customWidth="1"/>
    <col min="59" max="70" width="12" bestFit="1" customWidth="1"/>
    <col min="71" max="71" width="11" bestFit="1" customWidth="1"/>
    <col min="72" max="92" width="12" bestFit="1" customWidth="1"/>
    <col min="93" max="93" width="11" bestFit="1" customWidth="1"/>
    <col min="94" max="109" width="12" bestFit="1" customWidth="1"/>
    <col min="110" max="110" width="11" bestFit="1" customWidth="1"/>
    <col min="111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27" width="12" bestFit="1" customWidth="1"/>
    <col min="128" max="129" width="11" bestFit="1" customWidth="1"/>
    <col min="130" max="186" width="12" bestFit="1" customWidth="1"/>
    <col min="187" max="187" width="11" bestFit="1" customWidth="1"/>
    <col min="188" max="214" width="12" bestFit="1" customWidth="1"/>
    <col min="215" max="215" width="11" bestFit="1" customWidth="1"/>
    <col min="216" max="219" width="12" bestFit="1" customWidth="1"/>
    <col min="220" max="220" width="11" bestFit="1" customWidth="1"/>
    <col min="221" max="237" width="12" bestFit="1" customWidth="1"/>
    <col min="238" max="238" width="11" bestFit="1" customWidth="1"/>
    <col min="239" max="241" width="12" bestFit="1" customWidth="1"/>
    <col min="242" max="242" width="11" bestFit="1" customWidth="1"/>
    <col min="243" max="246" width="12" bestFit="1" customWidth="1"/>
    <col min="247" max="247" width="11" bestFit="1" customWidth="1"/>
    <col min="248" max="263" width="12" bestFit="1" customWidth="1"/>
    <col min="264" max="264" width="11" bestFit="1" customWidth="1"/>
    <col min="265" max="278" width="12" bestFit="1" customWidth="1"/>
    <col min="279" max="279" width="11" bestFit="1" customWidth="1"/>
    <col min="280" max="291" width="12" bestFit="1" customWidth="1"/>
    <col min="292" max="292" width="11" bestFit="1" customWidth="1"/>
    <col min="293" max="306" width="12" bestFit="1" customWidth="1"/>
    <col min="307" max="307" width="11" bestFit="1" customWidth="1"/>
    <col min="308" max="327" width="12" bestFit="1" customWidth="1"/>
    <col min="328" max="328" width="11" bestFit="1" customWidth="1"/>
    <col min="329" max="338" width="12" bestFit="1" customWidth="1"/>
    <col min="339" max="339" width="11" bestFit="1" customWidth="1"/>
    <col min="340" max="366" width="12" bestFit="1" customWidth="1"/>
    <col min="367" max="367" width="11" bestFit="1" customWidth="1"/>
    <col min="368" max="375" width="12" bestFit="1" customWidth="1"/>
    <col min="376" max="376" width="11" bestFit="1" customWidth="1"/>
    <col min="377" max="385" width="12" bestFit="1" customWidth="1"/>
    <col min="386" max="386" width="11" bestFit="1" customWidth="1"/>
    <col min="387" max="391" width="12" bestFit="1" customWidth="1"/>
    <col min="392" max="392" width="11" bestFit="1" customWidth="1"/>
    <col min="393" max="415" width="12" bestFit="1" customWidth="1"/>
    <col min="416" max="416" width="11" bestFit="1" customWidth="1"/>
    <col min="417" max="417" width="12" bestFit="1" customWidth="1"/>
    <col min="418" max="418" width="11" bestFit="1" customWidth="1"/>
    <col min="419" max="426" width="12" bestFit="1" customWidth="1"/>
    <col min="427" max="427" width="11" bestFit="1" customWidth="1"/>
    <col min="428" max="438" width="12" bestFit="1" customWidth="1"/>
    <col min="439" max="439" width="11" bestFit="1" customWidth="1"/>
    <col min="440" max="450" width="12" bestFit="1" customWidth="1"/>
    <col min="451" max="451" width="11" bestFit="1" customWidth="1"/>
    <col min="452" max="459" width="12" bestFit="1" customWidth="1"/>
    <col min="460" max="461" width="11" bestFit="1" customWidth="1"/>
    <col min="462" max="462" width="10" bestFit="1" customWidth="1"/>
    <col min="463" max="464" width="12" bestFit="1" customWidth="1"/>
    <col min="465" max="465" width="10" bestFit="1" customWidth="1"/>
    <col min="466" max="476" width="12" bestFit="1" customWidth="1"/>
    <col min="477" max="477" width="11" bestFit="1" customWidth="1"/>
    <col min="478" max="482" width="12" bestFit="1" customWidth="1"/>
    <col min="483" max="483" width="7.33203125" bestFit="1" customWidth="1"/>
    <col min="484" max="484" width="7" bestFit="1" customWidth="1"/>
    <col min="485" max="485" width="6.5546875" bestFit="1" customWidth="1"/>
    <col min="486" max="486" width="7" bestFit="1" customWidth="1"/>
    <col min="487" max="487" width="7.109375" bestFit="1" customWidth="1"/>
    <col min="488" max="488" width="6.88671875" bestFit="1" customWidth="1"/>
    <col min="489" max="489" width="7.44140625" bestFit="1" customWidth="1"/>
    <col min="490" max="490" width="6.6640625" bestFit="1" customWidth="1"/>
    <col min="491" max="491" width="6.109375" bestFit="1" customWidth="1"/>
    <col min="492" max="494" width="12" bestFit="1" customWidth="1"/>
  </cols>
  <sheetData>
    <row r="1" spans="1:494" x14ac:dyDescent="0.3">
      <c r="A1" s="7" t="s">
        <v>0</v>
      </c>
    </row>
    <row r="2" spans="1:494" x14ac:dyDescent="0.3">
      <c r="A2" s="7" t="s">
        <v>11</v>
      </c>
    </row>
    <row r="4" spans="1:494" x14ac:dyDescent="0.3">
      <c r="B4" s="26">
        <v>24016</v>
      </c>
      <c r="C4" s="26">
        <v>24047</v>
      </c>
      <c r="D4" s="26">
        <v>24077</v>
      </c>
      <c r="E4" s="26">
        <v>24108</v>
      </c>
      <c r="F4" s="26">
        <v>24139</v>
      </c>
      <c r="G4" s="26">
        <v>24167</v>
      </c>
      <c r="H4" s="26">
        <v>24198</v>
      </c>
      <c r="I4" s="26">
        <v>24228</v>
      </c>
      <c r="J4" s="26">
        <v>24259</v>
      </c>
      <c r="K4" s="26">
        <v>24289</v>
      </c>
      <c r="L4" s="26">
        <v>24320</v>
      </c>
      <c r="M4" s="26">
        <v>24351</v>
      </c>
      <c r="N4" s="26">
        <v>24381</v>
      </c>
      <c r="O4" s="26">
        <v>24412</v>
      </c>
      <c r="P4" s="26">
        <v>24442</v>
      </c>
      <c r="Q4" s="26">
        <v>24473</v>
      </c>
      <c r="R4" s="26">
        <v>24504</v>
      </c>
      <c r="S4" s="26">
        <v>24532</v>
      </c>
      <c r="T4" s="26">
        <v>24563</v>
      </c>
      <c r="U4" s="26">
        <v>24593</v>
      </c>
      <c r="V4" s="26">
        <v>24624</v>
      </c>
      <c r="W4" s="26">
        <v>24654</v>
      </c>
      <c r="X4" s="26">
        <v>24685</v>
      </c>
      <c r="Y4" s="26">
        <v>24716</v>
      </c>
      <c r="Z4" s="26">
        <v>24746</v>
      </c>
      <c r="AA4" s="26">
        <v>24777</v>
      </c>
      <c r="AB4" s="26">
        <v>24807</v>
      </c>
      <c r="AC4" s="26">
        <v>24838</v>
      </c>
      <c r="AD4" s="26">
        <v>24869</v>
      </c>
      <c r="AE4" s="26">
        <v>24898</v>
      </c>
      <c r="AF4" s="26">
        <v>24929</v>
      </c>
      <c r="AG4" s="26">
        <v>24959</v>
      </c>
      <c r="AH4" s="26">
        <v>24990</v>
      </c>
      <c r="AI4" s="26">
        <v>25020</v>
      </c>
      <c r="AJ4" s="26">
        <v>25051</v>
      </c>
      <c r="AK4" s="26">
        <v>25082</v>
      </c>
      <c r="AL4" s="26">
        <v>25112</v>
      </c>
      <c r="AM4" s="26">
        <v>25143</v>
      </c>
      <c r="AN4" s="26">
        <v>25173</v>
      </c>
      <c r="AO4" s="26">
        <v>25204</v>
      </c>
      <c r="AP4" s="26">
        <v>25235</v>
      </c>
      <c r="AQ4" s="26">
        <v>25263</v>
      </c>
      <c r="AR4" s="26">
        <v>25294</v>
      </c>
      <c r="AS4" s="26">
        <v>25324</v>
      </c>
      <c r="AT4" s="26">
        <v>25355</v>
      </c>
      <c r="AU4" s="26">
        <v>25385</v>
      </c>
      <c r="AV4" s="26">
        <v>25416</v>
      </c>
      <c r="AW4" s="26">
        <v>25447</v>
      </c>
      <c r="AX4" s="26">
        <v>25477</v>
      </c>
      <c r="AY4" s="26">
        <v>25508</v>
      </c>
      <c r="AZ4" s="26">
        <v>25538</v>
      </c>
      <c r="BA4" s="26">
        <v>25569</v>
      </c>
      <c r="BB4" s="26">
        <v>25600</v>
      </c>
      <c r="BC4" s="26">
        <v>25628</v>
      </c>
      <c r="BD4" s="26">
        <v>25659</v>
      </c>
      <c r="BE4" s="26">
        <v>25689</v>
      </c>
      <c r="BF4" s="26">
        <v>25720</v>
      </c>
      <c r="BG4" s="26">
        <v>25750</v>
      </c>
      <c r="BH4" s="26">
        <v>25781</v>
      </c>
      <c r="BI4" s="26">
        <v>25812</v>
      </c>
      <c r="BJ4" s="26">
        <v>25842</v>
      </c>
      <c r="BK4" s="26">
        <v>25873</v>
      </c>
      <c r="BL4" s="26">
        <v>25903</v>
      </c>
      <c r="BM4" s="26">
        <v>25934</v>
      </c>
      <c r="BN4" s="26">
        <v>25965</v>
      </c>
      <c r="BO4" s="26">
        <v>25993</v>
      </c>
      <c r="BP4" s="26">
        <v>26024</v>
      </c>
      <c r="BQ4" s="26">
        <v>26054</v>
      </c>
      <c r="BR4" s="26">
        <v>26085</v>
      </c>
      <c r="BS4" s="26">
        <v>26115</v>
      </c>
      <c r="BT4" s="26">
        <v>26146</v>
      </c>
      <c r="BU4" s="26">
        <v>26177</v>
      </c>
      <c r="BV4" s="26">
        <v>26207</v>
      </c>
      <c r="BW4" s="26">
        <v>26238</v>
      </c>
      <c r="BX4" s="26">
        <v>26268</v>
      </c>
      <c r="BY4" s="26">
        <v>26299</v>
      </c>
      <c r="BZ4" s="26">
        <v>26330</v>
      </c>
      <c r="CA4" s="26">
        <v>26359</v>
      </c>
      <c r="CB4" s="26">
        <v>26390</v>
      </c>
      <c r="CC4" s="26">
        <v>26420</v>
      </c>
      <c r="CD4" s="26">
        <v>26451</v>
      </c>
      <c r="CE4" s="26">
        <v>26481</v>
      </c>
      <c r="CF4" s="26">
        <v>26512</v>
      </c>
      <c r="CG4" s="26">
        <v>26543</v>
      </c>
      <c r="CH4" s="26">
        <v>26573</v>
      </c>
      <c r="CI4" s="26">
        <v>26604</v>
      </c>
      <c r="CJ4" s="26">
        <v>26634</v>
      </c>
      <c r="CK4" s="26">
        <v>26665</v>
      </c>
      <c r="CL4" s="26">
        <v>26696</v>
      </c>
      <c r="CM4" s="26">
        <v>26724</v>
      </c>
      <c r="CN4" s="26">
        <v>26755</v>
      </c>
      <c r="CO4" s="26">
        <v>26785</v>
      </c>
      <c r="CP4" s="26">
        <v>26816</v>
      </c>
      <c r="CQ4" s="26">
        <v>26846</v>
      </c>
      <c r="CR4" s="26">
        <v>26877</v>
      </c>
      <c r="CS4" s="26">
        <v>26908</v>
      </c>
      <c r="CT4" s="26">
        <v>26938</v>
      </c>
      <c r="CU4" s="26">
        <v>26969</v>
      </c>
      <c r="CV4" s="26">
        <v>26999</v>
      </c>
      <c r="CW4" s="26">
        <v>27030</v>
      </c>
      <c r="CX4" s="26">
        <v>27061</v>
      </c>
      <c r="CY4" s="26">
        <v>27089</v>
      </c>
      <c r="CZ4" s="26">
        <v>27120</v>
      </c>
      <c r="DA4" s="26">
        <v>27150</v>
      </c>
      <c r="DB4" s="26">
        <v>27181</v>
      </c>
      <c r="DC4" s="26">
        <v>27211</v>
      </c>
      <c r="DD4" s="26">
        <v>27242</v>
      </c>
      <c r="DE4" s="26">
        <v>27273</v>
      </c>
      <c r="DF4" s="26">
        <v>27303</v>
      </c>
      <c r="DG4" s="26">
        <v>27334</v>
      </c>
      <c r="DH4" s="26">
        <v>27364</v>
      </c>
      <c r="DI4" s="26">
        <v>27395</v>
      </c>
      <c r="DJ4" s="26">
        <v>27426</v>
      </c>
      <c r="DK4" s="26">
        <v>27454</v>
      </c>
      <c r="DL4" s="26">
        <v>27485</v>
      </c>
      <c r="DM4" s="26">
        <v>27515</v>
      </c>
      <c r="DN4" s="26">
        <v>27546</v>
      </c>
      <c r="DO4" s="26">
        <v>27576</v>
      </c>
      <c r="DP4" s="26">
        <v>27607</v>
      </c>
      <c r="DQ4" s="26">
        <v>27638</v>
      </c>
      <c r="DR4" s="26">
        <v>27668</v>
      </c>
      <c r="DS4" s="26">
        <v>27699</v>
      </c>
      <c r="DT4" s="26">
        <v>27729</v>
      </c>
      <c r="DU4" s="26">
        <v>27760</v>
      </c>
      <c r="DV4" s="26">
        <v>27791</v>
      </c>
      <c r="DW4" s="26">
        <v>27820</v>
      </c>
      <c r="DX4" s="26">
        <v>27851</v>
      </c>
      <c r="DY4" s="26">
        <v>27881</v>
      </c>
      <c r="DZ4" s="26">
        <v>27912</v>
      </c>
      <c r="EA4" s="26">
        <v>27942</v>
      </c>
      <c r="EB4" s="26">
        <v>27973</v>
      </c>
      <c r="EC4" s="26">
        <v>28004</v>
      </c>
      <c r="ED4" s="26">
        <v>28034</v>
      </c>
      <c r="EE4" s="26">
        <v>28065</v>
      </c>
      <c r="EF4" s="26">
        <v>28095</v>
      </c>
      <c r="EG4" s="26">
        <v>28126</v>
      </c>
      <c r="EH4" s="26">
        <v>28157</v>
      </c>
      <c r="EI4" s="26">
        <v>28185</v>
      </c>
      <c r="EJ4" s="26">
        <v>28216</v>
      </c>
      <c r="EK4" s="26">
        <v>28246</v>
      </c>
      <c r="EL4" s="26">
        <v>28277</v>
      </c>
      <c r="EM4" s="26">
        <v>28307</v>
      </c>
      <c r="EN4" s="26">
        <v>28338</v>
      </c>
      <c r="EO4" s="26">
        <v>28369</v>
      </c>
      <c r="EP4" s="26">
        <v>28399</v>
      </c>
      <c r="EQ4" s="26">
        <v>28430</v>
      </c>
      <c r="ER4" s="26">
        <v>28460</v>
      </c>
      <c r="ES4" s="26">
        <v>28491</v>
      </c>
      <c r="ET4" s="26">
        <v>28522</v>
      </c>
      <c r="EU4" s="26">
        <v>28550</v>
      </c>
      <c r="EV4" s="26">
        <v>28581</v>
      </c>
      <c r="EW4" s="26">
        <v>28611</v>
      </c>
      <c r="EX4" s="26">
        <v>28642</v>
      </c>
      <c r="EY4" s="26">
        <v>28672</v>
      </c>
      <c r="EZ4" s="26">
        <v>28703</v>
      </c>
      <c r="FA4" s="26">
        <v>28734</v>
      </c>
      <c r="FB4" s="26">
        <v>28764</v>
      </c>
      <c r="FC4" s="26">
        <v>28795</v>
      </c>
      <c r="FD4" s="26">
        <v>28825</v>
      </c>
      <c r="FE4" s="26">
        <v>28856</v>
      </c>
      <c r="FF4" s="26">
        <v>28887</v>
      </c>
      <c r="FG4" s="26">
        <v>28915</v>
      </c>
      <c r="FH4" s="26">
        <v>28946</v>
      </c>
      <c r="FI4" s="26">
        <v>28976</v>
      </c>
      <c r="FJ4" s="26">
        <v>29007</v>
      </c>
      <c r="FK4" s="26">
        <v>29037</v>
      </c>
      <c r="FL4" s="26">
        <v>29068</v>
      </c>
      <c r="FM4" s="26">
        <v>29099</v>
      </c>
      <c r="FN4" s="26">
        <v>29129</v>
      </c>
      <c r="FO4" s="26">
        <v>29160</v>
      </c>
      <c r="FP4" s="26">
        <v>29190</v>
      </c>
      <c r="FQ4" s="26">
        <v>29221</v>
      </c>
      <c r="FR4" s="26">
        <v>29252</v>
      </c>
      <c r="FS4" s="26">
        <v>29281</v>
      </c>
      <c r="FT4" s="26">
        <v>29312</v>
      </c>
      <c r="FU4" s="26">
        <v>29342</v>
      </c>
      <c r="FV4" s="26">
        <v>29373</v>
      </c>
      <c r="FW4" s="26">
        <v>29403</v>
      </c>
      <c r="FX4" s="26">
        <v>29434</v>
      </c>
      <c r="FY4" s="26">
        <v>29465</v>
      </c>
      <c r="FZ4" s="26">
        <v>29495</v>
      </c>
      <c r="GA4" s="26">
        <v>29526</v>
      </c>
      <c r="GB4" s="26">
        <v>29556</v>
      </c>
      <c r="GC4" s="26">
        <v>29587</v>
      </c>
      <c r="GD4" s="26">
        <v>29618</v>
      </c>
      <c r="GE4" s="26">
        <v>29646</v>
      </c>
      <c r="GF4" s="26">
        <v>29677</v>
      </c>
      <c r="GG4" s="26">
        <v>29707</v>
      </c>
      <c r="GH4" s="26">
        <v>29738</v>
      </c>
      <c r="GI4" s="26">
        <v>29768</v>
      </c>
      <c r="GJ4" s="26">
        <v>29799</v>
      </c>
      <c r="GK4" s="26">
        <v>29830</v>
      </c>
      <c r="GL4" s="26">
        <v>29860</v>
      </c>
      <c r="GM4" s="26">
        <v>29891</v>
      </c>
      <c r="GN4" s="26">
        <v>29921</v>
      </c>
      <c r="GO4" s="26">
        <v>29952</v>
      </c>
      <c r="GP4" s="26">
        <v>29983</v>
      </c>
      <c r="GQ4" s="26">
        <v>30011</v>
      </c>
      <c r="GR4" s="26">
        <v>30042</v>
      </c>
      <c r="GS4" s="26">
        <v>30072</v>
      </c>
      <c r="GT4" s="26">
        <v>30103</v>
      </c>
      <c r="GU4" s="26">
        <v>30133</v>
      </c>
      <c r="GV4" s="26">
        <v>30164</v>
      </c>
      <c r="GW4" s="26">
        <v>30195</v>
      </c>
      <c r="GX4" s="26">
        <v>30225</v>
      </c>
      <c r="GY4" s="26">
        <v>30256</v>
      </c>
      <c r="GZ4" s="26">
        <v>30286</v>
      </c>
      <c r="HA4" s="26">
        <v>30317</v>
      </c>
      <c r="HB4" s="26">
        <v>30348</v>
      </c>
      <c r="HC4" s="26">
        <v>30376</v>
      </c>
      <c r="HD4" s="26">
        <v>30407</v>
      </c>
      <c r="HE4" s="26">
        <v>30437</v>
      </c>
      <c r="HF4" s="26">
        <v>30468</v>
      </c>
      <c r="HG4" s="26">
        <v>30498</v>
      </c>
      <c r="HH4" s="26">
        <v>30529</v>
      </c>
      <c r="HI4" s="26">
        <v>30560</v>
      </c>
      <c r="HJ4" s="26">
        <v>30590</v>
      </c>
      <c r="HK4" s="26">
        <v>30621</v>
      </c>
      <c r="HL4" s="26">
        <v>30651</v>
      </c>
      <c r="HM4" s="26">
        <v>30682</v>
      </c>
      <c r="HN4" s="26">
        <v>30713</v>
      </c>
      <c r="HO4" s="26">
        <v>30742</v>
      </c>
      <c r="HP4" s="26">
        <v>30773</v>
      </c>
      <c r="HQ4" s="26">
        <v>30803</v>
      </c>
      <c r="HR4" s="26">
        <v>30834</v>
      </c>
      <c r="HS4" s="26">
        <v>30864</v>
      </c>
      <c r="HT4" s="26">
        <v>30895</v>
      </c>
      <c r="HU4" s="26">
        <v>30926</v>
      </c>
      <c r="HV4" s="26">
        <v>30956</v>
      </c>
      <c r="HW4" s="26">
        <v>30987</v>
      </c>
      <c r="HX4" s="26">
        <v>31017</v>
      </c>
      <c r="HY4" s="26">
        <v>31048</v>
      </c>
      <c r="HZ4" s="26">
        <v>31079</v>
      </c>
      <c r="IA4" s="26">
        <v>31107</v>
      </c>
      <c r="IB4" s="26">
        <v>31138</v>
      </c>
      <c r="IC4" s="26">
        <v>31168</v>
      </c>
      <c r="ID4" s="26">
        <v>31199</v>
      </c>
      <c r="IE4" s="26">
        <v>31229</v>
      </c>
      <c r="IF4" s="26">
        <v>31260</v>
      </c>
      <c r="IG4" s="26">
        <v>31291</v>
      </c>
      <c r="IH4" s="26">
        <v>31321</v>
      </c>
      <c r="II4" s="26">
        <v>31352</v>
      </c>
      <c r="IJ4" s="26">
        <v>31382</v>
      </c>
      <c r="IK4" s="26">
        <v>31413</v>
      </c>
      <c r="IL4" s="26">
        <v>31444</v>
      </c>
      <c r="IM4" s="26">
        <v>31472</v>
      </c>
      <c r="IN4" s="26">
        <v>31503</v>
      </c>
      <c r="IO4" s="26">
        <v>31533</v>
      </c>
      <c r="IP4" s="26">
        <v>31564</v>
      </c>
      <c r="IQ4" s="26">
        <v>31594</v>
      </c>
      <c r="IR4" s="26">
        <v>31625</v>
      </c>
      <c r="IS4" s="26">
        <v>31656</v>
      </c>
      <c r="IT4" s="26">
        <v>31686</v>
      </c>
      <c r="IU4" s="26">
        <v>31717</v>
      </c>
      <c r="IV4" s="26">
        <v>31747</v>
      </c>
      <c r="IW4" s="26">
        <v>31778</v>
      </c>
      <c r="IX4" s="26">
        <v>31809</v>
      </c>
      <c r="IY4" s="26">
        <v>31837</v>
      </c>
      <c r="IZ4" s="26">
        <v>31868</v>
      </c>
      <c r="JA4" s="26">
        <v>31898</v>
      </c>
      <c r="JB4" s="26">
        <v>31929</v>
      </c>
      <c r="JC4" s="26">
        <v>31959</v>
      </c>
      <c r="JD4" s="26">
        <v>31990</v>
      </c>
      <c r="JE4" s="26">
        <v>32021</v>
      </c>
      <c r="JF4" s="26">
        <v>32051</v>
      </c>
      <c r="JG4" s="26">
        <v>32082</v>
      </c>
      <c r="JH4" s="26">
        <v>32112</v>
      </c>
      <c r="JI4" s="26">
        <v>32143</v>
      </c>
      <c r="JJ4" s="26">
        <v>32174</v>
      </c>
      <c r="JK4" s="26">
        <v>32203</v>
      </c>
      <c r="JL4" s="26">
        <v>32234</v>
      </c>
      <c r="JM4" s="26">
        <v>32264</v>
      </c>
      <c r="JN4" s="26">
        <v>32295</v>
      </c>
      <c r="JO4" s="26">
        <v>32325</v>
      </c>
      <c r="JP4" s="26">
        <v>32356</v>
      </c>
      <c r="JQ4" s="26">
        <v>32387</v>
      </c>
      <c r="JR4" s="26">
        <v>32417</v>
      </c>
      <c r="JS4" s="26">
        <v>32448</v>
      </c>
      <c r="JT4" s="26">
        <v>32478</v>
      </c>
      <c r="JU4" s="26">
        <v>32509</v>
      </c>
      <c r="JV4" s="26">
        <v>32540</v>
      </c>
      <c r="JW4" s="26">
        <v>32568</v>
      </c>
      <c r="JX4" s="26">
        <v>32599</v>
      </c>
      <c r="JY4" s="26">
        <v>32629</v>
      </c>
      <c r="JZ4" s="26">
        <v>32660</v>
      </c>
      <c r="KA4" s="26">
        <v>32690</v>
      </c>
      <c r="KB4" s="26">
        <v>32721</v>
      </c>
      <c r="KC4" s="26">
        <v>32752</v>
      </c>
      <c r="KD4" s="26">
        <v>32782</v>
      </c>
      <c r="KE4" s="26">
        <v>32813</v>
      </c>
      <c r="KF4" s="26">
        <v>32843</v>
      </c>
      <c r="KG4" s="26">
        <v>32874</v>
      </c>
      <c r="KH4" s="26">
        <v>32905</v>
      </c>
      <c r="KI4" s="26">
        <v>32933</v>
      </c>
      <c r="KJ4" s="26">
        <v>32964</v>
      </c>
      <c r="KK4" s="26">
        <v>32994</v>
      </c>
      <c r="KL4" s="26">
        <v>33025</v>
      </c>
      <c r="KM4" s="26">
        <v>33055</v>
      </c>
      <c r="KN4" s="26">
        <v>33086</v>
      </c>
      <c r="KO4" s="26">
        <v>33117</v>
      </c>
      <c r="KP4" s="26">
        <v>33147</v>
      </c>
      <c r="KQ4" s="26">
        <v>33178</v>
      </c>
      <c r="KR4" s="26">
        <v>33208</v>
      </c>
      <c r="KS4" s="26">
        <v>33239</v>
      </c>
      <c r="KT4" s="26">
        <v>33270</v>
      </c>
      <c r="KU4" s="26">
        <v>33298</v>
      </c>
      <c r="KV4" s="26">
        <v>33329</v>
      </c>
      <c r="KW4" s="26">
        <v>33359</v>
      </c>
      <c r="KX4" s="26">
        <v>33390</v>
      </c>
      <c r="KY4" s="26">
        <v>33420</v>
      </c>
      <c r="KZ4" s="26">
        <v>33451</v>
      </c>
      <c r="LA4" s="26">
        <v>33482</v>
      </c>
      <c r="LB4" s="26">
        <v>33512</v>
      </c>
      <c r="LC4" s="26">
        <v>33543</v>
      </c>
      <c r="LD4" s="26">
        <v>33573</v>
      </c>
      <c r="LE4" s="26">
        <v>33604</v>
      </c>
      <c r="LF4" s="26">
        <v>33635</v>
      </c>
      <c r="LG4" s="26">
        <v>33664</v>
      </c>
      <c r="LH4" s="26">
        <v>33695</v>
      </c>
      <c r="LI4" s="26">
        <v>33725</v>
      </c>
      <c r="LJ4" s="26">
        <v>33756</v>
      </c>
      <c r="LK4" s="26">
        <v>33786</v>
      </c>
      <c r="LL4" s="26">
        <v>33817</v>
      </c>
      <c r="LM4" s="26">
        <v>33848</v>
      </c>
      <c r="LN4" s="26">
        <v>33878</v>
      </c>
      <c r="LO4" s="26">
        <v>33909</v>
      </c>
      <c r="LP4" s="26">
        <v>33939</v>
      </c>
      <c r="LQ4" s="26">
        <v>33970</v>
      </c>
      <c r="LR4" s="26">
        <v>34001</v>
      </c>
      <c r="LS4" s="26">
        <v>34029</v>
      </c>
      <c r="LT4" s="26">
        <v>34060</v>
      </c>
      <c r="LU4" s="26">
        <v>34090</v>
      </c>
      <c r="LV4" s="26">
        <v>34121</v>
      </c>
      <c r="LW4" s="26">
        <v>34151</v>
      </c>
      <c r="LX4" s="26">
        <v>34182</v>
      </c>
      <c r="LY4" s="26">
        <v>34213</v>
      </c>
      <c r="LZ4" s="26">
        <v>34243</v>
      </c>
      <c r="MA4" s="26">
        <v>34274</v>
      </c>
      <c r="MB4" s="26">
        <v>34304</v>
      </c>
      <c r="MC4" s="26">
        <v>34335</v>
      </c>
      <c r="MD4" s="26">
        <v>34366</v>
      </c>
      <c r="ME4" s="26">
        <v>34394</v>
      </c>
      <c r="MF4" s="26">
        <v>34425</v>
      </c>
      <c r="MG4" s="26">
        <v>34455</v>
      </c>
      <c r="MH4" s="26">
        <v>34486</v>
      </c>
      <c r="MI4" s="26">
        <v>34516</v>
      </c>
      <c r="MJ4" s="26">
        <v>34547</v>
      </c>
      <c r="MK4" s="26">
        <v>34578</v>
      </c>
      <c r="ML4" s="26">
        <v>34608</v>
      </c>
      <c r="MM4" s="26">
        <v>34639</v>
      </c>
      <c r="MN4" s="26">
        <v>34669</v>
      </c>
      <c r="MO4" s="26">
        <v>34700</v>
      </c>
      <c r="MP4" s="26">
        <v>34731</v>
      </c>
      <c r="MQ4" s="26">
        <v>34759</v>
      </c>
      <c r="MR4" s="26">
        <v>34790</v>
      </c>
      <c r="MS4" s="26">
        <v>34820</v>
      </c>
      <c r="MT4" s="26">
        <v>34851</v>
      </c>
      <c r="MU4" s="26">
        <v>34881</v>
      </c>
      <c r="MV4" s="26">
        <v>34912</v>
      </c>
      <c r="MW4" s="26">
        <v>34943</v>
      </c>
      <c r="MX4" s="26">
        <v>34973</v>
      </c>
      <c r="MY4" s="26">
        <v>35004</v>
      </c>
      <c r="MZ4" s="26">
        <v>35034</v>
      </c>
      <c r="NA4" s="26">
        <v>35065</v>
      </c>
      <c r="NB4" s="26">
        <v>35096</v>
      </c>
      <c r="NC4" s="26">
        <v>35125</v>
      </c>
      <c r="ND4" s="26">
        <v>35156</v>
      </c>
      <c r="NE4" s="26">
        <v>35186</v>
      </c>
      <c r="NF4" s="26">
        <v>35217</v>
      </c>
      <c r="NG4" s="26">
        <v>35247</v>
      </c>
      <c r="NH4" s="26">
        <v>35278</v>
      </c>
      <c r="NI4" s="26">
        <v>35309</v>
      </c>
      <c r="NJ4" s="26">
        <v>35339</v>
      </c>
      <c r="NK4" s="26">
        <v>35370</v>
      </c>
      <c r="NL4" s="26">
        <v>35400</v>
      </c>
      <c r="NM4" s="26">
        <v>35431</v>
      </c>
      <c r="NN4" s="26">
        <v>35462</v>
      </c>
      <c r="NO4" s="26">
        <v>35490</v>
      </c>
      <c r="NP4" s="26">
        <v>35521</v>
      </c>
      <c r="NQ4" s="26">
        <v>35551</v>
      </c>
      <c r="NR4" s="26">
        <v>35582</v>
      </c>
      <c r="NS4" s="26">
        <v>35612</v>
      </c>
      <c r="NT4" s="26">
        <v>35643</v>
      </c>
      <c r="NU4" s="26">
        <v>35674</v>
      </c>
      <c r="NV4" s="26">
        <v>35704</v>
      </c>
      <c r="NW4" s="26">
        <v>35735</v>
      </c>
      <c r="NX4" s="26">
        <v>35765</v>
      </c>
      <c r="NY4" s="26">
        <v>35796</v>
      </c>
      <c r="NZ4" s="26">
        <v>35827</v>
      </c>
      <c r="OA4" s="26">
        <v>35855</v>
      </c>
      <c r="OB4" s="26">
        <v>35886</v>
      </c>
      <c r="OC4" s="26">
        <v>35916</v>
      </c>
      <c r="OD4" s="26">
        <v>35947</v>
      </c>
      <c r="OE4" s="26">
        <v>35977</v>
      </c>
      <c r="OF4" s="26">
        <v>36008</v>
      </c>
      <c r="OG4" s="26">
        <v>36039</v>
      </c>
      <c r="OH4" s="26">
        <v>36069</v>
      </c>
      <c r="OI4" s="26">
        <v>36100</v>
      </c>
      <c r="OJ4" s="26">
        <v>36130</v>
      </c>
      <c r="OK4" s="26">
        <v>36161</v>
      </c>
      <c r="OL4" s="26">
        <v>36192</v>
      </c>
      <c r="OM4" s="26">
        <v>36220</v>
      </c>
      <c r="ON4" s="26">
        <v>36251</v>
      </c>
      <c r="OO4" s="26">
        <v>36281</v>
      </c>
      <c r="OP4" s="26">
        <v>36312</v>
      </c>
      <c r="OQ4" s="26">
        <v>36342</v>
      </c>
      <c r="OR4" s="26">
        <v>36373</v>
      </c>
      <c r="OS4" s="26">
        <v>36404</v>
      </c>
      <c r="OT4" s="26">
        <v>36434</v>
      </c>
      <c r="OU4" s="26">
        <v>36465</v>
      </c>
      <c r="OV4" s="26">
        <v>36495</v>
      </c>
      <c r="OW4" s="26">
        <v>36526</v>
      </c>
      <c r="OX4" s="26">
        <v>36557</v>
      </c>
      <c r="OY4" s="26">
        <v>36586</v>
      </c>
      <c r="OZ4" s="26">
        <v>36617</v>
      </c>
      <c r="PA4" s="26">
        <v>36647</v>
      </c>
      <c r="PB4" s="26">
        <v>36678</v>
      </c>
      <c r="PC4" s="26">
        <v>36708</v>
      </c>
      <c r="PD4" s="26">
        <v>36739</v>
      </c>
      <c r="PE4" s="26">
        <v>36770</v>
      </c>
      <c r="PF4" s="26">
        <v>36800</v>
      </c>
      <c r="PG4" s="26">
        <v>36831</v>
      </c>
      <c r="PH4" s="26">
        <v>36861</v>
      </c>
      <c r="PI4" s="26">
        <v>36892</v>
      </c>
      <c r="PJ4" s="26">
        <v>36923</v>
      </c>
      <c r="PK4" s="26">
        <v>36951</v>
      </c>
      <c r="PL4" s="26">
        <v>36982</v>
      </c>
      <c r="PM4" s="26">
        <v>37012</v>
      </c>
      <c r="PN4" s="26">
        <v>37043</v>
      </c>
      <c r="PO4" s="26">
        <v>37073</v>
      </c>
      <c r="PP4" s="26">
        <v>37104</v>
      </c>
      <c r="PQ4" s="26">
        <v>37135</v>
      </c>
      <c r="PR4" s="26">
        <v>37165</v>
      </c>
      <c r="PS4" s="26">
        <v>37196</v>
      </c>
      <c r="PT4" s="26">
        <v>37226</v>
      </c>
      <c r="PU4" s="26">
        <v>37257</v>
      </c>
      <c r="PV4" s="26">
        <v>37288</v>
      </c>
      <c r="PW4" s="26">
        <v>37316</v>
      </c>
      <c r="PX4" s="26">
        <v>37347</v>
      </c>
      <c r="PY4" s="26">
        <v>37377</v>
      </c>
      <c r="PZ4" s="26">
        <v>37408</v>
      </c>
      <c r="QA4" s="26">
        <v>37438</v>
      </c>
      <c r="QB4" s="26">
        <v>37469</v>
      </c>
      <c r="QC4" s="26">
        <v>37500</v>
      </c>
      <c r="QD4" s="26">
        <v>37530</v>
      </c>
      <c r="QE4" s="26">
        <v>37561</v>
      </c>
      <c r="QF4" s="26">
        <v>37591</v>
      </c>
      <c r="QG4" s="26">
        <v>37622</v>
      </c>
      <c r="QH4" s="26">
        <v>37653</v>
      </c>
      <c r="QI4" s="26">
        <v>37681</v>
      </c>
      <c r="QJ4" s="26">
        <v>37712</v>
      </c>
      <c r="QK4" s="26">
        <v>37742</v>
      </c>
      <c r="QL4" s="26">
        <v>37773</v>
      </c>
      <c r="QM4" s="26">
        <v>37803</v>
      </c>
      <c r="QN4" s="26">
        <v>37834</v>
      </c>
      <c r="QO4" s="26">
        <v>37865</v>
      </c>
      <c r="QP4" s="26">
        <v>37895</v>
      </c>
      <c r="QQ4" s="26">
        <v>37926</v>
      </c>
      <c r="QR4" s="26">
        <v>37956</v>
      </c>
      <c r="QS4" s="26">
        <v>37987</v>
      </c>
      <c r="QT4" s="26">
        <v>38018</v>
      </c>
      <c r="QU4" s="26">
        <v>38047</v>
      </c>
      <c r="QV4" s="26">
        <v>38078</v>
      </c>
      <c r="QW4" s="26">
        <v>38108</v>
      </c>
      <c r="QX4" s="26">
        <v>38139</v>
      </c>
      <c r="QY4" s="26">
        <v>38169</v>
      </c>
      <c r="QZ4" s="26">
        <v>38200</v>
      </c>
      <c r="RA4" s="26">
        <v>38231</v>
      </c>
      <c r="RB4" s="26">
        <v>38261</v>
      </c>
      <c r="RC4" s="26">
        <v>38292</v>
      </c>
      <c r="RD4" s="26">
        <v>38322</v>
      </c>
      <c r="RE4" s="26">
        <v>38353</v>
      </c>
      <c r="RF4" s="26">
        <v>38384</v>
      </c>
      <c r="RG4" s="26">
        <v>38412</v>
      </c>
      <c r="RH4" s="26">
        <v>38443</v>
      </c>
      <c r="RI4" s="26">
        <v>38473</v>
      </c>
      <c r="RJ4" s="26">
        <v>38504</v>
      </c>
      <c r="RK4" s="26">
        <v>38534</v>
      </c>
      <c r="RL4" s="26">
        <v>38565</v>
      </c>
      <c r="RM4" s="26">
        <v>38596</v>
      </c>
      <c r="RN4" s="26">
        <v>38626</v>
      </c>
      <c r="RO4" s="26">
        <v>38657</v>
      </c>
      <c r="RP4" s="26">
        <v>38687</v>
      </c>
      <c r="RQ4" s="26">
        <v>38718</v>
      </c>
      <c r="RR4" s="26">
        <v>38749</v>
      </c>
      <c r="RS4" s="26">
        <v>38777</v>
      </c>
      <c r="RT4" s="26">
        <v>38808</v>
      </c>
      <c r="RU4" s="26">
        <v>38838</v>
      </c>
      <c r="RV4" s="26">
        <v>38869</v>
      </c>
      <c r="RW4" s="26">
        <v>38899</v>
      </c>
      <c r="RX4" s="26">
        <v>38930</v>
      </c>
      <c r="RY4" s="26">
        <v>38961</v>
      </c>
      <c r="RZ4" s="7" t="s">
        <v>2</v>
      </c>
    </row>
    <row r="5" spans="1:494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2482.9255716743301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4271.0392206777196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680.71037923536801</v>
      </c>
      <c r="LL5">
        <v>2077.10692170619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13348.9130769642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5806.5298074880702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8228.8983544145794</v>
      </c>
      <c r="QM5">
        <v>0</v>
      </c>
      <c r="QN5">
        <v>7422.9490174968096</v>
      </c>
      <c r="QO5">
        <v>14909.2163485158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59228.288698173099</v>
      </c>
    </row>
    <row r="6" spans="1:49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21564.267658547102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16512.760623989601</v>
      </c>
      <c r="Y6">
        <v>35090.618266014397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30136.841072670701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10014.038307814801</v>
      </c>
      <c r="AV6">
        <v>27968.136543541001</v>
      </c>
      <c r="AW6">
        <v>35346.335820060602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14599.477738629301</v>
      </c>
      <c r="EC6">
        <v>17760.5721040112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7109.4008668144297</v>
      </c>
      <c r="EM6">
        <v>44716.003962765601</v>
      </c>
      <c r="EN6">
        <v>25353.586837910902</v>
      </c>
      <c r="EO6">
        <v>28272.8641358366</v>
      </c>
      <c r="EP6">
        <v>6389.9400234458199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21642.906827987801</v>
      </c>
      <c r="FA6">
        <v>17847.904549883999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8021.95816396186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15574.399950708599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37420.366085601599</v>
      </c>
      <c r="JO6">
        <v>23768.543845795899</v>
      </c>
      <c r="JP6">
        <v>22889.019053379001</v>
      </c>
      <c r="JQ6">
        <v>38753.762924793402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13584.8962530463</v>
      </c>
      <c r="KB6">
        <v>22786.0584913278</v>
      </c>
      <c r="KC6">
        <v>33602.850305071297</v>
      </c>
      <c r="KD6">
        <v>6711.2985840085203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4304.0449718763603</v>
      </c>
      <c r="KM6">
        <v>34306.2452471945</v>
      </c>
      <c r="KN6">
        <v>33090.221827314897</v>
      </c>
      <c r="KO6">
        <v>47546.902994936303</v>
      </c>
      <c r="KP6">
        <v>3313.60003631995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10066.734658470899</v>
      </c>
      <c r="KZ6">
        <v>29677.930444059999</v>
      </c>
      <c r="LA6">
        <v>43815.587904809297</v>
      </c>
      <c r="LB6">
        <v>23547.377262092199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16093.381176215</v>
      </c>
      <c r="LK6">
        <v>46828.406089428099</v>
      </c>
      <c r="LL6">
        <v>41111.806252543603</v>
      </c>
      <c r="LM6">
        <v>38485.7817138799</v>
      </c>
      <c r="LN6">
        <v>15475.1070546631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13944.321035896801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4771.7729160214703</v>
      </c>
      <c r="MI6">
        <v>47354.104883573498</v>
      </c>
      <c r="MJ6">
        <v>34689.7587479996</v>
      </c>
      <c r="MK6">
        <v>50103.608321807696</v>
      </c>
      <c r="ML6">
        <v>15183.250343337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25207.772792793101</v>
      </c>
      <c r="MW6">
        <v>31330.325047305101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7566.1436486304601</v>
      </c>
      <c r="PD6">
        <v>20170.698072610699</v>
      </c>
      <c r="PE6">
        <v>36327.6999583293</v>
      </c>
      <c r="PF6">
        <v>15218.921719165701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882.84952678677098</v>
      </c>
      <c r="PN6">
        <v>40480.903653235298</v>
      </c>
      <c r="PO6">
        <v>21312.946601571799</v>
      </c>
      <c r="PP6">
        <v>23475.9753283793</v>
      </c>
      <c r="PQ6">
        <v>50155.202102665498</v>
      </c>
      <c r="PR6">
        <v>25603.3456507675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2499.3441331126</v>
      </c>
      <c r="QA6">
        <v>28921.488923227102</v>
      </c>
      <c r="QB6">
        <v>27619.5299161236</v>
      </c>
      <c r="QC6">
        <v>38899.6912804565</v>
      </c>
      <c r="QD6">
        <v>21595.1801485551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42022.101660178298</v>
      </c>
      <c r="QM6">
        <v>47644.0158834908</v>
      </c>
      <c r="QN6">
        <v>39905.805678558703</v>
      </c>
      <c r="QO6">
        <v>47840.502739399497</v>
      </c>
      <c r="QP6">
        <v>26501.615751182399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11953.2640119596</v>
      </c>
      <c r="QZ6">
        <v>37005.641752372598</v>
      </c>
      <c r="RA6">
        <v>39308.686304299503</v>
      </c>
      <c r="RB6">
        <v>3809.7564455744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27721.6797650878</v>
      </c>
      <c r="RM6">
        <v>27069.765914703301</v>
      </c>
      <c r="RN6">
        <v>437.190003583352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19393.224222161301</v>
      </c>
      <c r="RY6">
        <v>25062.440311249</v>
      </c>
      <c r="RZ6">
        <v>1950092.4618275701</v>
      </c>
    </row>
    <row r="7" spans="1:494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1405.0954938945199</v>
      </c>
      <c r="K7">
        <v>1439.9991244298701</v>
      </c>
      <c r="L7">
        <v>747.91038701821299</v>
      </c>
      <c r="M7">
        <v>566.86194042555906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1439.1008543294499</v>
      </c>
      <c r="Y7">
        <v>1439.2224612924999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966.78670625108396</v>
      </c>
      <c r="AJ7">
        <v>970.06198712263301</v>
      </c>
      <c r="AK7">
        <v>1439.2548898159801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1438.9062831885699</v>
      </c>
      <c r="AV7">
        <v>1439.48594304578</v>
      </c>
      <c r="AW7">
        <v>1439.30920759281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1439.1032864687099</v>
      </c>
      <c r="EC7">
        <v>1439.5743107722701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1439.61646785279</v>
      </c>
      <c r="EM7">
        <v>1439.9983137167801</v>
      </c>
      <c r="EN7">
        <v>1439.29866832268</v>
      </c>
      <c r="EO7">
        <v>1439.1389578445401</v>
      </c>
      <c r="EP7">
        <v>1439.0043794721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1439.65457136788</v>
      </c>
      <c r="FA7">
        <v>1438.93222600735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1438.94033313822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1439.53458583101</v>
      </c>
      <c r="GJ7">
        <v>616.96400920321503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1439.59620002562</v>
      </c>
      <c r="JO7">
        <v>1439.11463645193</v>
      </c>
      <c r="JP7">
        <v>1439.3829824837301</v>
      </c>
      <c r="JQ7">
        <v>1439.5054001598701</v>
      </c>
      <c r="JR7">
        <v>1219.85079636347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1439.36352536964</v>
      </c>
      <c r="KB7">
        <v>1439.30110046194</v>
      </c>
      <c r="KC7">
        <v>1439.41460029413</v>
      </c>
      <c r="KD7">
        <v>1438.9565473999601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1439.6237642705801</v>
      </c>
      <c r="KM7">
        <v>1439.48594304578</v>
      </c>
      <c r="KN7">
        <v>1439.6270071229301</v>
      </c>
      <c r="KO7">
        <v>1439.9991244298701</v>
      </c>
      <c r="KP7">
        <v>1438.9678973831799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1438.9070939016499</v>
      </c>
      <c r="KZ7">
        <v>1439.48594304578</v>
      </c>
      <c r="LA7">
        <v>1439.5662036414001</v>
      </c>
      <c r="LB7">
        <v>1439.3310968461601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1439.10896146032</v>
      </c>
      <c r="LK7">
        <v>1439.9983137167801</v>
      </c>
      <c r="LL7">
        <v>1439.9975030036901</v>
      </c>
      <c r="LM7">
        <v>1439.60592858266</v>
      </c>
      <c r="LN7">
        <v>1439.23218984955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1438.75062627586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1438.7206298916401</v>
      </c>
      <c r="MI7">
        <v>1439.9983137167801</v>
      </c>
      <c r="MJ7">
        <v>1439.5029680206101</v>
      </c>
      <c r="MK7">
        <v>1439.9926387251701</v>
      </c>
      <c r="ML7">
        <v>1439.10896146032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1439.4591895139099</v>
      </c>
      <c r="MW7">
        <v>1439.59863216488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1439.54836795348</v>
      </c>
      <c r="PD7">
        <v>1439.30515402738</v>
      </c>
      <c r="PE7">
        <v>1439.43081455587</v>
      </c>
      <c r="PF7">
        <v>1439.23300056263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1439.1948970475501</v>
      </c>
      <c r="PN7">
        <v>1439.9221066866</v>
      </c>
      <c r="PO7">
        <v>1439.0976114770999</v>
      </c>
      <c r="PP7">
        <v>1439.4000074585599</v>
      </c>
      <c r="PQ7">
        <v>1439.9991244298701</v>
      </c>
      <c r="PR7">
        <v>1439.35136467334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1438.7336013010299</v>
      </c>
      <c r="QA7">
        <v>1439.29056119181</v>
      </c>
      <c r="QB7">
        <v>1439.4397323998201</v>
      </c>
      <c r="QC7">
        <v>1439.5029680206101</v>
      </c>
      <c r="QD7">
        <v>1439.23867555424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1439.9983137167801</v>
      </c>
      <c r="QM7">
        <v>1439.5321536917399</v>
      </c>
      <c r="QN7">
        <v>1439.9975030036901</v>
      </c>
      <c r="QO7">
        <v>1439.9991244298701</v>
      </c>
      <c r="QP7">
        <v>1439.42189671191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1438.94276527748</v>
      </c>
      <c r="QZ7">
        <v>1439.0732900844901</v>
      </c>
      <c r="RA7">
        <v>1439.6034964434</v>
      </c>
      <c r="RB7">
        <v>1438.86250468187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1129.3265730671401</v>
      </c>
      <c r="RL7">
        <v>1439.47783591491</v>
      </c>
      <c r="RM7">
        <v>1439.1008543294499</v>
      </c>
      <c r="RN7">
        <v>1438.75549055438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1439.29542547034</v>
      </c>
      <c r="RY7">
        <v>1439.13247213984</v>
      </c>
      <c r="RZ7">
        <v>118455.517794342</v>
      </c>
    </row>
    <row r="8" spans="1:494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7056.7385661079798</v>
      </c>
      <c r="K8">
        <v>7231.1553796488297</v>
      </c>
      <c r="L8">
        <v>3758.7058424849301</v>
      </c>
      <c r="M8">
        <v>2850.14292871724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7227.3661066801096</v>
      </c>
      <c r="Y8">
        <v>7231.1553796488297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4857.1669469031604</v>
      </c>
      <c r="AJ8">
        <v>4873.6017226031699</v>
      </c>
      <c r="AK8">
        <v>7228.1395269651302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7226.3891974102598</v>
      </c>
      <c r="AV8">
        <v>7229.2996573926503</v>
      </c>
      <c r="AW8">
        <v>7228.4135479885399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7227.3766459502403</v>
      </c>
      <c r="EC8">
        <v>7231.1553796488297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7231.1553796488297</v>
      </c>
      <c r="EM8">
        <v>7231.1553796488297</v>
      </c>
      <c r="EN8">
        <v>7228.3592302117104</v>
      </c>
      <c r="EO8">
        <v>7227.5574349686503</v>
      </c>
      <c r="EP8">
        <v>7226.8837323933403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7230.1444204293202</v>
      </c>
      <c r="FA8">
        <v>7226.5205329303499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7226.5618792977903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7229.5420606056696</v>
      </c>
      <c r="GJ8">
        <v>3101.3667001220902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7229.8509422918196</v>
      </c>
      <c r="JO8">
        <v>7227.4350172925097</v>
      </c>
      <c r="JP8">
        <v>7228.7824224431297</v>
      </c>
      <c r="JQ8">
        <v>7229.3953215369202</v>
      </c>
      <c r="JR8">
        <v>6127.3695116750796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7228.68594758578</v>
      </c>
      <c r="KB8">
        <v>7228.3689587687504</v>
      </c>
      <c r="KC8">
        <v>7228.93889006893</v>
      </c>
      <c r="KD8">
        <v>7226.6429506064896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7231.1553796488297</v>
      </c>
      <c r="KM8">
        <v>7229.29722525339</v>
      </c>
      <c r="KN8">
        <v>7230.0065992045302</v>
      </c>
      <c r="KO8">
        <v>7231.1553796488297</v>
      </c>
      <c r="KP8">
        <v>7226.6997005225903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7226.3940616887803</v>
      </c>
      <c r="KZ8">
        <v>7229.2996573926503</v>
      </c>
      <c r="LA8">
        <v>7229.7001496576404</v>
      </c>
      <c r="LB8">
        <v>7228.5221835421999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7227.4050209082898</v>
      </c>
      <c r="LK8">
        <v>7231.1553796488297</v>
      </c>
      <c r="LL8">
        <v>7231.1553796488297</v>
      </c>
      <c r="LM8">
        <v>7229.9028279293898</v>
      </c>
      <c r="LN8">
        <v>7228.0244057067703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7225.6068592812899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7225.4568773601904</v>
      </c>
      <c r="MI8">
        <v>7231.1553796488297</v>
      </c>
      <c r="MJ8">
        <v>7229.3839715536997</v>
      </c>
      <c r="MK8">
        <v>7231.1553796488297</v>
      </c>
      <c r="ML8">
        <v>7227.4082637606398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7229.1634575940298</v>
      </c>
      <c r="MW8">
        <v>7231.1553796488297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7229.6117819311503</v>
      </c>
      <c r="PD8">
        <v>7228.3924694482803</v>
      </c>
      <c r="PE8">
        <v>7231.1553796488297</v>
      </c>
      <c r="PF8">
        <v>7228.0308914114703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7231.1553796488297</v>
      </c>
      <c r="PN8">
        <v>7231.1553796488297</v>
      </c>
      <c r="PO8">
        <v>7227.3482709922</v>
      </c>
      <c r="PP8">
        <v>7228.8659258911002</v>
      </c>
      <c r="PQ8">
        <v>7231.1553796488297</v>
      </c>
      <c r="PR8">
        <v>7228.6219012519005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7225.5233558333202</v>
      </c>
      <c r="QA8">
        <v>7228.3195052704496</v>
      </c>
      <c r="QB8">
        <v>7229.0661720235903</v>
      </c>
      <c r="QC8">
        <v>7229.3864036929599</v>
      </c>
      <c r="QD8">
        <v>7228.0592663695097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7231.1553796488297</v>
      </c>
      <c r="QM8">
        <v>7231.1553796488297</v>
      </c>
      <c r="QN8">
        <v>7231.1553796488297</v>
      </c>
      <c r="QO8">
        <v>7231.1553796488297</v>
      </c>
      <c r="QP8">
        <v>7228.9778042971002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7226.5732292810098</v>
      </c>
      <c r="QZ8">
        <v>7231.1553796488297</v>
      </c>
      <c r="RA8">
        <v>7229.8874243807404</v>
      </c>
      <c r="RB8">
        <v>7226.1703048767604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5672.8124123416501</v>
      </c>
      <c r="RL8">
        <v>7229.2566895990403</v>
      </c>
      <c r="RM8">
        <v>7227.3669173932003</v>
      </c>
      <c r="RN8">
        <v>7225.63280210007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7228.3413945237999</v>
      </c>
      <c r="RY8">
        <v>7227.5266278713398</v>
      </c>
      <c r="RZ8">
        <v>594926.05242719396</v>
      </c>
    </row>
    <row r="9" spans="1:494" x14ac:dyDescent="0.3">
      <c r="A9" t="s">
        <v>6</v>
      </c>
      <c r="B9">
        <v>9889.5962810969304</v>
      </c>
      <c r="C9">
        <v>1620.79787139172</v>
      </c>
      <c r="D9">
        <v>237.50002026782701</v>
      </c>
      <c r="E9">
        <v>212.00228296805301</v>
      </c>
      <c r="F9">
        <v>189.99952978640999</v>
      </c>
      <c r="G9">
        <v>228.999693550453</v>
      </c>
      <c r="H9">
        <v>216.49768703556299</v>
      </c>
      <c r="I9">
        <v>447.47633123142498</v>
      </c>
      <c r="J9">
        <v>717.20057528200698</v>
      </c>
      <c r="K9">
        <v>3685.37603305115</v>
      </c>
      <c r="L9">
        <v>3517.99783053178</v>
      </c>
      <c r="M9">
        <v>5158.5462941494097</v>
      </c>
      <c r="N9">
        <v>5888.2958973053501</v>
      </c>
      <c r="O9">
        <v>839.39854817500395</v>
      </c>
      <c r="P9">
        <v>228.00089502724799</v>
      </c>
      <c r="Q9">
        <v>211.50126228027599</v>
      </c>
      <c r="R9">
        <v>187.50091205222299</v>
      </c>
      <c r="S9">
        <v>223.49900525504199</v>
      </c>
      <c r="T9">
        <v>222.498585305663</v>
      </c>
      <c r="U9">
        <v>451.59880727890601</v>
      </c>
      <c r="V9">
        <v>728.71918682234502</v>
      </c>
      <c r="W9">
        <v>3038.19917923407</v>
      </c>
      <c r="X9">
        <v>2678.8270927342301</v>
      </c>
      <c r="Y9">
        <v>5519.9946168651004</v>
      </c>
      <c r="Z9">
        <v>6138.4949273682096</v>
      </c>
      <c r="AA9">
        <v>114.000852870168</v>
      </c>
      <c r="AB9">
        <v>237.99860881634299</v>
      </c>
      <c r="AC9">
        <v>233.00056263488199</v>
      </c>
      <c r="AD9">
        <v>203.00093556290199</v>
      </c>
      <c r="AE9">
        <v>226.000865841577</v>
      </c>
      <c r="AF9">
        <v>223.995161664297</v>
      </c>
      <c r="AG9">
        <v>430.00708563238101</v>
      </c>
      <c r="AH9">
        <v>734.34715707241799</v>
      </c>
      <c r="AI9">
        <v>3413.1961390599899</v>
      </c>
      <c r="AJ9">
        <v>3046.6581595840098</v>
      </c>
      <c r="AK9">
        <v>5507.1950786472798</v>
      </c>
      <c r="AL9">
        <v>5397.6969262623998</v>
      </c>
      <c r="AM9">
        <v>125.097893605257</v>
      </c>
      <c r="AN9">
        <v>242.49887716237399</v>
      </c>
      <c r="AO9">
        <v>229.50152495131701</v>
      </c>
      <c r="AP9">
        <v>198.000457242181</v>
      </c>
      <c r="AQ9">
        <v>220.00077828456401</v>
      </c>
      <c r="AR9">
        <v>225.49660230145199</v>
      </c>
      <c r="AS9">
        <v>431.82956865199498</v>
      </c>
      <c r="AT9">
        <v>725.69846986011999</v>
      </c>
      <c r="AU9">
        <v>3007.16670368923</v>
      </c>
      <c r="AV9">
        <v>3409.49361239159</v>
      </c>
      <c r="AW9">
        <v>5468.74701049549</v>
      </c>
      <c r="AX9">
        <v>2197.7929146919</v>
      </c>
      <c r="AY9">
        <v>114.40215584824099</v>
      </c>
      <c r="AZ9">
        <v>251.49779242826401</v>
      </c>
      <c r="BA9">
        <v>224.00245808208001</v>
      </c>
      <c r="BB9">
        <v>210.99943087941301</v>
      </c>
      <c r="BC9">
        <v>238.99983947880901</v>
      </c>
      <c r="BD9">
        <v>237.000621006225</v>
      </c>
      <c r="BE9">
        <v>453.60289003001299</v>
      </c>
      <c r="BF9">
        <v>728.47273004389206</v>
      </c>
      <c r="BG9">
        <v>3292.6374280289501</v>
      </c>
      <c r="BH9">
        <v>3446.5188790756602</v>
      </c>
      <c r="BI9">
        <v>4963.7967963861702</v>
      </c>
      <c r="BJ9">
        <v>5347.2973257818103</v>
      </c>
      <c r="BK9">
        <v>137.39884327456701</v>
      </c>
      <c r="BL9">
        <v>242.00109932694599</v>
      </c>
      <c r="BM9">
        <v>238.49962950411901</v>
      </c>
      <c r="BN9">
        <v>206.501594672642</v>
      </c>
      <c r="BO9">
        <v>233.50320474883301</v>
      </c>
      <c r="BP9">
        <v>259.499530597123</v>
      </c>
      <c r="BQ9">
        <v>461.10522893726898</v>
      </c>
      <c r="BR9">
        <v>740.26536260764203</v>
      </c>
      <c r="BS9">
        <v>2798.8928902083699</v>
      </c>
      <c r="BT9">
        <v>6551.07816733442</v>
      </c>
      <c r="BU9">
        <v>15253.1005722013</v>
      </c>
      <c r="BV9">
        <v>2950.0949345024901</v>
      </c>
      <c r="BW9">
        <v>111.30036757731401</v>
      </c>
      <c r="BX9">
        <v>227.99927360107401</v>
      </c>
      <c r="BY9">
        <v>223.500626681216</v>
      </c>
      <c r="BZ9">
        <v>209.49961166843099</v>
      </c>
      <c r="CA9">
        <v>222.00161818332199</v>
      </c>
      <c r="CB9">
        <v>240.99662581213201</v>
      </c>
      <c r="CC9">
        <v>445.570344763847</v>
      </c>
      <c r="CD9">
        <v>746.87672783226697</v>
      </c>
      <c r="CE9">
        <v>4768.8592131867299</v>
      </c>
      <c r="CF9">
        <v>9852.9925852181095</v>
      </c>
      <c r="CG9">
        <v>13566.1922914157</v>
      </c>
      <c r="CH9">
        <v>3023.91036107539</v>
      </c>
      <c r="CI9">
        <v>138.598698643353</v>
      </c>
      <c r="CJ9">
        <v>248.00037617087199</v>
      </c>
      <c r="CK9">
        <v>239.99944871510101</v>
      </c>
      <c r="CL9">
        <v>209.001023119916</v>
      </c>
      <c r="CM9">
        <v>237.99941952943001</v>
      </c>
      <c r="CN9">
        <v>256.67905976739002</v>
      </c>
      <c r="CO9">
        <v>457.78779098519499</v>
      </c>
      <c r="CP9">
        <v>738.59529364838704</v>
      </c>
      <c r="CQ9">
        <v>3016.7152824281202</v>
      </c>
      <c r="CR9">
        <v>8338.9996773361909</v>
      </c>
      <c r="CS9">
        <v>14098.1911369602</v>
      </c>
      <c r="CT9">
        <v>4941.0652121392905</v>
      </c>
      <c r="CU9">
        <v>139.399683173326</v>
      </c>
      <c r="CV9">
        <v>246.00115769828801</v>
      </c>
      <c r="CW9">
        <v>238.99902876572199</v>
      </c>
      <c r="CX9">
        <v>213.00108149125799</v>
      </c>
      <c r="CY9">
        <v>241.99947790077201</v>
      </c>
      <c r="CZ9">
        <v>257.00091286293599</v>
      </c>
      <c r="DA9">
        <v>461.59895320726201</v>
      </c>
      <c r="DB9">
        <v>739.40438530922995</v>
      </c>
      <c r="DC9">
        <v>1166.33724691564</v>
      </c>
      <c r="DD9">
        <v>3970.99187503344</v>
      </c>
      <c r="DE9">
        <v>6873.1996089120103</v>
      </c>
      <c r="DF9">
        <v>1378.53247959841</v>
      </c>
      <c r="DG9">
        <v>142.50066073116599</v>
      </c>
      <c r="DH9">
        <v>257.000102149849</v>
      </c>
      <c r="DI9">
        <v>242.00109932694599</v>
      </c>
      <c r="DJ9">
        <v>217.00113986260001</v>
      </c>
      <c r="DK9">
        <v>242.999897850151</v>
      </c>
      <c r="DL9">
        <v>260.39131499284099</v>
      </c>
      <c r="DM9">
        <v>464.87261265263697</v>
      </c>
      <c r="DN9">
        <v>6681.5000137821198</v>
      </c>
      <c r="DO9">
        <v>5689.1417953403497</v>
      </c>
      <c r="DP9">
        <v>16177.996922533101</v>
      </c>
      <c r="DQ9">
        <v>15367.700542042799</v>
      </c>
      <c r="DR9">
        <v>1983.69980267243</v>
      </c>
      <c r="DS9">
        <v>194.10011658054199</v>
      </c>
      <c r="DT9">
        <v>248.00118688395901</v>
      </c>
      <c r="DU9">
        <v>237.000621006225</v>
      </c>
      <c r="DV9">
        <v>215.99909848704701</v>
      </c>
      <c r="DW9">
        <v>240.000259428188</v>
      </c>
      <c r="DX9">
        <v>261.99895904439597</v>
      </c>
      <c r="DY9">
        <v>9718.3996199376998</v>
      </c>
      <c r="DZ9">
        <v>22836.3105420266</v>
      </c>
      <c r="EA9">
        <v>19169.699274087499</v>
      </c>
      <c r="EB9">
        <v>15817.1250168223</v>
      </c>
      <c r="EC9">
        <v>13251.400506857801</v>
      </c>
      <c r="ED9">
        <v>4739.5876064669001</v>
      </c>
      <c r="EE9">
        <v>1942.76284534351</v>
      </c>
      <c r="EF9">
        <v>251.000825305923</v>
      </c>
      <c r="EG9">
        <v>244.99911632273501</v>
      </c>
      <c r="EH9">
        <v>217.00032914951299</v>
      </c>
      <c r="EI9">
        <v>240.99986866448</v>
      </c>
      <c r="EJ9">
        <v>254.00451729332099</v>
      </c>
      <c r="EK9">
        <v>458.401500792067</v>
      </c>
      <c r="EL9">
        <v>743.09799413368</v>
      </c>
      <c r="EM9">
        <v>5174.0933390191303</v>
      </c>
      <c r="EN9">
        <v>12708.367856199</v>
      </c>
      <c r="EO9">
        <v>16695.999617343401</v>
      </c>
      <c r="EP9">
        <v>6622.9876074397498</v>
      </c>
      <c r="EQ9">
        <v>143.762130294565</v>
      </c>
      <c r="ER9">
        <v>254.000463727886</v>
      </c>
      <c r="ES9">
        <v>237.001431719312</v>
      </c>
      <c r="ET9">
        <v>217.999127672718</v>
      </c>
      <c r="EU9">
        <v>237.001431719312</v>
      </c>
      <c r="EV9">
        <v>258.00457566466298</v>
      </c>
      <c r="EW9">
        <v>458.40231150515399</v>
      </c>
      <c r="EX9">
        <v>5640.0977071412499</v>
      </c>
      <c r="EY9">
        <v>4706.4659232968097</v>
      </c>
      <c r="EZ9">
        <v>11207.1258437496</v>
      </c>
      <c r="FA9">
        <v>13574.999878393</v>
      </c>
      <c r="FB9">
        <v>6755.9875215041602</v>
      </c>
      <c r="FC9">
        <v>143.762130294565</v>
      </c>
      <c r="FD9">
        <v>253.000854491594</v>
      </c>
      <c r="FE9">
        <v>240.99986866448</v>
      </c>
      <c r="FF9">
        <v>219.99996757147699</v>
      </c>
      <c r="FG9">
        <v>241.00149009065399</v>
      </c>
      <c r="FH9">
        <v>255.008180095048</v>
      </c>
      <c r="FI9">
        <v>462.40561272884401</v>
      </c>
      <c r="FJ9">
        <v>749.20266367891895</v>
      </c>
      <c r="FK9">
        <v>4732.0966175428603</v>
      </c>
      <c r="FL9">
        <v>13842.0017478974</v>
      </c>
      <c r="FM9">
        <v>16881.113790067498</v>
      </c>
      <c r="FN9">
        <v>6111.5881707232002</v>
      </c>
      <c r="FO9">
        <v>143.76131958147701</v>
      </c>
      <c r="FP9">
        <v>257.000102149849</v>
      </c>
      <c r="FQ9">
        <v>242.000288613859</v>
      </c>
      <c r="FR9">
        <v>219.00035833518399</v>
      </c>
      <c r="FS9">
        <v>244.00031779952999</v>
      </c>
      <c r="FT9">
        <v>259.00013133552</v>
      </c>
      <c r="FU9">
        <v>466.71212064707902</v>
      </c>
      <c r="FV9">
        <v>746.15357175864699</v>
      </c>
      <c r="FW9">
        <v>11004.999667607601</v>
      </c>
      <c r="FX9">
        <v>19387.9837727669</v>
      </c>
      <c r="FY9">
        <v>15497.9999708143</v>
      </c>
      <c r="FZ9">
        <v>5149.9875960897698</v>
      </c>
      <c r="GA9">
        <v>823.76394629187905</v>
      </c>
      <c r="GB9">
        <v>254.000463727886</v>
      </c>
      <c r="GC9">
        <v>237.001431719312</v>
      </c>
      <c r="GD9">
        <v>216.999518436426</v>
      </c>
      <c r="GE9">
        <v>244.999927035822</v>
      </c>
      <c r="GF9">
        <v>255.00655866887399</v>
      </c>
      <c r="GG9">
        <v>459.40840644614201</v>
      </c>
      <c r="GH9">
        <v>742.19810260709096</v>
      </c>
      <c r="GI9">
        <v>5252.09366654722</v>
      </c>
      <c r="GJ9">
        <v>7257.0001021498501</v>
      </c>
      <c r="GK9">
        <v>16126.955237287601</v>
      </c>
      <c r="GL9">
        <v>155.588002094883</v>
      </c>
      <c r="GM9">
        <v>138.10092080792401</v>
      </c>
      <c r="GN9">
        <v>248.00118688395901</v>
      </c>
      <c r="GO9">
        <v>240.000259428188</v>
      </c>
      <c r="GP9">
        <v>213.00108149125799</v>
      </c>
      <c r="GQ9">
        <v>236.001011769933</v>
      </c>
      <c r="GR9">
        <v>256.00049291355703</v>
      </c>
      <c r="GS9">
        <v>459.79917015408398</v>
      </c>
      <c r="GT9">
        <v>745.20098388140195</v>
      </c>
      <c r="GU9">
        <v>1169.5557778711</v>
      </c>
      <c r="GV9">
        <v>5810.9960258844503</v>
      </c>
      <c r="GW9">
        <v>747.20020235398704</v>
      </c>
      <c r="GX9">
        <v>156.699489737183</v>
      </c>
      <c r="GY9">
        <v>134.10086243658199</v>
      </c>
      <c r="GZ9">
        <v>254.003706580234</v>
      </c>
      <c r="HA9">
        <v>243.00070856323799</v>
      </c>
      <c r="HB9">
        <v>216.00071991322099</v>
      </c>
      <c r="HC9">
        <v>238.00023024251701</v>
      </c>
      <c r="HD9">
        <v>259.00742775330298</v>
      </c>
      <c r="HE9">
        <v>466.72752419573197</v>
      </c>
      <c r="HF9">
        <v>741.50251077842995</v>
      </c>
      <c r="HG9">
        <v>5590.99767973914</v>
      </c>
      <c r="HH9">
        <v>5381.2321541781703</v>
      </c>
      <c r="HI9">
        <v>6290.3933742040799</v>
      </c>
      <c r="HJ9">
        <v>155.200481239288</v>
      </c>
      <c r="HK9">
        <v>134.20220157245899</v>
      </c>
      <c r="HL9">
        <v>251.00163601900999</v>
      </c>
      <c r="HM9">
        <v>236.00182248301999</v>
      </c>
      <c r="HN9">
        <v>219.99915685838999</v>
      </c>
      <c r="HO9">
        <v>242.00109932694599</v>
      </c>
      <c r="HP9">
        <v>254.002895867147</v>
      </c>
      <c r="HQ9">
        <v>462.730708676738</v>
      </c>
      <c r="HR9">
        <v>740.24266264120604</v>
      </c>
      <c r="HS9">
        <v>5055.1957791033801</v>
      </c>
      <c r="HT9">
        <v>17200.996852811801</v>
      </c>
      <c r="HU9">
        <v>16616.199506762201</v>
      </c>
      <c r="HV9">
        <v>154.700271264599</v>
      </c>
      <c r="HW9">
        <v>141.10055922988701</v>
      </c>
      <c r="HX9">
        <v>250.001216069631</v>
      </c>
      <c r="HY9">
        <v>237.001431719312</v>
      </c>
      <c r="HZ9">
        <v>213.00756719595401</v>
      </c>
      <c r="IA9">
        <v>238.99983947880901</v>
      </c>
      <c r="IB9">
        <v>254.002895867147</v>
      </c>
      <c r="IC9">
        <v>466.00031455667801</v>
      </c>
      <c r="ID9">
        <v>746.50055695989101</v>
      </c>
      <c r="IE9">
        <v>5060.9980526671598</v>
      </c>
      <c r="IF9">
        <v>13340.986735112499</v>
      </c>
      <c r="IG9">
        <v>16835.392814812101</v>
      </c>
      <c r="IH9">
        <v>154.20087200299599</v>
      </c>
      <c r="II9">
        <v>136.200609331956</v>
      </c>
      <c r="IJ9">
        <v>251.00001459283601</v>
      </c>
      <c r="IK9">
        <v>239.000650191896</v>
      </c>
      <c r="IL9">
        <v>214.00069072754999</v>
      </c>
      <c r="IM9">
        <v>244.999927035822</v>
      </c>
      <c r="IN9">
        <v>254.00127444097299</v>
      </c>
      <c r="IO9">
        <v>457.79508740297803</v>
      </c>
      <c r="IP9">
        <v>5999.5922113172301</v>
      </c>
      <c r="IQ9">
        <v>11550.5933609084</v>
      </c>
      <c r="IR9">
        <v>21650.809659160001</v>
      </c>
      <c r="IS9">
        <v>20836.399720466099</v>
      </c>
      <c r="IT9">
        <v>7814.5882955730203</v>
      </c>
      <c r="IU9">
        <v>141.76210110889301</v>
      </c>
      <c r="IV9">
        <v>255.99968220047001</v>
      </c>
      <c r="IW9">
        <v>242.000288613859</v>
      </c>
      <c r="IX9">
        <v>217.00032914951299</v>
      </c>
      <c r="IY9">
        <v>243.00070856323799</v>
      </c>
      <c r="IZ9">
        <v>263.00018970686199</v>
      </c>
      <c r="JA9">
        <v>463.340364918175</v>
      </c>
      <c r="JB9">
        <v>28153.0002059211</v>
      </c>
      <c r="JC9">
        <v>26871.403879424299</v>
      </c>
      <c r="JD9">
        <v>23201.000095664102</v>
      </c>
      <c r="JE9">
        <v>12878.5251831806</v>
      </c>
      <c r="JF9">
        <v>157.587220567467</v>
      </c>
      <c r="JG9">
        <v>369.76218542305401</v>
      </c>
      <c r="JH9">
        <v>257.000102149849</v>
      </c>
      <c r="JI9">
        <v>242.999897850151</v>
      </c>
      <c r="JJ9">
        <v>217.999938385805</v>
      </c>
      <c r="JK9">
        <v>237.001431719312</v>
      </c>
      <c r="JL9">
        <v>256.00211433973101</v>
      </c>
      <c r="JM9">
        <v>462.400748450322</v>
      </c>
      <c r="JN9">
        <v>5409.49847667011</v>
      </c>
      <c r="JO9">
        <v>10562.699739436801</v>
      </c>
      <c r="JP9">
        <v>22232.000142685501</v>
      </c>
      <c r="JQ9">
        <v>11104.525238309099</v>
      </c>
      <c r="JR9">
        <v>4628.5880134448698</v>
      </c>
      <c r="JS9">
        <v>1338.76375982787</v>
      </c>
      <c r="JT9">
        <v>257.000102149849</v>
      </c>
      <c r="JU9">
        <v>244.00031779952999</v>
      </c>
      <c r="JV9">
        <v>219.99996757147699</v>
      </c>
      <c r="JW9">
        <v>244.00031779952999</v>
      </c>
      <c r="JX9">
        <v>259.60086973300002</v>
      </c>
      <c r="JY9">
        <v>9724.9996351791106</v>
      </c>
      <c r="JZ9">
        <v>6601.6755818082502</v>
      </c>
      <c r="KA9">
        <v>14587.6996989012</v>
      </c>
      <c r="KB9">
        <v>20885.000348606602</v>
      </c>
      <c r="KC9">
        <v>17403.525142645001</v>
      </c>
      <c r="KD9">
        <v>3704.5875010741902</v>
      </c>
      <c r="KE9">
        <v>1330.7628323721001</v>
      </c>
      <c r="KF9">
        <v>255.000072964178</v>
      </c>
      <c r="KG9">
        <v>240.000259428188</v>
      </c>
      <c r="KH9">
        <v>218.999547622097</v>
      </c>
      <c r="KI9">
        <v>244.00031779952999</v>
      </c>
      <c r="KJ9">
        <v>260.62480036190198</v>
      </c>
      <c r="KK9">
        <v>462.12997027925798</v>
      </c>
      <c r="KL9">
        <v>747.15480242111403</v>
      </c>
      <c r="KM9">
        <v>5540.4675544515403</v>
      </c>
      <c r="KN9">
        <v>6572.1250897864702</v>
      </c>
      <c r="KO9">
        <v>13365.000056749899</v>
      </c>
      <c r="KP9">
        <v>5896.9875523112596</v>
      </c>
      <c r="KQ9">
        <v>139.76207192322201</v>
      </c>
      <c r="KR9">
        <v>253.00004377850701</v>
      </c>
      <c r="KS9">
        <v>240.000259428188</v>
      </c>
      <c r="KT9">
        <v>219.99996757147699</v>
      </c>
      <c r="KU9">
        <v>244.999927035822</v>
      </c>
      <c r="KV9">
        <v>259.36333079850402</v>
      </c>
      <c r="KW9">
        <v>10989.999854071601</v>
      </c>
      <c r="KX9">
        <v>18991.000274021</v>
      </c>
      <c r="KY9">
        <v>18831.875130727502</v>
      </c>
      <c r="KZ9">
        <v>19333.000400492299</v>
      </c>
      <c r="LA9">
        <v>10817.5246983742</v>
      </c>
      <c r="LB9">
        <v>1254.58742000289</v>
      </c>
      <c r="LC9">
        <v>424.76258267246698</v>
      </c>
      <c r="LD9">
        <v>256.00049291355703</v>
      </c>
      <c r="LE9">
        <v>237.001431719312</v>
      </c>
      <c r="LF9">
        <v>218.999547622097</v>
      </c>
      <c r="LG9">
        <v>239.000650191896</v>
      </c>
      <c r="LH9">
        <v>257.000102149849</v>
      </c>
      <c r="LI9">
        <v>460.27019445764103</v>
      </c>
      <c r="LJ9">
        <v>740.60748353036399</v>
      </c>
      <c r="LK9">
        <v>6031.0965218787096</v>
      </c>
      <c r="LL9">
        <v>7672.0000778284602</v>
      </c>
      <c r="LM9">
        <v>14017.2689994666</v>
      </c>
      <c r="LN9">
        <v>4047.5880474948199</v>
      </c>
      <c r="LO9">
        <v>140.76168115951401</v>
      </c>
      <c r="LP9">
        <v>255.000072964178</v>
      </c>
      <c r="LQ9">
        <v>245.00073774890899</v>
      </c>
      <c r="LR9">
        <v>221.001198233943</v>
      </c>
      <c r="LS9">
        <v>243.00070856323799</v>
      </c>
      <c r="LT9">
        <v>256.00049291355703</v>
      </c>
      <c r="LU9">
        <v>461.39951778785598</v>
      </c>
      <c r="LV9">
        <v>7058.5496991443697</v>
      </c>
      <c r="LW9">
        <v>5722.6996421512404</v>
      </c>
      <c r="LX9">
        <v>6503.1252989504501</v>
      </c>
      <c r="LY9">
        <v>16078.9999367644</v>
      </c>
      <c r="LZ9">
        <v>3890.9882754673399</v>
      </c>
      <c r="MA9">
        <v>629.76192599486706</v>
      </c>
      <c r="MB9">
        <v>254.000463727886</v>
      </c>
      <c r="MC9">
        <v>237.001431719312</v>
      </c>
      <c r="MD9">
        <v>220.998766094682</v>
      </c>
      <c r="ME9">
        <v>241.00149009065399</v>
      </c>
      <c r="MF9">
        <v>260.00055128489902</v>
      </c>
      <c r="MG9">
        <v>465.32499055519298</v>
      </c>
      <c r="MH9">
        <v>744.10003550923295</v>
      </c>
      <c r="MI9">
        <v>1170.59673347483</v>
      </c>
      <c r="MJ9">
        <v>4890.0000162142596</v>
      </c>
      <c r="MK9">
        <v>5531.6656424658004</v>
      </c>
      <c r="ML9">
        <v>2060.58783184513</v>
      </c>
      <c r="MM9">
        <v>143.762130294565</v>
      </c>
      <c r="MN9">
        <v>253.000854491594</v>
      </c>
      <c r="MO9">
        <v>242.000288613859</v>
      </c>
      <c r="MP9">
        <v>221.00038752085601</v>
      </c>
      <c r="MQ9">
        <v>236.00263319610701</v>
      </c>
      <c r="MR9">
        <v>254.003706580234</v>
      </c>
      <c r="MS9">
        <v>463.402789825875</v>
      </c>
      <c r="MT9">
        <v>740.60099782566704</v>
      </c>
      <c r="MU9">
        <v>6068.5968664317797</v>
      </c>
      <c r="MV9">
        <v>6205.8943705704696</v>
      </c>
      <c r="MW9">
        <v>8477.0000697213309</v>
      </c>
      <c r="MX9">
        <v>6826.9873415258598</v>
      </c>
      <c r="MY9">
        <v>143.762130294565</v>
      </c>
      <c r="MZ9">
        <v>255.00088367726499</v>
      </c>
      <c r="NA9">
        <v>239.00146090498299</v>
      </c>
      <c r="NB9">
        <v>213.00189220434501</v>
      </c>
      <c r="NC9">
        <v>237.000621006225</v>
      </c>
      <c r="ND9">
        <v>256.00211433973101</v>
      </c>
      <c r="NE9">
        <v>458.90252147984302</v>
      </c>
      <c r="NF9">
        <v>744.20137464511004</v>
      </c>
      <c r="NG9">
        <v>5782.19625418125</v>
      </c>
      <c r="NH9">
        <v>6161.4997219254101</v>
      </c>
      <c r="NI9">
        <v>5531.1986717276804</v>
      </c>
      <c r="NJ9">
        <v>4240.9593330101297</v>
      </c>
      <c r="NK9">
        <v>141.76210110889301</v>
      </c>
      <c r="NL9">
        <v>255.000072964178</v>
      </c>
      <c r="NM9">
        <v>241.000679377567</v>
      </c>
      <c r="NN9">
        <v>217.00032914951299</v>
      </c>
      <c r="NO9">
        <v>237.001431719312</v>
      </c>
      <c r="NP9">
        <v>256.00049291355703</v>
      </c>
      <c r="NQ9">
        <v>465.40525115080698</v>
      </c>
      <c r="NR9">
        <v>746.10006469490395</v>
      </c>
      <c r="NS9">
        <v>4153.0999236308298</v>
      </c>
      <c r="NT9">
        <v>4056.0008171987902</v>
      </c>
      <c r="NU9">
        <v>5475.1994759550598</v>
      </c>
      <c r="NV9">
        <v>3735.43026975667</v>
      </c>
      <c r="NW9">
        <v>141.76291182198</v>
      </c>
      <c r="NX9">
        <v>256.00049291355703</v>
      </c>
      <c r="NY9">
        <v>244.00112851261699</v>
      </c>
      <c r="NZ9">
        <v>220.00077828456401</v>
      </c>
      <c r="OA9">
        <v>236.00263319610701</v>
      </c>
      <c r="OB9">
        <v>255.000072964178</v>
      </c>
      <c r="OC9">
        <v>462.406423441931</v>
      </c>
      <c r="OD9">
        <v>743.59333982984799</v>
      </c>
      <c r="OE9">
        <v>5408.59777443043</v>
      </c>
      <c r="OF9">
        <v>5544.0006420847603</v>
      </c>
      <c r="OG9">
        <v>8702.8493322156301</v>
      </c>
      <c r="OH9">
        <v>8744.5872740745308</v>
      </c>
      <c r="OI9">
        <v>141.76210110889301</v>
      </c>
      <c r="OJ9">
        <v>248.00118688395901</v>
      </c>
      <c r="OK9">
        <v>236.99981029313801</v>
      </c>
      <c r="OL9">
        <v>218.999547622097</v>
      </c>
      <c r="OM9">
        <v>236.00182248301999</v>
      </c>
      <c r="ON9">
        <v>260.99853909501701</v>
      </c>
      <c r="OO9">
        <v>465.39957615919798</v>
      </c>
      <c r="OP9">
        <v>7464.0489281562304</v>
      </c>
      <c r="OQ9">
        <v>5673.70014317193</v>
      </c>
      <c r="OR9">
        <v>11834.124859543999</v>
      </c>
      <c r="OS9">
        <v>10600.4003301224</v>
      </c>
      <c r="OT9">
        <v>4914.5881334304004</v>
      </c>
      <c r="OU9">
        <v>139.76126121013499</v>
      </c>
      <c r="OV9">
        <v>253.00004377850701</v>
      </c>
      <c r="OW9">
        <v>240.99986866448</v>
      </c>
      <c r="OX9">
        <v>218.999547622097</v>
      </c>
      <c r="OY9">
        <v>242.00109932694599</v>
      </c>
      <c r="OZ9">
        <v>255.000072964178</v>
      </c>
      <c r="PA9">
        <v>465.68494716582802</v>
      </c>
      <c r="PB9">
        <v>6340.7305497769703</v>
      </c>
      <c r="PC9">
        <v>5268.6995027085904</v>
      </c>
      <c r="PD9">
        <v>5627.1246763228</v>
      </c>
      <c r="PE9">
        <v>6417.4004971292597</v>
      </c>
      <c r="PF9">
        <v>336.58699518922901</v>
      </c>
      <c r="PG9">
        <v>141.76210110889301</v>
      </c>
      <c r="PH9">
        <v>253.00004377850701</v>
      </c>
      <c r="PI9">
        <v>236.001011769933</v>
      </c>
      <c r="PJ9">
        <v>220.998766094682</v>
      </c>
      <c r="PK9">
        <v>238.001040955604</v>
      </c>
      <c r="PL9">
        <v>261.78412007633699</v>
      </c>
      <c r="PM9">
        <v>467.13044859998001</v>
      </c>
      <c r="PN9">
        <v>7459.2041067482096</v>
      </c>
      <c r="PO9">
        <v>5678.6998107795698</v>
      </c>
      <c r="PP9">
        <v>5859.1248190082997</v>
      </c>
      <c r="PQ9">
        <v>14801.4004257865</v>
      </c>
      <c r="PR9">
        <v>1243.58766483824</v>
      </c>
      <c r="PS9">
        <v>141.76210110889301</v>
      </c>
      <c r="PT9">
        <v>249.00079612025101</v>
      </c>
      <c r="PU9">
        <v>243.99869637335601</v>
      </c>
      <c r="PV9">
        <v>221.00038752085601</v>
      </c>
      <c r="PW9">
        <v>244.999927035822</v>
      </c>
      <c r="PX9">
        <v>263.91467406901802</v>
      </c>
      <c r="PY9">
        <v>467.86738679607799</v>
      </c>
      <c r="PZ9">
        <v>748.941614064899</v>
      </c>
      <c r="QA9">
        <v>5784.8326931402298</v>
      </c>
      <c r="QB9">
        <v>5609.1252243648496</v>
      </c>
      <c r="QC9">
        <v>7753.9996530148001</v>
      </c>
      <c r="QD9">
        <v>159.98774201812401</v>
      </c>
      <c r="QE9">
        <v>137.10050085854499</v>
      </c>
      <c r="QF9">
        <v>255.99968220047001</v>
      </c>
      <c r="QG9">
        <v>240.000259428188</v>
      </c>
      <c r="QH9">
        <v>216.00071991322099</v>
      </c>
      <c r="QI9">
        <v>238.001040955604</v>
      </c>
      <c r="QJ9">
        <v>254.00127444097299</v>
      </c>
      <c r="QK9">
        <v>1465.39795473302</v>
      </c>
      <c r="QL9">
        <v>7462.0991631819497</v>
      </c>
      <c r="QM9">
        <v>5677.7528978939299</v>
      </c>
      <c r="QN9">
        <v>17047.1251303221</v>
      </c>
      <c r="QO9">
        <v>16130.9998848787</v>
      </c>
      <c r="QP9">
        <v>4811.9883387029604</v>
      </c>
      <c r="QQ9">
        <v>139.76207192322201</v>
      </c>
      <c r="QR9">
        <v>255.000072964178</v>
      </c>
      <c r="QS9">
        <v>238.001040955604</v>
      </c>
      <c r="QT9">
        <v>213.999880014463</v>
      </c>
      <c r="QU9">
        <v>239.000650191896</v>
      </c>
      <c r="QV9">
        <v>259.99974057181203</v>
      </c>
      <c r="QW9">
        <v>460.40152997773799</v>
      </c>
      <c r="QX9">
        <v>741.59493207034996</v>
      </c>
      <c r="QY9">
        <v>5677.5939981288702</v>
      </c>
      <c r="QZ9">
        <v>18404.000220514001</v>
      </c>
      <c r="RA9">
        <v>18961.137657460698</v>
      </c>
      <c r="RB9">
        <v>154.587582145504</v>
      </c>
      <c r="RC9">
        <v>139.76207192322201</v>
      </c>
      <c r="RD9">
        <v>251.000825305923</v>
      </c>
      <c r="RE9">
        <v>238.00833737338701</v>
      </c>
      <c r="RF9">
        <v>215.999909200134</v>
      </c>
      <c r="RG9">
        <v>236.00182248301999</v>
      </c>
      <c r="RH9">
        <v>255.50433650430199</v>
      </c>
      <c r="RI9">
        <v>459.802413006432</v>
      </c>
      <c r="RJ9">
        <v>742.19810260709096</v>
      </c>
      <c r="RK9">
        <v>5672.6000055128497</v>
      </c>
      <c r="RL9">
        <v>5856.0003307709403</v>
      </c>
      <c r="RM9">
        <v>5534.3247813912203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1539115.0223513599</v>
      </c>
    </row>
    <row r="10" spans="1:494" x14ac:dyDescent="0.3">
      <c r="A10" s="7" t="s">
        <v>2</v>
      </c>
      <c r="B10">
        <v>9889.5962810969304</v>
      </c>
      <c r="C10">
        <v>1620.79787139172</v>
      </c>
      <c r="D10">
        <v>237.50002026782701</v>
      </c>
      <c r="E10">
        <v>212.00228296805301</v>
      </c>
      <c r="F10">
        <v>189.99952978640999</v>
      </c>
      <c r="G10">
        <v>228.999693550453</v>
      </c>
      <c r="H10">
        <v>216.49768703556299</v>
      </c>
      <c r="I10">
        <v>447.47633123142498</v>
      </c>
      <c r="J10">
        <v>9179.0346352845008</v>
      </c>
      <c r="K10">
        <v>33920.798195677002</v>
      </c>
      <c r="L10">
        <v>8024.6140600349299</v>
      </c>
      <c r="M10">
        <v>8575.5511632922098</v>
      </c>
      <c r="N10">
        <v>5888.2958973053501</v>
      </c>
      <c r="O10">
        <v>839.39854817500395</v>
      </c>
      <c r="P10">
        <v>228.00089502724799</v>
      </c>
      <c r="Q10">
        <v>211.50126228027599</v>
      </c>
      <c r="R10">
        <v>187.50091205222299</v>
      </c>
      <c r="S10">
        <v>223.49900525504199</v>
      </c>
      <c r="T10">
        <v>222.498585305663</v>
      </c>
      <c r="U10">
        <v>451.59880727890601</v>
      </c>
      <c r="V10">
        <v>728.71918682234502</v>
      </c>
      <c r="W10">
        <v>3038.19917923407</v>
      </c>
      <c r="X10">
        <v>27858.054677733398</v>
      </c>
      <c r="Y10">
        <v>49280.990723820898</v>
      </c>
      <c r="Z10">
        <v>6138.4949273682096</v>
      </c>
      <c r="AA10">
        <v>114.000852870168</v>
      </c>
      <c r="AB10">
        <v>237.99860881634299</v>
      </c>
      <c r="AC10">
        <v>233.00056263488199</v>
      </c>
      <c r="AD10">
        <v>203.00093556290199</v>
      </c>
      <c r="AE10">
        <v>226.000865841577</v>
      </c>
      <c r="AF10">
        <v>223.995161664297</v>
      </c>
      <c r="AG10">
        <v>430.00708563238101</v>
      </c>
      <c r="AH10">
        <v>734.34715707241799</v>
      </c>
      <c r="AI10">
        <v>9237.1497922142407</v>
      </c>
      <c r="AJ10">
        <v>8890.3218693098097</v>
      </c>
      <c r="AK10">
        <v>44311.430568099102</v>
      </c>
      <c r="AL10">
        <v>5397.6969262623998</v>
      </c>
      <c r="AM10">
        <v>125.097893605257</v>
      </c>
      <c r="AN10">
        <v>242.49887716237399</v>
      </c>
      <c r="AO10">
        <v>229.50152495131701</v>
      </c>
      <c r="AP10">
        <v>198.000457242181</v>
      </c>
      <c r="AQ10">
        <v>220.00077828456401</v>
      </c>
      <c r="AR10">
        <v>225.49660230145199</v>
      </c>
      <c r="AS10">
        <v>431.82956865199498</v>
      </c>
      <c r="AT10">
        <v>725.69846986011999</v>
      </c>
      <c r="AU10">
        <v>21686.500492102801</v>
      </c>
      <c r="AV10">
        <v>40046.415756371003</v>
      </c>
      <c r="AW10">
        <v>49482.805586137503</v>
      </c>
      <c r="AX10">
        <v>2197.7929146919</v>
      </c>
      <c r="AY10">
        <v>114.40215584824099</v>
      </c>
      <c r="AZ10">
        <v>251.49779242826401</v>
      </c>
      <c r="BA10">
        <v>224.00245808208001</v>
      </c>
      <c r="BB10">
        <v>210.99943087941301</v>
      </c>
      <c r="BC10">
        <v>238.99983947880901</v>
      </c>
      <c r="BD10">
        <v>237.000621006225</v>
      </c>
      <c r="BE10">
        <v>453.60289003001299</v>
      </c>
      <c r="BF10">
        <v>728.47273004389206</v>
      </c>
      <c r="BG10">
        <v>3292.6374280289501</v>
      </c>
      <c r="BH10">
        <v>3446.5188790756602</v>
      </c>
      <c r="BI10">
        <v>4963.7967963861702</v>
      </c>
      <c r="BJ10">
        <v>5347.2973257818103</v>
      </c>
      <c r="BK10">
        <v>137.39884327456701</v>
      </c>
      <c r="BL10">
        <v>242.00109932694599</v>
      </c>
      <c r="BM10">
        <v>238.49962950411901</v>
      </c>
      <c r="BN10">
        <v>206.501594672642</v>
      </c>
      <c r="BO10">
        <v>233.50320474883301</v>
      </c>
      <c r="BP10">
        <v>259.499530597123</v>
      </c>
      <c r="BQ10">
        <v>461.10522893726898</v>
      </c>
      <c r="BR10">
        <v>740.26536260764203</v>
      </c>
      <c r="BS10">
        <v>2798.8928902083699</v>
      </c>
      <c r="BT10">
        <v>6551.07816733442</v>
      </c>
      <c r="BU10">
        <v>15253.1005722013</v>
      </c>
      <c r="BV10">
        <v>2950.0949345024901</v>
      </c>
      <c r="BW10">
        <v>111.30036757731401</v>
      </c>
      <c r="BX10">
        <v>227.99927360107401</v>
      </c>
      <c r="BY10">
        <v>223.500626681216</v>
      </c>
      <c r="BZ10">
        <v>209.49961166843099</v>
      </c>
      <c r="CA10">
        <v>222.00161818332199</v>
      </c>
      <c r="CB10">
        <v>240.99662581213201</v>
      </c>
      <c r="CC10">
        <v>445.570344763847</v>
      </c>
      <c r="CD10">
        <v>746.87672783226697</v>
      </c>
      <c r="CE10">
        <v>4768.8592131867299</v>
      </c>
      <c r="CF10">
        <v>9852.9925852181095</v>
      </c>
      <c r="CG10">
        <v>13566.1922914157</v>
      </c>
      <c r="CH10">
        <v>3023.91036107539</v>
      </c>
      <c r="CI10">
        <v>138.598698643353</v>
      </c>
      <c r="CJ10">
        <v>248.00037617087199</v>
      </c>
      <c r="CK10">
        <v>239.99944871510101</v>
      </c>
      <c r="CL10">
        <v>209.001023119916</v>
      </c>
      <c r="CM10">
        <v>237.99941952943001</v>
      </c>
      <c r="CN10">
        <v>256.67905976739002</v>
      </c>
      <c r="CO10">
        <v>457.78779098519499</v>
      </c>
      <c r="CP10">
        <v>738.59529364838704</v>
      </c>
      <c r="CQ10">
        <v>3016.7152824281202</v>
      </c>
      <c r="CR10">
        <v>8338.9996773361909</v>
      </c>
      <c r="CS10">
        <v>14098.1911369602</v>
      </c>
      <c r="CT10">
        <v>4941.0652121392905</v>
      </c>
      <c r="CU10">
        <v>139.399683173326</v>
      </c>
      <c r="CV10">
        <v>246.00115769828801</v>
      </c>
      <c r="CW10">
        <v>238.99902876572199</v>
      </c>
      <c r="CX10">
        <v>213.00108149125799</v>
      </c>
      <c r="CY10">
        <v>241.99947790077201</v>
      </c>
      <c r="CZ10">
        <v>257.00091286293599</v>
      </c>
      <c r="DA10">
        <v>461.59895320726201</v>
      </c>
      <c r="DB10">
        <v>739.40438530922995</v>
      </c>
      <c r="DC10">
        <v>1166.33724691564</v>
      </c>
      <c r="DD10">
        <v>3970.99187503344</v>
      </c>
      <c r="DE10">
        <v>6873.1996089120103</v>
      </c>
      <c r="DF10">
        <v>1378.53247959841</v>
      </c>
      <c r="DG10">
        <v>142.50066073116599</v>
      </c>
      <c r="DH10">
        <v>257.000102149849</v>
      </c>
      <c r="DI10">
        <v>242.00109932694599</v>
      </c>
      <c r="DJ10">
        <v>217.00113986260001</v>
      </c>
      <c r="DK10">
        <v>242.999897850151</v>
      </c>
      <c r="DL10">
        <v>260.39131499284099</v>
      </c>
      <c r="DM10">
        <v>464.87261265263697</v>
      </c>
      <c r="DN10">
        <v>6681.5000137821198</v>
      </c>
      <c r="DO10">
        <v>5689.1417953403497</v>
      </c>
      <c r="DP10">
        <v>16177.996922533101</v>
      </c>
      <c r="DQ10">
        <v>15367.700542042799</v>
      </c>
      <c r="DR10">
        <v>1983.69980267243</v>
      </c>
      <c r="DS10">
        <v>194.10011658054199</v>
      </c>
      <c r="DT10">
        <v>248.00118688395901</v>
      </c>
      <c r="DU10">
        <v>237.000621006225</v>
      </c>
      <c r="DV10">
        <v>215.99909848704701</v>
      </c>
      <c r="DW10">
        <v>240.000259428188</v>
      </c>
      <c r="DX10">
        <v>261.99895904439597</v>
      </c>
      <c r="DY10">
        <v>9718.3996199376998</v>
      </c>
      <c r="DZ10">
        <v>22836.3105420266</v>
      </c>
      <c r="EA10">
        <v>19169.699274087499</v>
      </c>
      <c r="EB10">
        <v>39083.082687870599</v>
      </c>
      <c r="EC10">
        <v>39682.702301290199</v>
      </c>
      <c r="ED10">
        <v>4739.5876064669001</v>
      </c>
      <c r="EE10">
        <v>1942.76284534351</v>
      </c>
      <c r="EF10">
        <v>251.000825305923</v>
      </c>
      <c r="EG10">
        <v>244.99911632273501</v>
      </c>
      <c r="EH10">
        <v>217.00032914951299</v>
      </c>
      <c r="EI10">
        <v>240.99986866448</v>
      </c>
      <c r="EJ10">
        <v>254.00451729332099</v>
      </c>
      <c r="EK10">
        <v>458.401500792067</v>
      </c>
      <c r="EL10">
        <v>16523.270708449701</v>
      </c>
      <c r="EM10">
        <v>61044.176566824601</v>
      </c>
      <c r="EN10">
        <v>46729.612592644196</v>
      </c>
      <c r="EO10">
        <v>53635.5601459932</v>
      </c>
      <c r="EP10">
        <v>21678.815742751001</v>
      </c>
      <c r="EQ10">
        <v>143.762130294565</v>
      </c>
      <c r="ER10">
        <v>254.000463727886</v>
      </c>
      <c r="ES10">
        <v>237.001431719312</v>
      </c>
      <c r="ET10">
        <v>217.999127672718</v>
      </c>
      <c r="EU10">
        <v>237.001431719312</v>
      </c>
      <c r="EV10">
        <v>258.00457566466298</v>
      </c>
      <c r="EW10">
        <v>458.40231150515399</v>
      </c>
      <c r="EX10">
        <v>5640.0977071412499</v>
      </c>
      <c r="EY10">
        <v>4706.4659232968097</v>
      </c>
      <c r="EZ10">
        <v>41519.831663534598</v>
      </c>
      <c r="FA10">
        <v>40088.3571872147</v>
      </c>
      <c r="FB10">
        <v>6755.9875215041602</v>
      </c>
      <c r="FC10">
        <v>143.762130294565</v>
      </c>
      <c r="FD10">
        <v>253.000854491594</v>
      </c>
      <c r="FE10">
        <v>240.99986866448</v>
      </c>
      <c r="FF10">
        <v>219.99996757147699</v>
      </c>
      <c r="FG10">
        <v>241.00149009065399</v>
      </c>
      <c r="FH10">
        <v>255.008180095048</v>
      </c>
      <c r="FI10">
        <v>462.40561272884401</v>
      </c>
      <c r="FJ10">
        <v>749.20266367891895</v>
      </c>
      <c r="FK10">
        <v>4732.0966175428603</v>
      </c>
      <c r="FL10">
        <v>13842.0017478974</v>
      </c>
      <c r="FM10">
        <v>16881.113790067498</v>
      </c>
      <c r="FN10">
        <v>6111.5881707232002</v>
      </c>
      <c r="FO10">
        <v>143.76131958147701</v>
      </c>
      <c r="FP10">
        <v>257.000102149849</v>
      </c>
      <c r="FQ10">
        <v>242.000288613859</v>
      </c>
      <c r="FR10">
        <v>219.00035833518399</v>
      </c>
      <c r="FS10">
        <v>244.00031779952999</v>
      </c>
      <c r="FT10">
        <v>259.00013133552</v>
      </c>
      <c r="FU10">
        <v>466.71212064707902</v>
      </c>
      <c r="FV10">
        <v>746.15357175864699</v>
      </c>
      <c r="FW10">
        <v>11004.999667607601</v>
      </c>
      <c r="FX10">
        <v>19387.9837727669</v>
      </c>
      <c r="FY10">
        <v>32185.4603472122</v>
      </c>
      <c r="FZ10">
        <v>5149.9875960897698</v>
      </c>
      <c r="GA10">
        <v>823.76394629187905</v>
      </c>
      <c r="GB10">
        <v>254.000463727886</v>
      </c>
      <c r="GC10">
        <v>237.001431719312</v>
      </c>
      <c r="GD10">
        <v>216.999518436426</v>
      </c>
      <c r="GE10">
        <v>244.999927035822</v>
      </c>
      <c r="GF10">
        <v>255.00655866887399</v>
      </c>
      <c r="GG10">
        <v>459.40840644614201</v>
      </c>
      <c r="GH10">
        <v>742.19810260709096</v>
      </c>
      <c r="GI10">
        <v>29495.570263692502</v>
      </c>
      <c r="GJ10">
        <v>10975.3308114752</v>
      </c>
      <c r="GK10">
        <v>16126.955237287601</v>
      </c>
      <c r="GL10">
        <v>155.588002094883</v>
      </c>
      <c r="GM10">
        <v>138.10092080792401</v>
      </c>
      <c r="GN10">
        <v>248.00118688395901</v>
      </c>
      <c r="GO10">
        <v>240.000259428188</v>
      </c>
      <c r="GP10">
        <v>213.00108149125799</v>
      </c>
      <c r="GQ10">
        <v>236.001011769933</v>
      </c>
      <c r="GR10">
        <v>256.00049291355703</v>
      </c>
      <c r="GS10">
        <v>459.79917015408398</v>
      </c>
      <c r="GT10">
        <v>745.20098388140195</v>
      </c>
      <c r="GU10">
        <v>1169.5557778711</v>
      </c>
      <c r="GV10">
        <v>5810.9960258844503</v>
      </c>
      <c r="GW10">
        <v>747.20020235398704</v>
      </c>
      <c r="GX10">
        <v>156.699489737183</v>
      </c>
      <c r="GY10">
        <v>134.10086243658199</v>
      </c>
      <c r="GZ10">
        <v>254.003706580234</v>
      </c>
      <c r="HA10">
        <v>243.00070856323799</v>
      </c>
      <c r="HB10">
        <v>216.00071991322099</v>
      </c>
      <c r="HC10">
        <v>238.00023024251701</v>
      </c>
      <c r="HD10">
        <v>259.00742775330298</v>
      </c>
      <c r="HE10">
        <v>466.72752419573197</v>
      </c>
      <c r="HF10">
        <v>741.50251077842995</v>
      </c>
      <c r="HG10">
        <v>5590.99767973914</v>
      </c>
      <c r="HH10">
        <v>5381.2321541781703</v>
      </c>
      <c r="HI10">
        <v>6290.3933742040799</v>
      </c>
      <c r="HJ10">
        <v>155.200481239288</v>
      </c>
      <c r="HK10">
        <v>134.20220157245899</v>
      </c>
      <c r="HL10">
        <v>251.00163601900999</v>
      </c>
      <c r="HM10">
        <v>236.00182248301999</v>
      </c>
      <c r="HN10">
        <v>219.99915685838999</v>
      </c>
      <c r="HO10">
        <v>242.00109932694599</v>
      </c>
      <c r="HP10">
        <v>254.002895867147</v>
      </c>
      <c r="HQ10">
        <v>462.730708676738</v>
      </c>
      <c r="HR10">
        <v>740.24266264120604</v>
      </c>
      <c r="HS10">
        <v>5055.1957791033801</v>
      </c>
      <c r="HT10">
        <v>17200.996852811801</v>
      </c>
      <c r="HU10">
        <v>16616.199506762201</v>
      </c>
      <c r="HV10">
        <v>154.700271264599</v>
      </c>
      <c r="HW10">
        <v>141.10055922988701</v>
      </c>
      <c r="HX10">
        <v>250.001216069631</v>
      </c>
      <c r="HY10">
        <v>237.001431719312</v>
      </c>
      <c r="HZ10">
        <v>213.00756719595401</v>
      </c>
      <c r="IA10">
        <v>238.99983947880901</v>
      </c>
      <c r="IB10">
        <v>254.002895867147</v>
      </c>
      <c r="IC10">
        <v>466.00031455667801</v>
      </c>
      <c r="ID10">
        <v>746.50055695989101</v>
      </c>
      <c r="IE10">
        <v>5060.9980526671598</v>
      </c>
      <c r="IF10">
        <v>13340.986735112499</v>
      </c>
      <c r="IG10">
        <v>16835.392814812101</v>
      </c>
      <c r="IH10">
        <v>154.20087200299599</v>
      </c>
      <c r="II10">
        <v>136.200609331956</v>
      </c>
      <c r="IJ10">
        <v>251.00001459283601</v>
      </c>
      <c r="IK10">
        <v>239.000650191896</v>
      </c>
      <c r="IL10">
        <v>214.00069072754999</v>
      </c>
      <c r="IM10">
        <v>244.999927035822</v>
      </c>
      <c r="IN10">
        <v>254.00127444097299</v>
      </c>
      <c r="IO10">
        <v>457.79508740297803</v>
      </c>
      <c r="IP10">
        <v>5999.5922113172301</v>
      </c>
      <c r="IQ10">
        <v>11550.5933609084</v>
      </c>
      <c r="IR10">
        <v>21650.809659160001</v>
      </c>
      <c r="IS10">
        <v>20836.399720466099</v>
      </c>
      <c r="IT10">
        <v>7814.5882955730203</v>
      </c>
      <c r="IU10">
        <v>141.76210110889301</v>
      </c>
      <c r="IV10">
        <v>255.99968220047001</v>
      </c>
      <c r="IW10">
        <v>242.000288613859</v>
      </c>
      <c r="IX10">
        <v>217.00032914951299</v>
      </c>
      <c r="IY10">
        <v>243.00070856323799</v>
      </c>
      <c r="IZ10">
        <v>263.00018970686199</v>
      </c>
      <c r="JA10">
        <v>463.340364918175</v>
      </c>
      <c r="JB10">
        <v>28153.0002059211</v>
      </c>
      <c r="JC10">
        <v>26871.403879424299</v>
      </c>
      <c r="JD10">
        <v>23201.000095664102</v>
      </c>
      <c r="JE10">
        <v>12878.5251831806</v>
      </c>
      <c r="JF10">
        <v>157.587220567467</v>
      </c>
      <c r="JG10">
        <v>369.76218542305401</v>
      </c>
      <c r="JH10">
        <v>257.000102149849</v>
      </c>
      <c r="JI10">
        <v>242.999897850151</v>
      </c>
      <c r="JJ10">
        <v>217.999938385805</v>
      </c>
      <c r="JK10">
        <v>237.001431719312</v>
      </c>
      <c r="JL10">
        <v>256.00211433973101</v>
      </c>
      <c r="JM10">
        <v>462.400748450322</v>
      </c>
      <c r="JN10">
        <v>51499.311704589098</v>
      </c>
      <c r="JO10">
        <v>42997.793238977101</v>
      </c>
      <c r="JP10">
        <v>53789.184600991299</v>
      </c>
      <c r="JQ10">
        <v>58527.188884799303</v>
      </c>
      <c r="JR10">
        <v>11975.808321483401</v>
      </c>
      <c r="JS10">
        <v>1338.76375982787</v>
      </c>
      <c r="JT10">
        <v>257.000102149849</v>
      </c>
      <c r="JU10">
        <v>244.00031779952999</v>
      </c>
      <c r="JV10">
        <v>219.99996757147699</v>
      </c>
      <c r="JW10">
        <v>244.00031779952999</v>
      </c>
      <c r="JX10">
        <v>259.60086973300002</v>
      </c>
      <c r="JY10">
        <v>9724.9996351791106</v>
      </c>
      <c r="JZ10">
        <v>6601.6755818082502</v>
      </c>
      <c r="KA10">
        <v>36840.645424902803</v>
      </c>
      <c r="KB10">
        <v>52338.7288991651</v>
      </c>
      <c r="KC10">
        <v>59674.728938079403</v>
      </c>
      <c r="KD10">
        <v>19081.485583089201</v>
      </c>
      <c r="KE10">
        <v>1330.7628323721001</v>
      </c>
      <c r="KF10">
        <v>255.000072964178</v>
      </c>
      <c r="KG10">
        <v>240.000259428188</v>
      </c>
      <c r="KH10">
        <v>218.999547622097</v>
      </c>
      <c r="KI10">
        <v>244.00031779952999</v>
      </c>
      <c r="KJ10">
        <v>260.62480036190198</v>
      </c>
      <c r="KK10">
        <v>462.12997027925798</v>
      </c>
      <c r="KL10">
        <v>13721.978918216901</v>
      </c>
      <c r="KM10">
        <v>48515.495969945201</v>
      </c>
      <c r="KN10">
        <v>48331.9805234288</v>
      </c>
      <c r="KO10">
        <v>73854.096776442602</v>
      </c>
      <c r="KP10">
        <v>17876.255186537001</v>
      </c>
      <c r="KQ10">
        <v>139.76207192322201</v>
      </c>
      <c r="KR10">
        <v>253.00004377850701</v>
      </c>
      <c r="KS10">
        <v>240.000259428188</v>
      </c>
      <c r="KT10">
        <v>219.99996757147699</v>
      </c>
      <c r="KU10">
        <v>244.999927035822</v>
      </c>
      <c r="KV10">
        <v>259.36333079850402</v>
      </c>
      <c r="KW10">
        <v>10989.999854071601</v>
      </c>
      <c r="KX10">
        <v>18991.000274021</v>
      </c>
      <c r="KY10">
        <v>37563.910944788797</v>
      </c>
      <c r="KZ10">
        <v>57679.7164449907</v>
      </c>
      <c r="LA10">
        <v>63302.378956482498</v>
      </c>
      <c r="LB10">
        <v>33469.817962483401</v>
      </c>
      <c r="LC10">
        <v>424.76258267246698</v>
      </c>
      <c r="LD10">
        <v>256.00049291355703</v>
      </c>
      <c r="LE10">
        <v>237.001431719312</v>
      </c>
      <c r="LF10">
        <v>218.999547622097</v>
      </c>
      <c r="LG10">
        <v>239.000650191896</v>
      </c>
      <c r="LH10">
        <v>257.000102149849</v>
      </c>
      <c r="LI10">
        <v>460.27019445764103</v>
      </c>
      <c r="LJ10">
        <v>25500.502642113999</v>
      </c>
      <c r="LK10">
        <v>62211.3666839078</v>
      </c>
      <c r="LL10">
        <v>59532.066134730798</v>
      </c>
      <c r="LM10">
        <v>61172.559469858497</v>
      </c>
      <c r="LN10">
        <v>28189.951697714299</v>
      </c>
      <c r="LO10">
        <v>140.76168115951401</v>
      </c>
      <c r="LP10">
        <v>255.000072964178</v>
      </c>
      <c r="LQ10">
        <v>245.00073774890899</v>
      </c>
      <c r="LR10">
        <v>221.001198233943</v>
      </c>
      <c r="LS10">
        <v>243.00070856323799</v>
      </c>
      <c r="LT10">
        <v>256.00049291355703</v>
      </c>
      <c r="LU10">
        <v>461.39951778785598</v>
      </c>
      <c r="LV10">
        <v>7058.5496991443697</v>
      </c>
      <c r="LW10">
        <v>5722.6996421512404</v>
      </c>
      <c r="LX10">
        <v>6503.1252989504501</v>
      </c>
      <c r="LY10">
        <v>38687.678458218303</v>
      </c>
      <c r="LZ10">
        <v>3890.9882754673399</v>
      </c>
      <c r="MA10">
        <v>629.76192599486706</v>
      </c>
      <c r="MB10">
        <v>254.000463727886</v>
      </c>
      <c r="MC10">
        <v>237.001431719312</v>
      </c>
      <c r="MD10">
        <v>220.998766094682</v>
      </c>
      <c r="ME10">
        <v>241.00149009065399</v>
      </c>
      <c r="MF10">
        <v>260.00055128489902</v>
      </c>
      <c r="MG10">
        <v>465.32499055519298</v>
      </c>
      <c r="MH10">
        <v>14180.0504587825</v>
      </c>
      <c r="MI10">
        <v>70544.768387378193</v>
      </c>
      <c r="MJ10">
        <v>48248.645703788097</v>
      </c>
      <c r="MK10">
        <v>64306.421982647502</v>
      </c>
      <c r="ML10">
        <v>25910.355400403099</v>
      </c>
      <c r="MM10">
        <v>143.762130294565</v>
      </c>
      <c r="MN10">
        <v>253.000854491594</v>
      </c>
      <c r="MO10">
        <v>242.000288613859</v>
      </c>
      <c r="MP10">
        <v>221.00038752085601</v>
      </c>
      <c r="MQ10">
        <v>236.00263319610701</v>
      </c>
      <c r="MR10">
        <v>254.003706580234</v>
      </c>
      <c r="MS10">
        <v>463.402789825875</v>
      </c>
      <c r="MT10">
        <v>740.60099782566704</v>
      </c>
      <c r="MU10">
        <v>6068.5968664317797</v>
      </c>
      <c r="MV10">
        <v>40082.289810471499</v>
      </c>
      <c r="MW10">
        <v>48478.079128840101</v>
      </c>
      <c r="MX10">
        <v>6826.9873415258598</v>
      </c>
      <c r="MY10">
        <v>143.762130294565</v>
      </c>
      <c r="MZ10">
        <v>255.00088367726499</v>
      </c>
      <c r="NA10">
        <v>239.00146090498299</v>
      </c>
      <c r="NB10">
        <v>213.00189220434501</v>
      </c>
      <c r="NC10">
        <v>237.000621006225</v>
      </c>
      <c r="ND10">
        <v>256.00211433973101</v>
      </c>
      <c r="NE10">
        <v>458.90252147984302</v>
      </c>
      <c r="NF10">
        <v>744.20137464511004</v>
      </c>
      <c r="NG10">
        <v>5782.19625418125</v>
      </c>
      <c r="NH10">
        <v>6161.4997219254101</v>
      </c>
      <c r="NI10">
        <v>5531.1986717276804</v>
      </c>
      <c r="NJ10">
        <v>4240.9593330101297</v>
      </c>
      <c r="NK10">
        <v>141.76210110889301</v>
      </c>
      <c r="NL10">
        <v>255.000072964178</v>
      </c>
      <c r="NM10">
        <v>241.000679377567</v>
      </c>
      <c r="NN10">
        <v>217.00032914951299</v>
      </c>
      <c r="NO10">
        <v>237.001431719312</v>
      </c>
      <c r="NP10">
        <v>256.00049291355703</v>
      </c>
      <c r="NQ10">
        <v>465.40525115080698</v>
      </c>
      <c r="NR10">
        <v>746.10006469490395</v>
      </c>
      <c r="NS10">
        <v>4153.0999236308298</v>
      </c>
      <c r="NT10">
        <v>4056.0008171987902</v>
      </c>
      <c r="NU10">
        <v>5475.1994759550598</v>
      </c>
      <c r="NV10">
        <v>3735.43026975667</v>
      </c>
      <c r="NW10">
        <v>141.76291182198</v>
      </c>
      <c r="NX10">
        <v>256.00049291355703</v>
      </c>
      <c r="NY10">
        <v>244.00112851261699</v>
      </c>
      <c r="NZ10">
        <v>220.00077828456401</v>
      </c>
      <c r="OA10">
        <v>236.00263319610701</v>
      </c>
      <c r="OB10">
        <v>255.000072964178</v>
      </c>
      <c r="OC10">
        <v>462.406423441931</v>
      </c>
      <c r="OD10">
        <v>743.59333982984799</v>
      </c>
      <c r="OE10">
        <v>5408.59777443043</v>
      </c>
      <c r="OF10">
        <v>5544.0006420847603</v>
      </c>
      <c r="OG10">
        <v>8702.8493322156301</v>
      </c>
      <c r="OH10">
        <v>8744.5872740745308</v>
      </c>
      <c r="OI10">
        <v>141.76210110889301</v>
      </c>
      <c r="OJ10">
        <v>248.00118688395901</v>
      </c>
      <c r="OK10">
        <v>236.99981029313801</v>
      </c>
      <c r="OL10">
        <v>218.999547622097</v>
      </c>
      <c r="OM10">
        <v>236.00182248301999</v>
      </c>
      <c r="ON10">
        <v>260.99853909501701</v>
      </c>
      <c r="OO10">
        <v>465.39957615919798</v>
      </c>
      <c r="OP10">
        <v>7464.0489281562304</v>
      </c>
      <c r="OQ10">
        <v>5673.70014317193</v>
      </c>
      <c r="OR10">
        <v>11834.124859543999</v>
      </c>
      <c r="OS10">
        <v>10600.4003301224</v>
      </c>
      <c r="OT10">
        <v>4914.5881334304004</v>
      </c>
      <c r="OU10">
        <v>139.76126121013499</v>
      </c>
      <c r="OV10">
        <v>253.00004377850701</v>
      </c>
      <c r="OW10">
        <v>240.99986866448</v>
      </c>
      <c r="OX10">
        <v>218.999547622097</v>
      </c>
      <c r="OY10">
        <v>242.00109932694599</v>
      </c>
      <c r="OZ10">
        <v>255.000072964178</v>
      </c>
      <c r="PA10">
        <v>465.68494716582802</v>
      </c>
      <c r="PB10">
        <v>6340.7305497769703</v>
      </c>
      <c r="PC10">
        <v>21504.0033012237</v>
      </c>
      <c r="PD10">
        <v>34465.520372409199</v>
      </c>
      <c r="PE10">
        <v>51415.686649663301</v>
      </c>
      <c r="PF10">
        <v>24222.772606329101</v>
      </c>
      <c r="PG10">
        <v>141.76210110889301</v>
      </c>
      <c r="PH10">
        <v>253.00004377850701</v>
      </c>
      <c r="PI10">
        <v>236.001011769933</v>
      </c>
      <c r="PJ10">
        <v>220.998766094682</v>
      </c>
      <c r="PK10">
        <v>238.001040955604</v>
      </c>
      <c r="PL10">
        <v>261.78412007633699</v>
      </c>
      <c r="PM10">
        <v>10020.3302520831</v>
      </c>
      <c r="PN10">
        <v>56611.185246319001</v>
      </c>
      <c r="PO10">
        <v>35658.092294820701</v>
      </c>
      <c r="PP10">
        <v>38003.366080737302</v>
      </c>
      <c r="PQ10">
        <v>79434.2868400187</v>
      </c>
      <c r="PR10">
        <v>35514.906581531002</v>
      </c>
      <c r="PS10">
        <v>141.76210110889301</v>
      </c>
      <c r="PT10">
        <v>249.00079612025101</v>
      </c>
      <c r="PU10">
        <v>243.99869637335601</v>
      </c>
      <c r="PV10">
        <v>221.00038752085601</v>
      </c>
      <c r="PW10">
        <v>244.999927035822</v>
      </c>
      <c r="PX10">
        <v>263.91467406901802</v>
      </c>
      <c r="PY10">
        <v>467.86738679607799</v>
      </c>
      <c r="PZ10">
        <v>11912.5427043119</v>
      </c>
      <c r="QA10">
        <v>43373.9316828296</v>
      </c>
      <c r="QB10">
        <v>41897.161044911903</v>
      </c>
      <c r="QC10">
        <v>55322.580305184798</v>
      </c>
      <c r="QD10">
        <v>30422.465832496899</v>
      </c>
      <c r="QE10">
        <v>137.10050085854499</v>
      </c>
      <c r="QF10">
        <v>255.99968220047001</v>
      </c>
      <c r="QG10">
        <v>240.000259428188</v>
      </c>
      <c r="QH10">
        <v>216.00071991322099</v>
      </c>
      <c r="QI10">
        <v>238.001040955604</v>
      </c>
      <c r="QJ10">
        <v>254.00127444097299</v>
      </c>
      <c r="QK10">
        <v>1465.39795473302</v>
      </c>
      <c r="QL10">
        <v>66384.252871140401</v>
      </c>
      <c r="QM10">
        <v>61992.456314725299</v>
      </c>
      <c r="QN10">
        <v>73047.032709030202</v>
      </c>
      <c r="QO10">
        <v>87551.873476872803</v>
      </c>
      <c r="QP10">
        <v>39982.0037908944</v>
      </c>
      <c r="QQ10">
        <v>139.76207192322201</v>
      </c>
      <c r="QR10">
        <v>255.000072964178</v>
      </c>
      <c r="QS10">
        <v>238.001040955604</v>
      </c>
      <c r="QT10">
        <v>213.999880014463</v>
      </c>
      <c r="QU10">
        <v>239.000650191896</v>
      </c>
      <c r="QV10">
        <v>259.99974057181203</v>
      </c>
      <c r="QW10">
        <v>460.40152997773799</v>
      </c>
      <c r="QX10">
        <v>741.59493207034996</v>
      </c>
      <c r="QY10">
        <v>26296.374004647001</v>
      </c>
      <c r="QZ10">
        <v>64079.870642619797</v>
      </c>
      <c r="RA10">
        <v>66939.314882584396</v>
      </c>
      <c r="RB10">
        <v>12629.3768372785</v>
      </c>
      <c r="RC10">
        <v>139.76207192322201</v>
      </c>
      <c r="RD10">
        <v>251.000825305923</v>
      </c>
      <c r="RE10">
        <v>238.00833737338701</v>
      </c>
      <c r="RF10">
        <v>215.999909200134</v>
      </c>
      <c r="RG10">
        <v>236.00182248301999</v>
      </c>
      <c r="RH10">
        <v>255.50433650430199</v>
      </c>
      <c r="RI10">
        <v>459.802413006432</v>
      </c>
      <c r="RJ10">
        <v>742.19810260709096</v>
      </c>
      <c r="RK10">
        <v>12474.7389909216</v>
      </c>
      <c r="RL10">
        <v>42246.4146213727</v>
      </c>
      <c r="RM10">
        <v>41270.5584678171</v>
      </c>
      <c r="RN10">
        <v>9101.5782962377998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28060.861042155499</v>
      </c>
      <c r="RY10">
        <v>33729.099411260198</v>
      </c>
      <c r="RZ10">
        <v>4261817.3430986404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0"/>
  <sheetViews>
    <sheetView showGridLines="0" workbookViewId="0">
      <pane xSplit="1" ySplit="4" topLeftCell="RH5" activePane="bottomRight" state="frozen"/>
      <selection pane="topRight" activeCell="B1" sqref="B1"/>
      <selection pane="bottomLeft" activeCell="A5" sqref="A5"/>
      <selection pane="bottomRight" activeCell="RJ20" sqref="RJ20"/>
    </sheetView>
  </sheetViews>
  <sheetFormatPr defaultRowHeight="14.4" x14ac:dyDescent="0.3"/>
  <cols>
    <col min="1" max="1" width="24.88671875" bestFit="1" customWidth="1"/>
    <col min="2" max="4" width="12" hidden="1" customWidth="1"/>
    <col min="5" max="5" width="11" hidden="1" customWidth="1"/>
    <col min="6" max="7" width="12" hidden="1" customWidth="1"/>
    <col min="8" max="8" width="11" hidden="1" customWidth="1"/>
    <col min="9" max="13" width="12" hidden="1" customWidth="1"/>
    <col min="14" max="15" width="12" bestFit="1" customWidth="1"/>
    <col min="16" max="16" width="11" bestFit="1" customWidth="1"/>
    <col min="17" max="40" width="12" bestFit="1" customWidth="1"/>
    <col min="41" max="41" width="11" bestFit="1" customWidth="1"/>
    <col min="42" max="55" width="12" bestFit="1" customWidth="1"/>
    <col min="56" max="56" width="11" bestFit="1" customWidth="1"/>
    <col min="57" max="58" width="10" bestFit="1" customWidth="1"/>
    <col min="59" max="70" width="12" bestFit="1" customWidth="1"/>
    <col min="71" max="71" width="11" bestFit="1" customWidth="1"/>
    <col min="72" max="92" width="12" bestFit="1" customWidth="1"/>
    <col min="93" max="93" width="11" bestFit="1" customWidth="1"/>
    <col min="94" max="109" width="12" bestFit="1" customWidth="1"/>
    <col min="110" max="110" width="11" bestFit="1" customWidth="1"/>
    <col min="111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27" width="12" bestFit="1" customWidth="1"/>
    <col min="128" max="129" width="11" bestFit="1" customWidth="1"/>
    <col min="130" max="186" width="12" bestFit="1" customWidth="1"/>
    <col min="187" max="187" width="11" bestFit="1" customWidth="1"/>
    <col min="188" max="214" width="12" bestFit="1" customWidth="1"/>
    <col min="215" max="215" width="11" bestFit="1" customWidth="1"/>
    <col min="216" max="219" width="12" bestFit="1" customWidth="1"/>
    <col min="220" max="220" width="11" bestFit="1" customWidth="1"/>
    <col min="221" max="232" width="12" bestFit="1" customWidth="1"/>
    <col min="233" max="233" width="11" bestFit="1" customWidth="1"/>
    <col min="234" max="237" width="12" bestFit="1" customWidth="1"/>
    <col min="238" max="238" width="11" bestFit="1" customWidth="1"/>
    <col min="239" max="241" width="12" bestFit="1" customWidth="1"/>
    <col min="242" max="242" width="11" bestFit="1" customWidth="1"/>
    <col min="243" max="246" width="12" bestFit="1" customWidth="1"/>
    <col min="247" max="247" width="11" bestFit="1" customWidth="1"/>
    <col min="248" max="278" width="12" bestFit="1" customWidth="1"/>
    <col min="279" max="279" width="11" bestFit="1" customWidth="1"/>
    <col min="280" max="291" width="12" bestFit="1" customWidth="1"/>
    <col min="292" max="292" width="11" bestFit="1" customWidth="1"/>
    <col min="293" max="306" width="12" bestFit="1" customWidth="1"/>
    <col min="307" max="307" width="11" bestFit="1" customWidth="1"/>
    <col min="308" max="327" width="12" bestFit="1" customWidth="1"/>
    <col min="328" max="328" width="11" bestFit="1" customWidth="1"/>
    <col min="329" max="338" width="12" bestFit="1" customWidth="1"/>
    <col min="339" max="340" width="11" bestFit="1" customWidth="1"/>
    <col min="341" max="366" width="12" bestFit="1" customWidth="1"/>
    <col min="367" max="367" width="11" bestFit="1" customWidth="1"/>
    <col min="368" max="375" width="12" bestFit="1" customWidth="1"/>
    <col min="376" max="376" width="11" bestFit="1" customWidth="1"/>
    <col min="377" max="385" width="12" bestFit="1" customWidth="1"/>
    <col min="386" max="386" width="11" bestFit="1" customWidth="1"/>
    <col min="387" max="391" width="12" bestFit="1" customWidth="1"/>
    <col min="392" max="392" width="11" bestFit="1" customWidth="1"/>
    <col min="393" max="415" width="12" bestFit="1" customWidth="1"/>
    <col min="416" max="416" width="11" bestFit="1" customWidth="1"/>
    <col min="417" max="417" width="12" bestFit="1" customWidth="1"/>
    <col min="418" max="418" width="11" bestFit="1" customWidth="1"/>
    <col min="419" max="426" width="12" bestFit="1" customWidth="1"/>
    <col min="427" max="427" width="11" bestFit="1" customWidth="1"/>
    <col min="428" max="438" width="12" bestFit="1" customWidth="1"/>
    <col min="439" max="439" width="11" bestFit="1" customWidth="1"/>
    <col min="440" max="450" width="12" bestFit="1" customWidth="1"/>
    <col min="451" max="451" width="11" bestFit="1" customWidth="1"/>
    <col min="452" max="459" width="12" bestFit="1" customWidth="1"/>
    <col min="460" max="461" width="11" bestFit="1" customWidth="1"/>
    <col min="462" max="462" width="10" bestFit="1" customWidth="1"/>
    <col min="463" max="464" width="12" bestFit="1" customWidth="1"/>
    <col min="465" max="465" width="10" bestFit="1" customWidth="1"/>
    <col min="466" max="476" width="12" bestFit="1" customWidth="1"/>
    <col min="477" max="477" width="11" bestFit="1" customWidth="1"/>
    <col min="478" max="482" width="12" bestFit="1" customWidth="1"/>
    <col min="483" max="483" width="7.33203125" bestFit="1" customWidth="1"/>
    <col min="484" max="484" width="7" bestFit="1" customWidth="1"/>
    <col min="485" max="485" width="6.5546875" bestFit="1" customWidth="1"/>
    <col min="486" max="486" width="7" bestFit="1" customWidth="1"/>
    <col min="487" max="487" width="7.109375" bestFit="1" customWidth="1"/>
    <col min="488" max="488" width="6.88671875" bestFit="1" customWidth="1"/>
    <col min="489" max="489" width="7.44140625" bestFit="1" customWidth="1"/>
    <col min="490" max="490" width="6.6640625" bestFit="1" customWidth="1"/>
    <col min="491" max="491" width="6.109375" bestFit="1" customWidth="1"/>
    <col min="492" max="494" width="12" bestFit="1" customWidth="1"/>
  </cols>
  <sheetData>
    <row r="1" spans="1:494" x14ac:dyDescent="0.3">
      <c r="A1" s="7" t="s">
        <v>0</v>
      </c>
    </row>
    <row r="2" spans="1:494" x14ac:dyDescent="0.3">
      <c r="A2" s="7" t="s">
        <v>13</v>
      </c>
    </row>
    <row r="4" spans="1:494" x14ac:dyDescent="0.3">
      <c r="B4" s="26">
        <v>24016</v>
      </c>
      <c r="C4" s="26">
        <v>24047</v>
      </c>
      <c r="D4" s="26">
        <v>24077</v>
      </c>
      <c r="E4" s="26">
        <v>24108</v>
      </c>
      <c r="F4" s="26">
        <v>24139</v>
      </c>
      <c r="G4" s="26">
        <v>24167</v>
      </c>
      <c r="H4" s="26">
        <v>24198</v>
      </c>
      <c r="I4" s="26">
        <v>24228</v>
      </c>
      <c r="J4" s="26">
        <v>24259</v>
      </c>
      <c r="K4" s="26">
        <v>24289</v>
      </c>
      <c r="L4" s="26">
        <v>24320</v>
      </c>
      <c r="M4" s="26">
        <v>24351</v>
      </c>
      <c r="N4" s="26">
        <v>24381</v>
      </c>
      <c r="O4" s="26">
        <v>24412</v>
      </c>
      <c r="P4" s="26">
        <v>24442</v>
      </c>
      <c r="Q4" s="26">
        <v>24473</v>
      </c>
      <c r="R4" s="26">
        <v>24504</v>
      </c>
      <c r="S4" s="26">
        <v>24532</v>
      </c>
      <c r="T4" s="26">
        <v>24563</v>
      </c>
      <c r="U4" s="26">
        <v>24593</v>
      </c>
      <c r="V4" s="26">
        <v>24624</v>
      </c>
      <c r="W4" s="26">
        <v>24654</v>
      </c>
      <c r="X4" s="26">
        <v>24685</v>
      </c>
      <c r="Y4" s="26">
        <v>24716</v>
      </c>
      <c r="Z4" s="26">
        <v>24746</v>
      </c>
      <c r="AA4" s="26">
        <v>24777</v>
      </c>
      <c r="AB4" s="26">
        <v>24807</v>
      </c>
      <c r="AC4" s="26">
        <v>24838</v>
      </c>
      <c r="AD4" s="26">
        <v>24869</v>
      </c>
      <c r="AE4" s="26">
        <v>24898</v>
      </c>
      <c r="AF4" s="26">
        <v>24929</v>
      </c>
      <c r="AG4" s="26">
        <v>24959</v>
      </c>
      <c r="AH4" s="26">
        <v>24990</v>
      </c>
      <c r="AI4" s="26">
        <v>25020</v>
      </c>
      <c r="AJ4" s="26">
        <v>25051</v>
      </c>
      <c r="AK4" s="26">
        <v>25082</v>
      </c>
      <c r="AL4" s="26">
        <v>25112</v>
      </c>
      <c r="AM4" s="26">
        <v>25143</v>
      </c>
      <c r="AN4" s="26">
        <v>25173</v>
      </c>
      <c r="AO4" s="26">
        <v>25204</v>
      </c>
      <c r="AP4" s="26">
        <v>25235</v>
      </c>
      <c r="AQ4" s="26">
        <v>25263</v>
      </c>
      <c r="AR4" s="26">
        <v>25294</v>
      </c>
      <c r="AS4" s="26">
        <v>25324</v>
      </c>
      <c r="AT4" s="26">
        <v>25355</v>
      </c>
      <c r="AU4" s="26">
        <v>25385</v>
      </c>
      <c r="AV4" s="26">
        <v>25416</v>
      </c>
      <c r="AW4" s="26">
        <v>25447</v>
      </c>
      <c r="AX4" s="26">
        <v>25477</v>
      </c>
      <c r="AY4" s="26">
        <v>25508</v>
      </c>
      <c r="AZ4" s="26">
        <v>25538</v>
      </c>
      <c r="BA4" s="26">
        <v>25569</v>
      </c>
      <c r="BB4" s="26">
        <v>25600</v>
      </c>
      <c r="BC4" s="26">
        <v>25628</v>
      </c>
      <c r="BD4" s="26">
        <v>25659</v>
      </c>
      <c r="BE4" s="26">
        <v>25689</v>
      </c>
      <c r="BF4" s="26">
        <v>25720</v>
      </c>
      <c r="BG4" s="26">
        <v>25750</v>
      </c>
      <c r="BH4" s="26">
        <v>25781</v>
      </c>
      <c r="BI4" s="26">
        <v>25812</v>
      </c>
      <c r="BJ4" s="26">
        <v>25842</v>
      </c>
      <c r="BK4" s="26">
        <v>25873</v>
      </c>
      <c r="BL4" s="26">
        <v>25903</v>
      </c>
      <c r="BM4" s="26">
        <v>25934</v>
      </c>
      <c r="BN4" s="26">
        <v>25965</v>
      </c>
      <c r="BO4" s="26">
        <v>25993</v>
      </c>
      <c r="BP4" s="26">
        <v>26024</v>
      </c>
      <c r="BQ4" s="26">
        <v>26054</v>
      </c>
      <c r="BR4" s="26">
        <v>26085</v>
      </c>
      <c r="BS4" s="26">
        <v>26115</v>
      </c>
      <c r="BT4" s="26">
        <v>26146</v>
      </c>
      <c r="BU4" s="26">
        <v>26177</v>
      </c>
      <c r="BV4" s="26">
        <v>26207</v>
      </c>
      <c r="BW4" s="26">
        <v>26238</v>
      </c>
      <c r="BX4" s="26">
        <v>26268</v>
      </c>
      <c r="BY4" s="26">
        <v>26299</v>
      </c>
      <c r="BZ4" s="26">
        <v>26330</v>
      </c>
      <c r="CA4" s="26">
        <v>26359</v>
      </c>
      <c r="CB4" s="26">
        <v>26390</v>
      </c>
      <c r="CC4" s="26">
        <v>26420</v>
      </c>
      <c r="CD4" s="26">
        <v>26451</v>
      </c>
      <c r="CE4" s="26">
        <v>26481</v>
      </c>
      <c r="CF4" s="26">
        <v>26512</v>
      </c>
      <c r="CG4" s="26">
        <v>26543</v>
      </c>
      <c r="CH4" s="26">
        <v>26573</v>
      </c>
      <c r="CI4" s="26">
        <v>26604</v>
      </c>
      <c r="CJ4" s="26">
        <v>26634</v>
      </c>
      <c r="CK4" s="26">
        <v>26665</v>
      </c>
      <c r="CL4" s="26">
        <v>26696</v>
      </c>
      <c r="CM4" s="26">
        <v>26724</v>
      </c>
      <c r="CN4" s="26">
        <v>26755</v>
      </c>
      <c r="CO4" s="26">
        <v>26785</v>
      </c>
      <c r="CP4" s="26">
        <v>26816</v>
      </c>
      <c r="CQ4" s="26">
        <v>26846</v>
      </c>
      <c r="CR4" s="26">
        <v>26877</v>
      </c>
      <c r="CS4" s="26">
        <v>26908</v>
      </c>
      <c r="CT4" s="26">
        <v>26938</v>
      </c>
      <c r="CU4" s="26">
        <v>26969</v>
      </c>
      <c r="CV4" s="26">
        <v>26999</v>
      </c>
      <c r="CW4" s="26">
        <v>27030</v>
      </c>
      <c r="CX4" s="26">
        <v>27061</v>
      </c>
      <c r="CY4" s="26">
        <v>27089</v>
      </c>
      <c r="CZ4" s="26">
        <v>27120</v>
      </c>
      <c r="DA4" s="26">
        <v>27150</v>
      </c>
      <c r="DB4" s="26">
        <v>27181</v>
      </c>
      <c r="DC4" s="26">
        <v>27211</v>
      </c>
      <c r="DD4" s="26">
        <v>27242</v>
      </c>
      <c r="DE4" s="26">
        <v>27273</v>
      </c>
      <c r="DF4" s="26">
        <v>27303</v>
      </c>
      <c r="DG4" s="26">
        <v>27334</v>
      </c>
      <c r="DH4" s="26">
        <v>27364</v>
      </c>
      <c r="DI4" s="26">
        <v>27395</v>
      </c>
      <c r="DJ4" s="26">
        <v>27426</v>
      </c>
      <c r="DK4" s="26">
        <v>27454</v>
      </c>
      <c r="DL4" s="26">
        <v>27485</v>
      </c>
      <c r="DM4" s="26">
        <v>27515</v>
      </c>
      <c r="DN4" s="26">
        <v>27546</v>
      </c>
      <c r="DO4" s="26">
        <v>27576</v>
      </c>
      <c r="DP4" s="26">
        <v>27607</v>
      </c>
      <c r="DQ4" s="26">
        <v>27638</v>
      </c>
      <c r="DR4" s="26">
        <v>27668</v>
      </c>
      <c r="DS4" s="26">
        <v>27699</v>
      </c>
      <c r="DT4" s="26">
        <v>27729</v>
      </c>
      <c r="DU4" s="26">
        <v>27760</v>
      </c>
      <c r="DV4" s="26">
        <v>27791</v>
      </c>
      <c r="DW4" s="26">
        <v>27820</v>
      </c>
      <c r="DX4" s="26">
        <v>27851</v>
      </c>
      <c r="DY4" s="26">
        <v>27881</v>
      </c>
      <c r="DZ4" s="26">
        <v>27912</v>
      </c>
      <c r="EA4" s="26">
        <v>27942</v>
      </c>
      <c r="EB4" s="26">
        <v>27973</v>
      </c>
      <c r="EC4" s="26">
        <v>28004</v>
      </c>
      <c r="ED4" s="26">
        <v>28034</v>
      </c>
      <c r="EE4" s="26">
        <v>28065</v>
      </c>
      <c r="EF4" s="26">
        <v>28095</v>
      </c>
      <c r="EG4" s="26">
        <v>28126</v>
      </c>
      <c r="EH4" s="26">
        <v>28157</v>
      </c>
      <c r="EI4" s="26">
        <v>28185</v>
      </c>
      <c r="EJ4" s="26">
        <v>28216</v>
      </c>
      <c r="EK4" s="26">
        <v>28246</v>
      </c>
      <c r="EL4" s="26">
        <v>28277</v>
      </c>
      <c r="EM4" s="26">
        <v>28307</v>
      </c>
      <c r="EN4" s="26">
        <v>28338</v>
      </c>
      <c r="EO4" s="26">
        <v>28369</v>
      </c>
      <c r="EP4" s="26">
        <v>28399</v>
      </c>
      <c r="EQ4" s="26">
        <v>28430</v>
      </c>
      <c r="ER4" s="26">
        <v>28460</v>
      </c>
      <c r="ES4" s="26">
        <v>28491</v>
      </c>
      <c r="ET4" s="26">
        <v>28522</v>
      </c>
      <c r="EU4" s="26">
        <v>28550</v>
      </c>
      <c r="EV4" s="26">
        <v>28581</v>
      </c>
      <c r="EW4" s="26">
        <v>28611</v>
      </c>
      <c r="EX4" s="26">
        <v>28642</v>
      </c>
      <c r="EY4" s="26">
        <v>28672</v>
      </c>
      <c r="EZ4" s="26">
        <v>28703</v>
      </c>
      <c r="FA4" s="26">
        <v>28734</v>
      </c>
      <c r="FB4" s="26">
        <v>28764</v>
      </c>
      <c r="FC4" s="26">
        <v>28795</v>
      </c>
      <c r="FD4" s="26">
        <v>28825</v>
      </c>
      <c r="FE4" s="26">
        <v>28856</v>
      </c>
      <c r="FF4" s="26">
        <v>28887</v>
      </c>
      <c r="FG4" s="26">
        <v>28915</v>
      </c>
      <c r="FH4" s="26">
        <v>28946</v>
      </c>
      <c r="FI4" s="26">
        <v>28976</v>
      </c>
      <c r="FJ4" s="26">
        <v>29007</v>
      </c>
      <c r="FK4" s="26">
        <v>29037</v>
      </c>
      <c r="FL4" s="26">
        <v>29068</v>
      </c>
      <c r="FM4" s="26">
        <v>29099</v>
      </c>
      <c r="FN4" s="26">
        <v>29129</v>
      </c>
      <c r="FO4" s="26">
        <v>29160</v>
      </c>
      <c r="FP4" s="26">
        <v>29190</v>
      </c>
      <c r="FQ4" s="26">
        <v>29221</v>
      </c>
      <c r="FR4" s="26">
        <v>29252</v>
      </c>
      <c r="FS4" s="26">
        <v>29281</v>
      </c>
      <c r="FT4" s="26">
        <v>29312</v>
      </c>
      <c r="FU4" s="26">
        <v>29342</v>
      </c>
      <c r="FV4" s="26">
        <v>29373</v>
      </c>
      <c r="FW4" s="26">
        <v>29403</v>
      </c>
      <c r="FX4" s="26">
        <v>29434</v>
      </c>
      <c r="FY4" s="26">
        <v>29465</v>
      </c>
      <c r="FZ4" s="26">
        <v>29495</v>
      </c>
      <c r="GA4" s="26">
        <v>29526</v>
      </c>
      <c r="GB4" s="26">
        <v>29556</v>
      </c>
      <c r="GC4" s="26">
        <v>29587</v>
      </c>
      <c r="GD4" s="26">
        <v>29618</v>
      </c>
      <c r="GE4" s="26">
        <v>29646</v>
      </c>
      <c r="GF4" s="26">
        <v>29677</v>
      </c>
      <c r="GG4" s="26">
        <v>29707</v>
      </c>
      <c r="GH4" s="26">
        <v>29738</v>
      </c>
      <c r="GI4" s="26">
        <v>29768</v>
      </c>
      <c r="GJ4" s="26">
        <v>29799</v>
      </c>
      <c r="GK4" s="26">
        <v>29830</v>
      </c>
      <c r="GL4" s="26">
        <v>29860</v>
      </c>
      <c r="GM4" s="26">
        <v>29891</v>
      </c>
      <c r="GN4" s="26">
        <v>29921</v>
      </c>
      <c r="GO4" s="26">
        <v>29952</v>
      </c>
      <c r="GP4" s="26">
        <v>29983</v>
      </c>
      <c r="GQ4" s="26">
        <v>30011</v>
      </c>
      <c r="GR4" s="26">
        <v>30042</v>
      </c>
      <c r="GS4" s="26">
        <v>30072</v>
      </c>
      <c r="GT4" s="26">
        <v>30103</v>
      </c>
      <c r="GU4" s="26">
        <v>30133</v>
      </c>
      <c r="GV4" s="26">
        <v>30164</v>
      </c>
      <c r="GW4" s="26">
        <v>30195</v>
      </c>
      <c r="GX4" s="26">
        <v>30225</v>
      </c>
      <c r="GY4" s="26">
        <v>30256</v>
      </c>
      <c r="GZ4" s="26">
        <v>30286</v>
      </c>
      <c r="HA4" s="26">
        <v>30317</v>
      </c>
      <c r="HB4" s="26">
        <v>30348</v>
      </c>
      <c r="HC4" s="26">
        <v>30376</v>
      </c>
      <c r="HD4" s="26">
        <v>30407</v>
      </c>
      <c r="HE4" s="26">
        <v>30437</v>
      </c>
      <c r="HF4" s="26">
        <v>30468</v>
      </c>
      <c r="HG4" s="26">
        <v>30498</v>
      </c>
      <c r="HH4" s="26">
        <v>30529</v>
      </c>
      <c r="HI4" s="26">
        <v>30560</v>
      </c>
      <c r="HJ4" s="26">
        <v>30590</v>
      </c>
      <c r="HK4" s="26">
        <v>30621</v>
      </c>
      <c r="HL4" s="26">
        <v>30651</v>
      </c>
      <c r="HM4" s="26">
        <v>30682</v>
      </c>
      <c r="HN4" s="26">
        <v>30713</v>
      </c>
      <c r="HO4" s="26">
        <v>30742</v>
      </c>
      <c r="HP4" s="26">
        <v>30773</v>
      </c>
      <c r="HQ4" s="26">
        <v>30803</v>
      </c>
      <c r="HR4" s="26">
        <v>30834</v>
      </c>
      <c r="HS4" s="26">
        <v>30864</v>
      </c>
      <c r="HT4" s="26">
        <v>30895</v>
      </c>
      <c r="HU4" s="26">
        <v>30926</v>
      </c>
      <c r="HV4" s="26">
        <v>30956</v>
      </c>
      <c r="HW4" s="26">
        <v>30987</v>
      </c>
      <c r="HX4" s="26">
        <v>31017</v>
      </c>
      <c r="HY4" s="26">
        <v>31048</v>
      </c>
      <c r="HZ4" s="26">
        <v>31079</v>
      </c>
      <c r="IA4" s="26">
        <v>31107</v>
      </c>
      <c r="IB4" s="26">
        <v>31138</v>
      </c>
      <c r="IC4" s="26">
        <v>31168</v>
      </c>
      <c r="ID4" s="26">
        <v>31199</v>
      </c>
      <c r="IE4" s="26">
        <v>31229</v>
      </c>
      <c r="IF4" s="26">
        <v>31260</v>
      </c>
      <c r="IG4" s="26">
        <v>31291</v>
      </c>
      <c r="IH4" s="26">
        <v>31321</v>
      </c>
      <c r="II4" s="26">
        <v>31352</v>
      </c>
      <c r="IJ4" s="26">
        <v>31382</v>
      </c>
      <c r="IK4" s="26">
        <v>31413</v>
      </c>
      <c r="IL4" s="26">
        <v>31444</v>
      </c>
      <c r="IM4" s="26">
        <v>31472</v>
      </c>
      <c r="IN4" s="26">
        <v>31503</v>
      </c>
      <c r="IO4" s="26">
        <v>31533</v>
      </c>
      <c r="IP4" s="26">
        <v>31564</v>
      </c>
      <c r="IQ4" s="26">
        <v>31594</v>
      </c>
      <c r="IR4" s="26">
        <v>31625</v>
      </c>
      <c r="IS4" s="26">
        <v>31656</v>
      </c>
      <c r="IT4" s="26">
        <v>31686</v>
      </c>
      <c r="IU4" s="26">
        <v>31717</v>
      </c>
      <c r="IV4" s="26">
        <v>31747</v>
      </c>
      <c r="IW4" s="26">
        <v>31778</v>
      </c>
      <c r="IX4" s="26">
        <v>31809</v>
      </c>
      <c r="IY4" s="26">
        <v>31837</v>
      </c>
      <c r="IZ4" s="26">
        <v>31868</v>
      </c>
      <c r="JA4" s="26">
        <v>31898</v>
      </c>
      <c r="JB4" s="26">
        <v>31929</v>
      </c>
      <c r="JC4" s="26">
        <v>31959</v>
      </c>
      <c r="JD4" s="26">
        <v>31990</v>
      </c>
      <c r="JE4" s="26">
        <v>32021</v>
      </c>
      <c r="JF4" s="26">
        <v>32051</v>
      </c>
      <c r="JG4" s="26">
        <v>32082</v>
      </c>
      <c r="JH4" s="26">
        <v>32112</v>
      </c>
      <c r="JI4" s="26">
        <v>32143</v>
      </c>
      <c r="JJ4" s="26">
        <v>32174</v>
      </c>
      <c r="JK4" s="26">
        <v>32203</v>
      </c>
      <c r="JL4" s="26">
        <v>32234</v>
      </c>
      <c r="JM4" s="26">
        <v>32264</v>
      </c>
      <c r="JN4" s="26">
        <v>32295</v>
      </c>
      <c r="JO4" s="26">
        <v>32325</v>
      </c>
      <c r="JP4" s="26">
        <v>32356</v>
      </c>
      <c r="JQ4" s="26">
        <v>32387</v>
      </c>
      <c r="JR4" s="26">
        <v>32417</v>
      </c>
      <c r="JS4" s="26">
        <v>32448</v>
      </c>
      <c r="JT4" s="26">
        <v>32478</v>
      </c>
      <c r="JU4" s="26">
        <v>32509</v>
      </c>
      <c r="JV4" s="26">
        <v>32540</v>
      </c>
      <c r="JW4" s="26">
        <v>32568</v>
      </c>
      <c r="JX4" s="26">
        <v>32599</v>
      </c>
      <c r="JY4" s="26">
        <v>32629</v>
      </c>
      <c r="JZ4" s="26">
        <v>32660</v>
      </c>
      <c r="KA4" s="26">
        <v>32690</v>
      </c>
      <c r="KB4" s="26">
        <v>32721</v>
      </c>
      <c r="KC4" s="26">
        <v>32752</v>
      </c>
      <c r="KD4" s="26">
        <v>32782</v>
      </c>
      <c r="KE4" s="26">
        <v>32813</v>
      </c>
      <c r="KF4" s="26">
        <v>32843</v>
      </c>
      <c r="KG4" s="26">
        <v>32874</v>
      </c>
      <c r="KH4" s="26">
        <v>32905</v>
      </c>
      <c r="KI4" s="26">
        <v>32933</v>
      </c>
      <c r="KJ4" s="26">
        <v>32964</v>
      </c>
      <c r="KK4" s="26">
        <v>32994</v>
      </c>
      <c r="KL4" s="26">
        <v>33025</v>
      </c>
      <c r="KM4" s="26">
        <v>33055</v>
      </c>
      <c r="KN4" s="26">
        <v>33086</v>
      </c>
      <c r="KO4" s="26">
        <v>33117</v>
      </c>
      <c r="KP4" s="26">
        <v>33147</v>
      </c>
      <c r="KQ4" s="26">
        <v>33178</v>
      </c>
      <c r="KR4" s="26">
        <v>33208</v>
      </c>
      <c r="KS4" s="26">
        <v>33239</v>
      </c>
      <c r="KT4" s="26">
        <v>33270</v>
      </c>
      <c r="KU4" s="26">
        <v>33298</v>
      </c>
      <c r="KV4" s="26">
        <v>33329</v>
      </c>
      <c r="KW4" s="26">
        <v>33359</v>
      </c>
      <c r="KX4" s="26">
        <v>33390</v>
      </c>
      <c r="KY4" s="26">
        <v>33420</v>
      </c>
      <c r="KZ4" s="26">
        <v>33451</v>
      </c>
      <c r="LA4" s="26">
        <v>33482</v>
      </c>
      <c r="LB4" s="26">
        <v>33512</v>
      </c>
      <c r="LC4" s="26">
        <v>33543</v>
      </c>
      <c r="LD4" s="26">
        <v>33573</v>
      </c>
      <c r="LE4" s="26">
        <v>33604</v>
      </c>
      <c r="LF4" s="26">
        <v>33635</v>
      </c>
      <c r="LG4" s="26">
        <v>33664</v>
      </c>
      <c r="LH4" s="26">
        <v>33695</v>
      </c>
      <c r="LI4" s="26">
        <v>33725</v>
      </c>
      <c r="LJ4" s="26">
        <v>33756</v>
      </c>
      <c r="LK4" s="26">
        <v>33786</v>
      </c>
      <c r="LL4" s="26">
        <v>33817</v>
      </c>
      <c r="LM4" s="26">
        <v>33848</v>
      </c>
      <c r="LN4" s="26">
        <v>33878</v>
      </c>
      <c r="LO4" s="26">
        <v>33909</v>
      </c>
      <c r="LP4" s="26">
        <v>33939</v>
      </c>
      <c r="LQ4" s="26">
        <v>33970</v>
      </c>
      <c r="LR4" s="26">
        <v>34001</v>
      </c>
      <c r="LS4" s="26">
        <v>34029</v>
      </c>
      <c r="LT4" s="26">
        <v>34060</v>
      </c>
      <c r="LU4" s="26">
        <v>34090</v>
      </c>
      <c r="LV4" s="26">
        <v>34121</v>
      </c>
      <c r="LW4" s="26">
        <v>34151</v>
      </c>
      <c r="LX4" s="26">
        <v>34182</v>
      </c>
      <c r="LY4" s="26">
        <v>34213</v>
      </c>
      <c r="LZ4" s="26">
        <v>34243</v>
      </c>
      <c r="MA4" s="26">
        <v>34274</v>
      </c>
      <c r="MB4" s="26">
        <v>34304</v>
      </c>
      <c r="MC4" s="26">
        <v>34335</v>
      </c>
      <c r="MD4" s="26">
        <v>34366</v>
      </c>
      <c r="ME4" s="26">
        <v>34394</v>
      </c>
      <c r="MF4" s="26">
        <v>34425</v>
      </c>
      <c r="MG4" s="26">
        <v>34455</v>
      </c>
      <c r="MH4" s="26">
        <v>34486</v>
      </c>
      <c r="MI4" s="26">
        <v>34516</v>
      </c>
      <c r="MJ4" s="26">
        <v>34547</v>
      </c>
      <c r="MK4" s="26">
        <v>34578</v>
      </c>
      <c r="ML4" s="26">
        <v>34608</v>
      </c>
      <c r="MM4" s="26">
        <v>34639</v>
      </c>
      <c r="MN4" s="26">
        <v>34669</v>
      </c>
      <c r="MO4" s="26">
        <v>34700</v>
      </c>
      <c r="MP4" s="26">
        <v>34731</v>
      </c>
      <c r="MQ4" s="26">
        <v>34759</v>
      </c>
      <c r="MR4" s="26">
        <v>34790</v>
      </c>
      <c r="MS4" s="26">
        <v>34820</v>
      </c>
      <c r="MT4" s="26">
        <v>34851</v>
      </c>
      <c r="MU4" s="26">
        <v>34881</v>
      </c>
      <c r="MV4" s="26">
        <v>34912</v>
      </c>
      <c r="MW4" s="26">
        <v>34943</v>
      </c>
      <c r="MX4" s="26">
        <v>34973</v>
      </c>
      <c r="MY4" s="26">
        <v>35004</v>
      </c>
      <c r="MZ4" s="26">
        <v>35034</v>
      </c>
      <c r="NA4" s="26">
        <v>35065</v>
      </c>
      <c r="NB4" s="26">
        <v>35096</v>
      </c>
      <c r="NC4" s="26">
        <v>35125</v>
      </c>
      <c r="ND4" s="26">
        <v>35156</v>
      </c>
      <c r="NE4" s="26">
        <v>35186</v>
      </c>
      <c r="NF4" s="26">
        <v>35217</v>
      </c>
      <c r="NG4" s="26">
        <v>35247</v>
      </c>
      <c r="NH4" s="26">
        <v>35278</v>
      </c>
      <c r="NI4" s="26">
        <v>35309</v>
      </c>
      <c r="NJ4" s="26">
        <v>35339</v>
      </c>
      <c r="NK4" s="26">
        <v>35370</v>
      </c>
      <c r="NL4" s="26">
        <v>35400</v>
      </c>
      <c r="NM4" s="26">
        <v>35431</v>
      </c>
      <c r="NN4" s="26">
        <v>35462</v>
      </c>
      <c r="NO4" s="26">
        <v>35490</v>
      </c>
      <c r="NP4" s="26">
        <v>35521</v>
      </c>
      <c r="NQ4" s="26">
        <v>35551</v>
      </c>
      <c r="NR4" s="26">
        <v>35582</v>
      </c>
      <c r="NS4" s="26">
        <v>35612</v>
      </c>
      <c r="NT4" s="26">
        <v>35643</v>
      </c>
      <c r="NU4" s="26">
        <v>35674</v>
      </c>
      <c r="NV4" s="26">
        <v>35704</v>
      </c>
      <c r="NW4" s="26">
        <v>35735</v>
      </c>
      <c r="NX4" s="26">
        <v>35765</v>
      </c>
      <c r="NY4" s="26">
        <v>35796</v>
      </c>
      <c r="NZ4" s="26">
        <v>35827</v>
      </c>
      <c r="OA4" s="26">
        <v>35855</v>
      </c>
      <c r="OB4" s="26">
        <v>35886</v>
      </c>
      <c r="OC4" s="26">
        <v>35916</v>
      </c>
      <c r="OD4" s="26">
        <v>35947</v>
      </c>
      <c r="OE4" s="26">
        <v>35977</v>
      </c>
      <c r="OF4" s="26">
        <v>36008</v>
      </c>
      <c r="OG4" s="26">
        <v>36039</v>
      </c>
      <c r="OH4" s="26">
        <v>36069</v>
      </c>
      <c r="OI4" s="26">
        <v>36100</v>
      </c>
      <c r="OJ4" s="26">
        <v>36130</v>
      </c>
      <c r="OK4" s="26">
        <v>36161</v>
      </c>
      <c r="OL4" s="26">
        <v>36192</v>
      </c>
      <c r="OM4" s="26">
        <v>36220</v>
      </c>
      <c r="ON4" s="26">
        <v>36251</v>
      </c>
      <c r="OO4" s="26">
        <v>36281</v>
      </c>
      <c r="OP4" s="26">
        <v>36312</v>
      </c>
      <c r="OQ4" s="26">
        <v>36342</v>
      </c>
      <c r="OR4" s="26">
        <v>36373</v>
      </c>
      <c r="OS4" s="26">
        <v>36404</v>
      </c>
      <c r="OT4" s="26">
        <v>36434</v>
      </c>
      <c r="OU4" s="26">
        <v>36465</v>
      </c>
      <c r="OV4" s="26">
        <v>36495</v>
      </c>
      <c r="OW4" s="26">
        <v>36526</v>
      </c>
      <c r="OX4" s="26">
        <v>36557</v>
      </c>
      <c r="OY4" s="26">
        <v>36586</v>
      </c>
      <c r="OZ4" s="26">
        <v>36617</v>
      </c>
      <c r="PA4" s="26">
        <v>36647</v>
      </c>
      <c r="PB4" s="26">
        <v>36678</v>
      </c>
      <c r="PC4" s="26">
        <v>36708</v>
      </c>
      <c r="PD4" s="26">
        <v>36739</v>
      </c>
      <c r="PE4" s="26">
        <v>36770</v>
      </c>
      <c r="PF4" s="26">
        <v>36800</v>
      </c>
      <c r="PG4" s="26">
        <v>36831</v>
      </c>
      <c r="PH4" s="26">
        <v>36861</v>
      </c>
      <c r="PI4" s="26">
        <v>36892</v>
      </c>
      <c r="PJ4" s="26">
        <v>36923</v>
      </c>
      <c r="PK4" s="26">
        <v>36951</v>
      </c>
      <c r="PL4" s="26">
        <v>36982</v>
      </c>
      <c r="PM4" s="26">
        <v>37012</v>
      </c>
      <c r="PN4" s="26">
        <v>37043</v>
      </c>
      <c r="PO4" s="26">
        <v>37073</v>
      </c>
      <c r="PP4" s="26">
        <v>37104</v>
      </c>
      <c r="PQ4" s="26">
        <v>37135</v>
      </c>
      <c r="PR4" s="26">
        <v>37165</v>
      </c>
      <c r="PS4" s="26">
        <v>37196</v>
      </c>
      <c r="PT4" s="26">
        <v>37226</v>
      </c>
      <c r="PU4" s="26">
        <v>37257</v>
      </c>
      <c r="PV4" s="26">
        <v>37288</v>
      </c>
      <c r="PW4" s="26">
        <v>37316</v>
      </c>
      <c r="PX4" s="26">
        <v>37347</v>
      </c>
      <c r="PY4" s="26">
        <v>37377</v>
      </c>
      <c r="PZ4" s="26">
        <v>37408</v>
      </c>
      <c r="QA4" s="26">
        <v>37438</v>
      </c>
      <c r="QB4" s="26">
        <v>37469</v>
      </c>
      <c r="QC4" s="26">
        <v>37500</v>
      </c>
      <c r="QD4" s="26">
        <v>37530</v>
      </c>
      <c r="QE4" s="26">
        <v>37561</v>
      </c>
      <c r="QF4" s="26">
        <v>37591</v>
      </c>
      <c r="QG4" s="26">
        <v>37622</v>
      </c>
      <c r="QH4" s="26">
        <v>37653</v>
      </c>
      <c r="QI4" s="26">
        <v>37681</v>
      </c>
      <c r="QJ4" s="26">
        <v>37712</v>
      </c>
      <c r="QK4" s="26">
        <v>37742</v>
      </c>
      <c r="QL4" s="26">
        <v>37773</v>
      </c>
      <c r="QM4" s="26">
        <v>37803</v>
      </c>
      <c r="QN4" s="26">
        <v>37834</v>
      </c>
      <c r="QO4" s="26">
        <v>37865</v>
      </c>
      <c r="QP4" s="26">
        <v>37895</v>
      </c>
      <c r="QQ4" s="26">
        <v>37926</v>
      </c>
      <c r="QR4" s="26">
        <v>37956</v>
      </c>
      <c r="QS4" s="26">
        <v>37987</v>
      </c>
      <c r="QT4" s="26">
        <v>38018</v>
      </c>
      <c r="QU4" s="26">
        <v>38047</v>
      </c>
      <c r="QV4" s="26">
        <v>38078</v>
      </c>
      <c r="QW4" s="26">
        <v>38108</v>
      </c>
      <c r="QX4" s="26">
        <v>38139</v>
      </c>
      <c r="QY4" s="26">
        <v>38169</v>
      </c>
      <c r="QZ4" s="26">
        <v>38200</v>
      </c>
      <c r="RA4" s="26">
        <v>38231</v>
      </c>
      <c r="RB4" s="26">
        <v>38261</v>
      </c>
      <c r="RC4" s="26">
        <v>38292</v>
      </c>
      <c r="RD4" s="26">
        <v>38322</v>
      </c>
      <c r="RE4" s="26">
        <v>38353</v>
      </c>
      <c r="RF4" s="26">
        <v>38384</v>
      </c>
      <c r="RG4" s="26">
        <v>38412</v>
      </c>
      <c r="RH4" s="26">
        <v>38443</v>
      </c>
      <c r="RI4" s="26">
        <v>38473</v>
      </c>
      <c r="RJ4" s="26">
        <v>38504</v>
      </c>
      <c r="RK4" s="26">
        <v>38534</v>
      </c>
      <c r="RL4" s="26">
        <v>38565</v>
      </c>
      <c r="RM4" s="26">
        <v>38596</v>
      </c>
      <c r="RN4" s="26">
        <v>38626</v>
      </c>
      <c r="RO4" s="26">
        <v>38657</v>
      </c>
      <c r="RP4" s="26">
        <v>38687</v>
      </c>
      <c r="RQ4" s="26">
        <v>38718</v>
      </c>
      <c r="RR4" s="26">
        <v>38749</v>
      </c>
      <c r="RS4" s="26">
        <v>38777</v>
      </c>
      <c r="RT4" s="26">
        <v>38808</v>
      </c>
      <c r="RU4" s="26">
        <v>38838</v>
      </c>
      <c r="RV4" s="26">
        <v>38869</v>
      </c>
      <c r="RW4" s="26">
        <v>38899</v>
      </c>
      <c r="RX4" s="26">
        <v>38930</v>
      </c>
      <c r="RY4" s="26">
        <v>38961</v>
      </c>
      <c r="RZ4" s="7" t="s">
        <v>2</v>
      </c>
    </row>
    <row r="5" spans="1:494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1437.72507422078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358.10656337101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12303.9128256432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5673.9522749419903</v>
      </c>
      <c r="QO5">
        <v>3185.6233005426898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22959.320038719699</v>
      </c>
    </row>
    <row r="6" spans="1:49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21564.267658547102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15257.776765287201</v>
      </c>
      <c r="Y6">
        <v>22768.122274990601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16842.620321982798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8608.2618149271693</v>
      </c>
      <c r="AV6">
        <v>25271.704816122201</v>
      </c>
      <c r="AW6">
        <v>23160.5074091069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13527.715037592799</v>
      </c>
      <c r="EC6">
        <v>5437.5086138265497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4188.05949336918</v>
      </c>
      <c r="EM6">
        <v>44711.504505132601</v>
      </c>
      <c r="EN6">
        <v>23185.740043227201</v>
      </c>
      <c r="EO6">
        <v>16440.506630822299</v>
      </c>
      <c r="EP6">
        <v>6389.9400234458199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19873.1663696754</v>
      </c>
      <c r="FA6">
        <v>5662.8868520173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12381.320521904699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19218.6801266658</v>
      </c>
      <c r="JO6">
        <v>21278.896651917101</v>
      </c>
      <c r="JP6">
        <v>20644.154515428701</v>
      </c>
      <c r="JQ6">
        <v>26828.873060166301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12668.312954708699</v>
      </c>
      <c r="KB6">
        <v>20105.841025649301</v>
      </c>
      <c r="KC6">
        <v>21274.788768705199</v>
      </c>
      <c r="KD6">
        <v>6705.6235923994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27921.879686935001</v>
      </c>
      <c r="KN6">
        <v>30823.8336676174</v>
      </c>
      <c r="KO6">
        <v>40058.200281803904</v>
      </c>
      <c r="KP6">
        <v>3289.2786437094301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6908.1964714523601</v>
      </c>
      <c r="KZ6">
        <v>27249.8447484438</v>
      </c>
      <c r="LA6">
        <v>31869.9981029314</v>
      </c>
      <c r="LB6">
        <v>23547.377262092199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46459.239778124</v>
      </c>
      <c r="LL6">
        <v>41107.363544826803</v>
      </c>
      <c r="LM6">
        <v>26512.806023922501</v>
      </c>
      <c r="LN6">
        <v>15475.1070546631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2891.8695205929198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946.01785838788101</v>
      </c>
      <c r="MI6">
        <v>47349.970246829696</v>
      </c>
      <c r="MJ6">
        <v>32642.7082032814</v>
      </c>
      <c r="MK6">
        <v>38370.295634634298</v>
      </c>
      <c r="ML6">
        <v>15183.250343337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24118.8708063839</v>
      </c>
      <c r="MW6">
        <v>19480.680707136398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7127.0890049469699</v>
      </c>
      <c r="PD6">
        <v>17612.0875699848</v>
      </c>
      <c r="PE6">
        <v>24509.533985903301</v>
      </c>
      <c r="PF6">
        <v>15218.921719165701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31552.058319456599</v>
      </c>
      <c r="PO6">
        <v>18101.472092823398</v>
      </c>
      <c r="PP6">
        <v>21023.568240152701</v>
      </c>
      <c r="PQ6">
        <v>44125.547839368599</v>
      </c>
      <c r="PR6">
        <v>25540.110029980198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19703.6811238429</v>
      </c>
      <c r="QB6">
        <v>25067.405118193899</v>
      </c>
      <c r="QC6">
        <v>26738.994975200301</v>
      </c>
      <c r="QD6">
        <v>21517.351692201399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32552.478268835701</v>
      </c>
      <c r="QM6">
        <v>46405.894856998297</v>
      </c>
      <c r="QN6">
        <v>39901.995327049801</v>
      </c>
      <c r="QO6">
        <v>47838.856991832901</v>
      </c>
      <c r="QP6">
        <v>26494.3193333993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12759.1128204546</v>
      </c>
      <c r="QZ6">
        <v>35018.583976093701</v>
      </c>
      <c r="RA6">
        <v>27532.68308739</v>
      </c>
      <c r="RB6">
        <v>3809.7564455744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24890.669665224101</v>
      </c>
      <c r="RM6">
        <v>13785.4212708414</v>
      </c>
      <c r="RN6">
        <v>437.190003583352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17967.990615185299</v>
      </c>
      <c r="RY6">
        <v>13136.8508012277</v>
      </c>
      <c r="RZ6">
        <v>1576573.19360964</v>
      </c>
    </row>
    <row r="7" spans="1:494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1405.0954938945199</v>
      </c>
      <c r="K7">
        <v>1439.9991244298701</v>
      </c>
      <c r="L7">
        <v>747.91038701821299</v>
      </c>
      <c r="M7">
        <v>566.86194042555906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1439.9991244298701</v>
      </c>
      <c r="Y7">
        <v>1439.9999351429501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1412.42677234042</v>
      </c>
      <c r="AJ7">
        <v>931.86118646238901</v>
      </c>
      <c r="AK7">
        <v>1439.9991244298701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1439.9991244298701</v>
      </c>
      <c r="AV7">
        <v>1439.9999351429501</v>
      </c>
      <c r="AW7">
        <v>1439.9999351429501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1439.9991244298701</v>
      </c>
      <c r="EC7">
        <v>1439.9991244298701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1439.9991244298701</v>
      </c>
      <c r="EM7">
        <v>1439.9999351429501</v>
      </c>
      <c r="EN7">
        <v>1439.9999351429501</v>
      </c>
      <c r="EO7">
        <v>1439.9991244298701</v>
      </c>
      <c r="EP7">
        <v>1439.0043794721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1439.9999351429501</v>
      </c>
      <c r="FA7">
        <v>1439.9991244298701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1439.60106430414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1439.9991244298701</v>
      </c>
      <c r="GJ7">
        <v>705.88869557885698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1439.9991244298701</v>
      </c>
      <c r="JO7">
        <v>1439.9999351429501</v>
      </c>
      <c r="JP7">
        <v>1439.9999351429501</v>
      </c>
      <c r="JQ7">
        <v>1439.9999351429501</v>
      </c>
      <c r="JR7">
        <v>1219.85079636347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1439.9991244298701</v>
      </c>
      <c r="KB7">
        <v>1439.9999351429501</v>
      </c>
      <c r="KC7">
        <v>1439.9991244298701</v>
      </c>
      <c r="KD7">
        <v>1439.9991244298701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1439.9999351429501</v>
      </c>
      <c r="KN7">
        <v>1439.9999351429501</v>
      </c>
      <c r="KO7">
        <v>1439.9999351429501</v>
      </c>
      <c r="KP7">
        <v>1438.99384020196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1439.9991244298701</v>
      </c>
      <c r="KZ7">
        <v>1439.9999351429501</v>
      </c>
      <c r="LA7">
        <v>1439.9999351429501</v>
      </c>
      <c r="LB7">
        <v>1439.3310968461601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1439.96993875873</v>
      </c>
      <c r="LK7">
        <v>1439.9999351429501</v>
      </c>
      <c r="LL7">
        <v>1439.9999351429501</v>
      </c>
      <c r="LM7">
        <v>1439.9991244298701</v>
      </c>
      <c r="LN7">
        <v>1439.23218984955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1439.9991244298701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1439.9991244298701</v>
      </c>
      <c r="MI7">
        <v>1439.9999351429501</v>
      </c>
      <c r="MJ7">
        <v>1439.9999351429501</v>
      </c>
      <c r="MK7">
        <v>1439.9999351429501</v>
      </c>
      <c r="ML7">
        <v>1439.10896146032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1439.9999351429501</v>
      </c>
      <c r="MW7">
        <v>1439.9991244298701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1439.9991244298701</v>
      </c>
      <c r="PD7">
        <v>1439.9991244298701</v>
      </c>
      <c r="PE7">
        <v>1439.9991244298701</v>
      </c>
      <c r="PF7">
        <v>1439.23300056263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1439.9999351429501</v>
      </c>
      <c r="PO7">
        <v>1439.9991244298701</v>
      </c>
      <c r="PP7">
        <v>1439.9999351429501</v>
      </c>
      <c r="PQ7">
        <v>1439.9999351429501</v>
      </c>
      <c r="PR7">
        <v>1439.48270019344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1439.9991244298701</v>
      </c>
      <c r="QB7">
        <v>1439.9999351429501</v>
      </c>
      <c r="QC7">
        <v>1439.9991244298701</v>
      </c>
      <c r="QD7">
        <v>1439.3416361162999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1439.9999351429501</v>
      </c>
      <c r="QM7">
        <v>1439.9999351429501</v>
      </c>
      <c r="QN7">
        <v>1439.9999351429501</v>
      </c>
      <c r="QO7">
        <v>1439.9999351429501</v>
      </c>
      <c r="QP7">
        <v>1439.3935217538601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1439.9991244298701</v>
      </c>
      <c r="QZ7">
        <v>1439.9999351429501</v>
      </c>
      <c r="RA7">
        <v>1439.9999351429501</v>
      </c>
      <c r="RB7">
        <v>1438.86250468187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1439.1503078277599</v>
      </c>
      <c r="RL7">
        <v>1439.9999351429501</v>
      </c>
      <c r="RM7">
        <v>1439.9991244298701</v>
      </c>
      <c r="RN7">
        <v>1438.75549055438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1439.9991244298701</v>
      </c>
      <c r="RY7">
        <v>1439.9991244298701</v>
      </c>
      <c r="RZ7">
        <v>114979.32843770699</v>
      </c>
    </row>
    <row r="8" spans="1:494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7056.7385661079798</v>
      </c>
      <c r="K8">
        <v>7231.1553796488297</v>
      </c>
      <c r="L8">
        <v>3758.7058424849301</v>
      </c>
      <c r="M8">
        <v>2850.14292871724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7231.1553796488297</v>
      </c>
      <c r="Y8">
        <v>7231.1553796488297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7093.5044046042003</v>
      </c>
      <c r="AJ8">
        <v>4681.4400210136801</v>
      </c>
      <c r="AK8">
        <v>7231.1553796488297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7231.1553796488297</v>
      </c>
      <c r="AV8">
        <v>7231.1553796488297</v>
      </c>
      <c r="AW8">
        <v>7231.1553796488297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7231.1553796488297</v>
      </c>
      <c r="EC8">
        <v>7231.1553796488297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7231.1553796488297</v>
      </c>
      <c r="EM8">
        <v>7231.1553796488297</v>
      </c>
      <c r="EN8">
        <v>7231.1553796488297</v>
      </c>
      <c r="EO8">
        <v>7231.1553796488297</v>
      </c>
      <c r="EP8">
        <v>7226.8837323933403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7231.1553796488297</v>
      </c>
      <c r="FA8">
        <v>7231.1553796488297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7231.1553796488297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7231.1553796488297</v>
      </c>
      <c r="GJ8">
        <v>3548.2479679476501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7231.1553796488297</v>
      </c>
      <c r="JO8">
        <v>7231.1553796488297</v>
      </c>
      <c r="JP8">
        <v>7231.1553796488297</v>
      </c>
      <c r="JQ8">
        <v>7231.1553796488297</v>
      </c>
      <c r="JR8">
        <v>6127.3695116750796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7231.1553796488297</v>
      </c>
      <c r="KB8">
        <v>7231.1553796488297</v>
      </c>
      <c r="KC8">
        <v>7231.1553796488297</v>
      </c>
      <c r="KD8">
        <v>7231.1553796488297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7231.1553796488297</v>
      </c>
      <c r="KN8">
        <v>7231.1553796488297</v>
      </c>
      <c r="KO8">
        <v>7231.1553796488297</v>
      </c>
      <c r="KP8">
        <v>7226.8302253295997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7231.1553796488297</v>
      </c>
      <c r="KZ8">
        <v>7231.1553796488297</v>
      </c>
      <c r="LA8">
        <v>7231.1553796488297</v>
      </c>
      <c r="LB8">
        <v>7228.5221835421999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7231.1553796488297</v>
      </c>
      <c r="LK8">
        <v>7231.1553796488297</v>
      </c>
      <c r="LL8">
        <v>7231.1553796488297</v>
      </c>
      <c r="LM8">
        <v>7231.1553796488297</v>
      </c>
      <c r="LN8">
        <v>7228.0244057067703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7231.1553796488297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7231.1553796488297</v>
      </c>
      <c r="MI8">
        <v>7231.1553796488297</v>
      </c>
      <c r="MJ8">
        <v>7231.1553796488297</v>
      </c>
      <c r="MK8">
        <v>7231.1553796488297</v>
      </c>
      <c r="ML8">
        <v>7227.4082637606398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7231.1553796488297</v>
      </c>
      <c r="MW8">
        <v>7231.1553796488297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7231.1553796488297</v>
      </c>
      <c r="PD8">
        <v>7231.1553796488297</v>
      </c>
      <c r="PE8">
        <v>7231.1553796488297</v>
      </c>
      <c r="PF8">
        <v>7228.0308914114703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7231.1553796488297</v>
      </c>
      <c r="PO8">
        <v>7231.1553796488297</v>
      </c>
      <c r="PP8">
        <v>7231.1553796488297</v>
      </c>
      <c r="PQ8">
        <v>7231.1553796488297</v>
      </c>
      <c r="PR8">
        <v>7229.28101099165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7231.1553796488297</v>
      </c>
      <c r="QB8">
        <v>7231.1553796488297</v>
      </c>
      <c r="QC8">
        <v>7231.1553796488297</v>
      </c>
      <c r="QD8">
        <v>7228.5732584666803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7231.1553796488297</v>
      </c>
      <c r="QM8">
        <v>7231.1553796488297</v>
      </c>
      <c r="QN8">
        <v>7231.1553796488297</v>
      </c>
      <c r="QO8">
        <v>7231.1553796488297</v>
      </c>
      <c r="QP8">
        <v>7228.8367402199601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7231.1553796488297</v>
      </c>
      <c r="QZ8">
        <v>7231.1553796488297</v>
      </c>
      <c r="RA8">
        <v>7231.1553796488297</v>
      </c>
      <c r="RB8">
        <v>7226.1703048767604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7231.1553796488297</v>
      </c>
      <c r="RL8">
        <v>7231.1553796488297</v>
      </c>
      <c r="RM8">
        <v>7231.1553796488297</v>
      </c>
      <c r="RN8">
        <v>7225.63280210007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7231.1553796488297</v>
      </c>
      <c r="RY8">
        <v>7231.1553796488297</v>
      </c>
      <c r="RZ8">
        <v>577414.28735887504</v>
      </c>
    </row>
    <row r="9" spans="1:494" x14ac:dyDescent="0.3">
      <c r="A9" t="s">
        <v>6</v>
      </c>
      <c r="B9">
        <v>9889.5962810969304</v>
      </c>
      <c r="C9">
        <v>1620.79787139172</v>
      </c>
      <c r="D9">
        <v>237.50002026782701</v>
      </c>
      <c r="E9">
        <v>212.00228296805301</v>
      </c>
      <c r="F9">
        <v>189.99952978640999</v>
      </c>
      <c r="G9">
        <v>228.999693550453</v>
      </c>
      <c r="H9">
        <v>216.49768703556299</v>
      </c>
      <c r="I9">
        <v>447.47633123142498</v>
      </c>
      <c r="J9">
        <v>717.20057528200698</v>
      </c>
      <c r="K9">
        <v>3685.37603305115</v>
      </c>
      <c r="L9">
        <v>3517.99783053178</v>
      </c>
      <c r="M9">
        <v>5158.5462941494097</v>
      </c>
      <c r="N9">
        <v>5888.2958973053501</v>
      </c>
      <c r="O9">
        <v>839.39854817500395</v>
      </c>
      <c r="P9">
        <v>228.00089502724799</v>
      </c>
      <c r="Q9">
        <v>211.50126228027599</v>
      </c>
      <c r="R9">
        <v>187.50091205222299</v>
      </c>
      <c r="S9">
        <v>223.49900525504199</v>
      </c>
      <c r="T9">
        <v>222.498585305663</v>
      </c>
      <c r="U9">
        <v>451.59880727890601</v>
      </c>
      <c r="V9">
        <v>728.71918682234502</v>
      </c>
      <c r="W9">
        <v>3038.19917923407</v>
      </c>
      <c r="X9">
        <v>2678.8270927342301</v>
      </c>
      <c r="Y9">
        <v>5519.9946168651004</v>
      </c>
      <c r="Z9">
        <v>6138.4949273682096</v>
      </c>
      <c r="AA9">
        <v>114.000852870168</v>
      </c>
      <c r="AB9">
        <v>237.99860881634299</v>
      </c>
      <c r="AC9">
        <v>233.00056263488199</v>
      </c>
      <c r="AD9">
        <v>203.00093556290199</v>
      </c>
      <c r="AE9">
        <v>226.000865841577</v>
      </c>
      <c r="AF9">
        <v>223.995161664297</v>
      </c>
      <c r="AG9">
        <v>430.00708563238101</v>
      </c>
      <c r="AH9">
        <v>734.34715707241799</v>
      </c>
      <c r="AI9">
        <v>3413.1961390599899</v>
      </c>
      <c r="AJ9">
        <v>3046.6581595840098</v>
      </c>
      <c r="AK9">
        <v>5507.1950786472798</v>
      </c>
      <c r="AL9">
        <v>5397.6969262623998</v>
      </c>
      <c r="AM9">
        <v>125.097893605257</v>
      </c>
      <c r="AN9">
        <v>242.49887716237399</v>
      </c>
      <c r="AO9">
        <v>229.50152495131701</v>
      </c>
      <c r="AP9">
        <v>198.000457242181</v>
      </c>
      <c r="AQ9">
        <v>220.00077828456401</v>
      </c>
      <c r="AR9">
        <v>225.49660230145199</v>
      </c>
      <c r="AS9">
        <v>431.82956865199498</v>
      </c>
      <c r="AT9">
        <v>725.69846986011999</v>
      </c>
      <c r="AU9">
        <v>3007.16670368923</v>
      </c>
      <c r="AV9">
        <v>3409.49361239159</v>
      </c>
      <c r="AW9">
        <v>5468.74701049549</v>
      </c>
      <c r="AX9">
        <v>2197.7929146919</v>
      </c>
      <c r="AY9">
        <v>114.40215584824099</v>
      </c>
      <c r="AZ9">
        <v>251.49779242826401</v>
      </c>
      <c r="BA9">
        <v>224.00245808208001</v>
      </c>
      <c r="BB9">
        <v>210.99943087941301</v>
      </c>
      <c r="BC9">
        <v>238.99983947880901</v>
      </c>
      <c r="BD9">
        <v>237.000621006225</v>
      </c>
      <c r="BE9">
        <v>453.60289003001299</v>
      </c>
      <c r="BF9">
        <v>728.47273004389206</v>
      </c>
      <c r="BG9">
        <v>3292.6374280289501</v>
      </c>
      <c r="BH9">
        <v>3446.5188790756602</v>
      </c>
      <c r="BI9">
        <v>4963.7967963861702</v>
      </c>
      <c r="BJ9">
        <v>5347.2973257818103</v>
      </c>
      <c r="BK9">
        <v>137.39884327456701</v>
      </c>
      <c r="BL9">
        <v>242.00109932694599</v>
      </c>
      <c r="BM9">
        <v>238.49962950411901</v>
      </c>
      <c r="BN9">
        <v>206.501594672642</v>
      </c>
      <c r="BO9">
        <v>233.50320474883301</v>
      </c>
      <c r="BP9">
        <v>259.499530597123</v>
      </c>
      <c r="BQ9">
        <v>461.10522893726898</v>
      </c>
      <c r="BR9">
        <v>740.26536260764203</v>
      </c>
      <c r="BS9">
        <v>2798.8928902083699</v>
      </c>
      <c r="BT9">
        <v>6551.07816733442</v>
      </c>
      <c r="BU9">
        <v>15253.1005722013</v>
      </c>
      <c r="BV9">
        <v>2950.0949345024901</v>
      </c>
      <c r="BW9">
        <v>111.30036757731401</v>
      </c>
      <c r="BX9">
        <v>227.99927360107401</v>
      </c>
      <c r="BY9">
        <v>223.500626681216</v>
      </c>
      <c r="BZ9">
        <v>209.49961166843099</v>
      </c>
      <c r="CA9">
        <v>222.00161818332199</v>
      </c>
      <c r="CB9">
        <v>240.99662581213201</v>
      </c>
      <c r="CC9">
        <v>445.570344763847</v>
      </c>
      <c r="CD9">
        <v>746.87672783226697</v>
      </c>
      <c r="CE9">
        <v>4768.8592131867299</v>
      </c>
      <c r="CF9">
        <v>9852.9925852181095</v>
      </c>
      <c r="CG9">
        <v>13566.1922914157</v>
      </c>
      <c r="CH9">
        <v>3023.91036107539</v>
      </c>
      <c r="CI9">
        <v>138.598698643353</v>
      </c>
      <c r="CJ9">
        <v>248.00037617087199</v>
      </c>
      <c r="CK9">
        <v>239.99944871510101</v>
      </c>
      <c r="CL9">
        <v>209.001023119916</v>
      </c>
      <c r="CM9">
        <v>237.99941952943001</v>
      </c>
      <c r="CN9">
        <v>256.67905976739002</v>
      </c>
      <c r="CO9">
        <v>457.78779098519499</v>
      </c>
      <c r="CP9">
        <v>738.59529364838704</v>
      </c>
      <c r="CQ9">
        <v>3016.7152824281202</v>
      </c>
      <c r="CR9">
        <v>8338.9996773361909</v>
      </c>
      <c r="CS9">
        <v>14098.1911369602</v>
      </c>
      <c r="CT9">
        <v>4941.0652121392905</v>
      </c>
      <c r="CU9">
        <v>139.399683173326</v>
      </c>
      <c r="CV9">
        <v>246.00115769828801</v>
      </c>
      <c r="CW9">
        <v>238.99902876572199</v>
      </c>
      <c r="CX9">
        <v>213.00108149125799</v>
      </c>
      <c r="CY9">
        <v>241.99947790077201</v>
      </c>
      <c r="CZ9">
        <v>257.00091286293599</v>
      </c>
      <c r="DA9">
        <v>461.59895320726201</v>
      </c>
      <c r="DB9">
        <v>739.40438530922995</v>
      </c>
      <c r="DC9">
        <v>1166.33724691564</v>
      </c>
      <c r="DD9">
        <v>3970.99187503344</v>
      </c>
      <c r="DE9">
        <v>6873.1987981989196</v>
      </c>
      <c r="DF9">
        <v>1378.53247959841</v>
      </c>
      <c r="DG9">
        <v>142.50066073116599</v>
      </c>
      <c r="DH9">
        <v>257.000102149849</v>
      </c>
      <c r="DI9">
        <v>242.00109932694599</v>
      </c>
      <c r="DJ9">
        <v>217.00113986260001</v>
      </c>
      <c r="DK9">
        <v>242.999897850151</v>
      </c>
      <c r="DL9">
        <v>260.39131499284099</v>
      </c>
      <c r="DM9">
        <v>464.87261265263697</v>
      </c>
      <c r="DN9">
        <v>6681.5000137821198</v>
      </c>
      <c r="DO9">
        <v>5689.1417953403497</v>
      </c>
      <c r="DP9">
        <v>16177.996922533101</v>
      </c>
      <c r="DQ9">
        <v>15367.700542042799</v>
      </c>
      <c r="DR9">
        <v>1983.69980267243</v>
      </c>
      <c r="DS9">
        <v>194.10011658054199</v>
      </c>
      <c r="DT9">
        <v>248.00118688395901</v>
      </c>
      <c r="DU9">
        <v>237.000621006225</v>
      </c>
      <c r="DV9">
        <v>215.99909848704701</v>
      </c>
      <c r="DW9">
        <v>240.000259428188</v>
      </c>
      <c r="DX9">
        <v>261.99895904439597</v>
      </c>
      <c r="DY9">
        <v>9718.3996199376998</v>
      </c>
      <c r="DZ9">
        <v>22836.3105420266</v>
      </c>
      <c r="EA9">
        <v>19169.699274087499</v>
      </c>
      <c r="EB9">
        <v>15817.1250168223</v>
      </c>
      <c r="EC9">
        <v>13251.400506857801</v>
      </c>
      <c r="ED9">
        <v>4739.5876064669001</v>
      </c>
      <c r="EE9">
        <v>1942.76284534351</v>
      </c>
      <c r="EF9">
        <v>251.000825305923</v>
      </c>
      <c r="EG9">
        <v>244.99911632273501</v>
      </c>
      <c r="EH9">
        <v>217.00032914951299</v>
      </c>
      <c r="EI9">
        <v>240.99986866448</v>
      </c>
      <c r="EJ9">
        <v>254.00451729332099</v>
      </c>
      <c r="EK9">
        <v>458.401500792067</v>
      </c>
      <c r="EL9">
        <v>743.09799413368</v>
      </c>
      <c r="EM9">
        <v>5174.0933390191303</v>
      </c>
      <c r="EN9">
        <v>12708.367856199</v>
      </c>
      <c r="EO9">
        <v>16695.999617343401</v>
      </c>
      <c r="EP9">
        <v>6622.9876074397498</v>
      </c>
      <c r="EQ9">
        <v>143.762130294565</v>
      </c>
      <c r="ER9">
        <v>254.000463727886</v>
      </c>
      <c r="ES9">
        <v>237.001431719312</v>
      </c>
      <c r="ET9">
        <v>217.999127672718</v>
      </c>
      <c r="EU9">
        <v>237.001431719312</v>
      </c>
      <c r="EV9">
        <v>258.00457566466298</v>
      </c>
      <c r="EW9">
        <v>458.40231150515399</v>
      </c>
      <c r="EX9">
        <v>5640.0977071412499</v>
      </c>
      <c r="EY9">
        <v>4706.4659232968097</v>
      </c>
      <c r="EZ9">
        <v>11207.1258437496</v>
      </c>
      <c r="FA9">
        <v>13574.999878393</v>
      </c>
      <c r="FB9">
        <v>6755.9875215041602</v>
      </c>
      <c r="FC9">
        <v>143.762130294565</v>
      </c>
      <c r="FD9">
        <v>253.000854491594</v>
      </c>
      <c r="FE9">
        <v>240.99986866448</v>
      </c>
      <c r="FF9">
        <v>219.99996757147699</v>
      </c>
      <c r="FG9">
        <v>241.00149009065399</v>
      </c>
      <c r="FH9">
        <v>255.008180095048</v>
      </c>
      <c r="FI9">
        <v>462.40561272884401</v>
      </c>
      <c r="FJ9">
        <v>749.20266367891895</v>
      </c>
      <c r="FK9">
        <v>4732.0966175428603</v>
      </c>
      <c r="FL9">
        <v>13842.0017478974</v>
      </c>
      <c r="FM9">
        <v>16881.113790067498</v>
      </c>
      <c r="FN9">
        <v>6111.5881707232002</v>
      </c>
      <c r="FO9">
        <v>143.76131958147701</v>
      </c>
      <c r="FP9">
        <v>257.000102149849</v>
      </c>
      <c r="FQ9">
        <v>242.000288613859</v>
      </c>
      <c r="FR9">
        <v>219.00035833518399</v>
      </c>
      <c r="FS9">
        <v>244.00031779952999</v>
      </c>
      <c r="FT9">
        <v>259.00013133552</v>
      </c>
      <c r="FU9">
        <v>466.71212064707902</v>
      </c>
      <c r="FV9">
        <v>746.15357175864699</v>
      </c>
      <c r="FW9">
        <v>11004.999667607601</v>
      </c>
      <c r="FX9">
        <v>19387.9837727669</v>
      </c>
      <c r="FY9">
        <v>15497.9999708143</v>
      </c>
      <c r="FZ9">
        <v>5149.9875960897698</v>
      </c>
      <c r="GA9">
        <v>823.76394629187905</v>
      </c>
      <c r="GB9">
        <v>254.000463727886</v>
      </c>
      <c r="GC9">
        <v>237.001431719312</v>
      </c>
      <c r="GD9">
        <v>216.999518436426</v>
      </c>
      <c r="GE9">
        <v>244.999927035822</v>
      </c>
      <c r="GF9">
        <v>255.00655866887399</v>
      </c>
      <c r="GG9">
        <v>459.40840644614201</v>
      </c>
      <c r="GH9">
        <v>742.19810260709096</v>
      </c>
      <c r="GI9">
        <v>5252.09366654722</v>
      </c>
      <c r="GJ9">
        <v>7257.0001021498501</v>
      </c>
      <c r="GK9">
        <v>16126.955237287601</v>
      </c>
      <c r="GL9">
        <v>155.588002094883</v>
      </c>
      <c r="GM9">
        <v>138.10092080792401</v>
      </c>
      <c r="GN9">
        <v>248.00118688395901</v>
      </c>
      <c r="GO9">
        <v>240.000259428188</v>
      </c>
      <c r="GP9">
        <v>213.00108149125799</v>
      </c>
      <c r="GQ9">
        <v>236.001011769933</v>
      </c>
      <c r="GR9">
        <v>256.00049291355703</v>
      </c>
      <c r="GS9">
        <v>459.79917015408398</v>
      </c>
      <c r="GT9">
        <v>745.20098388140195</v>
      </c>
      <c r="GU9">
        <v>1169.5557778711</v>
      </c>
      <c r="GV9">
        <v>5810.9960258844503</v>
      </c>
      <c r="GW9">
        <v>747.20020235398704</v>
      </c>
      <c r="GX9">
        <v>156.699489737183</v>
      </c>
      <c r="GY9">
        <v>134.10086243658199</v>
      </c>
      <c r="GZ9">
        <v>254.003706580234</v>
      </c>
      <c r="HA9">
        <v>243.00070856323799</v>
      </c>
      <c r="HB9">
        <v>216.00071991322099</v>
      </c>
      <c r="HC9">
        <v>238.00023024251701</v>
      </c>
      <c r="HD9">
        <v>259.00823846639003</v>
      </c>
      <c r="HE9">
        <v>466.72833490881902</v>
      </c>
      <c r="HF9">
        <v>741.50251077842995</v>
      </c>
      <c r="HG9">
        <v>5590.99767973914</v>
      </c>
      <c r="HH9">
        <v>5381.2321541781703</v>
      </c>
      <c r="HI9">
        <v>6290.3933742040799</v>
      </c>
      <c r="HJ9">
        <v>155.200481239288</v>
      </c>
      <c r="HK9">
        <v>134.20220157245899</v>
      </c>
      <c r="HL9">
        <v>251.00163601900999</v>
      </c>
      <c r="HM9">
        <v>236.00182248301999</v>
      </c>
      <c r="HN9">
        <v>219.99915685838999</v>
      </c>
      <c r="HO9">
        <v>242.00109932694599</v>
      </c>
      <c r="HP9">
        <v>254.002895867147</v>
      </c>
      <c r="HQ9">
        <v>462.730708676738</v>
      </c>
      <c r="HR9">
        <v>740.24266264120604</v>
      </c>
      <c r="HS9">
        <v>5055.1957791033801</v>
      </c>
      <c r="HT9">
        <v>17200.996852811801</v>
      </c>
      <c r="HU9">
        <v>16616.199506762201</v>
      </c>
      <c r="HV9">
        <v>154.699460551512</v>
      </c>
      <c r="HW9">
        <v>141.10055922988701</v>
      </c>
      <c r="HX9">
        <v>250.001216069631</v>
      </c>
      <c r="HY9">
        <v>237.000621006225</v>
      </c>
      <c r="HZ9">
        <v>213.00594576978</v>
      </c>
      <c r="IA9">
        <v>239.000650191896</v>
      </c>
      <c r="IB9">
        <v>254.003706580234</v>
      </c>
      <c r="IC9">
        <v>466.00031455667801</v>
      </c>
      <c r="ID9">
        <v>746.50055695989101</v>
      </c>
      <c r="IE9">
        <v>5060.9980526671598</v>
      </c>
      <c r="IF9">
        <v>13340.986735112499</v>
      </c>
      <c r="IG9">
        <v>16835.392814812101</v>
      </c>
      <c r="IH9">
        <v>154.20087200299599</v>
      </c>
      <c r="II9">
        <v>136.200609331956</v>
      </c>
      <c r="IJ9">
        <v>251.00001459283601</v>
      </c>
      <c r="IK9">
        <v>239.000650191896</v>
      </c>
      <c r="IL9">
        <v>214.00069072754999</v>
      </c>
      <c r="IM9">
        <v>244.999927035822</v>
      </c>
      <c r="IN9">
        <v>254.00127444097299</v>
      </c>
      <c r="IO9">
        <v>457.79508740297803</v>
      </c>
      <c r="IP9">
        <v>5999.5922113172301</v>
      </c>
      <c r="IQ9">
        <v>11550.5941716215</v>
      </c>
      <c r="IR9">
        <v>21650.809659160001</v>
      </c>
      <c r="IS9">
        <v>20836.399720466099</v>
      </c>
      <c r="IT9">
        <v>7814.5882955730203</v>
      </c>
      <c r="IU9">
        <v>141.76210110889301</v>
      </c>
      <c r="IV9">
        <v>255.99968220047001</v>
      </c>
      <c r="IW9">
        <v>242.000288613859</v>
      </c>
      <c r="IX9">
        <v>217.00032914951299</v>
      </c>
      <c r="IY9">
        <v>243.00070856323799</v>
      </c>
      <c r="IZ9">
        <v>263.00018970686199</v>
      </c>
      <c r="JA9">
        <v>463.340364918175</v>
      </c>
      <c r="JB9">
        <v>28153.0002059211</v>
      </c>
      <c r="JC9">
        <v>26875.9998119146</v>
      </c>
      <c r="JD9">
        <v>23196.825733979102</v>
      </c>
      <c r="JE9">
        <v>12880.400362550899</v>
      </c>
      <c r="JF9">
        <v>157.587220567467</v>
      </c>
      <c r="JG9">
        <v>369.762996136141</v>
      </c>
      <c r="JH9">
        <v>257.000102149849</v>
      </c>
      <c r="JI9">
        <v>242.999897850151</v>
      </c>
      <c r="JJ9">
        <v>217.999938385805</v>
      </c>
      <c r="JK9">
        <v>237.001431719312</v>
      </c>
      <c r="JL9">
        <v>256.00211433973101</v>
      </c>
      <c r="JM9">
        <v>462.400748450322</v>
      </c>
      <c r="JN9">
        <v>5409.4992873831998</v>
      </c>
      <c r="JO9">
        <v>10562.699739436801</v>
      </c>
      <c r="JP9">
        <v>22232.000142685501</v>
      </c>
      <c r="JQ9">
        <v>11104.525238309099</v>
      </c>
      <c r="JR9">
        <v>4628.5880134448698</v>
      </c>
      <c r="JS9">
        <v>1338.76375982787</v>
      </c>
      <c r="JT9">
        <v>257.000102149849</v>
      </c>
      <c r="JU9">
        <v>244.00031779952999</v>
      </c>
      <c r="JV9">
        <v>219.99996757147699</v>
      </c>
      <c r="JW9">
        <v>244.00031779952999</v>
      </c>
      <c r="JX9">
        <v>259.60086973300002</v>
      </c>
      <c r="JY9">
        <v>9724.9996351791106</v>
      </c>
      <c r="JZ9">
        <v>6601.6755818082502</v>
      </c>
      <c r="KA9">
        <v>14587.6996989012</v>
      </c>
      <c r="KB9">
        <v>20885.000348606602</v>
      </c>
      <c r="KC9">
        <v>17403.525142645001</v>
      </c>
      <c r="KD9">
        <v>3704.5875010741902</v>
      </c>
      <c r="KE9">
        <v>1330.7628323721001</v>
      </c>
      <c r="KF9">
        <v>255.000072964178</v>
      </c>
      <c r="KG9">
        <v>240.000259428188</v>
      </c>
      <c r="KH9">
        <v>218.999547622097</v>
      </c>
      <c r="KI9">
        <v>244.00031779952999</v>
      </c>
      <c r="KJ9">
        <v>260.62480036190198</v>
      </c>
      <c r="KK9">
        <v>462.12997027925798</v>
      </c>
      <c r="KL9">
        <v>747.15480242111403</v>
      </c>
      <c r="KM9">
        <v>5540.4675544515403</v>
      </c>
      <c r="KN9">
        <v>6572.1250897864702</v>
      </c>
      <c r="KO9">
        <v>13365.000056749899</v>
      </c>
      <c r="KP9">
        <v>5896.9875523112596</v>
      </c>
      <c r="KQ9">
        <v>139.76207192322201</v>
      </c>
      <c r="KR9">
        <v>253.00004377850701</v>
      </c>
      <c r="KS9">
        <v>240.000259428188</v>
      </c>
      <c r="KT9">
        <v>219.99996757147699</v>
      </c>
      <c r="KU9">
        <v>244.999927035822</v>
      </c>
      <c r="KV9">
        <v>259.36333079850402</v>
      </c>
      <c r="KW9">
        <v>10989.999854071601</v>
      </c>
      <c r="KX9">
        <v>18991.000274021</v>
      </c>
      <c r="KY9">
        <v>18831.875130727502</v>
      </c>
      <c r="KZ9">
        <v>19333.000400492299</v>
      </c>
      <c r="LA9">
        <v>10817.5246983742</v>
      </c>
      <c r="LB9">
        <v>1254.58742000289</v>
      </c>
      <c r="LC9">
        <v>424.76258267246698</v>
      </c>
      <c r="LD9">
        <v>256.00049291355703</v>
      </c>
      <c r="LE9">
        <v>237.001431719312</v>
      </c>
      <c r="LF9">
        <v>218.999547622097</v>
      </c>
      <c r="LG9">
        <v>239.000650191896</v>
      </c>
      <c r="LH9">
        <v>257.00091286293599</v>
      </c>
      <c r="LI9">
        <v>460.27100517072802</v>
      </c>
      <c r="LJ9">
        <v>740.60748353036399</v>
      </c>
      <c r="LK9">
        <v>6031.0965218787096</v>
      </c>
      <c r="LL9">
        <v>7672.0000778284602</v>
      </c>
      <c r="LM9">
        <v>14017.2689994666</v>
      </c>
      <c r="LN9">
        <v>4047.5880474948199</v>
      </c>
      <c r="LO9">
        <v>140.76168115951401</v>
      </c>
      <c r="LP9">
        <v>255.000072964178</v>
      </c>
      <c r="LQ9">
        <v>245.00073774890899</v>
      </c>
      <c r="LR9">
        <v>221.001198233943</v>
      </c>
      <c r="LS9">
        <v>243.00070856323799</v>
      </c>
      <c r="LT9">
        <v>256.00049291355703</v>
      </c>
      <c r="LU9">
        <v>461.39951778785598</v>
      </c>
      <c r="LV9">
        <v>7058.5496991443697</v>
      </c>
      <c r="LW9">
        <v>5722.6996421512404</v>
      </c>
      <c r="LX9">
        <v>6503.1252989504501</v>
      </c>
      <c r="LY9">
        <v>16078.9999367644</v>
      </c>
      <c r="LZ9">
        <v>3890.9882754673399</v>
      </c>
      <c r="MA9">
        <v>629.76192599486706</v>
      </c>
      <c r="MB9">
        <v>253.99965301479901</v>
      </c>
      <c r="MC9">
        <v>237.001431719312</v>
      </c>
      <c r="MD9">
        <v>220.998766094682</v>
      </c>
      <c r="ME9">
        <v>241.00149009065399</v>
      </c>
      <c r="MF9">
        <v>259.99974057181203</v>
      </c>
      <c r="MG9">
        <v>465.32499055519298</v>
      </c>
      <c r="MH9">
        <v>744.10084622232</v>
      </c>
      <c r="MI9">
        <v>1170.59673347483</v>
      </c>
      <c r="MJ9">
        <v>4890.0000162142596</v>
      </c>
      <c r="MK9">
        <v>5531.6656424658004</v>
      </c>
      <c r="ML9">
        <v>2060.58783184513</v>
      </c>
      <c r="MM9">
        <v>143.762130294565</v>
      </c>
      <c r="MN9">
        <v>253.000854491594</v>
      </c>
      <c r="MO9">
        <v>242.000288613859</v>
      </c>
      <c r="MP9">
        <v>221.00038752085601</v>
      </c>
      <c r="MQ9">
        <v>236.00263319610701</v>
      </c>
      <c r="MR9">
        <v>254.003706580234</v>
      </c>
      <c r="MS9">
        <v>463.402789825875</v>
      </c>
      <c r="MT9">
        <v>740.60099782566704</v>
      </c>
      <c r="MU9">
        <v>6068.5968664317797</v>
      </c>
      <c r="MV9">
        <v>6205.8943705704696</v>
      </c>
      <c r="MW9">
        <v>8477.0000697213309</v>
      </c>
      <c r="MX9">
        <v>6826.9873415258598</v>
      </c>
      <c r="MY9">
        <v>143.762130294565</v>
      </c>
      <c r="MZ9">
        <v>255.00088367726499</v>
      </c>
      <c r="NA9">
        <v>239.00146090498299</v>
      </c>
      <c r="NB9">
        <v>213.00189220434501</v>
      </c>
      <c r="NC9">
        <v>237.000621006225</v>
      </c>
      <c r="ND9">
        <v>256.00211433973101</v>
      </c>
      <c r="NE9">
        <v>458.90252147984302</v>
      </c>
      <c r="NF9">
        <v>744.20137464511004</v>
      </c>
      <c r="NG9">
        <v>5782.19625418125</v>
      </c>
      <c r="NH9">
        <v>6161.4997219254101</v>
      </c>
      <c r="NI9">
        <v>5531.1986717276804</v>
      </c>
      <c r="NJ9">
        <v>4240.9593330101297</v>
      </c>
      <c r="NK9">
        <v>141.76210110889301</v>
      </c>
      <c r="NL9">
        <v>255.000072964178</v>
      </c>
      <c r="NM9">
        <v>241.000679377567</v>
      </c>
      <c r="NN9">
        <v>217.00032914951299</v>
      </c>
      <c r="NO9">
        <v>237.001431719312</v>
      </c>
      <c r="NP9">
        <v>256.00049291355703</v>
      </c>
      <c r="NQ9">
        <v>465.40525115080698</v>
      </c>
      <c r="NR9">
        <v>746.10006469490395</v>
      </c>
      <c r="NS9">
        <v>4153.0999236308298</v>
      </c>
      <c r="NT9">
        <v>4056.0008171987902</v>
      </c>
      <c r="NU9">
        <v>5475.1994759550598</v>
      </c>
      <c r="NV9">
        <v>3735.43026975667</v>
      </c>
      <c r="NW9">
        <v>141.76291182198</v>
      </c>
      <c r="NX9">
        <v>256.00049291355703</v>
      </c>
      <c r="NY9">
        <v>244.00031779952999</v>
      </c>
      <c r="NZ9">
        <v>220.00077828456401</v>
      </c>
      <c r="OA9">
        <v>236.00263319610701</v>
      </c>
      <c r="OB9">
        <v>255.000072964178</v>
      </c>
      <c r="OC9">
        <v>462.406423441931</v>
      </c>
      <c r="OD9">
        <v>743.59333982984799</v>
      </c>
      <c r="OE9">
        <v>5408.59777443043</v>
      </c>
      <c r="OF9">
        <v>5544.0006420847603</v>
      </c>
      <c r="OG9">
        <v>8702.8493322156301</v>
      </c>
      <c r="OH9">
        <v>8744.5880847876197</v>
      </c>
      <c r="OI9">
        <v>141.76210110889301</v>
      </c>
      <c r="OJ9">
        <v>248.00118688395901</v>
      </c>
      <c r="OK9">
        <v>236.99981029313801</v>
      </c>
      <c r="OL9">
        <v>218.999547622097</v>
      </c>
      <c r="OM9">
        <v>236.00182248301999</v>
      </c>
      <c r="ON9">
        <v>260.99853909501701</v>
      </c>
      <c r="OO9">
        <v>465.39957615919798</v>
      </c>
      <c r="OP9">
        <v>7464.0489281562304</v>
      </c>
      <c r="OQ9">
        <v>5673.70014317193</v>
      </c>
      <c r="OR9">
        <v>11834.124859543999</v>
      </c>
      <c r="OS9">
        <v>10600.4003301224</v>
      </c>
      <c r="OT9">
        <v>4914.5889441434902</v>
      </c>
      <c r="OU9">
        <v>139.762882636309</v>
      </c>
      <c r="OV9">
        <v>253.00004377850701</v>
      </c>
      <c r="OW9">
        <v>240.99986866448</v>
      </c>
      <c r="OX9">
        <v>218.999547622097</v>
      </c>
      <c r="OY9">
        <v>242.000288613859</v>
      </c>
      <c r="OZ9">
        <v>255.000072964178</v>
      </c>
      <c r="PA9">
        <v>465.68494716582802</v>
      </c>
      <c r="PB9">
        <v>6340.7305497769703</v>
      </c>
      <c r="PC9">
        <v>5268.6995027085904</v>
      </c>
      <c r="PD9">
        <v>5627.1246763228</v>
      </c>
      <c r="PE9">
        <v>6417.4004971292597</v>
      </c>
      <c r="PF9">
        <v>336.58699518922901</v>
      </c>
      <c r="PG9">
        <v>141.76210110889301</v>
      </c>
      <c r="PH9">
        <v>253.00004377850701</v>
      </c>
      <c r="PI9">
        <v>236.001011769933</v>
      </c>
      <c r="PJ9">
        <v>220.998766094682</v>
      </c>
      <c r="PK9">
        <v>238.001040955604</v>
      </c>
      <c r="PL9">
        <v>261.78412007633699</v>
      </c>
      <c r="PM9">
        <v>467.13044859998001</v>
      </c>
      <c r="PN9">
        <v>7459.2041067482096</v>
      </c>
      <c r="PO9">
        <v>5678.6998107795698</v>
      </c>
      <c r="PP9">
        <v>5859.1248190082997</v>
      </c>
      <c r="PQ9">
        <v>14801.4004257865</v>
      </c>
      <c r="PR9">
        <v>1243.58766483824</v>
      </c>
      <c r="PS9">
        <v>141.76210110889301</v>
      </c>
      <c r="PT9">
        <v>249.00079612025101</v>
      </c>
      <c r="PU9">
        <v>243.99869637335601</v>
      </c>
      <c r="PV9">
        <v>221.00038752085601</v>
      </c>
      <c r="PW9">
        <v>244.999927035822</v>
      </c>
      <c r="PX9">
        <v>263.91467406901802</v>
      </c>
      <c r="PY9">
        <v>467.86738679607799</v>
      </c>
      <c r="PZ9">
        <v>748.941614064899</v>
      </c>
      <c r="QA9">
        <v>5784.8326931402298</v>
      </c>
      <c r="QB9">
        <v>5609.1244136517598</v>
      </c>
      <c r="QC9">
        <v>7753.9996530148001</v>
      </c>
      <c r="QD9">
        <v>159.98774201812401</v>
      </c>
      <c r="QE9">
        <v>137.10050085854499</v>
      </c>
      <c r="QF9">
        <v>255.99968220047001</v>
      </c>
      <c r="QG9">
        <v>240.000259428188</v>
      </c>
      <c r="QH9">
        <v>215.999909200134</v>
      </c>
      <c r="QI9">
        <v>238.001040955604</v>
      </c>
      <c r="QJ9">
        <v>254.00127444097299</v>
      </c>
      <c r="QK9">
        <v>1465.39795473302</v>
      </c>
      <c r="QL9">
        <v>7462.09835246886</v>
      </c>
      <c r="QM9">
        <v>5677.7528978939299</v>
      </c>
      <c r="QN9">
        <v>17047.1251303221</v>
      </c>
      <c r="QO9">
        <v>16130.9998848787</v>
      </c>
      <c r="QP9">
        <v>4811.9883387029604</v>
      </c>
      <c r="QQ9">
        <v>139.76207192322201</v>
      </c>
      <c r="QR9">
        <v>255.000072964178</v>
      </c>
      <c r="QS9">
        <v>238.001040955604</v>
      </c>
      <c r="QT9">
        <v>213.999880014463</v>
      </c>
      <c r="QU9">
        <v>239.000650191896</v>
      </c>
      <c r="QV9">
        <v>259.99974057181203</v>
      </c>
      <c r="QW9">
        <v>460.40152997773799</v>
      </c>
      <c r="QX9">
        <v>741.59493207034996</v>
      </c>
      <c r="QY9">
        <v>5677.5939981288702</v>
      </c>
      <c r="QZ9">
        <v>18404.000220514001</v>
      </c>
      <c r="RA9">
        <v>18961.137657460698</v>
      </c>
      <c r="RB9">
        <v>154.587582145504</v>
      </c>
      <c r="RC9">
        <v>139.76207192322201</v>
      </c>
      <c r="RD9">
        <v>251.000825305923</v>
      </c>
      <c r="RE9">
        <v>238.00833737338701</v>
      </c>
      <c r="RF9">
        <v>215.999909200134</v>
      </c>
      <c r="RG9">
        <v>236.00182248301999</v>
      </c>
      <c r="RH9">
        <v>255.50433650430199</v>
      </c>
      <c r="RI9">
        <v>459.802413006432</v>
      </c>
      <c r="RJ9">
        <v>742.19810260709096</v>
      </c>
      <c r="RK9">
        <v>5672.6000055128497</v>
      </c>
      <c r="RL9">
        <v>5855.9995200578496</v>
      </c>
      <c r="RM9">
        <v>5534.3247813912203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1539117.3199122499</v>
      </c>
    </row>
    <row r="10" spans="1:494" x14ac:dyDescent="0.3">
      <c r="A10" s="7" t="s">
        <v>2</v>
      </c>
      <c r="B10">
        <v>9889.5962810969304</v>
      </c>
      <c r="C10">
        <v>1620.79787139172</v>
      </c>
      <c r="D10">
        <v>237.50002026782701</v>
      </c>
      <c r="E10">
        <v>212.00228296805301</v>
      </c>
      <c r="F10">
        <v>189.99952978640999</v>
      </c>
      <c r="G10">
        <v>228.999693550453</v>
      </c>
      <c r="H10">
        <v>216.49768703556299</v>
      </c>
      <c r="I10">
        <v>447.47633123142498</v>
      </c>
      <c r="J10">
        <v>9179.0346352845008</v>
      </c>
      <c r="K10">
        <v>33920.798195677002</v>
      </c>
      <c r="L10">
        <v>8024.6140600349299</v>
      </c>
      <c r="M10">
        <v>8575.5511632922098</v>
      </c>
      <c r="N10">
        <v>5888.2958973053501</v>
      </c>
      <c r="O10">
        <v>839.39854817500395</v>
      </c>
      <c r="P10">
        <v>228.00089502724799</v>
      </c>
      <c r="Q10">
        <v>211.50126228027599</v>
      </c>
      <c r="R10">
        <v>187.50091205222299</v>
      </c>
      <c r="S10">
        <v>223.49900525504199</v>
      </c>
      <c r="T10">
        <v>222.498585305663</v>
      </c>
      <c r="U10">
        <v>451.59880727890601</v>
      </c>
      <c r="V10">
        <v>728.71918682234502</v>
      </c>
      <c r="W10">
        <v>3038.19917923407</v>
      </c>
      <c r="X10">
        <v>26607.758362100099</v>
      </c>
      <c r="Y10">
        <v>36959.272206647503</v>
      </c>
      <c r="Z10">
        <v>6138.4949273682096</v>
      </c>
      <c r="AA10">
        <v>114.000852870168</v>
      </c>
      <c r="AB10">
        <v>237.99860881634299</v>
      </c>
      <c r="AC10">
        <v>233.00056263488199</v>
      </c>
      <c r="AD10">
        <v>203.00093556290199</v>
      </c>
      <c r="AE10">
        <v>226.000865841577</v>
      </c>
      <c r="AF10">
        <v>223.995161664297</v>
      </c>
      <c r="AG10">
        <v>430.00708563238101</v>
      </c>
      <c r="AH10">
        <v>734.34715707241799</v>
      </c>
      <c r="AI10">
        <v>11919.1273160046</v>
      </c>
      <c r="AJ10">
        <v>8659.9593670600807</v>
      </c>
      <c r="AK10">
        <v>31020.9699047088</v>
      </c>
      <c r="AL10">
        <v>5397.6969262623998</v>
      </c>
      <c r="AM10">
        <v>125.097893605257</v>
      </c>
      <c r="AN10">
        <v>242.49887716237399</v>
      </c>
      <c r="AO10">
        <v>229.50152495131701</v>
      </c>
      <c r="AP10">
        <v>198.000457242181</v>
      </c>
      <c r="AQ10">
        <v>220.00077828456401</v>
      </c>
      <c r="AR10">
        <v>225.49660230145199</v>
      </c>
      <c r="AS10">
        <v>431.82956865199498</v>
      </c>
      <c r="AT10">
        <v>725.69846986011999</v>
      </c>
      <c r="AU10">
        <v>20286.5830226951</v>
      </c>
      <c r="AV10">
        <v>37352.353743305503</v>
      </c>
      <c r="AW10">
        <v>37300.409734394198</v>
      </c>
      <c r="AX10">
        <v>2197.7929146919</v>
      </c>
      <c r="AY10">
        <v>114.40215584824099</v>
      </c>
      <c r="AZ10">
        <v>251.49779242826401</v>
      </c>
      <c r="BA10">
        <v>224.00245808208001</v>
      </c>
      <c r="BB10">
        <v>210.99943087941301</v>
      </c>
      <c r="BC10">
        <v>238.99983947880901</v>
      </c>
      <c r="BD10">
        <v>237.000621006225</v>
      </c>
      <c r="BE10">
        <v>453.60289003001299</v>
      </c>
      <c r="BF10">
        <v>728.47273004389206</v>
      </c>
      <c r="BG10">
        <v>3292.6374280289501</v>
      </c>
      <c r="BH10">
        <v>3446.5188790756602</v>
      </c>
      <c r="BI10">
        <v>4963.7967963861702</v>
      </c>
      <c r="BJ10">
        <v>5347.2973257818103</v>
      </c>
      <c r="BK10">
        <v>137.39884327456701</v>
      </c>
      <c r="BL10">
        <v>242.00109932694599</v>
      </c>
      <c r="BM10">
        <v>238.49962950411901</v>
      </c>
      <c r="BN10">
        <v>206.501594672642</v>
      </c>
      <c r="BO10">
        <v>233.50320474883301</v>
      </c>
      <c r="BP10">
        <v>259.499530597123</v>
      </c>
      <c r="BQ10">
        <v>461.10522893726898</v>
      </c>
      <c r="BR10">
        <v>740.26536260764203</v>
      </c>
      <c r="BS10">
        <v>2798.8928902083699</v>
      </c>
      <c r="BT10">
        <v>6551.07816733442</v>
      </c>
      <c r="BU10">
        <v>15253.1005722013</v>
      </c>
      <c r="BV10">
        <v>2950.0949345024901</v>
      </c>
      <c r="BW10">
        <v>111.30036757731401</v>
      </c>
      <c r="BX10">
        <v>227.99927360107401</v>
      </c>
      <c r="BY10">
        <v>223.500626681216</v>
      </c>
      <c r="BZ10">
        <v>209.49961166843099</v>
      </c>
      <c r="CA10">
        <v>222.00161818332199</v>
      </c>
      <c r="CB10">
        <v>240.99662581213201</v>
      </c>
      <c r="CC10">
        <v>445.570344763847</v>
      </c>
      <c r="CD10">
        <v>746.87672783226697</v>
      </c>
      <c r="CE10">
        <v>4768.8592131867299</v>
      </c>
      <c r="CF10">
        <v>9852.9925852181095</v>
      </c>
      <c r="CG10">
        <v>13566.1922914157</v>
      </c>
      <c r="CH10">
        <v>3023.91036107539</v>
      </c>
      <c r="CI10">
        <v>138.598698643353</v>
      </c>
      <c r="CJ10">
        <v>248.00037617087199</v>
      </c>
      <c r="CK10">
        <v>239.99944871510101</v>
      </c>
      <c r="CL10">
        <v>209.001023119916</v>
      </c>
      <c r="CM10">
        <v>237.99941952943001</v>
      </c>
      <c r="CN10">
        <v>256.67905976739002</v>
      </c>
      <c r="CO10">
        <v>457.78779098519499</v>
      </c>
      <c r="CP10">
        <v>738.59529364838704</v>
      </c>
      <c r="CQ10">
        <v>3016.7152824281202</v>
      </c>
      <c r="CR10">
        <v>8338.9996773361909</v>
      </c>
      <c r="CS10">
        <v>14098.1911369602</v>
      </c>
      <c r="CT10">
        <v>4941.0652121392905</v>
      </c>
      <c r="CU10">
        <v>139.399683173326</v>
      </c>
      <c r="CV10">
        <v>246.00115769828801</v>
      </c>
      <c r="CW10">
        <v>238.99902876572199</v>
      </c>
      <c r="CX10">
        <v>213.00108149125799</v>
      </c>
      <c r="CY10">
        <v>241.99947790077201</v>
      </c>
      <c r="CZ10">
        <v>257.00091286293599</v>
      </c>
      <c r="DA10">
        <v>461.59895320726201</v>
      </c>
      <c r="DB10">
        <v>739.40438530922995</v>
      </c>
      <c r="DC10">
        <v>1166.33724691564</v>
      </c>
      <c r="DD10">
        <v>3970.99187503344</v>
      </c>
      <c r="DE10">
        <v>6873.1987981989196</v>
      </c>
      <c r="DF10">
        <v>1378.53247959841</v>
      </c>
      <c r="DG10">
        <v>142.50066073116599</v>
      </c>
      <c r="DH10">
        <v>257.000102149849</v>
      </c>
      <c r="DI10">
        <v>242.00109932694599</v>
      </c>
      <c r="DJ10">
        <v>217.00113986260001</v>
      </c>
      <c r="DK10">
        <v>242.999897850151</v>
      </c>
      <c r="DL10">
        <v>260.39131499284099</v>
      </c>
      <c r="DM10">
        <v>464.87261265263697</v>
      </c>
      <c r="DN10">
        <v>6681.5000137821198</v>
      </c>
      <c r="DO10">
        <v>5689.1417953403497</v>
      </c>
      <c r="DP10">
        <v>16177.996922533101</v>
      </c>
      <c r="DQ10">
        <v>15367.700542042799</v>
      </c>
      <c r="DR10">
        <v>1983.69980267243</v>
      </c>
      <c r="DS10">
        <v>194.10011658054199</v>
      </c>
      <c r="DT10">
        <v>248.00118688395901</v>
      </c>
      <c r="DU10">
        <v>237.000621006225</v>
      </c>
      <c r="DV10">
        <v>215.99909848704701</v>
      </c>
      <c r="DW10">
        <v>240.000259428188</v>
      </c>
      <c r="DX10">
        <v>261.99895904439597</v>
      </c>
      <c r="DY10">
        <v>9718.3996199376998</v>
      </c>
      <c r="DZ10">
        <v>22836.3105420266</v>
      </c>
      <c r="EA10">
        <v>19169.699274087499</v>
      </c>
      <c r="EB10">
        <v>38015.994558493803</v>
      </c>
      <c r="EC10">
        <v>27360.063624763101</v>
      </c>
      <c r="ED10">
        <v>4739.5876064669001</v>
      </c>
      <c r="EE10">
        <v>1942.76284534351</v>
      </c>
      <c r="EF10">
        <v>251.000825305923</v>
      </c>
      <c r="EG10">
        <v>244.99911632273501</v>
      </c>
      <c r="EH10">
        <v>217.00032914951299</v>
      </c>
      <c r="EI10">
        <v>240.99986866448</v>
      </c>
      <c r="EJ10">
        <v>254.00451729332099</v>
      </c>
      <c r="EK10">
        <v>458.401500792067</v>
      </c>
      <c r="EL10">
        <v>13602.311991581601</v>
      </c>
      <c r="EM10">
        <v>59994.4782331643</v>
      </c>
      <c r="EN10">
        <v>44565.263214218001</v>
      </c>
      <c r="EO10">
        <v>41807.660752244497</v>
      </c>
      <c r="EP10">
        <v>21678.815742751001</v>
      </c>
      <c r="EQ10">
        <v>143.762130294565</v>
      </c>
      <c r="ER10">
        <v>254.000463727886</v>
      </c>
      <c r="ES10">
        <v>237.001431719312</v>
      </c>
      <c r="ET10">
        <v>217.999127672718</v>
      </c>
      <c r="EU10">
        <v>237.001431719312</v>
      </c>
      <c r="EV10">
        <v>258.00457566466298</v>
      </c>
      <c r="EW10">
        <v>458.40231150515399</v>
      </c>
      <c r="EX10">
        <v>5640.0977071412499</v>
      </c>
      <c r="EY10">
        <v>4706.4659232968097</v>
      </c>
      <c r="EZ10">
        <v>39751.447528216901</v>
      </c>
      <c r="FA10">
        <v>27909.041234488999</v>
      </c>
      <c r="FB10">
        <v>6755.9875215041602</v>
      </c>
      <c r="FC10">
        <v>143.762130294565</v>
      </c>
      <c r="FD10">
        <v>253.000854491594</v>
      </c>
      <c r="FE10">
        <v>240.99986866448</v>
      </c>
      <c r="FF10">
        <v>219.99996757147699</v>
      </c>
      <c r="FG10">
        <v>241.00149009065399</v>
      </c>
      <c r="FH10">
        <v>255.008180095048</v>
      </c>
      <c r="FI10">
        <v>462.40561272884401</v>
      </c>
      <c r="FJ10">
        <v>749.20266367891895</v>
      </c>
      <c r="FK10">
        <v>4732.0966175428603</v>
      </c>
      <c r="FL10">
        <v>13842.0017478974</v>
      </c>
      <c r="FM10">
        <v>16881.113790067498</v>
      </c>
      <c r="FN10">
        <v>6111.5881707232002</v>
      </c>
      <c r="FO10">
        <v>143.76131958147701</v>
      </c>
      <c r="FP10">
        <v>257.000102149849</v>
      </c>
      <c r="FQ10">
        <v>242.000288613859</v>
      </c>
      <c r="FR10">
        <v>219.00035833518399</v>
      </c>
      <c r="FS10">
        <v>244.00031779952999</v>
      </c>
      <c r="FT10">
        <v>259.00013133552</v>
      </c>
      <c r="FU10">
        <v>466.71212064707902</v>
      </c>
      <c r="FV10">
        <v>746.15357175864699</v>
      </c>
      <c r="FW10">
        <v>11004.999667607601</v>
      </c>
      <c r="FX10">
        <v>19387.9837727669</v>
      </c>
      <c r="FY10">
        <v>24168.7564147673</v>
      </c>
      <c r="FZ10">
        <v>5149.9875960897698</v>
      </c>
      <c r="GA10">
        <v>823.76394629187905</v>
      </c>
      <c r="GB10">
        <v>254.000463727886</v>
      </c>
      <c r="GC10">
        <v>237.001431719312</v>
      </c>
      <c r="GD10">
        <v>216.999518436426</v>
      </c>
      <c r="GE10">
        <v>244.999927035822</v>
      </c>
      <c r="GF10">
        <v>255.00655866887399</v>
      </c>
      <c r="GG10">
        <v>459.40840644614201</v>
      </c>
      <c r="GH10">
        <v>742.19810260709096</v>
      </c>
      <c r="GI10">
        <v>26304.5686925306</v>
      </c>
      <c r="GJ10">
        <v>11511.1367656764</v>
      </c>
      <c r="GK10">
        <v>16126.955237287601</v>
      </c>
      <c r="GL10">
        <v>155.588002094883</v>
      </c>
      <c r="GM10">
        <v>138.10092080792401</v>
      </c>
      <c r="GN10">
        <v>248.00118688395901</v>
      </c>
      <c r="GO10">
        <v>240.000259428188</v>
      </c>
      <c r="GP10">
        <v>213.00108149125799</v>
      </c>
      <c r="GQ10">
        <v>236.001011769933</v>
      </c>
      <c r="GR10">
        <v>256.00049291355703</v>
      </c>
      <c r="GS10">
        <v>459.79917015408398</v>
      </c>
      <c r="GT10">
        <v>745.20098388140195</v>
      </c>
      <c r="GU10">
        <v>1169.5557778711</v>
      </c>
      <c r="GV10">
        <v>5810.9960258844503</v>
      </c>
      <c r="GW10">
        <v>747.20020235398704</v>
      </c>
      <c r="GX10">
        <v>156.699489737183</v>
      </c>
      <c r="GY10">
        <v>134.10086243658199</v>
      </c>
      <c r="GZ10">
        <v>254.003706580234</v>
      </c>
      <c r="HA10">
        <v>243.00070856323799</v>
      </c>
      <c r="HB10">
        <v>216.00071991322099</v>
      </c>
      <c r="HC10">
        <v>238.00023024251701</v>
      </c>
      <c r="HD10">
        <v>259.00823846639003</v>
      </c>
      <c r="HE10">
        <v>466.72833490881902</v>
      </c>
      <c r="HF10">
        <v>741.50251077842995</v>
      </c>
      <c r="HG10">
        <v>5590.99767973914</v>
      </c>
      <c r="HH10">
        <v>5381.2321541781703</v>
      </c>
      <c r="HI10">
        <v>6290.3933742040799</v>
      </c>
      <c r="HJ10">
        <v>155.200481239288</v>
      </c>
      <c r="HK10">
        <v>134.20220157245899</v>
      </c>
      <c r="HL10">
        <v>251.00163601900999</v>
      </c>
      <c r="HM10">
        <v>236.00182248301999</v>
      </c>
      <c r="HN10">
        <v>219.99915685838999</v>
      </c>
      <c r="HO10">
        <v>242.00109932694599</v>
      </c>
      <c r="HP10">
        <v>254.002895867147</v>
      </c>
      <c r="HQ10">
        <v>462.730708676738</v>
      </c>
      <c r="HR10">
        <v>740.24266264120604</v>
      </c>
      <c r="HS10">
        <v>5055.1957791033801</v>
      </c>
      <c r="HT10">
        <v>17200.996852811801</v>
      </c>
      <c r="HU10">
        <v>16616.199506762201</v>
      </c>
      <c r="HV10">
        <v>154.699460551512</v>
      </c>
      <c r="HW10">
        <v>141.10055922988701</v>
      </c>
      <c r="HX10">
        <v>250.001216069631</v>
      </c>
      <c r="HY10">
        <v>237.000621006225</v>
      </c>
      <c r="HZ10">
        <v>213.00594576978</v>
      </c>
      <c r="IA10">
        <v>239.000650191896</v>
      </c>
      <c r="IB10">
        <v>254.003706580234</v>
      </c>
      <c r="IC10">
        <v>466.00031455667801</v>
      </c>
      <c r="ID10">
        <v>746.50055695989101</v>
      </c>
      <c r="IE10">
        <v>5060.9980526671598</v>
      </c>
      <c r="IF10">
        <v>13340.986735112499</v>
      </c>
      <c r="IG10">
        <v>16835.392814812101</v>
      </c>
      <c r="IH10">
        <v>154.20087200299599</v>
      </c>
      <c r="II10">
        <v>136.200609331956</v>
      </c>
      <c r="IJ10">
        <v>251.00001459283601</v>
      </c>
      <c r="IK10">
        <v>239.000650191896</v>
      </c>
      <c r="IL10">
        <v>214.00069072754999</v>
      </c>
      <c r="IM10">
        <v>244.999927035822</v>
      </c>
      <c r="IN10">
        <v>254.00127444097299</v>
      </c>
      <c r="IO10">
        <v>457.79508740297803</v>
      </c>
      <c r="IP10">
        <v>5999.5922113172301</v>
      </c>
      <c r="IQ10">
        <v>11550.5941716215</v>
      </c>
      <c r="IR10">
        <v>21650.809659160001</v>
      </c>
      <c r="IS10">
        <v>20836.399720466099</v>
      </c>
      <c r="IT10">
        <v>7814.5882955730203</v>
      </c>
      <c r="IU10">
        <v>141.76210110889301</v>
      </c>
      <c r="IV10">
        <v>255.99968220047001</v>
      </c>
      <c r="IW10">
        <v>242.000288613859</v>
      </c>
      <c r="IX10">
        <v>217.00032914951299</v>
      </c>
      <c r="IY10">
        <v>243.00070856323799</v>
      </c>
      <c r="IZ10">
        <v>263.00018970686199</v>
      </c>
      <c r="JA10">
        <v>463.340364918175</v>
      </c>
      <c r="JB10">
        <v>28153.0002059211</v>
      </c>
      <c r="JC10">
        <v>26875.9998119146</v>
      </c>
      <c r="JD10">
        <v>23196.825733979102</v>
      </c>
      <c r="JE10">
        <v>12880.400362550899</v>
      </c>
      <c r="JF10">
        <v>157.587220567467</v>
      </c>
      <c r="JG10">
        <v>369.762996136141</v>
      </c>
      <c r="JH10">
        <v>257.000102149849</v>
      </c>
      <c r="JI10">
        <v>242.999897850151</v>
      </c>
      <c r="JJ10">
        <v>217.999938385805</v>
      </c>
      <c r="JK10">
        <v>237.001431719312</v>
      </c>
      <c r="JL10">
        <v>256.00211433973101</v>
      </c>
      <c r="JM10">
        <v>462.400748450322</v>
      </c>
      <c r="JN10">
        <v>33299.333918127697</v>
      </c>
      <c r="JO10">
        <v>40512.751706145697</v>
      </c>
      <c r="JP10">
        <v>51547.309972905998</v>
      </c>
      <c r="JQ10">
        <v>46604.553613267199</v>
      </c>
      <c r="JR10">
        <v>11975.808321483401</v>
      </c>
      <c r="JS10">
        <v>1338.76375982787</v>
      </c>
      <c r="JT10">
        <v>257.000102149849</v>
      </c>
      <c r="JU10">
        <v>244.00031779952999</v>
      </c>
      <c r="JV10">
        <v>219.99996757147699</v>
      </c>
      <c r="JW10">
        <v>244.00031779952999</v>
      </c>
      <c r="JX10">
        <v>259.60086973300002</v>
      </c>
      <c r="JY10">
        <v>9724.9996351791106</v>
      </c>
      <c r="JZ10">
        <v>6601.6755818082502</v>
      </c>
      <c r="KA10">
        <v>35927.1671576886</v>
      </c>
      <c r="KB10">
        <v>49661.996689047803</v>
      </c>
      <c r="KC10">
        <v>47349.468415428797</v>
      </c>
      <c r="KD10">
        <v>19081.3655975523</v>
      </c>
      <c r="KE10">
        <v>1330.7628323721001</v>
      </c>
      <c r="KF10">
        <v>255.000072964178</v>
      </c>
      <c r="KG10">
        <v>240.000259428188</v>
      </c>
      <c r="KH10">
        <v>218.999547622097</v>
      </c>
      <c r="KI10">
        <v>244.00031779952999</v>
      </c>
      <c r="KJ10">
        <v>260.62480036190198</v>
      </c>
      <c r="KK10">
        <v>462.12997027925798</v>
      </c>
      <c r="KL10">
        <v>747.15480242111403</v>
      </c>
      <c r="KM10">
        <v>42133.502556178399</v>
      </c>
      <c r="KN10">
        <v>46067.114072195604</v>
      </c>
      <c r="KO10">
        <v>62094.355653345599</v>
      </c>
      <c r="KP10">
        <v>17852.090261552301</v>
      </c>
      <c r="KQ10">
        <v>139.76207192322201</v>
      </c>
      <c r="KR10">
        <v>253.00004377850701</v>
      </c>
      <c r="KS10">
        <v>240.000259428188</v>
      </c>
      <c r="KT10">
        <v>219.99996757147699</v>
      </c>
      <c r="KU10">
        <v>244.999927035822</v>
      </c>
      <c r="KV10">
        <v>259.36333079850402</v>
      </c>
      <c r="KW10">
        <v>10989.999854071601</v>
      </c>
      <c r="KX10">
        <v>18991.000274021</v>
      </c>
      <c r="KY10">
        <v>34411.226106258502</v>
      </c>
      <c r="KZ10">
        <v>55254.000463727898</v>
      </c>
      <c r="LA10">
        <v>51358.678116097399</v>
      </c>
      <c r="LB10">
        <v>33469.817962483401</v>
      </c>
      <c r="LC10">
        <v>424.76258267246698</v>
      </c>
      <c r="LD10">
        <v>256.00049291355703</v>
      </c>
      <c r="LE10">
        <v>237.001431719312</v>
      </c>
      <c r="LF10">
        <v>218.999547622097</v>
      </c>
      <c r="LG10">
        <v>239.000650191896</v>
      </c>
      <c r="LH10">
        <v>257.00091286293599</v>
      </c>
      <c r="LI10">
        <v>460.27100517072802</v>
      </c>
      <c r="LJ10">
        <v>9411.7328019379293</v>
      </c>
      <c r="LK10">
        <v>61161.491614794497</v>
      </c>
      <c r="LL10">
        <v>57808.625500818001</v>
      </c>
      <c r="LM10">
        <v>49201.229527467804</v>
      </c>
      <c r="LN10">
        <v>28189.951697714299</v>
      </c>
      <c r="LO10">
        <v>140.76168115951401</v>
      </c>
      <c r="LP10">
        <v>255.000072964178</v>
      </c>
      <c r="LQ10">
        <v>245.00073774890899</v>
      </c>
      <c r="LR10">
        <v>221.001198233943</v>
      </c>
      <c r="LS10">
        <v>243.00070856323799</v>
      </c>
      <c r="LT10">
        <v>256.00049291355703</v>
      </c>
      <c r="LU10">
        <v>461.39951778785598</v>
      </c>
      <c r="LV10">
        <v>7058.5496991443697</v>
      </c>
      <c r="LW10">
        <v>5722.6996421512404</v>
      </c>
      <c r="LX10">
        <v>6503.1252989504501</v>
      </c>
      <c r="LY10">
        <v>27642.023961436</v>
      </c>
      <c r="LZ10">
        <v>3890.9882754673399</v>
      </c>
      <c r="MA10">
        <v>629.76192599486706</v>
      </c>
      <c r="MB10">
        <v>253.99965301479901</v>
      </c>
      <c r="MC10">
        <v>237.001431719312</v>
      </c>
      <c r="MD10">
        <v>220.998766094682</v>
      </c>
      <c r="ME10">
        <v>241.00149009065399</v>
      </c>
      <c r="MF10">
        <v>259.99974057181203</v>
      </c>
      <c r="MG10">
        <v>465.32499055519298</v>
      </c>
      <c r="MH10">
        <v>10361.273208688899</v>
      </c>
      <c r="MI10">
        <v>69495.635120739506</v>
      </c>
      <c r="MJ10">
        <v>46203.863534287499</v>
      </c>
      <c r="MK10">
        <v>52573.1165918919</v>
      </c>
      <c r="ML10">
        <v>25910.355400403099</v>
      </c>
      <c r="MM10">
        <v>143.762130294565</v>
      </c>
      <c r="MN10">
        <v>253.000854491594</v>
      </c>
      <c r="MO10">
        <v>242.000288613859</v>
      </c>
      <c r="MP10">
        <v>221.00038752085601</v>
      </c>
      <c r="MQ10">
        <v>236.00263319610701</v>
      </c>
      <c r="MR10">
        <v>254.003706580234</v>
      </c>
      <c r="MS10">
        <v>463.402789825875</v>
      </c>
      <c r="MT10">
        <v>740.60099782566704</v>
      </c>
      <c r="MU10">
        <v>6068.5968664317797</v>
      </c>
      <c r="MV10">
        <v>38995.920491746103</v>
      </c>
      <c r="MW10">
        <v>36628.835280936401</v>
      </c>
      <c r="MX10">
        <v>6826.9873415258598</v>
      </c>
      <c r="MY10">
        <v>143.762130294565</v>
      </c>
      <c r="MZ10">
        <v>255.00088367726499</v>
      </c>
      <c r="NA10">
        <v>239.00146090498299</v>
      </c>
      <c r="NB10">
        <v>213.00189220434501</v>
      </c>
      <c r="NC10">
        <v>237.000621006225</v>
      </c>
      <c r="ND10">
        <v>256.00211433973101</v>
      </c>
      <c r="NE10">
        <v>458.90252147984302</v>
      </c>
      <c r="NF10">
        <v>744.20137464511004</v>
      </c>
      <c r="NG10">
        <v>5782.19625418125</v>
      </c>
      <c r="NH10">
        <v>6161.4997219254101</v>
      </c>
      <c r="NI10">
        <v>5531.1986717276804</v>
      </c>
      <c r="NJ10">
        <v>4240.9593330101297</v>
      </c>
      <c r="NK10">
        <v>141.76210110889301</v>
      </c>
      <c r="NL10">
        <v>255.000072964178</v>
      </c>
      <c r="NM10">
        <v>241.000679377567</v>
      </c>
      <c r="NN10">
        <v>217.00032914951299</v>
      </c>
      <c r="NO10">
        <v>237.001431719312</v>
      </c>
      <c r="NP10">
        <v>256.00049291355703</v>
      </c>
      <c r="NQ10">
        <v>465.40525115080698</v>
      </c>
      <c r="NR10">
        <v>746.10006469490395</v>
      </c>
      <c r="NS10">
        <v>4153.0999236308298</v>
      </c>
      <c r="NT10">
        <v>4056.0008171987902</v>
      </c>
      <c r="NU10">
        <v>5475.1994759550598</v>
      </c>
      <c r="NV10">
        <v>3735.43026975667</v>
      </c>
      <c r="NW10">
        <v>141.76291182198</v>
      </c>
      <c r="NX10">
        <v>256.00049291355703</v>
      </c>
      <c r="NY10">
        <v>244.00031779952999</v>
      </c>
      <c r="NZ10">
        <v>220.00077828456401</v>
      </c>
      <c r="OA10">
        <v>236.00263319610701</v>
      </c>
      <c r="OB10">
        <v>255.000072964178</v>
      </c>
      <c r="OC10">
        <v>462.406423441931</v>
      </c>
      <c r="OD10">
        <v>743.59333982984799</v>
      </c>
      <c r="OE10">
        <v>5408.59777443043</v>
      </c>
      <c r="OF10">
        <v>5544.0006420847603</v>
      </c>
      <c r="OG10">
        <v>8702.8493322156301</v>
      </c>
      <c r="OH10">
        <v>8744.5880847876197</v>
      </c>
      <c r="OI10">
        <v>141.76210110889301</v>
      </c>
      <c r="OJ10">
        <v>248.00118688395901</v>
      </c>
      <c r="OK10">
        <v>236.99981029313801</v>
      </c>
      <c r="OL10">
        <v>218.999547622097</v>
      </c>
      <c r="OM10">
        <v>236.00182248301999</v>
      </c>
      <c r="ON10">
        <v>260.99853909501701</v>
      </c>
      <c r="OO10">
        <v>465.39957615919798</v>
      </c>
      <c r="OP10">
        <v>7464.0489281562304</v>
      </c>
      <c r="OQ10">
        <v>5673.70014317193</v>
      </c>
      <c r="OR10">
        <v>11834.124859543999</v>
      </c>
      <c r="OS10">
        <v>10600.4003301224</v>
      </c>
      <c r="OT10">
        <v>4914.5889441434902</v>
      </c>
      <c r="OU10">
        <v>139.762882636309</v>
      </c>
      <c r="OV10">
        <v>253.00004377850701</v>
      </c>
      <c r="OW10">
        <v>240.99986866448</v>
      </c>
      <c r="OX10">
        <v>218.999547622097</v>
      </c>
      <c r="OY10">
        <v>242.000288613859</v>
      </c>
      <c r="OZ10">
        <v>255.000072964178</v>
      </c>
      <c r="PA10">
        <v>465.68494716582802</v>
      </c>
      <c r="PB10">
        <v>6340.7305497769703</v>
      </c>
      <c r="PC10">
        <v>21066.9430117343</v>
      </c>
      <c r="PD10">
        <v>31910.3667503863</v>
      </c>
      <c r="PE10">
        <v>39598.088987111303</v>
      </c>
      <c r="PF10">
        <v>24222.772606329101</v>
      </c>
      <c r="PG10">
        <v>141.76210110889301</v>
      </c>
      <c r="PH10">
        <v>253.00004377850701</v>
      </c>
      <c r="PI10">
        <v>236.001011769933</v>
      </c>
      <c r="PJ10">
        <v>220.998766094682</v>
      </c>
      <c r="PK10">
        <v>238.001040955604</v>
      </c>
      <c r="PL10">
        <v>261.78412007633699</v>
      </c>
      <c r="PM10">
        <v>467.13044859998001</v>
      </c>
      <c r="PN10">
        <v>47682.4177409966</v>
      </c>
      <c r="PO10">
        <v>32451.326407681699</v>
      </c>
      <c r="PP10">
        <v>35553.848373952802</v>
      </c>
      <c r="PQ10">
        <v>67598.103579946895</v>
      </c>
      <c r="PR10">
        <v>35452.461406003502</v>
      </c>
      <c r="PS10">
        <v>141.76210110889301</v>
      </c>
      <c r="PT10">
        <v>249.00079612025101</v>
      </c>
      <c r="PU10">
        <v>243.99869637335601</v>
      </c>
      <c r="PV10">
        <v>221.00038752085601</v>
      </c>
      <c r="PW10">
        <v>244.999927035822</v>
      </c>
      <c r="PX10">
        <v>263.91467406901802</v>
      </c>
      <c r="PY10">
        <v>467.86738679607799</v>
      </c>
      <c r="PZ10">
        <v>748.941614064899</v>
      </c>
      <c r="QA10">
        <v>34159.668321061799</v>
      </c>
      <c r="QB10">
        <v>39347.684846637399</v>
      </c>
      <c r="QC10">
        <v>43164.149132293802</v>
      </c>
      <c r="QD10">
        <v>30345.254328802501</v>
      </c>
      <c r="QE10">
        <v>137.10050085854499</v>
      </c>
      <c r="QF10">
        <v>255.99968220047001</v>
      </c>
      <c r="QG10">
        <v>240.000259428188</v>
      </c>
      <c r="QH10">
        <v>215.999909200134</v>
      </c>
      <c r="QI10">
        <v>238.001040955604</v>
      </c>
      <c r="QJ10">
        <v>254.00127444097299</v>
      </c>
      <c r="QK10">
        <v>1465.39795473302</v>
      </c>
      <c r="QL10">
        <v>48685.731936096301</v>
      </c>
      <c r="QM10">
        <v>60754.803069684</v>
      </c>
      <c r="QN10">
        <v>71294.228047105702</v>
      </c>
      <c r="QO10">
        <v>75826.635492046102</v>
      </c>
      <c r="QP10">
        <v>39974.537934076099</v>
      </c>
      <c r="QQ10">
        <v>139.76207192322201</v>
      </c>
      <c r="QR10">
        <v>255.000072964178</v>
      </c>
      <c r="QS10">
        <v>238.001040955604</v>
      </c>
      <c r="QT10">
        <v>213.999880014463</v>
      </c>
      <c r="QU10">
        <v>239.000650191896</v>
      </c>
      <c r="QV10">
        <v>259.99974057181203</v>
      </c>
      <c r="QW10">
        <v>460.40152997773799</v>
      </c>
      <c r="QX10">
        <v>741.59493207034996</v>
      </c>
      <c r="QY10">
        <v>27107.8613226622</v>
      </c>
      <c r="QZ10">
        <v>62093.739511399399</v>
      </c>
      <c r="RA10">
        <v>55164.976059642497</v>
      </c>
      <c r="RB10">
        <v>12629.3768372785</v>
      </c>
      <c r="RC10">
        <v>139.76207192322201</v>
      </c>
      <c r="RD10">
        <v>251.000825305923</v>
      </c>
      <c r="RE10">
        <v>238.00833737338701</v>
      </c>
      <c r="RF10">
        <v>215.999909200134</v>
      </c>
      <c r="RG10">
        <v>236.00182248301999</v>
      </c>
      <c r="RH10">
        <v>255.50433650430199</v>
      </c>
      <c r="RI10">
        <v>459.802413006432</v>
      </c>
      <c r="RJ10">
        <v>742.19810260709096</v>
      </c>
      <c r="RK10">
        <v>14342.9056929894</v>
      </c>
      <c r="RL10">
        <v>39417.824500073802</v>
      </c>
      <c r="RM10">
        <v>27990.900556311299</v>
      </c>
      <c r="RN10">
        <v>9101.5782962377998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26639.145119264002</v>
      </c>
      <c r="RY10">
        <v>21808.0053053064</v>
      </c>
      <c r="RZ10">
        <v>3831043.4493571902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0"/>
  <sheetViews>
    <sheetView showGridLines="0" workbookViewId="0">
      <pane xSplit="1" ySplit="4" topLeftCell="RH5" activePane="bottomRight" state="frozen"/>
      <selection pane="topRight" activeCell="B1" sqref="B1"/>
      <selection pane="bottomLeft" activeCell="A5" sqref="A5"/>
      <selection pane="bottomRight" activeCell="RT22" sqref="RT22"/>
    </sheetView>
  </sheetViews>
  <sheetFormatPr defaultRowHeight="14.4" x14ac:dyDescent="0.3"/>
  <cols>
    <col min="1" max="1" width="24.88671875" bestFit="1" customWidth="1"/>
    <col min="2" max="4" width="12" hidden="1" customWidth="1"/>
    <col min="5" max="5" width="11" hidden="1" customWidth="1"/>
    <col min="6" max="7" width="12" hidden="1" customWidth="1"/>
    <col min="8" max="8" width="11" hidden="1" customWidth="1"/>
    <col min="9" max="13" width="12" hidden="1" customWidth="1"/>
    <col min="14" max="15" width="12" bestFit="1" customWidth="1"/>
    <col min="16" max="16" width="11" bestFit="1" customWidth="1"/>
    <col min="17" max="35" width="12" bestFit="1" customWidth="1"/>
    <col min="36" max="36" width="11" bestFit="1" customWidth="1"/>
    <col min="37" max="40" width="12" bestFit="1" customWidth="1"/>
    <col min="41" max="41" width="11" bestFit="1" customWidth="1"/>
    <col min="42" max="55" width="12" bestFit="1" customWidth="1"/>
    <col min="56" max="56" width="11" bestFit="1" customWidth="1"/>
    <col min="57" max="58" width="10" bestFit="1" customWidth="1"/>
    <col min="59" max="70" width="12" bestFit="1" customWidth="1"/>
    <col min="71" max="71" width="11" bestFit="1" customWidth="1"/>
    <col min="72" max="92" width="12" bestFit="1" customWidth="1"/>
    <col min="93" max="93" width="11" bestFit="1" customWidth="1"/>
    <col min="94" max="109" width="12" bestFit="1" customWidth="1"/>
    <col min="110" max="110" width="11" bestFit="1" customWidth="1"/>
    <col min="111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27" width="12" bestFit="1" customWidth="1"/>
    <col min="128" max="129" width="11" bestFit="1" customWidth="1"/>
    <col min="130" max="186" width="12" bestFit="1" customWidth="1"/>
    <col min="187" max="187" width="11" bestFit="1" customWidth="1"/>
    <col min="188" max="214" width="12" bestFit="1" customWidth="1"/>
    <col min="215" max="215" width="11" bestFit="1" customWidth="1"/>
    <col min="216" max="219" width="12" bestFit="1" customWidth="1"/>
    <col min="220" max="220" width="11" bestFit="1" customWidth="1"/>
    <col min="221" max="232" width="12" bestFit="1" customWidth="1"/>
    <col min="233" max="233" width="11" bestFit="1" customWidth="1"/>
    <col min="234" max="237" width="12" bestFit="1" customWidth="1"/>
    <col min="238" max="238" width="11" bestFit="1" customWidth="1"/>
    <col min="239" max="241" width="12" bestFit="1" customWidth="1"/>
    <col min="242" max="242" width="11" bestFit="1" customWidth="1"/>
    <col min="243" max="246" width="12" bestFit="1" customWidth="1"/>
    <col min="247" max="247" width="11" bestFit="1" customWidth="1"/>
    <col min="248" max="278" width="12" bestFit="1" customWidth="1"/>
    <col min="279" max="279" width="11" bestFit="1" customWidth="1"/>
    <col min="280" max="291" width="12" bestFit="1" customWidth="1"/>
    <col min="292" max="292" width="11" bestFit="1" customWidth="1"/>
    <col min="293" max="306" width="12" bestFit="1" customWidth="1"/>
    <col min="307" max="307" width="11" bestFit="1" customWidth="1"/>
    <col min="308" max="327" width="12" bestFit="1" customWidth="1"/>
    <col min="328" max="328" width="11" bestFit="1" customWidth="1"/>
    <col min="329" max="338" width="12" bestFit="1" customWidth="1"/>
    <col min="339" max="340" width="11" bestFit="1" customWidth="1"/>
    <col min="341" max="366" width="12" bestFit="1" customWidth="1"/>
    <col min="367" max="367" width="11" bestFit="1" customWidth="1"/>
    <col min="368" max="375" width="12" bestFit="1" customWidth="1"/>
    <col min="376" max="376" width="11" bestFit="1" customWidth="1"/>
    <col min="377" max="385" width="12" bestFit="1" customWidth="1"/>
    <col min="386" max="386" width="11" bestFit="1" customWidth="1"/>
    <col min="387" max="391" width="12" bestFit="1" customWidth="1"/>
    <col min="392" max="392" width="11" bestFit="1" customWidth="1"/>
    <col min="393" max="415" width="12" bestFit="1" customWidth="1"/>
    <col min="416" max="416" width="11" bestFit="1" customWidth="1"/>
    <col min="417" max="417" width="12" bestFit="1" customWidth="1"/>
    <col min="418" max="418" width="11" bestFit="1" customWidth="1"/>
    <col min="419" max="426" width="12" bestFit="1" customWidth="1"/>
    <col min="427" max="427" width="11" bestFit="1" customWidth="1"/>
    <col min="428" max="438" width="12" bestFit="1" customWidth="1"/>
    <col min="439" max="439" width="11" bestFit="1" customWidth="1"/>
    <col min="440" max="450" width="12" bestFit="1" customWidth="1"/>
    <col min="451" max="451" width="11" bestFit="1" customWidth="1"/>
    <col min="452" max="459" width="12" bestFit="1" customWidth="1"/>
    <col min="460" max="461" width="11" bestFit="1" customWidth="1"/>
    <col min="462" max="462" width="10" bestFit="1" customWidth="1"/>
    <col min="463" max="464" width="12" bestFit="1" customWidth="1"/>
    <col min="465" max="465" width="10" bestFit="1" customWidth="1"/>
    <col min="466" max="476" width="12" bestFit="1" customWidth="1"/>
    <col min="477" max="477" width="11" bestFit="1" customWidth="1"/>
    <col min="478" max="482" width="12" bestFit="1" customWidth="1"/>
    <col min="483" max="483" width="7.33203125" bestFit="1" customWidth="1"/>
    <col min="484" max="484" width="7" bestFit="1" customWidth="1"/>
    <col min="485" max="485" width="6.5546875" bestFit="1" customWidth="1"/>
    <col min="486" max="486" width="7" bestFit="1" customWidth="1"/>
    <col min="487" max="487" width="7.109375" bestFit="1" customWidth="1"/>
    <col min="488" max="488" width="6.88671875" bestFit="1" customWidth="1"/>
    <col min="489" max="489" width="7.44140625" bestFit="1" customWidth="1"/>
    <col min="490" max="490" width="6.6640625" bestFit="1" customWidth="1"/>
    <col min="491" max="491" width="6.109375" bestFit="1" customWidth="1"/>
    <col min="492" max="494" width="12" bestFit="1" customWidth="1"/>
  </cols>
  <sheetData>
    <row r="1" spans="1:494" x14ac:dyDescent="0.3">
      <c r="A1" s="7" t="s">
        <v>0</v>
      </c>
    </row>
    <row r="2" spans="1:494" x14ac:dyDescent="0.3">
      <c r="A2" s="7" t="s">
        <v>14</v>
      </c>
    </row>
    <row r="4" spans="1:494" x14ac:dyDescent="0.3">
      <c r="B4" s="26">
        <v>24016</v>
      </c>
      <c r="C4" s="26">
        <v>24047</v>
      </c>
      <c r="D4" s="26">
        <v>24077</v>
      </c>
      <c r="E4" s="26">
        <v>24108</v>
      </c>
      <c r="F4" s="26">
        <v>24139</v>
      </c>
      <c r="G4" s="26">
        <v>24167</v>
      </c>
      <c r="H4" s="26">
        <v>24198</v>
      </c>
      <c r="I4" s="26">
        <v>24228</v>
      </c>
      <c r="J4" s="26">
        <v>24259</v>
      </c>
      <c r="K4" s="26">
        <v>24289</v>
      </c>
      <c r="L4" s="26">
        <v>24320</v>
      </c>
      <c r="M4" s="26">
        <v>24351</v>
      </c>
      <c r="N4" s="26">
        <v>24381</v>
      </c>
      <c r="O4" s="26">
        <v>24412</v>
      </c>
      <c r="P4" s="26">
        <v>24442</v>
      </c>
      <c r="Q4" s="26">
        <v>24473</v>
      </c>
      <c r="R4" s="26">
        <v>24504</v>
      </c>
      <c r="S4" s="26">
        <v>24532</v>
      </c>
      <c r="T4" s="26">
        <v>24563</v>
      </c>
      <c r="U4" s="26">
        <v>24593</v>
      </c>
      <c r="V4" s="26">
        <v>24624</v>
      </c>
      <c r="W4" s="26">
        <v>24654</v>
      </c>
      <c r="X4" s="26">
        <v>24685</v>
      </c>
      <c r="Y4" s="26">
        <v>24716</v>
      </c>
      <c r="Z4" s="26">
        <v>24746</v>
      </c>
      <c r="AA4" s="26">
        <v>24777</v>
      </c>
      <c r="AB4" s="26">
        <v>24807</v>
      </c>
      <c r="AC4" s="26">
        <v>24838</v>
      </c>
      <c r="AD4" s="26">
        <v>24869</v>
      </c>
      <c r="AE4" s="26">
        <v>24898</v>
      </c>
      <c r="AF4" s="26">
        <v>24929</v>
      </c>
      <c r="AG4" s="26">
        <v>24959</v>
      </c>
      <c r="AH4" s="26">
        <v>24990</v>
      </c>
      <c r="AI4" s="26">
        <v>25020</v>
      </c>
      <c r="AJ4" s="26">
        <v>25051</v>
      </c>
      <c r="AK4" s="26">
        <v>25082</v>
      </c>
      <c r="AL4" s="26">
        <v>25112</v>
      </c>
      <c r="AM4" s="26">
        <v>25143</v>
      </c>
      <c r="AN4" s="26">
        <v>25173</v>
      </c>
      <c r="AO4" s="26">
        <v>25204</v>
      </c>
      <c r="AP4" s="26">
        <v>25235</v>
      </c>
      <c r="AQ4" s="26">
        <v>25263</v>
      </c>
      <c r="AR4" s="26">
        <v>25294</v>
      </c>
      <c r="AS4" s="26">
        <v>25324</v>
      </c>
      <c r="AT4" s="26">
        <v>25355</v>
      </c>
      <c r="AU4" s="26">
        <v>25385</v>
      </c>
      <c r="AV4" s="26">
        <v>25416</v>
      </c>
      <c r="AW4" s="26">
        <v>25447</v>
      </c>
      <c r="AX4" s="26">
        <v>25477</v>
      </c>
      <c r="AY4" s="26">
        <v>25508</v>
      </c>
      <c r="AZ4" s="26">
        <v>25538</v>
      </c>
      <c r="BA4" s="26">
        <v>25569</v>
      </c>
      <c r="BB4" s="26">
        <v>25600</v>
      </c>
      <c r="BC4" s="26">
        <v>25628</v>
      </c>
      <c r="BD4" s="26">
        <v>25659</v>
      </c>
      <c r="BE4" s="26">
        <v>25689</v>
      </c>
      <c r="BF4" s="26">
        <v>25720</v>
      </c>
      <c r="BG4" s="26">
        <v>25750</v>
      </c>
      <c r="BH4" s="26">
        <v>25781</v>
      </c>
      <c r="BI4" s="26">
        <v>25812</v>
      </c>
      <c r="BJ4" s="26">
        <v>25842</v>
      </c>
      <c r="BK4" s="26">
        <v>25873</v>
      </c>
      <c r="BL4" s="26">
        <v>25903</v>
      </c>
      <c r="BM4" s="26">
        <v>25934</v>
      </c>
      <c r="BN4" s="26">
        <v>25965</v>
      </c>
      <c r="BO4" s="26">
        <v>25993</v>
      </c>
      <c r="BP4" s="26">
        <v>26024</v>
      </c>
      <c r="BQ4" s="26">
        <v>26054</v>
      </c>
      <c r="BR4" s="26">
        <v>26085</v>
      </c>
      <c r="BS4" s="26">
        <v>26115</v>
      </c>
      <c r="BT4" s="26">
        <v>26146</v>
      </c>
      <c r="BU4" s="26">
        <v>26177</v>
      </c>
      <c r="BV4" s="26">
        <v>26207</v>
      </c>
      <c r="BW4" s="26">
        <v>26238</v>
      </c>
      <c r="BX4" s="26">
        <v>26268</v>
      </c>
      <c r="BY4" s="26">
        <v>26299</v>
      </c>
      <c r="BZ4" s="26">
        <v>26330</v>
      </c>
      <c r="CA4" s="26">
        <v>26359</v>
      </c>
      <c r="CB4" s="26">
        <v>26390</v>
      </c>
      <c r="CC4" s="26">
        <v>26420</v>
      </c>
      <c r="CD4" s="26">
        <v>26451</v>
      </c>
      <c r="CE4" s="26">
        <v>26481</v>
      </c>
      <c r="CF4" s="26">
        <v>26512</v>
      </c>
      <c r="CG4" s="26">
        <v>26543</v>
      </c>
      <c r="CH4" s="26">
        <v>26573</v>
      </c>
      <c r="CI4" s="26">
        <v>26604</v>
      </c>
      <c r="CJ4" s="26">
        <v>26634</v>
      </c>
      <c r="CK4" s="26">
        <v>26665</v>
      </c>
      <c r="CL4" s="26">
        <v>26696</v>
      </c>
      <c r="CM4" s="26">
        <v>26724</v>
      </c>
      <c r="CN4" s="26">
        <v>26755</v>
      </c>
      <c r="CO4" s="26">
        <v>26785</v>
      </c>
      <c r="CP4" s="26">
        <v>26816</v>
      </c>
      <c r="CQ4" s="26">
        <v>26846</v>
      </c>
      <c r="CR4" s="26">
        <v>26877</v>
      </c>
      <c r="CS4" s="26">
        <v>26908</v>
      </c>
      <c r="CT4" s="26">
        <v>26938</v>
      </c>
      <c r="CU4" s="26">
        <v>26969</v>
      </c>
      <c r="CV4" s="26">
        <v>26999</v>
      </c>
      <c r="CW4" s="26">
        <v>27030</v>
      </c>
      <c r="CX4" s="26">
        <v>27061</v>
      </c>
      <c r="CY4" s="26">
        <v>27089</v>
      </c>
      <c r="CZ4" s="26">
        <v>27120</v>
      </c>
      <c r="DA4" s="26">
        <v>27150</v>
      </c>
      <c r="DB4" s="26">
        <v>27181</v>
      </c>
      <c r="DC4" s="26">
        <v>27211</v>
      </c>
      <c r="DD4" s="26">
        <v>27242</v>
      </c>
      <c r="DE4" s="26">
        <v>27273</v>
      </c>
      <c r="DF4" s="26">
        <v>27303</v>
      </c>
      <c r="DG4" s="26">
        <v>27334</v>
      </c>
      <c r="DH4" s="26">
        <v>27364</v>
      </c>
      <c r="DI4" s="26">
        <v>27395</v>
      </c>
      <c r="DJ4" s="26">
        <v>27426</v>
      </c>
      <c r="DK4" s="26">
        <v>27454</v>
      </c>
      <c r="DL4" s="26">
        <v>27485</v>
      </c>
      <c r="DM4" s="26">
        <v>27515</v>
      </c>
      <c r="DN4" s="26">
        <v>27546</v>
      </c>
      <c r="DO4" s="26">
        <v>27576</v>
      </c>
      <c r="DP4" s="26">
        <v>27607</v>
      </c>
      <c r="DQ4" s="26">
        <v>27638</v>
      </c>
      <c r="DR4" s="26">
        <v>27668</v>
      </c>
      <c r="DS4" s="26">
        <v>27699</v>
      </c>
      <c r="DT4" s="26">
        <v>27729</v>
      </c>
      <c r="DU4" s="26">
        <v>27760</v>
      </c>
      <c r="DV4" s="26">
        <v>27791</v>
      </c>
      <c r="DW4" s="26">
        <v>27820</v>
      </c>
      <c r="DX4" s="26">
        <v>27851</v>
      </c>
      <c r="DY4" s="26">
        <v>27881</v>
      </c>
      <c r="DZ4" s="26">
        <v>27912</v>
      </c>
      <c r="EA4" s="26">
        <v>27942</v>
      </c>
      <c r="EB4" s="26">
        <v>27973</v>
      </c>
      <c r="EC4" s="26">
        <v>28004</v>
      </c>
      <c r="ED4" s="26">
        <v>28034</v>
      </c>
      <c r="EE4" s="26">
        <v>28065</v>
      </c>
      <c r="EF4" s="26">
        <v>28095</v>
      </c>
      <c r="EG4" s="26">
        <v>28126</v>
      </c>
      <c r="EH4" s="26">
        <v>28157</v>
      </c>
      <c r="EI4" s="26">
        <v>28185</v>
      </c>
      <c r="EJ4" s="26">
        <v>28216</v>
      </c>
      <c r="EK4" s="26">
        <v>28246</v>
      </c>
      <c r="EL4" s="26">
        <v>28277</v>
      </c>
      <c r="EM4" s="26">
        <v>28307</v>
      </c>
      <c r="EN4" s="26">
        <v>28338</v>
      </c>
      <c r="EO4" s="26">
        <v>28369</v>
      </c>
      <c r="EP4" s="26">
        <v>28399</v>
      </c>
      <c r="EQ4" s="26">
        <v>28430</v>
      </c>
      <c r="ER4" s="26">
        <v>28460</v>
      </c>
      <c r="ES4" s="26">
        <v>28491</v>
      </c>
      <c r="ET4" s="26">
        <v>28522</v>
      </c>
      <c r="EU4" s="26">
        <v>28550</v>
      </c>
      <c r="EV4" s="26">
        <v>28581</v>
      </c>
      <c r="EW4" s="26">
        <v>28611</v>
      </c>
      <c r="EX4" s="26">
        <v>28642</v>
      </c>
      <c r="EY4" s="26">
        <v>28672</v>
      </c>
      <c r="EZ4" s="26">
        <v>28703</v>
      </c>
      <c r="FA4" s="26">
        <v>28734</v>
      </c>
      <c r="FB4" s="26">
        <v>28764</v>
      </c>
      <c r="FC4" s="26">
        <v>28795</v>
      </c>
      <c r="FD4" s="26">
        <v>28825</v>
      </c>
      <c r="FE4" s="26">
        <v>28856</v>
      </c>
      <c r="FF4" s="26">
        <v>28887</v>
      </c>
      <c r="FG4" s="26">
        <v>28915</v>
      </c>
      <c r="FH4" s="26">
        <v>28946</v>
      </c>
      <c r="FI4" s="26">
        <v>28976</v>
      </c>
      <c r="FJ4" s="26">
        <v>29007</v>
      </c>
      <c r="FK4" s="26">
        <v>29037</v>
      </c>
      <c r="FL4" s="26">
        <v>29068</v>
      </c>
      <c r="FM4" s="26">
        <v>29099</v>
      </c>
      <c r="FN4" s="26">
        <v>29129</v>
      </c>
      <c r="FO4" s="26">
        <v>29160</v>
      </c>
      <c r="FP4" s="26">
        <v>29190</v>
      </c>
      <c r="FQ4" s="26">
        <v>29221</v>
      </c>
      <c r="FR4" s="26">
        <v>29252</v>
      </c>
      <c r="FS4" s="26">
        <v>29281</v>
      </c>
      <c r="FT4" s="26">
        <v>29312</v>
      </c>
      <c r="FU4" s="26">
        <v>29342</v>
      </c>
      <c r="FV4" s="26">
        <v>29373</v>
      </c>
      <c r="FW4" s="26">
        <v>29403</v>
      </c>
      <c r="FX4" s="26">
        <v>29434</v>
      </c>
      <c r="FY4" s="26">
        <v>29465</v>
      </c>
      <c r="FZ4" s="26">
        <v>29495</v>
      </c>
      <c r="GA4" s="26">
        <v>29526</v>
      </c>
      <c r="GB4" s="26">
        <v>29556</v>
      </c>
      <c r="GC4" s="26">
        <v>29587</v>
      </c>
      <c r="GD4" s="26">
        <v>29618</v>
      </c>
      <c r="GE4" s="26">
        <v>29646</v>
      </c>
      <c r="GF4" s="26">
        <v>29677</v>
      </c>
      <c r="GG4" s="26">
        <v>29707</v>
      </c>
      <c r="GH4" s="26">
        <v>29738</v>
      </c>
      <c r="GI4" s="26">
        <v>29768</v>
      </c>
      <c r="GJ4" s="26">
        <v>29799</v>
      </c>
      <c r="GK4" s="26">
        <v>29830</v>
      </c>
      <c r="GL4" s="26">
        <v>29860</v>
      </c>
      <c r="GM4" s="26">
        <v>29891</v>
      </c>
      <c r="GN4" s="26">
        <v>29921</v>
      </c>
      <c r="GO4" s="26">
        <v>29952</v>
      </c>
      <c r="GP4" s="26">
        <v>29983</v>
      </c>
      <c r="GQ4" s="26">
        <v>30011</v>
      </c>
      <c r="GR4" s="26">
        <v>30042</v>
      </c>
      <c r="GS4" s="26">
        <v>30072</v>
      </c>
      <c r="GT4" s="26">
        <v>30103</v>
      </c>
      <c r="GU4" s="26">
        <v>30133</v>
      </c>
      <c r="GV4" s="26">
        <v>30164</v>
      </c>
      <c r="GW4" s="26">
        <v>30195</v>
      </c>
      <c r="GX4" s="26">
        <v>30225</v>
      </c>
      <c r="GY4" s="26">
        <v>30256</v>
      </c>
      <c r="GZ4" s="26">
        <v>30286</v>
      </c>
      <c r="HA4" s="26">
        <v>30317</v>
      </c>
      <c r="HB4" s="26">
        <v>30348</v>
      </c>
      <c r="HC4" s="26">
        <v>30376</v>
      </c>
      <c r="HD4" s="26">
        <v>30407</v>
      </c>
      <c r="HE4" s="26">
        <v>30437</v>
      </c>
      <c r="HF4" s="26">
        <v>30468</v>
      </c>
      <c r="HG4" s="26">
        <v>30498</v>
      </c>
      <c r="HH4" s="26">
        <v>30529</v>
      </c>
      <c r="HI4" s="26">
        <v>30560</v>
      </c>
      <c r="HJ4" s="26">
        <v>30590</v>
      </c>
      <c r="HK4" s="26">
        <v>30621</v>
      </c>
      <c r="HL4" s="26">
        <v>30651</v>
      </c>
      <c r="HM4" s="26">
        <v>30682</v>
      </c>
      <c r="HN4" s="26">
        <v>30713</v>
      </c>
      <c r="HO4" s="26">
        <v>30742</v>
      </c>
      <c r="HP4" s="26">
        <v>30773</v>
      </c>
      <c r="HQ4" s="26">
        <v>30803</v>
      </c>
      <c r="HR4" s="26">
        <v>30834</v>
      </c>
      <c r="HS4" s="26">
        <v>30864</v>
      </c>
      <c r="HT4" s="26">
        <v>30895</v>
      </c>
      <c r="HU4" s="26">
        <v>30926</v>
      </c>
      <c r="HV4" s="26">
        <v>30956</v>
      </c>
      <c r="HW4" s="26">
        <v>30987</v>
      </c>
      <c r="HX4" s="26">
        <v>31017</v>
      </c>
      <c r="HY4" s="26">
        <v>31048</v>
      </c>
      <c r="HZ4" s="26">
        <v>31079</v>
      </c>
      <c r="IA4" s="26">
        <v>31107</v>
      </c>
      <c r="IB4" s="26">
        <v>31138</v>
      </c>
      <c r="IC4" s="26">
        <v>31168</v>
      </c>
      <c r="ID4" s="26">
        <v>31199</v>
      </c>
      <c r="IE4" s="26">
        <v>31229</v>
      </c>
      <c r="IF4" s="26">
        <v>31260</v>
      </c>
      <c r="IG4" s="26">
        <v>31291</v>
      </c>
      <c r="IH4" s="26">
        <v>31321</v>
      </c>
      <c r="II4" s="26">
        <v>31352</v>
      </c>
      <c r="IJ4" s="26">
        <v>31382</v>
      </c>
      <c r="IK4" s="26">
        <v>31413</v>
      </c>
      <c r="IL4" s="26">
        <v>31444</v>
      </c>
      <c r="IM4" s="26">
        <v>31472</v>
      </c>
      <c r="IN4" s="26">
        <v>31503</v>
      </c>
      <c r="IO4" s="26">
        <v>31533</v>
      </c>
      <c r="IP4" s="26">
        <v>31564</v>
      </c>
      <c r="IQ4" s="26">
        <v>31594</v>
      </c>
      <c r="IR4" s="26">
        <v>31625</v>
      </c>
      <c r="IS4" s="26">
        <v>31656</v>
      </c>
      <c r="IT4" s="26">
        <v>31686</v>
      </c>
      <c r="IU4" s="26">
        <v>31717</v>
      </c>
      <c r="IV4" s="26">
        <v>31747</v>
      </c>
      <c r="IW4" s="26">
        <v>31778</v>
      </c>
      <c r="IX4" s="26">
        <v>31809</v>
      </c>
      <c r="IY4" s="26">
        <v>31837</v>
      </c>
      <c r="IZ4" s="26">
        <v>31868</v>
      </c>
      <c r="JA4" s="26">
        <v>31898</v>
      </c>
      <c r="JB4" s="26">
        <v>31929</v>
      </c>
      <c r="JC4" s="26">
        <v>31959</v>
      </c>
      <c r="JD4" s="26">
        <v>31990</v>
      </c>
      <c r="JE4" s="26">
        <v>32021</v>
      </c>
      <c r="JF4" s="26">
        <v>32051</v>
      </c>
      <c r="JG4" s="26">
        <v>32082</v>
      </c>
      <c r="JH4" s="26">
        <v>32112</v>
      </c>
      <c r="JI4" s="26">
        <v>32143</v>
      </c>
      <c r="JJ4" s="26">
        <v>32174</v>
      </c>
      <c r="JK4" s="26">
        <v>32203</v>
      </c>
      <c r="JL4" s="26">
        <v>32234</v>
      </c>
      <c r="JM4" s="26">
        <v>32264</v>
      </c>
      <c r="JN4" s="26">
        <v>32295</v>
      </c>
      <c r="JO4" s="26">
        <v>32325</v>
      </c>
      <c r="JP4" s="26">
        <v>32356</v>
      </c>
      <c r="JQ4" s="26">
        <v>32387</v>
      </c>
      <c r="JR4" s="26">
        <v>32417</v>
      </c>
      <c r="JS4" s="26">
        <v>32448</v>
      </c>
      <c r="JT4" s="26">
        <v>32478</v>
      </c>
      <c r="JU4" s="26">
        <v>32509</v>
      </c>
      <c r="JV4" s="26">
        <v>32540</v>
      </c>
      <c r="JW4" s="26">
        <v>32568</v>
      </c>
      <c r="JX4" s="26">
        <v>32599</v>
      </c>
      <c r="JY4" s="26">
        <v>32629</v>
      </c>
      <c r="JZ4" s="26">
        <v>32660</v>
      </c>
      <c r="KA4" s="26">
        <v>32690</v>
      </c>
      <c r="KB4" s="26">
        <v>32721</v>
      </c>
      <c r="KC4" s="26">
        <v>32752</v>
      </c>
      <c r="KD4" s="26">
        <v>32782</v>
      </c>
      <c r="KE4" s="26">
        <v>32813</v>
      </c>
      <c r="KF4" s="26">
        <v>32843</v>
      </c>
      <c r="KG4" s="26">
        <v>32874</v>
      </c>
      <c r="KH4" s="26">
        <v>32905</v>
      </c>
      <c r="KI4" s="26">
        <v>32933</v>
      </c>
      <c r="KJ4" s="26">
        <v>32964</v>
      </c>
      <c r="KK4" s="26">
        <v>32994</v>
      </c>
      <c r="KL4" s="26">
        <v>33025</v>
      </c>
      <c r="KM4" s="26">
        <v>33055</v>
      </c>
      <c r="KN4" s="26">
        <v>33086</v>
      </c>
      <c r="KO4" s="26">
        <v>33117</v>
      </c>
      <c r="KP4" s="26">
        <v>33147</v>
      </c>
      <c r="KQ4" s="26">
        <v>33178</v>
      </c>
      <c r="KR4" s="26">
        <v>33208</v>
      </c>
      <c r="KS4" s="26">
        <v>33239</v>
      </c>
      <c r="KT4" s="26">
        <v>33270</v>
      </c>
      <c r="KU4" s="26">
        <v>33298</v>
      </c>
      <c r="KV4" s="26">
        <v>33329</v>
      </c>
      <c r="KW4" s="26">
        <v>33359</v>
      </c>
      <c r="KX4" s="26">
        <v>33390</v>
      </c>
      <c r="KY4" s="26">
        <v>33420</v>
      </c>
      <c r="KZ4" s="26">
        <v>33451</v>
      </c>
      <c r="LA4" s="26">
        <v>33482</v>
      </c>
      <c r="LB4" s="26">
        <v>33512</v>
      </c>
      <c r="LC4" s="26">
        <v>33543</v>
      </c>
      <c r="LD4" s="26">
        <v>33573</v>
      </c>
      <c r="LE4" s="26">
        <v>33604</v>
      </c>
      <c r="LF4" s="26">
        <v>33635</v>
      </c>
      <c r="LG4" s="26">
        <v>33664</v>
      </c>
      <c r="LH4" s="26">
        <v>33695</v>
      </c>
      <c r="LI4" s="26">
        <v>33725</v>
      </c>
      <c r="LJ4" s="26">
        <v>33756</v>
      </c>
      <c r="LK4" s="26">
        <v>33786</v>
      </c>
      <c r="LL4" s="26">
        <v>33817</v>
      </c>
      <c r="LM4" s="26">
        <v>33848</v>
      </c>
      <c r="LN4" s="26">
        <v>33878</v>
      </c>
      <c r="LO4" s="26">
        <v>33909</v>
      </c>
      <c r="LP4" s="26">
        <v>33939</v>
      </c>
      <c r="LQ4" s="26">
        <v>33970</v>
      </c>
      <c r="LR4" s="26">
        <v>34001</v>
      </c>
      <c r="LS4" s="26">
        <v>34029</v>
      </c>
      <c r="LT4" s="26">
        <v>34060</v>
      </c>
      <c r="LU4" s="26">
        <v>34090</v>
      </c>
      <c r="LV4" s="26">
        <v>34121</v>
      </c>
      <c r="LW4" s="26">
        <v>34151</v>
      </c>
      <c r="LX4" s="26">
        <v>34182</v>
      </c>
      <c r="LY4" s="26">
        <v>34213</v>
      </c>
      <c r="LZ4" s="26">
        <v>34243</v>
      </c>
      <c r="MA4" s="26">
        <v>34274</v>
      </c>
      <c r="MB4" s="26">
        <v>34304</v>
      </c>
      <c r="MC4" s="26">
        <v>34335</v>
      </c>
      <c r="MD4" s="26">
        <v>34366</v>
      </c>
      <c r="ME4" s="26">
        <v>34394</v>
      </c>
      <c r="MF4" s="26">
        <v>34425</v>
      </c>
      <c r="MG4" s="26">
        <v>34455</v>
      </c>
      <c r="MH4" s="26">
        <v>34486</v>
      </c>
      <c r="MI4" s="26">
        <v>34516</v>
      </c>
      <c r="MJ4" s="26">
        <v>34547</v>
      </c>
      <c r="MK4" s="26">
        <v>34578</v>
      </c>
      <c r="ML4" s="26">
        <v>34608</v>
      </c>
      <c r="MM4" s="26">
        <v>34639</v>
      </c>
      <c r="MN4" s="26">
        <v>34669</v>
      </c>
      <c r="MO4" s="26">
        <v>34700</v>
      </c>
      <c r="MP4" s="26">
        <v>34731</v>
      </c>
      <c r="MQ4" s="26">
        <v>34759</v>
      </c>
      <c r="MR4" s="26">
        <v>34790</v>
      </c>
      <c r="MS4" s="26">
        <v>34820</v>
      </c>
      <c r="MT4" s="26">
        <v>34851</v>
      </c>
      <c r="MU4" s="26">
        <v>34881</v>
      </c>
      <c r="MV4" s="26">
        <v>34912</v>
      </c>
      <c r="MW4" s="26">
        <v>34943</v>
      </c>
      <c r="MX4" s="26">
        <v>34973</v>
      </c>
      <c r="MY4" s="26">
        <v>35004</v>
      </c>
      <c r="MZ4" s="26">
        <v>35034</v>
      </c>
      <c r="NA4" s="26">
        <v>35065</v>
      </c>
      <c r="NB4" s="26">
        <v>35096</v>
      </c>
      <c r="NC4" s="26">
        <v>35125</v>
      </c>
      <c r="ND4" s="26">
        <v>35156</v>
      </c>
      <c r="NE4" s="26">
        <v>35186</v>
      </c>
      <c r="NF4" s="26">
        <v>35217</v>
      </c>
      <c r="NG4" s="26">
        <v>35247</v>
      </c>
      <c r="NH4" s="26">
        <v>35278</v>
      </c>
      <c r="NI4" s="26">
        <v>35309</v>
      </c>
      <c r="NJ4" s="26">
        <v>35339</v>
      </c>
      <c r="NK4" s="26">
        <v>35370</v>
      </c>
      <c r="NL4" s="26">
        <v>35400</v>
      </c>
      <c r="NM4" s="26">
        <v>35431</v>
      </c>
      <c r="NN4" s="26">
        <v>35462</v>
      </c>
      <c r="NO4" s="26">
        <v>35490</v>
      </c>
      <c r="NP4" s="26">
        <v>35521</v>
      </c>
      <c r="NQ4" s="26">
        <v>35551</v>
      </c>
      <c r="NR4" s="26">
        <v>35582</v>
      </c>
      <c r="NS4" s="26">
        <v>35612</v>
      </c>
      <c r="NT4" s="26">
        <v>35643</v>
      </c>
      <c r="NU4" s="26">
        <v>35674</v>
      </c>
      <c r="NV4" s="26">
        <v>35704</v>
      </c>
      <c r="NW4" s="26">
        <v>35735</v>
      </c>
      <c r="NX4" s="26">
        <v>35765</v>
      </c>
      <c r="NY4" s="26">
        <v>35796</v>
      </c>
      <c r="NZ4" s="26">
        <v>35827</v>
      </c>
      <c r="OA4" s="26">
        <v>35855</v>
      </c>
      <c r="OB4" s="26">
        <v>35886</v>
      </c>
      <c r="OC4" s="26">
        <v>35916</v>
      </c>
      <c r="OD4" s="26">
        <v>35947</v>
      </c>
      <c r="OE4" s="26">
        <v>35977</v>
      </c>
      <c r="OF4" s="26">
        <v>36008</v>
      </c>
      <c r="OG4" s="26">
        <v>36039</v>
      </c>
      <c r="OH4" s="26">
        <v>36069</v>
      </c>
      <c r="OI4" s="26">
        <v>36100</v>
      </c>
      <c r="OJ4" s="26">
        <v>36130</v>
      </c>
      <c r="OK4" s="26">
        <v>36161</v>
      </c>
      <c r="OL4" s="26">
        <v>36192</v>
      </c>
      <c r="OM4" s="26">
        <v>36220</v>
      </c>
      <c r="ON4" s="26">
        <v>36251</v>
      </c>
      <c r="OO4" s="26">
        <v>36281</v>
      </c>
      <c r="OP4" s="26">
        <v>36312</v>
      </c>
      <c r="OQ4" s="26">
        <v>36342</v>
      </c>
      <c r="OR4" s="26">
        <v>36373</v>
      </c>
      <c r="OS4" s="26">
        <v>36404</v>
      </c>
      <c r="OT4" s="26">
        <v>36434</v>
      </c>
      <c r="OU4" s="26">
        <v>36465</v>
      </c>
      <c r="OV4" s="26">
        <v>36495</v>
      </c>
      <c r="OW4" s="26">
        <v>36526</v>
      </c>
      <c r="OX4" s="26">
        <v>36557</v>
      </c>
      <c r="OY4" s="26">
        <v>36586</v>
      </c>
      <c r="OZ4" s="26">
        <v>36617</v>
      </c>
      <c r="PA4" s="26">
        <v>36647</v>
      </c>
      <c r="PB4" s="26">
        <v>36678</v>
      </c>
      <c r="PC4" s="26">
        <v>36708</v>
      </c>
      <c r="PD4" s="26">
        <v>36739</v>
      </c>
      <c r="PE4" s="26">
        <v>36770</v>
      </c>
      <c r="PF4" s="26">
        <v>36800</v>
      </c>
      <c r="PG4" s="26">
        <v>36831</v>
      </c>
      <c r="PH4" s="26">
        <v>36861</v>
      </c>
      <c r="PI4" s="26">
        <v>36892</v>
      </c>
      <c r="PJ4" s="26">
        <v>36923</v>
      </c>
      <c r="PK4" s="26">
        <v>36951</v>
      </c>
      <c r="PL4" s="26">
        <v>36982</v>
      </c>
      <c r="PM4" s="26">
        <v>37012</v>
      </c>
      <c r="PN4" s="26">
        <v>37043</v>
      </c>
      <c r="PO4" s="26">
        <v>37073</v>
      </c>
      <c r="PP4" s="26">
        <v>37104</v>
      </c>
      <c r="PQ4" s="26">
        <v>37135</v>
      </c>
      <c r="PR4" s="26">
        <v>37165</v>
      </c>
      <c r="PS4" s="26">
        <v>37196</v>
      </c>
      <c r="PT4" s="26">
        <v>37226</v>
      </c>
      <c r="PU4" s="26">
        <v>37257</v>
      </c>
      <c r="PV4" s="26">
        <v>37288</v>
      </c>
      <c r="PW4" s="26">
        <v>37316</v>
      </c>
      <c r="PX4" s="26">
        <v>37347</v>
      </c>
      <c r="PY4" s="26">
        <v>37377</v>
      </c>
      <c r="PZ4" s="26">
        <v>37408</v>
      </c>
      <c r="QA4" s="26">
        <v>37438</v>
      </c>
      <c r="QB4" s="26">
        <v>37469</v>
      </c>
      <c r="QC4" s="26">
        <v>37500</v>
      </c>
      <c r="QD4" s="26">
        <v>37530</v>
      </c>
      <c r="QE4" s="26">
        <v>37561</v>
      </c>
      <c r="QF4" s="26">
        <v>37591</v>
      </c>
      <c r="QG4" s="26">
        <v>37622</v>
      </c>
      <c r="QH4" s="26">
        <v>37653</v>
      </c>
      <c r="QI4" s="26">
        <v>37681</v>
      </c>
      <c r="QJ4" s="26">
        <v>37712</v>
      </c>
      <c r="QK4" s="26">
        <v>37742</v>
      </c>
      <c r="QL4" s="26">
        <v>37773</v>
      </c>
      <c r="QM4" s="26">
        <v>37803</v>
      </c>
      <c r="QN4" s="26">
        <v>37834</v>
      </c>
      <c r="QO4" s="26">
        <v>37865</v>
      </c>
      <c r="QP4" s="26">
        <v>37895</v>
      </c>
      <c r="QQ4" s="26">
        <v>37926</v>
      </c>
      <c r="QR4" s="26">
        <v>37956</v>
      </c>
      <c r="QS4" s="26">
        <v>37987</v>
      </c>
      <c r="QT4" s="26">
        <v>38018</v>
      </c>
      <c r="QU4" s="26">
        <v>38047</v>
      </c>
      <c r="QV4" s="26">
        <v>38078</v>
      </c>
      <c r="QW4" s="26">
        <v>38108</v>
      </c>
      <c r="QX4" s="26">
        <v>38139</v>
      </c>
      <c r="QY4" s="26">
        <v>38169</v>
      </c>
      <c r="QZ4" s="26">
        <v>38200</v>
      </c>
      <c r="RA4" s="26">
        <v>38231</v>
      </c>
      <c r="RB4" s="26">
        <v>38261</v>
      </c>
      <c r="RC4" s="26">
        <v>38292</v>
      </c>
      <c r="RD4" s="26">
        <v>38322</v>
      </c>
      <c r="RE4" s="26">
        <v>38353</v>
      </c>
      <c r="RF4" s="26">
        <v>38384</v>
      </c>
      <c r="RG4" s="26">
        <v>38412</v>
      </c>
      <c r="RH4" s="26">
        <v>38443</v>
      </c>
      <c r="RI4" s="26">
        <v>38473</v>
      </c>
      <c r="RJ4" s="26">
        <v>38504</v>
      </c>
      <c r="RK4" s="26">
        <v>38534</v>
      </c>
      <c r="RL4" s="26">
        <v>38565</v>
      </c>
      <c r="RM4" s="26">
        <v>38596</v>
      </c>
      <c r="RN4" s="26">
        <v>38626</v>
      </c>
      <c r="RO4" s="26">
        <v>38657</v>
      </c>
      <c r="RP4" s="26">
        <v>38687</v>
      </c>
      <c r="RQ4" s="26">
        <v>38718</v>
      </c>
      <c r="RR4" s="26">
        <v>38749</v>
      </c>
      <c r="RS4" s="26">
        <v>38777</v>
      </c>
      <c r="RT4" s="26">
        <v>38808</v>
      </c>
      <c r="RU4" s="26">
        <v>38838</v>
      </c>
      <c r="RV4" s="26">
        <v>38869</v>
      </c>
      <c r="RW4" s="26">
        <v>38899</v>
      </c>
      <c r="RX4" s="26">
        <v>38930</v>
      </c>
      <c r="RY4" s="26">
        <v>38961</v>
      </c>
      <c r="RZ4" s="7" t="s">
        <v>2</v>
      </c>
    </row>
    <row r="5" spans="1:494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10742.913151549799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1133.9525019416601</v>
      </c>
      <c r="QO5">
        <v>715.49321352074901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12592.358867012201</v>
      </c>
    </row>
    <row r="6" spans="1:49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21564.267658547102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9290.1177317545007</v>
      </c>
      <c r="Y6">
        <v>20298.690211936599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13974.3174201164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7843.7593738700698</v>
      </c>
      <c r="AV6">
        <v>20732.522241913499</v>
      </c>
      <c r="AW6">
        <v>20691.075346052901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7460.8466114625098</v>
      </c>
      <c r="EC6">
        <v>2967.2658376855102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4984.9904579069698</v>
      </c>
      <c r="EM6">
        <v>44588.276115906003</v>
      </c>
      <c r="EN6">
        <v>18645.667306049101</v>
      </c>
      <c r="EO6">
        <v>13971.074567768301</v>
      </c>
      <c r="EP6">
        <v>6389.9400234458199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14052.2464048928</v>
      </c>
      <c r="FA6">
        <v>3054.0121379963398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10820.6978293968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24716.936282815601</v>
      </c>
      <c r="JO6">
        <v>19718.273959409202</v>
      </c>
      <c r="JP6">
        <v>16104.161228133</v>
      </c>
      <c r="JQ6">
        <v>24359.552064805201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11717.3465036377</v>
      </c>
      <c r="KB6">
        <v>15638.0012030982</v>
      </c>
      <c r="KC6">
        <v>18840.2173683929</v>
      </c>
      <c r="KD6">
        <v>6723.4592803137803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30651.424179680002</v>
      </c>
      <c r="KN6">
        <v>26316.713985287199</v>
      </c>
      <c r="KO6">
        <v>37604.982480490202</v>
      </c>
      <c r="KP6">
        <v>3298.1964876666202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5347.5737789444802</v>
      </c>
      <c r="KZ6">
        <v>22709.851461148199</v>
      </c>
      <c r="LA6">
        <v>29400.566039877402</v>
      </c>
      <c r="LB6">
        <v>23547.377262092199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2844.7079081818802</v>
      </c>
      <c r="LK6">
        <v>44898.373871690099</v>
      </c>
      <c r="LL6">
        <v>36925.948655918801</v>
      </c>
      <c r="LM6">
        <v>24043.373960868499</v>
      </c>
      <c r="LN6">
        <v>15475.1070546631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1742.9488229256699</v>
      </c>
      <c r="MI6">
        <v>47349.970246829696</v>
      </c>
      <c r="MJ6">
        <v>28103.525629072799</v>
      </c>
      <c r="MK6">
        <v>35900.863571580303</v>
      </c>
      <c r="ML6">
        <v>15183.250343337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18338.4864959521</v>
      </c>
      <c r="MW6">
        <v>16870.995280028401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6363.3972769768798</v>
      </c>
      <c r="PD6">
        <v>13072.094282689201</v>
      </c>
      <c r="PE6">
        <v>22040.101922849299</v>
      </c>
      <c r="PF6">
        <v>15218.921719165701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36143.126531234302</v>
      </c>
      <c r="PO6">
        <v>16963.470889725199</v>
      </c>
      <c r="PP6">
        <v>16695.171068568499</v>
      </c>
      <c r="PQ6">
        <v>41760.697764539698</v>
      </c>
      <c r="PR6">
        <v>25593.480083211602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22905.997817560401</v>
      </c>
      <c r="QB6">
        <v>20837.104230138699</v>
      </c>
      <c r="QC6">
        <v>24423.5983986795</v>
      </c>
      <c r="QD6">
        <v>21595.1801485551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38053.166564246603</v>
      </c>
      <c r="QM6">
        <v>44845.028950564301</v>
      </c>
      <c r="QN6">
        <v>39901.995327049801</v>
      </c>
      <c r="QO6">
        <v>47839.019134450296</v>
      </c>
      <c r="QP6">
        <v>26494.3193333993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11995.421092484499</v>
      </c>
      <c r="QZ6">
        <v>30479.725687119899</v>
      </c>
      <c r="RA6">
        <v>25063.1699530273</v>
      </c>
      <c r="RB6">
        <v>3809.7564455744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20351.4870910155</v>
      </c>
      <c r="RM6">
        <v>11315.989207787399</v>
      </c>
      <c r="RN6">
        <v>437.190003583352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12146.259937315701</v>
      </c>
      <c r="RY6">
        <v>10527.9760872068</v>
      </c>
      <c r="RZ6">
        <v>1452574.7996322601</v>
      </c>
    </row>
    <row r="7" spans="1:494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1405.0954938945199</v>
      </c>
      <c r="K7">
        <v>1439.9991244298701</v>
      </c>
      <c r="L7">
        <v>747.91038701821299</v>
      </c>
      <c r="M7">
        <v>566.86194042555906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1439.9991244298701</v>
      </c>
      <c r="Y7">
        <v>1439.9991244298701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1057.10014414479</v>
      </c>
      <c r="AJ7">
        <v>0</v>
      </c>
      <c r="AK7">
        <v>1439.9991244298701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1439.9991244298701</v>
      </c>
      <c r="AV7">
        <v>1439.9999351429501</v>
      </c>
      <c r="AW7">
        <v>1439.9991244298701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1439.9991244298701</v>
      </c>
      <c r="EC7">
        <v>1439.9991244298701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1439.9991244298701</v>
      </c>
      <c r="EM7">
        <v>1439.9999351429501</v>
      </c>
      <c r="EN7">
        <v>1439.9999351429501</v>
      </c>
      <c r="EO7">
        <v>1439.9991244298701</v>
      </c>
      <c r="EP7">
        <v>1439.0043794721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1439.9991244298701</v>
      </c>
      <c r="FA7">
        <v>1439.9991244298701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1439.9991244298701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1439.9999351429501</v>
      </c>
      <c r="JO7">
        <v>1439.9991244298701</v>
      </c>
      <c r="JP7">
        <v>1439.9991244298701</v>
      </c>
      <c r="JQ7">
        <v>1439.9991244298701</v>
      </c>
      <c r="JR7">
        <v>1219.85079636347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1439.9991244298701</v>
      </c>
      <c r="KB7">
        <v>1439.9991244298701</v>
      </c>
      <c r="KC7">
        <v>1439.9991244298701</v>
      </c>
      <c r="KD7">
        <v>1439.9991244298701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226.03815864358</v>
      </c>
      <c r="KM7">
        <v>1439.9999351429501</v>
      </c>
      <c r="KN7">
        <v>1439.9999351429501</v>
      </c>
      <c r="KO7">
        <v>1439.9999351429501</v>
      </c>
      <c r="KP7">
        <v>1438.81872617517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1439.9991244298701</v>
      </c>
      <c r="KZ7">
        <v>1439.9999351429501</v>
      </c>
      <c r="LA7">
        <v>1439.9991244298701</v>
      </c>
      <c r="LB7">
        <v>1439.3310968461601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1439.9991244298701</v>
      </c>
      <c r="LK7">
        <v>1439.9999351429501</v>
      </c>
      <c r="LL7">
        <v>1439.9999351429501</v>
      </c>
      <c r="LM7">
        <v>1439.9991244298701</v>
      </c>
      <c r="LN7">
        <v>1439.23218984955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754.04748508693297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1439.9991244298701</v>
      </c>
      <c r="MI7">
        <v>1439.9999351429501</v>
      </c>
      <c r="MJ7">
        <v>1439.9999351429501</v>
      </c>
      <c r="MK7">
        <v>1439.9999351429501</v>
      </c>
      <c r="ML7">
        <v>1439.10896146032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1439.9991244298701</v>
      </c>
      <c r="MW7">
        <v>1439.9991244298701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1439.9991244298701</v>
      </c>
      <c r="PD7">
        <v>1439.9991244298701</v>
      </c>
      <c r="PE7">
        <v>1439.9991244298701</v>
      </c>
      <c r="PF7">
        <v>1439.23300056263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1439.9999351429501</v>
      </c>
      <c r="PO7">
        <v>1439.9991244298701</v>
      </c>
      <c r="PP7">
        <v>1439.9999351429501</v>
      </c>
      <c r="PQ7">
        <v>1439.9999351429501</v>
      </c>
      <c r="PR7">
        <v>1439.35460752569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1439.9999351429501</v>
      </c>
      <c r="QB7">
        <v>1439.9999351429501</v>
      </c>
      <c r="QC7">
        <v>1439.9999351429501</v>
      </c>
      <c r="QD7">
        <v>1439.23867555424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1439.9999351429501</v>
      </c>
      <c r="QM7">
        <v>1439.9999351429501</v>
      </c>
      <c r="QN7">
        <v>1439.9999351429501</v>
      </c>
      <c r="QO7">
        <v>1439.9999351429501</v>
      </c>
      <c r="QP7">
        <v>1439.3935217538601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1439.9991244298701</v>
      </c>
      <c r="QZ7">
        <v>1439.9999351429501</v>
      </c>
      <c r="RA7">
        <v>1439.9991244298701</v>
      </c>
      <c r="RB7">
        <v>1438.86250468187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1239.03226800229</v>
      </c>
      <c r="RL7">
        <v>1439.9999351429501</v>
      </c>
      <c r="RM7">
        <v>1439.9991244298701</v>
      </c>
      <c r="RN7">
        <v>1438.75549055438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1439.9991244298701</v>
      </c>
      <c r="RY7">
        <v>1439.9991244298701</v>
      </c>
      <c r="RZ7">
        <v>110886.236686064</v>
      </c>
    </row>
    <row r="8" spans="1:494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7056.7385661079798</v>
      </c>
      <c r="K8">
        <v>7231.1553796488297</v>
      </c>
      <c r="L8">
        <v>3758.7058424849301</v>
      </c>
      <c r="M8">
        <v>2850.14292871724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7231.1553796488297</v>
      </c>
      <c r="Y8">
        <v>7231.1553796488297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5310.5606729567198</v>
      </c>
      <c r="AJ8">
        <v>0</v>
      </c>
      <c r="AK8">
        <v>7231.1553796488297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7231.1553796488297</v>
      </c>
      <c r="AV8">
        <v>7231.1553796488297</v>
      </c>
      <c r="AW8">
        <v>7231.1553796488297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7231.1553796488297</v>
      </c>
      <c r="EC8">
        <v>7231.1553796488297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7231.1553796488297</v>
      </c>
      <c r="EM8">
        <v>7231.1553796488297</v>
      </c>
      <c r="EN8">
        <v>7231.1553796488297</v>
      </c>
      <c r="EO8">
        <v>7231.1553796488297</v>
      </c>
      <c r="EP8">
        <v>7226.8837323933403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7231.1553796488297</v>
      </c>
      <c r="FA8">
        <v>7231.1553796488297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7231.1553796488297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7231.1553796488297</v>
      </c>
      <c r="JO8">
        <v>7231.1553796488297</v>
      </c>
      <c r="JP8">
        <v>7231.1553796488297</v>
      </c>
      <c r="JQ8">
        <v>7231.1553796488297</v>
      </c>
      <c r="JR8">
        <v>6127.3695116750796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7231.1553796488297</v>
      </c>
      <c r="KB8">
        <v>7231.1553796488297</v>
      </c>
      <c r="KC8">
        <v>7231.1553796488297</v>
      </c>
      <c r="KD8">
        <v>7231.1553796488297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1139.62992569004</v>
      </c>
      <c r="KM8">
        <v>7231.1553796488297</v>
      </c>
      <c r="KN8">
        <v>7231.1553796488297</v>
      </c>
      <c r="KO8">
        <v>7231.1553796488297</v>
      </c>
      <c r="KP8">
        <v>7225.94816949092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7231.1553796488297</v>
      </c>
      <c r="KZ8">
        <v>7231.1553796488297</v>
      </c>
      <c r="LA8">
        <v>7231.1553796488297</v>
      </c>
      <c r="LB8">
        <v>7228.5221835421999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7231.1553796488297</v>
      </c>
      <c r="LK8">
        <v>7231.1553796488297</v>
      </c>
      <c r="LL8">
        <v>7231.1553796488297</v>
      </c>
      <c r="LM8">
        <v>7231.1553796488297</v>
      </c>
      <c r="LN8">
        <v>7228.0244057067703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3789.1254189359902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7231.1553796488297</v>
      </c>
      <c r="MI8">
        <v>7231.1553796488297</v>
      </c>
      <c r="MJ8">
        <v>7231.1553796488297</v>
      </c>
      <c r="MK8">
        <v>7231.1553796488297</v>
      </c>
      <c r="ML8">
        <v>7227.4082637606398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7231.1553796488297</v>
      </c>
      <c r="MW8">
        <v>7231.1553796488297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7231.1553796488297</v>
      </c>
      <c r="PD8">
        <v>7231.1553796488297</v>
      </c>
      <c r="PE8">
        <v>7231.1553796488297</v>
      </c>
      <c r="PF8">
        <v>7228.0308914114703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7231.1553796488297</v>
      </c>
      <c r="PO8">
        <v>7231.1553796488297</v>
      </c>
      <c r="PP8">
        <v>7231.1553796488297</v>
      </c>
      <c r="PQ8">
        <v>7231.1553796488297</v>
      </c>
      <c r="PR8">
        <v>7228.6397369398201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7231.1553796488297</v>
      </c>
      <c r="QB8">
        <v>7231.1553796488297</v>
      </c>
      <c r="QC8">
        <v>7231.1553796488297</v>
      </c>
      <c r="QD8">
        <v>7228.0592663695097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7231.1553796488297</v>
      </c>
      <c r="QM8">
        <v>7231.1553796488297</v>
      </c>
      <c r="QN8">
        <v>7231.1553796488297</v>
      </c>
      <c r="QO8">
        <v>7231.1553796488297</v>
      </c>
      <c r="QP8">
        <v>7228.8367402199601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7231.1553796488297</v>
      </c>
      <c r="QZ8">
        <v>7231.1553796488297</v>
      </c>
      <c r="RA8">
        <v>7231.1553796488297</v>
      </c>
      <c r="RB8">
        <v>7226.1703048767604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6223.5200837952998</v>
      </c>
      <c r="RL8">
        <v>7231.1553796488297</v>
      </c>
      <c r="RM8">
        <v>7231.1553796488297</v>
      </c>
      <c r="RN8">
        <v>7225.6319913869802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7231.1553796488297</v>
      </c>
      <c r="RY8">
        <v>7231.1553796488297</v>
      </c>
      <c r="RZ8">
        <v>556858.42679504002</v>
      </c>
    </row>
    <row r="9" spans="1:494" x14ac:dyDescent="0.3">
      <c r="A9" t="s">
        <v>6</v>
      </c>
      <c r="B9">
        <v>9889.5962810969304</v>
      </c>
      <c r="C9">
        <v>1620.79787139172</v>
      </c>
      <c r="D9">
        <v>237.50002026782701</v>
      </c>
      <c r="E9">
        <v>212.00228296805301</v>
      </c>
      <c r="F9">
        <v>189.99952978640999</v>
      </c>
      <c r="G9">
        <v>228.999693550453</v>
      </c>
      <c r="H9">
        <v>216.49768703556299</v>
      </c>
      <c r="I9">
        <v>447.47633123142498</v>
      </c>
      <c r="J9">
        <v>717.20057528200698</v>
      </c>
      <c r="K9">
        <v>3685.37603305115</v>
      </c>
      <c r="L9">
        <v>3517.99783053178</v>
      </c>
      <c r="M9">
        <v>5158.5462941494097</v>
      </c>
      <c r="N9">
        <v>5888.2958973053501</v>
      </c>
      <c r="O9">
        <v>839.39854817500395</v>
      </c>
      <c r="P9">
        <v>228.00089502724799</v>
      </c>
      <c r="Q9">
        <v>211.50126228027599</v>
      </c>
      <c r="R9">
        <v>187.50091205222299</v>
      </c>
      <c r="S9">
        <v>223.49900525504199</v>
      </c>
      <c r="T9">
        <v>222.498585305663</v>
      </c>
      <c r="U9">
        <v>451.59880727890601</v>
      </c>
      <c r="V9">
        <v>728.71918682234502</v>
      </c>
      <c r="W9">
        <v>3038.19917923407</v>
      </c>
      <c r="X9">
        <v>2678.8270927342301</v>
      </c>
      <c r="Y9">
        <v>5519.9946168651004</v>
      </c>
      <c r="Z9">
        <v>6138.4949273682096</v>
      </c>
      <c r="AA9">
        <v>114.000852870168</v>
      </c>
      <c r="AB9">
        <v>237.99860881634299</v>
      </c>
      <c r="AC9">
        <v>233.00056263488199</v>
      </c>
      <c r="AD9">
        <v>203.00093556290199</v>
      </c>
      <c r="AE9">
        <v>226.000865841577</v>
      </c>
      <c r="AF9">
        <v>223.995161664297</v>
      </c>
      <c r="AG9">
        <v>430.00708563238101</v>
      </c>
      <c r="AH9">
        <v>734.34715707241799</v>
      </c>
      <c r="AI9">
        <v>3413.1961390599899</v>
      </c>
      <c r="AJ9">
        <v>3046.6581595840098</v>
      </c>
      <c r="AK9">
        <v>5507.1950786472798</v>
      </c>
      <c r="AL9">
        <v>5397.6969262623998</v>
      </c>
      <c r="AM9">
        <v>125.097893605257</v>
      </c>
      <c r="AN9">
        <v>242.49887716237399</v>
      </c>
      <c r="AO9">
        <v>229.50152495131701</v>
      </c>
      <c r="AP9">
        <v>198.000457242181</v>
      </c>
      <c r="AQ9">
        <v>220.00077828456401</v>
      </c>
      <c r="AR9">
        <v>225.49660230145199</v>
      </c>
      <c r="AS9">
        <v>431.82956865199498</v>
      </c>
      <c r="AT9">
        <v>725.69846986011999</v>
      </c>
      <c r="AU9">
        <v>3007.16670368923</v>
      </c>
      <c r="AV9">
        <v>3409.49361239159</v>
      </c>
      <c r="AW9">
        <v>5468.74701049549</v>
      </c>
      <c r="AX9">
        <v>2197.7929146919</v>
      </c>
      <c r="AY9">
        <v>114.40215584824099</v>
      </c>
      <c r="AZ9">
        <v>251.49779242826401</v>
      </c>
      <c r="BA9">
        <v>224.00245808208001</v>
      </c>
      <c r="BB9">
        <v>210.99943087941301</v>
      </c>
      <c r="BC9">
        <v>238.99983947880901</v>
      </c>
      <c r="BD9">
        <v>237.000621006225</v>
      </c>
      <c r="BE9">
        <v>453.60289003001299</v>
      </c>
      <c r="BF9">
        <v>728.47273004389206</v>
      </c>
      <c r="BG9">
        <v>3292.6374280289501</v>
      </c>
      <c r="BH9">
        <v>3446.5188790756602</v>
      </c>
      <c r="BI9">
        <v>4963.7967963861702</v>
      </c>
      <c r="BJ9">
        <v>5347.2973257818103</v>
      </c>
      <c r="BK9">
        <v>137.39884327456701</v>
      </c>
      <c r="BL9">
        <v>242.00109932694599</v>
      </c>
      <c r="BM9">
        <v>238.49962950411901</v>
      </c>
      <c r="BN9">
        <v>206.501594672642</v>
      </c>
      <c r="BO9">
        <v>233.50320474883301</v>
      </c>
      <c r="BP9">
        <v>259.499530597123</v>
      </c>
      <c r="BQ9">
        <v>461.10522893726898</v>
      </c>
      <c r="BR9">
        <v>740.26536260764203</v>
      </c>
      <c r="BS9">
        <v>2798.8928902083699</v>
      </c>
      <c r="BT9">
        <v>6551.07816733442</v>
      </c>
      <c r="BU9">
        <v>15253.1005722013</v>
      </c>
      <c r="BV9">
        <v>2950.0949345024901</v>
      </c>
      <c r="BW9">
        <v>111.30036757731401</v>
      </c>
      <c r="BX9">
        <v>227.99927360107401</v>
      </c>
      <c r="BY9">
        <v>223.500626681216</v>
      </c>
      <c r="BZ9">
        <v>209.49961166843099</v>
      </c>
      <c r="CA9">
        <v>222.00161818332199</v>
      </c>
      <c r="CB9">
        <v>240.99662581213201</v>
      </c>
      <c r="CC9">
        <v>445.570344763847</v>
      </c>
      <c r="CD9">
        <v>746.87672783226697</v>
      </c>
      <c r="CE9">
        <v>4768.8592131867299</v>
      </c>
      <c r="CF9">
        <v>9852.9925852181095</v>
      </c>
      <c r="CG9">
        <v>13566.1922914157</v>
      </c>
      <c r="CH9">
        <v>3023.91036107539</v>
      </c>
      <c r="CI9">
        <v>138.598698643353</v>
      </c>
      <c r="CJ9">
        <v>248.00037617087199</v>
      </c>
      <c r="CK9">
        <v>239.99944871510101</v>
      </c>
      <c r="CL9">
        <v>209.001023119916</v>
      </c>
      <c r="CM9">
        <v>237.99941952943001</v>
      </c>
      <c r="CN9">
        <v>256.67905976739002</v>
      </c>
      <c r="CO9">
        <v>457.78779098519499</v>
      </c>
      <c r="CP9">
        <v>738.59529364838704</v>
      </c>
      <c r="CQ9">
        <v>3016.7152824281202</v>
      </c>
      <c r="CR9">
        <v>8338.9996773361909</v>
      </c>
      <c r="CS9">
        <v>14098.1911369602</v>
      </c>
      <c r="CT9">
        <v>4941.0652121392905</v>
      </c>
      <c r="CU9">
        <v>139.399683173326</v>
      </c>
      <c r="CV9">
        <v>246.00115769828801</v>
      </c>
      <c r="CW9">
        <v>238.99902876572199</v>
      </c>
      <c r="CX9">
        <v>213.00108149125799</v>
      </c>
      <c r="CY9">
        <v>241.99947790077201</v>
      </c>
      <c r="CZ9">
        <v>257.00091286293599</v>
      </c>
      <c r="DA9">
        <v>461.59895320726201</v>
      </c>
      <c r="DB9">
        <v>739.40438530922995</v>
      </c>
      <c r="DC9">
        <v>1166.33724691564</v>
      </c>
      <c r="DD9">
        <v>3970.99187503344</v>
      </c>
      <c r="DE9">
        <v>6873.1987981989196</v>
      </c>
      <c r="DF9">
        <v>1378.53247959841</v>
      </c>
      <c r="DG9">
        <v>142.50066073116599</v>
      </c>
      <c r="DH9">
        <v>257.000102149849</v>
      </c>
      <c r="DI9">
        <v>242.00109932694599</v>
      </c>
      <c r="DJ9">
        <v>217.00113986260001</v>
      </c>
      <c r="DK9">
        <v>242.999897850151</v>
      </c>
      <c r="DL9">
        <v>260.39131499284099</v>
      </c>
      <c r="DM9">
        <v>464.87261265263697</v>
      </c>
      <c r="DN9">
        <v>6681.5000137821198</v>
      </c>
      <c r="DO9">
        <v>5689.1417953403497</v>
      </c>
      <c r="DP9">
        <v>16177.996922533101</v>
      </c>
      <c r="DQ9">
        <v>15367.700542042799</v>
      </c>
      <c r="DR9">
        <v>1983.69980267243</v>
      </c>
      <c r="DS9">
        <v>194.10011658054199</v>
      </c>
      <c r="DT9">
        <v>248.00118688395901</v>
      </c>
      <c r="DU9">
        <v>237.000621006225</v>
      </c>
      <c r="DV9">
        <v>215.99909848704701</v>
      </c>
      <c r="DW9">
        <v>240.000259428188</v>
      </c>
      <c r="DX9">
        <v>261.99895904439597</v>
      </c>
      <c r="DY9">
        <v>9718.3996199376998</v>
      </c>
      <c r="DZ9">
        <v>22836.3105420266</v>
      </c>
      <c r="EA9">
        <v>19169.699274087499</v>
      </c>
      <c r="EB9">
        <v>15817.1250168223</v>
      </c>
      <c r="EC9">
        <v>13251.400506857801</v>
      </c>
      <c r="ED9">
        <v>4739.5876064669001</v>
      </c>
      <c r="EE9">
        <v>1942.76284534351</v>
      </c>
      <c r="EF9">
        <v>251.000825305923</v>
      </c>
      <c r="EG9">
        <v>244.99911632273501</v>
      </c>
      <c r="EH9">
        <v>217.00032914951299</v>
      </c>
      <c r="EI9">
        <v>240.99986866448</v>
      </c>
      <c r="EJ9">
        <v>254.00451729332099</v>
      </c>
      <c r="EK9">
        <v>458.401500792067</v>
      </c>
      <c r="EL9">
        <v>743.09799413368</v>
      </c>
      <c r="EM9">
        <v>5174.0933390191303</v>
      </c>
      <c r="EN9">
        <v>12708.367856199</v>
      </c>
      <c r="EO9">
        <v>16695.999617343401</v>
      </c>
      <c r="EP9">
        <v>6622.9876074397498</v>
      </c>
      <c r="EQ9">
        <v>143.762130294565</v>
      </c>
      <c r="ER9">
        <v>254.000463727886</v>
      </c>
      <c r="ES9">
        <v>237.001431719312</v>
      </c>
      <c r="ET9">
        <v>217.999127672718</v>
      </c>
      <c r="EU9">
        <v>237.001431719312</v>
      </c>
      <c r="EV9">
        <v>258.00457566466298</v>
      </c>
      <c r="EW9">
        <v>458.40231150515399</v>
      </c>
      <c r="EX9">
        <v>5640.0977071412499</v>
      </c>
      <c r="EY9">
        <v>4706.4659232968097</v>
      </c>
      <c r="EZ9">
        <v>11207.1258437496</v>
      </c>
      <c r="FA9">
        <v>13574.999878393</v>
      </c>
      <c r="FB9">
        <v>6755.9875215041602</v>
      </c>
      <c r="FC9">
        <v>143.762130294565</v>
      </c>
      <c r="FD9">
        <v>253.000854491594</v>
      </c>
      <c r="FE9">
        <v>240.99986866448</v>
      </c>
      <c r="FF9">
        <v>219.99996757147699</v>
      </c>
      <c r="FG9">
        <v>241.00149009065399</v>
      </c>
      <c r="FH9">
        <v>255.008180095048</v>
      </c>
      <c r="FI9">
        <v>462.40561272884401</v>
      </c>
      <c r="FJ9">
        <v>749.20266367891895</v>
      </c>
      <c r="FK9">
        <v>4732.0966175428603</v>
      </c>
      <c r="FL9">
        <v>13842.0017478974</v>
      </c>
      <c r="FM9">
        <v>16881.113790067498</v>
      </c>
      <c r="FN9">
        <v>6111.5881707232002</v>
      </c>
      <c r="FO9">
        <v>143.76131958147701</v>
      </c>
      <c r="FP9">
        <v>257.000102149849</v>
      </c>
      <c r="FQ9">
        <v>242.000288613859</v>
      </c>
      <c r="FR9">
        <v>219.00035833518399</v>
      </c>
      <c r="FS9">
        <v>244.00031779952999</v>
      </c>
      <c r="FT9">
        <v>259.00013133552</v>
      </c>
      <c r="FU9">
        <v>466.71212064707902</v>
      </c>
      <c r="FV9">
        <v>746.15357175864699</v>
      </c>
      <c r="FW9">
        <v>11004.999667607601</v>
      </c>
      <c r="FX9">
        <v>19387.9837727669</v>
      </c>
      <c r="FY9">
        <v>15497.9999708143</v>
      </c>
      <c r="FZ9">
        <v>5149.9875960897698</v>
      </c>
      <c r="GA9">
        <v>823.76394629187905</v>
      </c>
      <c r="GB9">
        <v>254.000463727886</v>
      </c>
      <c r="GC9">
        <v>237.001431719312</v>
      </c>
      <c r="GD9">
        <v>216.999518436426</v>
      </c>
      <c r="GE9">
        <v>244.999927035822</v>
      </c>
      <c r="GF9">
        <v>255.00655866887399</v>
      </c>
      <c r="GG9">
        <v>459.40840644614201</v>
      </c>
      <c r="GH9">
        <v>742.19810260709096</v>
      </c>
      <c r="GI9">
        <v>5252.09366654722</v>
      </c>
      <c r="GJ9">
        <v>7257.0001021498501</v>
      </c>
      <c r="GK9">
        <v>16126.955237287601</v>
      </c>
      <c r="GL9">
        <v>155.588002094883</v>
      </c>
      <c r="GM9">
        <v>138.10092080792401</v>
      </c>
      <c r="GN9">
        <v>248.00118688395901</v>
      </c>
      <c r="GO9">
        <v>240.000259428188</v>
      </c>
      <c r="GP9">
        <v>213.00108149125799</v>
      </c>
      <c r="GQ9">
        <v>236.001011769933</v>
      </c>
      <c r="GR9">
        <v>256.00049291355703</v>
      </c>
      <c r="GS9">
        <v>459.79917015408398</v>
      </c>
      <c r="GT9">
        <v>745.20098388140195</v>
      </c>
      <c r="GU9">
        <v>1169.5557778711</v>
      </c>
      <c r="GV9">
        <v>5810.9960258844503</v>
      </c>
      <c r="GW9">
        <v>747.20020235398704</v>
      </c>
      <c r="GX9">
        <v>156.699489737183</v>
      </c>
      <c r="GY9">
        <v>134.10086243658199</v>
      </c>
      <c r="GZ9">
        <v>254.003706580234</v>
      </c>
      <c r="HA9">
        <v>243.00070856323799</v>
      </c>
      <c r="HB9">
        <v>216.00071991322099</v>
      </c>
      <c r="HC9">
        <v>238.00023024251701</v>
      </c>
      <c r="HD9">
        <v>259.00823846639003</v>
      </c>
      <c r="HE9">
        <v>466.72833490881902</v>
      </c>
      <c r="HF9">
        <v>741.50251077842995</v>
      </c>
      <c r="HG9">
        <v>5590.99767973914</v>
      </c>
      <c r="HH9">
        <v>5381.2321541781703</v>
      </c>
      <c r="HI9">
        <v>6290.3933742040799</v>
      </c>
      <c r="HJ9">
        <v>155.200481239288</v>
      </c>
      <c r="HK9">
        <v>134.20220157245899</v>
      </c>
      <c r="HL9">
        <v>251.00163601900999</v>
      </c>
      <c r="HM9">
        <v>236.00182248301999</v>
      </c>
      <c r="HN9">
        <v>219.99915685838999</v>
      </c>
      <c r="HO9">
        <v>242.00109932694599</v>
      </c>
      <c r="HP9">
        <v>254.002895867147</v>
      </c>
      <c r="HQ9">
        <v>462.730708676738</v>
      </c>
      <c r="HR9">
        <v>740.24266264120604</v>
      </c>
      <c r="HS9">
        <v>5055.1957791033801</v>
      </c>
      <c r="HT9">
        <v>17200.996852811801</v>
      </c>
      <c r="HU9">
        <v>16616.199506762201</v>
      </c>
      <c r="HV9">
        <v>154.699460551512</v>
      </c>
      <c r="HW9">
        <v>141.10055922988701</v>
      </c>
      <c r="HX9">
        <v>250.001216069631</v>
      </c>
      <c r="HY9">
        <v>237.000621006225</v>
      </c>
      <c r="HZ9">
        <v>213.00594576978</v>
      </c>
      <c r="IA9">
        <v>239.000650191896</v>
      </c>
      <c r="IB9">
        <v>254.003706580234</v>
      </c>
      <c r="IC9">
        <v>466.00031455667801</v>
      </c>
      <c r="ID9">
        <v>746.50055695989101</v>
      </c>
      <c r="IE9">
        <v>5060.9980526671598</v>
      </c>
      <c r="IF9">
        <v>13340.986735112499</v>
      </c>
      <c r="IG9">
        <v>16835.392814812101</v>
      </c>
      <c r="IH9">
        <v>154.20087200299599</v>
      </c>
      <c r="II9">
        <v>136.200609331956</v>
      </c>
      <c r="IJ9">
        <v>251.00001459283601</v>
      </c>
      <c r="IK9">
        <v>239.000650191896</v>
      </c>
      <c r="IL9">
        <v>214.00069072754999</v>
      </c>
      <c r="IM9">
        <v>244.999927035822</v>
      </c>
      <c r="IN9">
        <v>254.00127444097299</v>
      </c>
      <c r="IO9">
        <v>457.79508740297803</v>
      </c>
      <c r="IP9">
        <v>5999.5922113172301</v>
      </c>
      <c r="IQ9">
        <v>11550.5941716215</v>
      </c>
      <c r="IR9">
        <v>21650.809659160001</v>
      </c>
      <c r="IS9">
        <v>20836.399720466099</v>
      </c>
      <c r="IT9">
        <v>7814.5882955730203</v>
      </c>
      <c r="IU9">
        <v>141.76210110889301</v>
      </c>
      <c r="IV9">
        <v>255.99968220047001</v>
      </c>
      <c r="IW9">
        <v>242.000288613859</v>
      </c>
      <c r="IX9">
        <v>217.00032914951299</v>
      </c>
      <c r="IY9">
        <v>243.00070856323799</v>
      </c>
      <c r="IZ9">
        <v>263.00018970686199</v>
      </c>
      <c r="JA9">
        <v>463.340364918175</v>
      </c>
      <c r="JB9">
        <v>28153.0002059211</v>
      </c>
      <c r="JC9">
        <v>26875.9998119146</v>
      </c>
      <c r="JD9">
        <v>23196.825733979102</v>
      </c>
      <c r="JE9">
        <v>12880.400362550899</v>
      </c>
      <c r="JF9">
        <v>157.587220567467</v>
      </c>
      <c r="JG9">
        <v>369.762996136141</v>
      </c>
      <c r="JH9">
        <v>257.000102149849</v>
      </c>
      <c r="JI9">
        <v>242.999897850151</v>
      </c>
      <c r="JJ9">
        <v>217.999938385805</v>
      </c>
      <c r="JK9">
        <v>237.001431719312</v>
      </c>
      <c r="JL9">
        <v>256.00211433973101</v>
      </c>
      <c r="JM9">
        <v>462.400748450322</v>
      </c>
      <c r="JN9">
        <v>5409.4992873831998</v>
      </c>
      <c r="JO9">
        <v>10562.699739436801</v>
      </c>
      <c r="JP9">
        <v>22232.000142685501</v>
      </c>
      <c r="JQ9">
        <v>11104.525238309099</v>
      </c>
      <c r="JR9">
        <v>4628.5880134448698</v>
      </c>
      <c r="JS9">
        <v>1338.76375982787</v>
      </c>
      <c r="JT9">
        <v>257.000102149849</v>
      </c>
      <c r="JU9">
        <v>244.00031779952999</v>
      </c>
      <c r="JV9">
        <v>219.99996757147699</v>
      </c>
      <c r="JW9">
        <v>244.00031779952999</v>
      </c>
      <c r="JX9">
        <v>259.60086973300002</v>
      </c>
      <c r="JY9">
        <v>9724.9996351791106</v>
      </c>
      <c r="JZ9">
        <v>6601.6755818082502</v>
      </c>
      <c r="KA9">
        <v>14587.6996989012</v>
      </c>
      <c r="KB9">
        <v>20885.000348606602</v>
      </c>
      <c r="KC9">
        <v>17403.525142645001</v>
      </c>
      <c r="KD9">
        <v>3704.5875010741902</v>
      </c>
      <c r="KE9">
        <v>1330.7628323721001</v>
      </c>
      <c r="KF9">
        <v>255.000072964178</v>
      </c>
      <c r="KG9">
        <v>240.000259428188</v>
      </c>
      <c r="KH9">
        <v>218.999547622097</v>
      </c>
      <c r="KI9">
        <v>244.00031779952999</v>
      </c>
      <c r="KJ9">
        <v>260.62480036190198</v>
      </c>
      <c r="KK9">
        <v>462.12997027925798</v>
      </c>
      <c r="KL9">
        <v>747.15480242111403</v>
      </c>
      <c r="KM9">
        <v>5540.4675544515403</v>
      </c>
      <c r="KN9">
        <v>6572.1250897864702</v>
      </c>
      <c r="KO9">
        <v>13365.000056749899</v>
      </c>
      <c r="KP9">
        <v>5896.9875523112596</v>
      </c>
      <c r="KQ9">
        <v>139.76207192322201</v>
      </c>
      <c r="KR9">
        <v>253.00004377850701</v>
      </c>
      <c r="KS9">
        <v>240.000259428188</v>
      </c>
      <c r="KT9">
        <v>219.99996757147699</v>
      </c>
      <c r="KU9">
        <v>244.999927035822</v>
      </c>
      <c r="KV9">
        <v>259.36333079850402</v>
      </c>
      <c r="KW9">
        <v>10989.999854071601</v>
      </c>
      <c r="KX9">
        <v>18991.000274021</v>
      </c>
      <c r="KY9">
        <v>18831.875130727502</v>
      </c>
      <c r="KZ9">
        <v>19333.000400492299</v>
      </c>
      <c r="LA9">
        <v>10817.5246983742</v>
      </c>
      <c r="LB9">
        <v>1254.58742000289</v>
      </c>
      <c r="LC9">
        <v>424.76258267246698</v>
      </c>
      <c r="LD9">
        <v>256.00049291355703</v>
      </c>
      <c r="LE9">
        <v>237.001431719312</v>
      </c>
      <c r="LF9">
        <v>218.999547622097</v>
      </c>
      <c r="LG9">
        <v>239.000650191896</v>
      </c>
      <c r="LH9">
        <v>257.00091286293599</v>
      </c>
      <c r="LI9">
        <v>460.27100517072802</v>
      </c>
      <c r="LJ9">
        <v>740.60748353036399</v>
      </c>
      <c r="LK9">
        <v>6031.0965218787096</v>
      </c>
      <c r="LL9">
        <v>7672.0000778284602</v>
      </c>
      <c r="LM9">
        <v>14017.2689994666</v>
      </c>
      <c r="LN9">
        <v>4047.5880474948199</v>
      </c>
      <c r="LO9">
        <v>140.76168115951401</v>
      </c>
      <c r="LP9">
        <v>255.000072964178</v>
      </c>
      <c r="LQ9">
        <v>245.00073774890899</v>
      </c>
      <c r="LR9">
        <v>221.001198233943</v>
      </c>
      <c r="LS9">
        <v>243.00070856323799</v>
      </c>
      <c r="LT9">
        <v>256.00049291355703</v>
      </c>
      <c r="LU9">
        <v>461.39951778785598</v>
      </c>
      <c r="LV9">
        <v>7058.5496991443697</v>
      </c>
      <c r="LW9">
        <v>5722.6996421512404</v>
      </c>
      <c r="LX9">
        <v>6503.1252989504501</v>
      </c>
      <c r="LY9">
        <v>16078.9999367644</v>
      </c>
      <c r="LZ9">
        <v>3890.9882754673399</v>
      </c>
      <c r="MA9">
        <v>629.76192599486706</v>
      </c>
      <c r="MB9">
        <v>253.99965301479901</v>
      </c>
      <c r="MC9">
        <v>237.001431719312</v>
      </c>
      <c r="MD9">
        <v>220.998766094682</v>
      </c>
      <c r="ME9">
        <v>241.00149009065399</v>
      </c>
      <c r="MF9">
        <v>259.99974057181203</v>
      </c>
      <c r="MG9">
        <v>465.32499055519298</v>
      </c>
      <c r="MH9">
        <v>744.10084622232</v>
      </c>
      <c r="MI9">
        <v>1170.59673347483</v>
      </c>
      <c r="MJ9">
        <v>4890.0000162142596</v>
      </c>
      <c r="MK9">
        <v>5531.6656424658004</v>
      </c>
      <c r="ML9">
        <v>2060.58783184513</v>
      </c>
      <c r="MM9">
        <v>143.762130294565</v>
      </c>
      <c r="MN9">
        <v>253.000854491594</v>
      </c>
      <c r="MO9">
        <v>242.000288613859</v>
      </c>
      <c r="MP9">
        <v>221.00038752085601</v>
      </c>
      <c r="MQ9">
        <v>236.00263319610701</v>
      </c>
      <c r="MR9">
        <v>254.003706580234</v>
      </c>
      <c r="MS9">
        <v>463.402789825875</v>
      </c>
      <c r="MT9">
        <v>740.60099782566704</v>
      </c>
      <c r="MU9">
        <v>6068.5968664317797</v>
      </c>
      <c r="MV9">
        <v>6205.8943705704696</v>
      </c>
      <c r="MW9">
        <v>8477.0000697213309</v>
      </c>
      <c r="MX9">
        <v>6826.9873415258598</v>
      </c>
      <c r="MY9">
        <v>143.762130294565</v>
      </c>
      <c r="MZ9">
        <v>255.00088367726499</v>
      </c>
      <c r="NA9">
        <v>239.00146090498299</v>
      </c>
      <c r="NB9">
        <v>213.00189220434501</v>
      </c>
      <c r="NC9">
        <v>237.000621006225</v>
      </c>
      <c r="ND9">
        <v>256.00211433973101</v>
      </c>
      <c r="NE9">
        <v>458.90252147984302</v>
      </c>
      <c r="NF9">
        <v>744.20137464511004</v>
      </c>
      <c r="NG9">
        <v>5782.19625418125</v>
      </c>
      <c r="NH9">
        <v>6161.4997219254101</v>
      </c>
      <c r="NI9">
        <v>5531.1986717276804</v>
      </c>
      <c r="NJ9">
        <v>4240.9593330101297</v>
      </c>
      <c r="NK9">
        <v>141.76210110889301</v>
      </c>
      <c r="NL9">
        <v>255.000072964178</v>
      </c>
      <c r="NM9">
        <v>241.000679377567</v>
      </c>
      <c r="NN9">
        <v>217.00032914951299</v>
      </c>
      <c r="NO9">
        <v>237.001431719312</v>
      </c>
      <c r="NP9">
        <v>256.00049291355703</v>
      </c>
      <c r="NQ9">
        <v>465.40525115080698</v>
      </c>
      <c r="NR9">
        <v>746.10006469490395</v>
      </c>
      <c r="NS9">
        <v>4153.0999236308298</v>
      </c>
      <c r="NT9">
        <v>4056.0008171987902</v>
      </c>
      <c r="NU9">
        <v>5475.1994759550598</v>
      </c>
      <c r="NV9">
        <v>3735.43026975667</v>
      </c>
      <c r="NW9">
        <v>141.76291182198</v>
      </c>
      <c r="NX9">
        <v>256.00049291355703</v>
      </c>
      <c r="NY9">
        <v>244.00031779952999</v>
      </c>
      <c r="NZ9">
        <v>220.00077828456401</v>
      </c>
      <c r="OA9">
        <v>236.00263319610701</v>
      </c>
      <c r="OB9">
        <v>255.000072964178</v>
      </c>
      <c r="OC9">
        <v>462.406423441931</v>
      </c>
      <c r="OD9">
        <v>743.59333982984799</v>
      </c>
      <c r="OE9">
        <v>5408.59777443043</v>
      </c>
      <c r="OF9">
        <v>5544.0006420847603</v>
      </c>
      <c r="OG9">
        <v>8702.8493322156301</v>
      </c>
      <c r="OH9">
        <v>8744.5872740745308</v>
      </c>
      <c r="OI9">
        <v>141.76210110889301</v>
      </c>
      <c r="OJ9">
        <v>248.00118688395901</v>
      </c>
      <c r="OK9">
        <v>236.99981029313801</v>
      </c>
      <c r="OL9">
        <v>218.999547622097</v>
      </c>
      <c r="OM9">
        <v>236.00182248301999</v>
      </c>
      <c r="ON9">
        <v>260.99853909501701</v>
      </c>
      <c r="OO9">
        <v>465.39957615919798</v>
      </c>
      <c r="OP9">
        <v>7464.0489281562304</v>
      </c>
      <c r="OQ9">
        <v>5673.70014317193</v>
      </c>
      <c r="OR9">
        <v>11834.124859543999</v>
      </c>
      <c r="OS9">
        <v>10600.4003301224</v>
      </c>
      <c r="OT9">
        <v>4914.5889441434902</v>
      </c>
      <c r="OU9">
        <v>139.762882636309</v>
      </c>
      <c r="OV9">
        <v>253.00004377850701</v>
      </c>
      <c r="OW9">
        <v>240.99986866448</v>
      </c>
      <c r="OX9">
        <v>218.999547622097</v>
      </c>
      <c r="OY9">
        <v>242.000288613859</v>
      </c>
      <c r="OZ9">
        <v>255.000072964178</v>
      </c>
      <c r="PA9">
        <v>465.68494716582802</v>
      </c>
      <c r="PB9">
        <v>6340.7305497769703</v>
      </c>
      <c r="PC9">
        <v>5268.6995027085904</v>
      </c>
      <c r="PD9">
        <v>5627.1246763228</v>
      </c>
      <c r="PE9">
        <v>6417.4004971292597</v>
      </c>
      <c r="PF9">
        <v>336.58699518922901</v>
      </c>
      <c r="PG9">
        <v>141.76210110889301</v>
      </c>
      <c r="PH9">
        <v>253.00004377850701</v>
      </c>
      <c r="PI9">
        <v>236.001011769933</v>
      </c>
      <c r="PJ9">
        <v>220.998766094682</v>
      </c>
      <c r="PK9">
        <v>238.001040955604</v>
      </c>
      <c r="PL9">
        <v>261.78412007633699</v>
      </c>
      <c r="PM9">
        <v>467.13044859998001</v>
      </c>
      <c r="PN9">
        <v>7459.2041067482096</v>
      </c>
      <c r="PO9">
        <v>5678.6998107795698</v>
      </c>
      <c r="PP9">
        <v>5859.1248190082997</v>
      </c>
      <c r="PQ9">
        <v>14801.4004257865</v>
      </c>
      <c r="PR9">
        <v>1243.58766483824</v>
      </c>
      <c r="PS9">
        <v>141.76210110889301</v>
      </c>
      <c r="PT9">
        <v>249.00079612025101</v>
      </c>
      <c r="PU9">
        <v>243.99869637335601</v>
      </c>
      <c r="PV9">
        <v>221.00038752085601</v>
      </c>
      <c r="PW9">
        <v>244.999927035822</v>
      </c>
      <c r="PX9">
        <v>263.91467406901802</v>
      </c>
      <c r="PY9">
        <v>467.86738679607799</v>
      </c>
      <c r="PZ9">
        <v>748.941614064899</v>
      </c>
      <c r="QA9">
        <v>5784.8326931402298</v>
      </c>
      <c r="QB9">
        <v>5609.1244136517598</v>
      </c>
      <c r="QC9">
        <v>7753.9996530148001</v>
      </c>
      <c r="QD9">
        <v>159.98774201812401</v>
      </c>
      <c r="QE9">
        <v>137.10050085854499</v>
      </c>
      <c r="QF9">
        <v>255.99968220047001</v>
      </c>
      <c r="QG9">
        <v>240.000259428188</v>
      </c>
      <c r="QH9">
        <v>215.999909200134</v>
      </c>
      <c r="QI9">
        <v>238.001040955604</v>
      </c>
      <c r="QJ9">
        <v>254.00127444097299</v>
      </c>
      <c r="QK9">
        <v>1465.39795473302</v>
      </c>
      <c r="QL9">
        <v>7462.09835246886</v>
      </c>
      <c r="QM9">
        <v>5677.7528978939299</v>
      </c>
      <c r="QN9">
        <v>17047.1251303221</v>
      </c>
      <c r="QO9">
        <v>16130.9998848787</v>
      </c>
      <c r="QP9">
        <v>4811.9883387029604</v>
      </c>
      <c r="QQ9">
        <v>139.76207192322201</v>
      </c>
      <c r="QR9">
        <v>255.000072964178</v>
      </c>
      <c r="QS9">
        <v>238.001040955604</v>
      </c>
      <c r="QT9">
        <v>213.999880014463</v>
      </c>
      <c r="QU9">
        <v>239.000650191896</v>
      </c>
      <c r="QV9">
        <v>259.99974057181203</v>
      </c>
      <c r="QW9">
        <v>460.40152997773799</v>
      </c>
      <c r="QX9">
        <v>741.59493207034996</v>
      </c>
      <c r="QY9">
        <v>5677.5939981288702</v>
      </c>
      <c r="QZ9">
        <v>18404.000220514001</v>
      </c>
      <c r="RA9">
        <v>18961.137657460698</v>
      </c>
      <c r="RB9">
        <v>154.587582145504</v>
      </c>
      <c r="RC9">
        <v>139.76207192322201</v>
      </c>
      <c r="RD9">
        <v>251.000825305923</v>
      </c>
      <c r="RE9">
        <v>238.00833737338701</v>
      </c>
      <c r="RF9">
        <v>215.999909200134</v>
      </c>
      <c r="RG9">
        <v>236.00182248301999</v>
      </c>
      <c r="RH9">
        <v>255.50433650430199</v>
      </c>
      <c r="RI9">
        <v>459.802413006432</v>
      </c>
      <c r="RJ9">
        <v>742.19810260709096</v>
      </c>
      <c r="RK9">
        <v>5672.6000055128497</v>
      </c>
      <c r="RL9">
        <v>5856.0003307709403</v>
      </c>
      <c r="RM9">
        <v>5534.3247813912203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1539117.3199122499</v>
      </c>
    </row>
    <row r="10" spans="1:494" x14ac:dyDescent="0.3">
      <c r="A10" s="7" t="s">
        <v>2</v>
      </c>
      <c r="B10">
        <v>9889.5962810969304</v>
      </c>
      <c r="C10">
        <v>1620.79787139172</v>
      </c>
      <c r="D10">
        <v>237.50002026782701</v>
      </c>
      <c r="E10">
        <v>212.00228296805301</v>
      </c>
      <c r="F10">
        <v>189.99952978640999</v>
      </c>
      <c r="G10">
        <v>228.999693550453</v>
      </c>
      <c r="H10">
        <v>216.49768703556299</v>
      </c>
      <c r="I10">
        <v>447.47633123142498</v>
      </c>
      <c r="J10">
        <v>9179.0346352845008</v>
      </c>
      <c r="K10">
        <v>33920.798195677002</v>
      </c>
      <c r="L10">
        <v>8024.6140600349299</v>
      </c>
      <c r="M10">
        <v>8575.5511632922098</v>
      </c>
      <c r="N10">
        <v>5888.2958973053501</v>
      </c>
      <c r="O10">
        <v>839.39854817500395</v>
      </c>
      <c r="P10">
        <v>228.00089502724799</v>
      </c>
      <c r="Q10">
        <v>211.50126228027599</v>
      </c>
      <c r="R10">
        <v>187.50091205222299</v>
      </c>
      <c r="S10">
        <v>223.49900525504199</v>
      </c>
      <c r="T10">
        <v>222.498585305663</v>
      </c>
      <c r="U10">
        <v>451.59880727890601</v>
      </c>
      <c r="V10">
        <v>728.71918682234502</v>
      </c>
      <c r="W10">
        <v>3038.19917923407</v>
      </c>
      <c r="X10">
        <v>20640.099328567401</v>
      </c>
      <c r="Y10">
        <v>34489.839332880401</v>
      </c>
      <c r="Z10">
        <v>6138.4949273682096</v>
      </c>
      <c r="AA10">
        <v>114.000852870168</v>
      </c>
      <c r="AB10">
        <v>237.99860881634299</v>
      </c>
      <c r="AC10">
        <v>233.00056263488199</v>
      </c>
      <c r="AD10">
        <v>203.00093556290199</v>
      </c>
      <c r="AE10">
        <v>226.000865841577</v>
      </c>
      <c r="AF10">
        <v>223.995161664297</v>
      </c>
      <c r="AG10">
        <v>430.00708563238101</v>
      </c>
      <c r="AH10">
        <v>734.34715707241799</v>
      </c>
      <c r="AI10">
        <v>9780.8569561615004</v>
      </c>
      <c r="AJ10">
        <v>3046.6581595840098</v>
      </c>
      <c r="AK10">
        <v>28152.667002842401</v>
      </c>
      <c r="AL10">
        <v>5397.6969262623998</v>
      </c>
      <c r="AM10">
        <v>125.097893605257</v>
      </c>
      <c r="AN10">
        <v>242.49887716237399</v>
      </c>
      <c r="AO10">
        <v>229.50152495131701</v>
      </c>
      <c r="AP10">
        <v>198.000457242181</v>
      </c>
      <c r="AQ10">
        <v>220.00077828456401</v>
      </c>
      <c r="AR10">
        <v>225.49660230145199</v>
      </c>
      <c r="AS10">
        <v>431.82956865199498</v>
      </c>
      <c r="AT10">
        <v>725.69846986011999</v>
      </c>
      <c r="AU10">
        <v>19522.080581638002</v>
      </c>
      <c r="AV10">
        <v>32813.171169096902</v>
      </c>
      <c r="AW10">
        <v>34830.976860627103</v>
      </c>
      <c r="AX10">
        <v>2197.7929146919</v>
      </c>
      <c r="AY10">
        <v>114.40215584824099</v>
      </c>
      <c r="AZ10">
        <v>251.49779242826401</v>
      </c>
      <c r="BA10">
        <v>224.00245808208001</v>
      </c>
      <c r="BB10">
        <v>210.99943087941301</v>
      </c>
      <c r="BC10">
        <v>238.99983947880901</v>
      </c>
      <c r="BD10">
        <v>237.000621006225</v>
      </c>
      <c r="BE10">
        <v>453.60289003001299</v>
      </c>
      <c r="BF10">
        <v>728.47273004389206</v>
      </c>
      <c r="BG10">
        <v>3292.6374280289501</v>
      </c>
      <c r="BH10">
        <v>3446.5188790756602</v>
      </c>
      <c r="BI10">
        <v>4963.7967963861702</v>
      </c>
      <c r="BJ10">
        <v>5347.2973257818103</v>
      </c>
      <c r="BK10">
        <v>137.39884327456701</v>
      </c>
      <c r="BL10">
        <v>242.00109932694599</v>
      </c>
      <c r="BM10">
        <v>238.49962950411901</v>
      </c>
      <c r="BN10">
        <v>206.501594672642</v>
      </c>
      <c r="BO10">
        <v>233.50320474883301</v>
      </c>
      <c r="BP10">
        <v>259.499530597123</v>
      </c>
      <c r="BQ10">
        <v>461.10522893726898</v>
      </c>
      <c r="BR10">
        <v>740.26536260764203</v>
      </c>
      <c r="BS10">
        <v>2798.8928902083699</v>
      </c>
      <c r="BT10">
        <v>6551.07816733442</v>
      </c>
      <c r="BU10">
        <v>15253.1005722013</v>
      </c>
      <c r="BV10">
        <v>2950.0949345024901</v>
      </c>
      <c r="BW10">
        <v>111.30036757731401</v>
      </c>
      <c r="BX10">
        <v>227.99927360107401</v>
      </c>
      <c r="BY10">
        <v>223.500626681216</v>
      </c>
      <c r="BZ10">
        <v>209.49961166843099</v>
      </c>
      <c r="CA10">
        <v>222.00161818332199</v>
      </c>
      <c r="CB10">
        <v>240.99662581213201</v>
      </c>
      <c r="CC10">
        <v>445.570344763847</v>
      </c>
      <c r="CD10">
        <v>746.87672783226697</v>
      </c>
      <c r="CE10">
        <v>4768.8592131867299</v>
      </c>
      <c r="CF10">
        <v>9852.9925852181095</v>
      </c>
      <c r="CG10">
        <v>13566.1922914157</v>
      </c>
      <c r="CH10">
        <v>3023.91036107539</v>
      </c>
      <c r="CI10">
        <v>138.598698643353</v>
      </c>
      <c r="CJ10">
        <v>248.00037617087199</v>
      </c>
      <c r="CK10">
        <v>239.99944871510101</v>
      </c>
      <c r="CL10">
        <v>209.001023119916</v>
      </c>
      <c r="CM10">
        <v>237.99941952943001</v>
      </c>
      <c r="CN10">
        <v>256.67905976739002</v>
      </c>
      <c r="CO10">
        <v>457.78779098519499</v>
      </c>
      <c r="CP10">
        <v>738.59529364838704</v>
      </c>
      <c r="CQ10">
        <v>3016.7152824281202</v>
      </c>
      <c r="CR10">
        <v>8338.9996773361909</v>
      </c>
      <c r="CS10">
        <v>14098.1911369602</v>
      </c>
      <c r="CT10">
        <v>4941.0652121392905</v>
      </c>
      <c r="CU10">
        <v>139.399683173326</v>
      </c>
      <c r="CV10">
        <v>246.00115769828801</v>
      </c>
      <c r="CW10">
        <v>238.99902876572199</v>
      </c>
      <c r="CX10">
        <v>213.00108149125799</v>
      </c>
      <c r="CY10">
        <v>241.99947790077201</v>
      </c>
      <c r="CZ10">
        <v>257.00091286293599</v>
      </c>
      <c r="DA10">
        <v>461.59895320726201</v>
      </c>
      <c r="DB10">
        <v>739.40438530922995</v>
      </c>
      <c r="DC10">
        <v>1166.33724691564</v>
      </c>
      <c r="DD10">
        <v>3970.99187503344</v>
      </c>
      <c r="DE10">
        <v>6873.1987981989196</v>
      </c>
      <c r="DF10">
        <v>1378.53247959841</v>
      </c>
      <c r="DG10">
        <v>142.50066073116599</v>
      </c>
      <c r="DH10">
        <v>257.000102149849</v>
      </c>
      <c r="DI10">
        <v>242.00109932694599</v>
      </c>
      <c r="DJ10">
        <v>217.00113986260001</v>
      </c>
      <c r="DK10">
        <v>242.999897850151</v>
      </c>
      <c r="DL10">
        <v>260.39131499284099</v>
      </c>
      <c r="DM10">
        <v>464.87261265263697</v>
      </c>
      <c r="DN10">
        <v>6681.5000137821198</v>
      </c>
      <c r="DO10">
        <v>5689.1417953403497</v>
      </c>
      <c r="DP10">
        <v>16177.996922533101</v>
      </c>
      <c r="DQ10">
        <v>15367.700542042799</v>
      </c>
      <c r="DR10">
        <v>1983.69980267243</v>
      </c>
      <c r="DS10">
        <v>194.10011658054199</v>
      </c>
      <c r="DT10">
        <v>248.00118688395901</v>
      </c>
      <c r="DU10">
        <v>237.000621006225</v>
      </c>
      <c r="DV10">
        <v>215.99909848704701</v>
      </c>
      <c r="DW10">
        <v>240.000259428188</v>
      </c>
      <c r="DX10">
        <v>261.99895904439597</v>
      </c>
      <c r="DY10">
        <v>9718.3996199376998</v>
      </c>
      <c r="DZ10">
        <v>22836.3105420266</v>
      </c>
      <c r="EA10">
        <v>19169.699274087499</v>
      </c>
      <c r="EB10">
        <v>31949.126132363501</v>
      </c>
      <c r="EC10">
        <v>24889.820848621999</v>
      </c>
      <c r="ED10">
        <v>4739.5876064669001</v>
      </c>
      <c r="EE10">
        <v>1942.76284534351</v>
      </c>
      <c r="EF10">
        <v>251.000825305923</v>
      </c>
      <c r="EG10">
        <v>244.99911632273501</v>
      </c>
      <c r="EH10">
        <v>217.00032914951299</v>
      </c>
      <c r="EI10">
        <v>240.99986866448</v>
      </c>
      <c r="EJ10">
        <v>254.00451729332099</v>
      </c>
      <c r="EK10">
        <v>458.401500792067</v>
      </c>
      <c r="EL10">
        <v>14399.2429561193</v>
      </c>
      <c r="EM10">
        <v>58433.524769716903</v>
      </c>
      <c r="EN10">
        <v>40025.190477039803</v>
      </c>
      <c r="EO10">
        <v>39338.2286891904</v>
      </c>
      <c r="EP10">
        <v>21678.815742751001</v>
      </c>
      <c r="EQ10">
        <v>143.762130294565</v>
      </c>
      <c r="ER10">
        <v>254.000463727886</v>
      </c>
      <c r="ES10">
        <v>237.001431719312</v>
      </c>
      <c r="ET10">
        <v>217.999127672718</v>
      </c>
      <c r="EU10">
        <v>237.001431719312</v>
      </c>
      <c r="EV10">
        <v>258.00457566466298</v>
      </c>
      <c r="EW10">
        <v>458.40231150515399</v>
      </c>
      <c r="EX10">
        <v>5640.0977071412499</v>
      </c>
      <c r="EY10">
        <v>4706.4659232968097</v>
      </c>
      <c r="EZ10">
        <v>33930.526752721198</v>
      </c>
      <c r="FA10">
        <v>25300.166520468101</v>
      </c>
      <c r="FB10">
        <v>6755.9875215041602</v>
      </c>
      <c r="FC10">
        <v>143.762130294565</v>
      </c>
      <c r="FD10">
        <v>253.000854491594</v>
      </c>
      <c r="FE10">
        <v>240.99986866448</v>
      </c>
      <c r="FF10">
        <v>219.99996757147699</v>
      </c>
      <c r="FG10">
        <v>241.00149009065399</v>
      </c>
      <c r="FH10">
        <v>255.008180095048</v>
      </c>
      <c r="FI10">
        <v>462.40561272884401</v>
      </c>
      <c r="FJ10">
        <v>749.20266367891895</v>
      </c>
      <c r="FK10">
        <v>4732.0966175428603</v>
      </c>
      <c r="FL10">
        <v>13842.0017478974</v>
      </c>
      <c r="FM10">
        <v>16881.113790067498</v>
      </c>
      <c r="FN10">
        <v>6111.5881707232002</v>
      </c>
      <c r="FO10">
        <v>143.76131958147701</v>
      </c>
      <c r="FP10">
        <v>257.000102149849</v>
      </c>
      <c r="FQ10">
        <v>242.000288613859</v>
      </c>
      <c r="FR10">
        <v>219.00035833518399</v>
      </c>
      <c r="FS10">
        <v>244.00031779952999</v>
      </c>
      <c r="FT10">
        <v>259.00013133552</v>
      </c>
      <c r="FU10">
        <v>466.71212064707902</v>
      </c>
      <c r="FV10">
        <v>746.15357175864699</v>
      </c>
      <c r="FW10">
        <v>11004.999667607601</v>
      </c>
      <c r="FX10">
        <v>19387.9837727669</v>
      </c>
      <c r="FY10">
        <v>15497.9999708143</v>
      </c>
      <c r="FZ10">
        <v>5149.9875960897698</v>
      </c>
      <c r="GA10">
        <v>823.76394629187905</v>
      </c>
      <c r="GB10">
        <v>254.000463727886</v>
      </c>
      <c r="GC10">
        <v>237.001431719312</v>
      </c>
      <c r="GD10">
        <v>216.999518436426</v>
      </c>
      <c r="GE10">
        <v>244.999927035822</v>
      </c>
      <c r="GF10">
        <v>255.00655866887399</v>
      </c>
      <c r="GG10">
        <v>459.40840644614201</v>
      </c>
      <c r="GH10">
        <v>742.19810260709096</v>
      </c>
      <c r="GI10">
        <v>24743.946000022701</v>
      </c>
      <c r="GJ10">
        <v>7257.0001021498501</v>
      </c>
      <c r="GK10">
        <v>16126.955237287601</v>
      </c>
      <c r="GL10">
        <v>155.588002094883</v>
      </c>
      <c r="GM10">
        <v>138.10092080792401</v>
      </c>
      <c r="GN10">
        <v>248.00118688395901</v>
      </c>
      <c r="GO10">
        <v>240.000259428188</v>
      </c>
      <c r="GP10">
        <v>213.00108149125799</v>
      </c>
      <c r="GQ10">
        <v>236.001011769933</v>
      </c>
      <c r="GR10">
        <v>256.00049291355703</v>
      </c>
      <c r="GS10">
        <v>459.79917015408398</v>
      </c>
      <c r="GT10">
        <v>745.20098388140195</v>
      </c>
      <c r="GU10">
        <v>1169.5557778711</v>
      </c>
      <c r="GV10">
        <v>5810.9960258844503</v>
      </c>
      <c r="GW10">
        <v>747.20020235398704</v>
      </c>
      <c r="GX10">
        <v>156.699489737183</v>
      </c>
      <c r="GY10">
        <v>134.10086243658199</v>
      </c>
      <c r="GZ10">
        <v>254.003706580234</v>
      </c>
      <c r="HA10">
        <v>243.00070856323799</v>
      </c>
      <c r="HB10">
        <v>216.00071991322099</v>
      </c>
      <c r="HC10">
        <v>238.00023024251701</v>
      </c>
      <c r="HD10">
        <v>259.00823846639003</v>
      </c>
      <c r="HE10">
        <v>466.72833490881902</v>
      </c>
      <c r="HF10">
        <v>741.50251077842995</v>
      </c>
      <c r="HG10">
        <v>5590.99767973914</v>
      </c>
      <c r="HH10">
        <v>5381.2321541781703</v>
      </c>
      <c r="HI10">
        <v>6290.3933742040799</v>
      </c>
      <c r="HJ10">
        <v>155.200481239288</v>
      </c>
      <c r="HK10">
        <v>134.20220157245899</v>
      </c>
      <c r="HL10">
        <v>251.00163601900999</v>
      </c>
      <c r="HM10">
        <v>236.00182248301999</v>
      </c>
      <c r="HN10">
        <v>219.99915685838999</v>
      </c>
      <c r="HO10">
        <v>242.00109932694599</v>
      </c>
      <c r="HP10">
        <v>254.002895867147</v>
      </c>
      <c r="HQ10">
        <v>462.730708676738</v>
      </c>
      <c r="HR10">
        <v>740.24266264120604</v>
      </c>
      <c r="HS10">
        <v>5055.1957791033801</v>
      </c>
      <c r="HT10">
        <v>17200.996852811801</v>
      </c>
      <c r="HU10">
        <v>16616.199506762201</v>
      </c>
      <c r="HV10">
        <v>154.699460551512</v>
      </c>
      <c r="HW10">
        <v>141.10055922988701</v>
      </c>
      <c r="HX10">
        <v>250.001216069631</v>
      </c>
      <c r="HY10">
        <v>237.000621006225</v>
      </c>
      <c r="HZ10">
        <v>213.00594576978</v>
      </c>
      <c r="IA10">
        <v>239.000650191896</v>
      </c>
      <c r="IB10">
        <v>254.003706580234</v>
      </c>
      <c r="IC10">
        <v>466.00031455667801</v>
      </c>
      <c r="ID10">
        <v>746.50055695989101</v>
      </c>
      <c r="IE10">
        <v>5060.9980526671598</v>
      </c>
      <c r="IF10">
        <v>13340.986735112499</v>
      </c>
      <c r="IG10">
        <v>16835.392814812101</v>
      </c>
      <c r="IH10">
        <v>154.20087200299599</v>
      </c>
      <c r="II10">
        <v>136.200609331956</v>
      </c>
      <c r="IJ10">
        <v>251.00001459283601</v>
      </c>
      <c r="IK10">
        <v>239.000650191896</v>
      </c>
      <c r="IL10">
        <v>214.00069072754999</v>
      </c>
      <c r="IM10">
        <v>244.999927035822</v>
      </c>
      <c r="IN10">
        <v>254.00127444097299</v>
      </c>
      <c r="IO10">
        <v>457.79508740297803</v>
      </c>
      <c r="IP10">
        <v>5999.5922113172301</v>
      </c>
      <c r="IQ10">
        <v>11550.5941716215</v>
      </c>
      <c r="IR10">
        <v>21650.809659160001</v>
      </c>
      <c r="IS10">
        <v>20836.399720466099</v>
      </c>
      <c r="IT10">
        <v>7814.5882955730203</v>
      </c>
      <c r="IU10">
        <v>141.76210110889301</v>
      </c>
      <c r="IV10">
        <v>255.99968220047001</v>
      </c>
      <c r="IW10">
        <v>242.000288613859</v>
      </c>
      <c r="IX10">
        <v>217.00032914951299</v>
      </c>
      <c r="IY10">
        <v>243.00070856323799</v>
      </c>
      <c r="IZ10">
        <v>263.00018970686199</v>
      </c>
      <c r="JA10">
        <v>463.340364918175</v>
      </c>
      <c r="JB10">
        <v>28153.0002059211</v>
      </c>
      <c r="JC10">
        <v>26875.9998119146</v>
      </c>
      <c r="JD10">
        <v>23196.825733979102</v>
      </c>
      <c r="JE10">
        <v>12880.400362550899</v>
      </c>
      <c r="JF10">
        <v>157.587220567467</v>
      </c>
      <c r="JG10">
        <v>369.762996136141</v>
      </c>
      <c r="JH10">
        <v>257.000102149849</v>
      </c>
      <c r="JI10">
        <v>242.999897850151</v>
      </c>
      <c r="JJ10">
        <v>217.999938385805</v>
      </c>
      <c r="JK10">
        <v>237.001431719312</v>
      </c>
      <c r="JL10">
        <v>256.00211433973101</v>
      </c>
      <c r="JM10">
        <v>462.400748450322</v>
      </c>
      <c r="JN10">
        <v>38797.590884990597</v>
      </c>
      <c r="JO10">
        <v>38952.128202924701</v>
      </c>
      <c r="JP10">
        <v>47007.315874897198</v>
      </c>
      <c r="JQ10">
        <v>44135.231807192999</v>
      </c>
      <c r="JR10">
        <v>11975.808321483401</v>
      </c>
      <c r="JS10">
        <v>1338.76375982787</v>
      </c>
      <c r="JT10">
        <v>257.000102149849</v>
      </c>
      <c r="JU10">
        <v>244.00031779952999</v>
      </c>
      <c r="JV10">
        <v>219.99996757147699</v>
      </c>
      <c r="JW10">
        <v>244.00031779952999</v>
      </c>
      <c r="JX10">
        <v>259.60086973300002</v>
      </c>
      <c r="JY10">
        <v>9724.9996351791106</v>
      </c>
      <c r="JZ10">
        <v>6601.6755818082502</v>
      </c>
      <c r="KA10">
        <v>34976.200706617499</v>
      </c>
      <c r="KB10">
        <v>45194.156055783496</v>
      </c>
      <c r="KC10">
        <v>44914.8970151166</v>
      </c>
      <c r="KD10">
        <v>19099.201285466701</v>
      </c>
      <c r="KE10">
        <v>1330.7628323721001</v>
      </c>
      <c r="KF10">
        <v>255.000072964178</v>
      </c>
      <c r="KG10">
        <v>240.000259428188</v>
      </c>
      <c r="KH10">
        <v>218.999547622097</v>
      </c>
      <c r="KI10">
        <v>244.00031779952999</v>
      </c>
      <c r="KJ10">
        <v>260.62480036190198</v>
      </c>
      <c r="KK10">
        <v>462.12997027925798</v>
      </c>
      <c r="KL10">
        <v>2112.82288675473</v>
      </c>
      <c r="KM10">
        <v>44863.047048923298</v>
      </c>
      <c r="KN10">
        <v>41559.994389865402</v>
      </c>
      <c r="KO10">
        <v>59641.137852031898</v>
      </c>
      <c r="KP10">
        <v>17859.950935643999</v>
      </c>
      <c r="KQ10">
        <v>139.76207192322201</v>
      </c>
      <c r="KR10">
        <v>253.00004377850701</v>
      </c>
      <c r="KS10">
        <v>240.000259428188</v>
      </c>
      <c r="KT10">
        <v>219.99996757147699</v>
      </c>
      <c r="KU10">
        <v>244.999927035822</v>
      </c>
      <c r="KV10">
        <v>259.36333079850402</v>
      </c>
      <c r="KW10">
        <v>10989.999854071601</v>
      </c>
      <c r="KX10">
        <v>18991.000274021</v>
      </c>
      <c r="KY10">
        <v>32850.603413750701</v>
      </c>
      <c r="KZ10">
        <v>50714.007176432198</v>
      </c>
      <c r="LA10">
        <v>48889.245242330202</v>
      </c>
      <c r="LB10">
        <v>33469.817962483401</v>
      </c>
      <c r="LC10">
        <v>424.76258267246698</v>
      </c>
      <c r="LD10">
        <v>256.00049291355703</v>
      </c>
      <c r="LE10">
        <v>237.001431719312</v>
      </c>
      <c r="LF10">
        <v>218.999547622097</v>
      </c>
      <c r="LG10">
        <v>239.000650191896</v>
      </c>
      <c r="LH10">
        <v>257.00091286293599</v>
      </c>
      <c r="LI10">
        <v>460.27100517072802</v>
      </c>
      <c r="LJ10">
        <v>12256.4698957909</v>
      </c>
      <c r="LK10">
        <v>59600.625708360603</v>
      </c>
      <c r="LL10">
        <v>53269.104048538997</v>
      </c>
      <c r="LM10">
        <v>46731.797464413699</v>
      </c>
      <c r="LN10">
        <v>28189.951697714299</v>
      </c>
      <c r="LO10">
        <v>140.76168115951401</v>
      </c>
      <c r="LP10">
        <v>255.000072964178</v>
      </c>
      <c r="LQ10">
        <v>245.00073774890899</v>
      </c>
      <c r="LR10">
        <v>221.001198233943</v>
      </c>
      <c r="LS10">
        <v>243.00070856323799</v>
      </c>
      <c r="LT10">
        <v>256.00049291355703</v>
      </c>
      <c r="LU10">
        <v>461.39951778785598</v>
      </c>
      <c r="LV10">
        <v>7058.5496991443697</v>
      </c>
      <c r="LW10">
        <v>5722.6996421512404</v>
      </c>
      <c r="LX10">
        <v>6503.1252989504501</v>
      </c>
      <c r="LY10">
        <v>20622.172840787302</v>
      </c>
      <c r="LZ10">
        <v>3890.9882754673399</v>
      </c>
      <c r="MA10">
        <v>629.76192599486706</v>
      </c>
      <c r="MB10">
        <v>253.99965301479901</v>
      </c>
      <c r="MC10">
        <v>237.001431719312</v>
      </c>
      <c r="MD10">
        <v>220.998766094682</v>
      </c>
      <c r="ME10">
        <v>241.00149009065399</v>
      </c>
      <c r="MF10">
        <v>259.99974057181203</v>
      </c>
      <c r="MG10">
        <v>465.32499055519298</v>
      </c>
      <c r="MH10">
        <v>11158.204173226701</v>
      </c>
      <c r="MI10">
        <v>67934.635446646207</v>
      </c>
      <c r="MJ10">
        <v>41664.680960078898</v>
      </c>
      <c r="MK10">
        <v>50103.684528837897</v>
      </c>
      <c r="ML10">
        <v>25910.355400403099</v>
      </c>
      <c r="MM10">
        <v>143.762130294565</v>
      </c>
      <c r="MN10">
        <v>253.000854491594</v>
      </c>
      <c r="MO10">
        <v>242.000288613859</v>
      </c>
      <c r="MP10">
        <v>221.00038752085601</v>
      </c>
      <c r="MQ10">
        <v>236.00263319610701</v>
      </c>
      <c r="MR10">
        <v>254.003706580234</v>
      </c>
      <c r="MS10">
        <v>463.402789825875</v>
      </c>
      <c r="MT10">
        <v>740.60099782566704</v>
      </c>
      <c r="MU10">
        <v>6068.5968664317797</v>
      </c>
      <c r="MV10">
        <v>33215.535370601297</v>
      </c>
      <c r="MW10">
        <v>34019.1498538284</v>
      </c>
      <c r="MX10">
        <v>6826.9873415258598</v>
      </c>
      <c r="MY10">
        <v>143.762130294565</v>
      </c>
      <c r="MZ10">
        <v>255.00088367726499</v>
      </c>
      <c r="NA10">
        <v>239.00146090498299</v>
      </c>
      <c r="NB10">
        <v>213.00189220434501</v>
      </c>
      <c r="NC10">
        <v>237.000621006225</v>
      </c>
      <c r="ND10">
        <v>256.00211433973101</v>
      </c>
      <c r="NE10">
        <v>458.90252147984302</v>
      </c>
      <c r="NF10">
        <v>744.20137464511004</v>
      </c>
      <c r="NG10">
        <v>5782.19625418125</v>
      </c>
      <c r="NH10">
        <v>6161.4997219254101</v>
      </c>
      <c r="NI10">
        <v>5531.1986717276804</v>
      </c>
      <c r="NJ10">
        <v>4240.9593330101297</v>
      </c>
      <c r="NK10">
        <v>141.76210110889301</v>
      </c>
      <c r="NL10">
        <v>255.000072964178</v>
      </c>
      <c r="NM10">
        <v>241.000679377567</v>
      </c>
      <c r="NN10">
        <v>217.00032914951299</v>
      </c>
      <c r="NO10">
        <v>237.001431719312</v>
      </c>
      <c r="NP10">
        <v>256.00049291355703</v>
      </c>
      <c r="NQ10">
        <v>465.40525115080698</v>
      </c>
      <c r="NR10">
        <v>746.10006469490395</v>
      </c>
      <c r="NS10">
        <v>4153.0999236308298</v>
      </c>
      <c r="NT10">
        <v>4056.0008171987902</v>
      </c>
      <c r="NU10">
        <v>5475.1994759550598</v>
      </c>
      <c r="NV10">
        <v>3735.43026975667</v>
      </c>
      <c r="NW10">
        <v>141.76291182198</v>
      </c>
      <c r="NX10">
        <v>256.00049291355703</v>
      </c>
      <c r="NY10">
        <v>244.00031779952999</v>
      </c>
      <c r="NZ10">
        <v>220.00077828456401</v>
      </c>
      <c r="OA10">
        <v>236.00263319610701</v>
      </c>
      <c r="OB10">
        <v>255.000072964178</v>
      </c>
      <c r="OC10">
        <v>462.406423441931</v>
      </c>
      <c r="OD10">
        <v>743.59333982984799</v>
      </c>
      <c r="OE10">
        <v>5408.59777443043</v>
      </c>
      <c r="OF10">
        <v>5544.0006420847603</v>
      </c>
      <c r="OG10">
        <v>8702.8493322156301</v>
      </c>
      <c r="OH10">
        <v>8744.5872740745308</v>
      </c>
      <c r="OI10">
        <v>141.76210110889301</v>
      </c>
      <c r="OJ10">
        <v>248.00118688395901</v>
      </c>
      <c r="OK10">
        <v>236.99981029313801</v>
      </c>
      <c r="OL10">
        <v>218.999547622097</v>
      </c>
      <c r="OM10">
        <v>236.00182248301999</v>
      </c>
      <c r="ON10">
        <v>260.99853909501701</v>
      </c>
      <c r="OO10">
        <v>465.39957615919798</v>
      </c>
      <c r="OP10">
        <v>7464.0489281562304</v>
      </c>
      <c r="OQ10">
        <v>5673.70014317193</v>
      </c>
      <c r="OR10">
        <v>11834.124859543999</v>
      </c>
      <c r="OS10">
        <v>10600.4003301224</v>
      </c>
      <c r="OT10">
        <v>4914.5889441434902</v>
      </c>
      <c r="OU10">
        <v>139.762882636309</v>
      </c>
      <c r="OV10">
        <v>253.00004377850701</v>
      </c>
      <c r="OW10">
        <v>240.99986866448</v>
      </c>
      <c r="OX10">
        <v>218.999547622097</v>
      </c>
      <c r="OY10">
        <v>242.000288613859</v>
      </c>
      <c r="OZ10">
        <v>255.000072964178</v>
      </c>
      <c r="PA10">
        <v>465.68494716582802</v>
      </c>
      <c r="PB10">
        <v>6340.7305497769703</v>
      </c>
      <c r="PC10">
        <v>20303.251283764199</v>
      </c>
      <c r="PD10">
        <v>27370.373463090698</v>
      </c>
      <c r="PE10">
        <v>37128.656924057301</v>
      </c>
      <c r="PF10">
        <v>24222.772606329101</v>
      </c>
      <c r="PG10">
        <v>141.76210110889301</v>
      </c>
      <c r="PH10">
        <v>253.00004377850701</v>
      </c>
      <c r="PI10">
        <v>236.001011769933</v>
      </c>
      <c r="PJ10">
        <v>220.998766094682</v>
      </c>
      <c r="PK10">
        <v>238.001040955604</v>
      </c>
      <c r="PL10">
        <v>261.78412007633699</v>
      </c>
      <c r="PM10">
        <v>467.13044859998001</v>
      </c>
      <c r="PN10">
        <v>52273.485952774303</v>
      </c>
      <c r="PO10">
        <v>31313.325204583402</v>
      </c>
      <c r="PP10">
        <v>31225.4512023686</v>
      </c>
      <c r="PQ10">
        <v>65233.253505118002</v>
      </c>
      <c r="PR10">
        <v>35505.062092515298</v>
      </c>
      <c r="PS10">
        <v>141.76210110889301</v>
      </c>
      <c r="PT10">
        <v>249.00079612025101</v>
      </c>
      <c r="PU10">
        <v>243.99869637335601</v>
      </c>
      <c r="PV10">
        <v>221.00038752085601</v>
      </c>
      <c r="PW10">
        <v>244.999927035822</v>
      </c>
      <c r="PX10">
        <v>263.91467406901802</v>
      </c>
      <c r="PY10">
        <v>467.86738679607799</v>
      </c>
      <c r="PZ10">
        <v>748.941614064899</v>
      </c>
      <c r="QA10">
        <v>37361.985825492397</v>
      </c>
      <c r="QB10">
        <v>35117.383958582301</v>
      </c>
      <c r="QC10">
        <v>40848.753366486097</v>
      </c>
      <c r="QD10">
        <v>30422.465832496899</v>
      </c>
      <c r="QE10">
        <v>137.10050085854499</v>
      </c>
      <c r="QF10">
        <v>255.99968220047001</v>
      </c>
      <c r="QG10">
        <v>240.000259428188</v>
      </c>
      <c r="QH10">
        <v>215.999909200134</v>
      </c>
      <c r="QI10">
        <v>238.001040955604</v>
      </c>
      <c r="QJ10">
        <v>254.00127444097299</v>
      </c>
      <c r="QK10">
        <v>1465.39795473302</v>
      </c>
      <c r="QL10">
        <v>54186.420231507203</v>
      </c>
      <c r="QM10">
        <v>59193.937163249997</v>
      </c>
      <c r="QN10">
        <v>66754.228274105306</v>
      </c>
      <c r="QO10">
        <v>73356.667547641497</v>
      </c>
      <c r="QP10">
        <v>39974.537934076099</v>
      </c>
      <c r="QQ10">
        <v>139.76207192322201</v>
      </c>
      <c r="QR10">
        <v>255.000072964178</v>
      </c>
      <c r="QS10">
        <v>238.001040955604</v>
      </c>
      <c r="QT10">
        <v>213.999880014463</v>
      </c>
      <c r="QU10">
        <v>239.000650191896</v>
      </c>
      <c r="QV10">
        <v>259.99974057181203</v>
      </c>
      <c r="QW10">
        <v>460.40152997773799</v>
      </c>
      <c r="QX10">
        <v>741.59493207034996</v>
      </c>
      <c r="QY10">
        <v>26344.169594692099</v>
      </c>
      <c r="QZ10">
        <v>57554.881222425603</v>
      </c>
      <c r="RA10">
        <v>52695.462114566697</v>
      </c>
      <c r="RB10">
        <v>12629.3768372785</v>
      </c>
      <c r="RC10">
        <v>139.76207192322201</v>
      </c>
      <c r="RD10">
        <v>251.000825305923</v>
      </c>
      <c r="RE10">
        <v>238.00833737338701</v>
      </c>
      <c r="RF10">
        <v>215.999909200134</v>
      </c>
      <c r="RG10">
        <v>236.00182248301999</v>
      </c>
      <c r="RH10">
        <v>255.50433650430199</v>
      </c>
      <c r="RI10">
        <v>459.802413006432</v>
      </c>
      <c r="RJ10">
        <v>742.19810260709096</v>
      </c>
      <c r="RK10">
        <v>13135.1523573104</v>
      </c>
      <c r="RL10">
        <v>34878.6427365782</v>
      </c>
      <c r="RM10">
        <v>25521.4684932573</v>
      </c>
      <c r="RN10">
        <v>9101.57748552472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20817.414441394401</v>
      </c>
      <c r="RY10">
        <v>19199.130591285499</v>
      </c>
      <c r="RZ10">
        <v>3672029.1418926301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Metrics_all_scenarios</vt:lpstr>
      <vt:lpstr>HydroPower Production</vt:lpstr>
      <vt:lpstr>1.Metrics-base-scenario</vt:lpstr>
      <vt:lpstr>2.Metrics-FIR</vt:lpstr>
      <vt:lpstr>3.Metrics-Modified_Planting_Dt</vt:lpstr>
      <vt:lpstr>4.Metrics-Above_Cutler</vt:lpstr>
      <vt:lpstr>WEAP Export-Base-scen</vt:lpstr>
      <vt:lpstr>WEAP Export-FIR</vt:lpstr>
      <vt:lpstr>WEAP Export-Planting_Dt</vt:lpstr>
      <vt:lpstr>WEAP Export-Above_Cutler</vt:lpstr>
      <vt:lpstr>WEAP Export-Hydropower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graduate</cp:lastModifiedBy>
  <dcterms:created xsi:type="dcterms:W3CDTF">2016-04-23T02:04:20Z</dcterms:created>
  <dcterms:modified xsi:type="dcterms:W3CDTF">2016-05-03T18:00:58Z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189419bd-417e-48af-974a-7472dbe620a5</vt:lpwstr>
  </property>
</Properties>
</file>