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1017f3cb737d2eb/Документы/Колледж/ИТ/"/>
    </mc:Choice>
  </mc:AlternateContent>
  <xr:revisionPtr revIDLastSave="76" documentId="8_{A3E668B5-1055-4C36-B615-0DE09C04E598}" xr6:coauthVersionLast="47" xr6:coauthVersionMax="47" xr10:uidLastSave="{56A25139-ED54-41D3-A67D-C18885787B95}"/>
  <bookViews>
    <workbookView xWindow="-120" yWindow="-120" windowWidth="29040" windowHeight="15720" activeTab="1" xr2:uid="{6C154EC3-F325-4FCD-B73F-DF74FBEF706F}"/>
  </bookViews>
  <sheets>
    <sheet name="Задание 1" sheetId="1" r:id="rId1"/>
    <sheet name="Задание 2" sheetId="2" r:id="rId2"/>
    <sheet name="Задание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" i="3"/>
</calcChain>
</file>

<file path=xl/sharedStrings.xml><?xml version="1.0" encoding="utf-8"?>
<sst xmlns="http://schemas.openxmlformats.org/spreadsheetml/2006/main" count="16" uniqueCount="16">
  <si>
    <t>Вид работы</t>
  </si>
  <si>
    <t>%</t>
  </si>
  <si>
    <t>Игры</t>
  </si>
  <si>
    <t>Обработка текстов</t>
  </si>
  <si>
    <t>Ведение финансов</t>
  </si>
  <si>
    <t>Работа, выполняемая дома</t>
  </si>
  <si>
    <t>Образование</t>
  </si>
  <si>
    <t>Домашний бизнес</t>
  </si>
  <si>
    <t>Метрополитен</t>
  </si>
  <si>
    <t>Троллейбус</t>
  </si>
  <si>
    <t>Автобус</t>
  </si>
  <si>
    <t>Трамвай</t>
  </si>
  <si>
    <t>x</t>
  </si>
  <si>
    <t>y1</t>
  </si>
  <si>
    <t>y2</t>
  </si>
  <si>
    <t>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</si>
</sst>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Использование домашнего</a:t>
            </a:r>
            <a:r>
              <a:rPr lang="ru-RU" baseline="0"/>
              <a:t> компьютера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'Задание 1'!$A$2:$A$7</c:f>
              <c:strCache>
                <c:ptCount val="6"/>
                <c:pt idx="0">
                  <c:v>Игры</c:v>
                </c:pt>
                <c:pt idx="1">
                  <c:v>Обработка текстов</c:v>
                </c:pt>
                <c:pt idx="2">
                  <c:v>Ведение финансов</c:v>
                </c:pt>
                <c:pt idx="3">
                  <c:v>Работа, выполняемая дома</c:v>
                </c:pt>
                <c:pt idx="4">
                  <c:v>Образование</c:v>
                </c:pt>
                <c:pt idx="5">
                  <c:v>Домашний бизнес</c:v>
                </c:pt>
              </c:strCache>
            </c:strRef>
          </c:cat>
          <c:val>
            <c:numRef>
              <c:f>'Задание 1'!$B$2:$B$7</c:f>
              <c:numCache>
                <c:formatCode>General</c:formatCode>
                <c:ptCount val="6"/>
                <c:pt idx="0">
                  <c:v>8.1999999999999993</c:v>
                </c:pt>
                <c:pt idx="1">
                  <c:v>24.5</c:v>
                </c:pt>
                <c:pt idx="2">
                  <c:v>15.4</c:v>
                </c:pt>
                <c:pt idx="3">
                  <c:v>2.5</c:v>
                </c:pt>
                <c:pt idx="4">
                  <c:v>8.8000000000000007</c:v>
                </c:pt>
                <c:pt idx="5">
                  <c:v>16.600000000000001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5-4341-B2C9-2130CEF1A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Использование домашнего компьютера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'Задание 1'!$A$2:$A$7</c:f>
              <c:strCache>
                <c:ptCount val="6"/>
                <c:pt idx="0">
                  <c:v>Игры</c:v>
                </c:pt>
                <c:pt idx="1">
                  <c:v>Обработка текстов</c:v>
                </c:pt>
                <c:pt idx="2">
                  <c:v>Ведение финансов</c:v>
                </c:pt>
                <c:pt idx="3">
                  <c:v>Работа, выполняемая дома</c:v>
                </c:pt>
                <c:pt idx="4">
                  <c:v>Образование</c:v>
                </c:pt>
                <c:pt idx="5">
                  <c:v>Домашний бизнес</c:v>
                </c:pt>
              </c:strCache>
            </c:strRef>
          </c:cat>
          <c:val>
            <c:numRef>
              <c:f>'Задание 1'!$B$2:$B$7</c:f>
              <c:numCache>
                <c:formatCode>General</c:formatCode>
                <c:ptCount val="6"/>
                <c:pt idx="0">
                  <c:v>8.1999999999999993</c:v>
                </c:pt>
                <c:pt idx="1">
                  <c:v>24.5</c:v>
                </c:pt>
                <c:pt idx="2">
                  <c:v>15.4</c:v>
                </c:pt>
                <c:pt idx="3">
                  <c:v>2.5</c:v>
                </c:pt>
                <c:pt idx="4">
                  <c:v>8.8000000000000007</c:v>
                </c:pt>
                <c:pt idx="5">
                  <c:v>16.600000000000001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8C-435E-B85E-CA57E0736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594175"/>
        <c:axId val="1482605407"/>
      </c:areaChart>
      <c:catAx>
        <c:axId val="14825941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605407"/>
        <c:crosses val="autoZero"/>
        <c:auto val="1"/>
        <c:lblAlgn val="ctr"/>
        <c:lblOffset val="100"/>
        <c:noMultiLvlLbl val="0"/>
      </c:catAx>
      <c:valAx>
        <c:axId val="148260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594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Перевозки москвичей городским транспортом,</a:t>
            </a:r>
            <a:r>
              <a:rPr lang="ru-RU" baseline="0"/>
              <a:t> в 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'Задание 2'!$A$2</c:f>
              <c:strCache>
                <c:ptCount val="1"/>
                <c:pt idx="0">
                  <c:v>Метрополитен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'Задание 2'!$B$1:$F$1</c:f>
              <c:numCache>
                <c:formatCode>General</c:formatCode>
                <c:ptCount val="5"/>
                <c:pt idx="0">
                  <c:v>1917</c:v>
                </c:pt>
                <c:pt idx="1">
                  <c:v>1940</c:v>
                </c:pt>
                <c:pt idx="2">
                  <c:v>1970</c:v>
                </c:pt>
                <c:pt idx="3">
                  <c:v>1978</c:v>
                </c:pt>
                <c:pt idx="4">
                  <c:v>1990</c:v>
                </c:pt>
              </c:numCache>
            </c:numRef>
          </c:cat>
          <c:val>
            <c:numRef>
              <c:f>'Задание 2'!$B$2:$F$2</c:f>
              <c:numCache>
                <c:formatCode>General</c:formatCode>
                <c:ptCount val="5"/>
                <c:pt idx="1">
                  <c:v>14</c:v>
                </c:pt>
                <c:pt idx="2">
                  <c:v>35.5</c:v>
                </c:pt>
                <c:pt idx="3">
                  <c:v>39.5</c:v>
                </c:pt>
                <c:pt idx="4">
                  <c:v>50.4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0-4C7E-9FC7-F719AA399B6F}"/>
            </c:ext>
          </c:extLst>
        </c:ser>
        <c:ser>
          <c:idx val="1"/>
          <c:order val="1"/>
          <c:tx>
            <c:strRef>
              <c:f>'Задание 2'!$A$3</c:f>
              <c:strCache>
                <c:ptCount val="1"/>
                <c:pt idx="0">
                  <c:v>Троллейбус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'Задание 2'!$B$1:$F$1</c:f>
              <c:numCache>
                <c:formatCode>General</c:formatCode>
                <c:ptCount val="5"/>
                <c:pt idx="0">
                  <c:v>1917</c:v>
                </c:pt>
                <c:pt idx="1">
                  <c:v>1940</c:v>
                </c:pt>
                <c:pt idx="2">
                  <c:v>1970</c:v>
                </c:pt>
                <c:pt idx="3">
                  <c:v>1978</c:v>
                </c:pt>
                <c:pt idx="4">
                  <c:v>1990</c:v>
                </c:pt>
              </c:numCache>
            </c:numRef>
          </c:cat>
          <c:val>
            <c:numRef>
              <c:f>'Задание 2'!$B$3:$F$3</c:f>
              <c:numCache>
                <c:formatCode>General</c:formatCode>
                <c:ptCount val="5"/>
                <c:pt idx="1">
                  <c:v>8</c:v>
                </c:pt>
                <c:pt idx="2">
                  <c:v>17</c:v>
                </c:pt>
                <c:pt idx="3">
                  <c:v>16</c:v>
                </c:pt>
                <c:pt idx="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10-4C7E-9FC7-F719AA399B6F}"/>
            </c:ext>
          </c:extLst>
        </c:ser>
        <c:ser>
          <c:idx val="2"/>
          <c:order val="2"/>
          <c:tx>
            <c:strRef>
              <c:f>'Задание 2'!$A$4</c:f>
              <c:strCache>
                <c:ptCount val="1"/>
                <c:pt idx="0">
                  <c:v>Автобус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'Задание 2'!$B$1:$F$1</c:f>
              <c:numCache>
                <c:formatCode>General</c:formatCode>
                <c:ptCount val="5"/>
                <c:pt idx="0">
                  <c:v>1917</c:v>
                </c:pt>
                <c:pt idx="1">
                  <c:v>1940</c:v>
                </c:pt>
                <c:pt idx="2">
                  <c:v>1970</c:v>
                </c:pt>
                <c:pt idx="3">
                  <c:v>1978</c:v>
                </c:pt>
                <c:pt idx="4">
                  <c:v>1990</c:v>
                </c:pt>
              </c:numCache>
            </c:numRef>
          </c:cat>
          <c:val>
            <c:numRef>
              <c:f>'Задание 2'!$B$4:$F$4</c:f>
              <c:numCache>
                <c:formatCode>General</c:formatCode>
                <c:ptCount val="5"/>
                <c:pt idx="1">
                  <c:v>8</c:v>
                </c:pt>
                <c:pt idx="2">
                  <c:v>33.5</c:v>
                </c:pt>
                <c:pt idx="3">
                  <c:v>34</c:v>
                </c:pt>
                <c:pt idx="4">
                  <c:v>25.6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10-4C7E-9FC7-F719AA399B6F}"/>
            </c:ext>
          </c:extLst>
        </c:ser>
        <c:ser>
          <c:idx val="3"/>
          <c:order val="3"/>
          <c:tx>
            <c:strRef>
              <c:f>'Задание 2'!$A$5</c:f>
              <c:strCache>
                <c:ptCount val="1"/>
                <c:pt idx="0">
                  <c:v>Трамвай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'Задание 2'!$B$1:$F$1</c:f>
              <c:numCache>
                <c:formatCode>General</c:formatCode>
                <c:ptCount val="5"/>
                <c:pt idx="0">
                  <c:v>1917</c:v>
                </c:pt>
                <c:pt idx="1">
                  <c:v>1940</c:v>
                </c:pt>
                <c:pt idx="2">
                  <c:v>1970</c:v>
                </c:pt>
                <c:pt idx="3">
                  <c:v>1978</c:v>
                </c:pt>
                <c:pt idx="4">
                  <c:v>1990</c:v>
                </c:pt>
              </c:numCache>
            </c:numRef>
          </c:cat>
          <c:val>
            <c:numRef>
              <c:f>'Задание 2'!$B$5:$F$5</c:f>
              <c:numCache>
                <c:formatCode>General</c:formatCode>
                <c:ptCount val="5"/>
                <c:pt idx="0">
                  <c:v>100</c:v>
                </c:pt>
                <c:pt idx="1">
                  <c:v>70</c:v>
                </c:pt>
                <c:pt idx="2">
                  <c:v>14</c:v>
                </c:pt>
                <c:pt idx="3">
                  <c:v>10.5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10-4C7E-9FC7-F719AA399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4803407"/>
        <c:axId val="939010735"/>
      </c:lineChart>
      <c:catAx>
        <c:axId val="133480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010735"/>
        <c:crosses val="autoZero"/>
        <c:auto val="1"/>
        <c:lblAlgn val="ctr"/>
        <c:lblOffset val="100"/>
        <c:noMultiLvlLbl val="0"/>
      </c:catAx>
      <c:valAx>
        <c:axId val="93901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803407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Перевозки</a:t>
            </a:r>
            <a:r>
              <a:rPr lang="ru-RU" baseline="0"/>
              <a:t> москвичей в 1990-ом году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'Задание 2'!$F$1</c:f>
              <c:strCache>
                <c:ptCount val="1"/>
                <c:pt idx="0">
                  <c:v>1990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'Задание 2'!$A$2:$A$5</c:f>
              <c:strCache>
                <c:ptCount val="4"/>
                <c:pt idx="0">
                  <c:v>Метрополитен</c:v>
                </c:pt>
                <c:pt idx="1">
                  <c:v>Троллейбус</c:v>
                </c:pt>
                <c:pt idx="2">
                  <c:v>Автобус</c:v>
                </c:pt>
                <c:pt idx="3">
                  <c:v>Трамвай</c:v>
                </c:pt>
              </c:strCache>
            </c:strRef>
          </c:cat>
          <c:val>
            <c:numRef>
              <c:f>'Задание 2'!$F$2:$F$5</c:f>
              <c:numCache>
                <c:formatCode>General</c:formatCode>
                <c:ptCount val="4"/>
                <c:pt idx="0">
                  <c:v>50.4</c:v>
                </c:pt>
                <c:pt idx="1">
                  <c:v>15</c:v>
                </c:pt>
                <c:pt idx="2">
                  <c:v>25.6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B9-4158-9C79-C58366740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Графики</a:t>
            </a:r>
            <a:r>
              <a:rPr lang="ru-RU" baseline="0"/>
              <a:t> функций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'Задание 3'!$B$1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3'!$A$2:$A$22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xVal>
          <c:yVal>
            <c:numRef>
              <c:f>'Задание 3'!$B$2:$B$22</c:f>
              <c:numCache>
                <c:formatCode>General</c:formatCode>
                <c:ptCount val="21"/>
                <c:pt idx="0">
                  <c:v>3</c:v>
                </c:pt>
                <c:pt idx="1">
                  <c:v>2.2400000000000002</c:v>
                </c:pt>
                <c:pt idx="2">
                  <c:v>1.5600000000000005</c:v>
                </c:pt>
                <c:pt idx="3">
                  <c:v>0.95999999999999974</c:v>
                </c:pt>
                <c:pt idx="4">
                  <c:v>0.43999999999999995</c:v>
                </c:pt>
                <c:pt idx="5">
                  <c:v>0</c:v>
                </c:pt>
                <c:pt idx="6">
                  <c:v>-0.35999999999999988</c:v>
                </c:pt>
                <c:pt idx="7">
                  <c:v>-0.64</c:v>
                </c:pt>
                <c:pt idx="8">
                  <c:v>-0.84</c:v>
                </c:pt>
                <c:pt idx="9">
                  <c:v>-0.96</c:v>
                </c:pt>
                <c:pt idx="10">
                  <c:v>-1</c:v>
                </c:pt>
                <c:pt idx="11">
                  <c:v>-0.96</c:v>
                </c:pt>
                <c:pt idx="12">
                  <c:v>-0.84</c:v>
                </c:pt>
                <c:pt idx="13">
                  <c:v>-0.64</c:v>
                </c:pt>
                <c:pt idx="14">
                  <c:v>-0.35999999999999988</c:v>
                </c:pt>
                <c:pt idx="15">
                  <c:v>0</c:v>
                </c:pt>
                <c:pt idx="16">
                  <c:v>0.43999999999999995</c:v>
                </c:pt>
                <c:pt idx="17">
                  <c:v>0.95999999999999974</c:v>
                </c:pt>
                <c:pt idx="18">
                  <c:v>1.5600000000000005</c:v>
                </c:pt>
                <c:pt idx="19">
                  <c:v>2.2400000000000002</c:v>
                </c:pt>
                <c:pt idx="2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59-458B-9F82-437E8DFBB14D}"/>
            </c:ext>
          </c:extLst>
        </c:ser>
        <c:ser>
          <c:idx val="1"/>
          <c:order val="1"/>
          <c:tx>
            <c:strRef>
              <c:f>'Задание 3'!$C$1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'Задание 3'!$A$2:$A$22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xVal>
          <c:yVal>
            <c:numRef>
              <c:f>'Задание 3'!$C$2:$C$22</c:f>
              <c:numCache>
                <c:formatCode>General</c:formatCode>
                <c:ptCount val="21"/>
                <c:pt idx="0">
                  <c:v>5</c:v>
                </c:pt>
                <c:pt idx="1">
                  <c:v>4.24</c:v>
                </c:pt>
                <c:pt idx="2">
                  <c:v>3.5600000000000005</c:v>
                </c:pt>
                <c:pt idx="3">
                  <c:v>2.96</c:v>
                </c:pt>
                <c:pt idx="4">
                  <c:v>2.44</c:v>
                </c:pt>
                <c:pt idx="5">
                  <c:v>2</c:v>
                </c:pt>
                <c:pt idx="6">
                  <c:v>1.6400000000000001</c:v>
                </c:pt>
                <c:pt idx="7">
                  <c:v>1.3599999999999999</c:v>
                </c:pt>
                <c:pt idx="8">
                  <c:v>1.1600000000000001</c:v>
                </c:pt>
                <c:pt idx="9">
                  <c:v>1.04</c:v>
                </c:pt>
                <c:pt idx="10">
                  <c:v>1</c:v>
                </c:pt>
                <c:pt idx="11">
                  <c:v>1.04</c:v>
                </c:pt>
                <c:pt idx="12">
                  <c:v>1.1600000000000001</c:v>
                </c:pt>
                <c:pt idx="13">
                  <c:v>1.3599999999999999</c:v>
                </c:pt>
                <c:pt idx="14">
                  <c:v>1.6400000000000001</c:v>
                </c:pt>
                <c:pt idx="15">
                  <c:v>2</c:v>
                </c:pt>
                <c:pt idx="16">
                  <c:v>2.44</c:v>
                </c:pt>
                <c:pt idx="17">
                  <c:v>2.96</c:v>
                </c:pt>
                <c:pt idx="18">
                  <c:v>3.5600000000000005</c:v>
                </c:pt>
                <c:pt idx="19">
                  <c:v>4.24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59-458B-9F82-437E8DFBB14D}"/>
            </c:ext>
          </c:extLst>
        </c:ser>
        <c:ser>
          <c:idx val="2"/>
          <c:order val="2"/>
          <c:tx>
            <c:strRef>
              <c:f>'Задание 3'!$D$1</c:f>
              <c:strCache>
                <c:ptCount val="1"/>
                <c:pt idx="0">
                  <c:v>y3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'Задание 3'!$A$2:$A$22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xVal>
          <c:yVal>
            <c:numRef>
              <c:f>'Задание 3'!$D$2:$D$22</c:f>
              <c:numCache>
                <c:formatCode>General</c:formatCode>
                <c:ptCount val="21"/>
                <c:pt idx="0">
                  <c:v>6</c:v>
                </c:pt>
                <c:pt idx="1">
                  <c:v>5.2830188679245289</c:v>
                </c:pt>
                <c:pt idx="2">
                  <c:v>4.3820224719101128</c:v>
                </c:pt>
                <c:pt idx="3">
                  <c:v>3.2432432432432425</c:v>
                </c:pt>
                <c:pt idx="4">
                  <c:v>1.8032786885245899</c:v>
                </c:pt>
                <c:pt idx="5">
                  <c:v>0</c:v>
                </c:pt>
                <c:pt idx="6">
                  <c:v>-2.1951219512195115</c:v>
                </c:pt>
                <c:pt idx="7">
                  <c:v>-4.7058823529411775</c:v>
                </c:pt>
                <c:pt idx="8">
                  <c:v>-7.2413793103448274</c:v>
                </c:pt>
                <c:pt idx="9">
                  <c:v>-9.2307692307692299</c:v>
                </c:pt>
                <c:pt idx="10">
                  <c:v>-10</c:v>
                </c:pt>
                <c:pt idx="11">
                  <c:v>-9.2307692307692299</c:v>
                </c:pt>
                <c:pt idx="12">
                  <c:v>-7.2413793103448274</c:v>
                </c:pt>
                <c:pt idx="13">
                  <c:v>-4.7058823529411775</c:v>
                </c:pt>
                <c:pt idx="14">
                  <c:v>-2.1951219512195115</c:v>
                </c:pt>
                <c:pt idx="15">
                  <c:v>0</c:v>
                </c:pt>
                <c:pt idx="16">
                  <c:v>1.8032786885245899</c:v>
                </c:pt>
                <c:pt idx="17">
                  <c:v>3.2432432432432425</c:v>
                </c:pt>
                <c:pt idx="18">
                  <c:v>4.3820224719101128</c:v>
                </c:pt>
                <c:pt idx="19">
                  <c:v>5.2830188679245289</c:v>
                </c:pt>
                <c:pt idx="2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59-458B-9F82-437E8DFBB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638079"/>
        <c:axId val="1520659711"/>
      </c:scatterChart>
      <c:valAx>
        <c:axId val="152063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659711"/>
        <c:crosses val="autoZero"/>
        <c:crossBetween val="midCat"/>
      </c:valAx>
      <c:valAx>
        <c:axId val="152065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638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255815</xdr:colOff>
      <xdr:row>1</xdr:row>
      <xdr:rowOff>35378</xdr:rowOff>
    </xdr:from>
    <xdr:to>
      <xdr:col>9</xdr:col>
      <xdr:colOff>560615</xdr:colOff>
      <xdr:row>15</xdr:row>
      <xdr:rowOff>111578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8D23B9E-61D4-445F-845D-8283CCC448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593272</xdr:colOff>
      <xdr:row>1</xdr:row>
      <xdr:rowOff>92529</xdr:rowOff>
    </xdr:from>
    <xdr:to>
      <xdr:col>16</xdr:col>
      <xdr:colOff>375557</xdr:colOff>
      <xdr:row>14</xdr:row>
      <xdr:rowOff>84363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9F5D5C2-3D89-43B2-A137-FE3AC8E29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229913</xdr:colOff>
      <xdr:row>0</xdr:row>
      <xdr:rowOff>116271</xdr:rowOff>
    </xdr:from>
    <xdr:to>
      <xdr:col>13</xdr:col>
      <xdr:colOff>525517</xdr:colOff>
      <xdr:row>15</xdr:row>
      <xdr:rowOff>1971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9887BE-D656-4E95-AF6E-2538EBC52C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558363</xdr:colOff>
      <xdr:row>0</xdr:row>
      <xdr:rowOff>168822</xdr:rowOff>
    </xdr:from>
    <xdr:to>
      <xdr:col>21</xdr:col>
      <xdr:colOff>243052</xdr:colOff>
      <xdr:row>15</xdr:row>
      <xdr:rowOff>54522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F163F5-D225-4211-A808-D4FC864B6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335017</xdr:colOff>
      <xdr:row>0</xdr:row>
      <xdr:rowOff>52552</xdr:rowOff>
    </xdr:from>
    <xdr:to>
      <xdr:col>13</xdr:col>
      <xdr:colOff>446690</xdr:colOff>
      <xdr:row>21</xdr:row>
      <xdr:rowOff>100505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BD1FFC-FC2C-4302-9C02-CED608F84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320D5-1E91-4416-96B6-29A4CB074D6B}">
  <dimension ref="A1:B7"/>
  <sheetViews>
    <sheetView zoomScale="175" zoomScaleNormal="175" workbookViewId="0">
      <selection activeCell="A2" sqref="A2:B7"/>
    </sheetView>
  </sheetViews>
  <sheetFormatPr defaultRowHeight="15" x14ac:dyDescent="0.25"/>
  <cols>
    <col min="1" max="1" width="26.57031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2</v>
      </c>
      <c r="B2" s="1">
        <v>8.1999999999999993</v>
      </c>
    </row>
    <row r="3" spans="1:2" x14ac:dyDescent="0.25">
      <c r="A3" s="1" t="s">
        <v>3</v>
      </c>
      <c r="B3" s="1">
        <v>24.5</v>
      </c>
    </row>
    <row r="4" spans="1:2" x14ac:dyDescent="0.25">
      <c r="A4" s="1" t="s">
        <v>4</v>
      </c>
      <c r="B4" s="1">
        <v>15.4</v>
      </c>
    </row>
    <row r="5" spans="1:2" x14ac:dyDescent="0.25">
      <c r="A5" s="1" t="s">
        <v>5</v>
      </c>
      <c r="B5" s="1">
        <v>2.5</v>
      </c>
    </row>
    <row r="6" spans="1:2" x14ac:dyDescent="0.25">
      <c r="A6" s="1" t="s">
        <v>6</v>
      </c>
      <c r="B6" s="1">
        <v>8.8000000000000007</v>
      </c>
    </row>
    <row r="7" spans="1:2" x14ac:dyDescent="0.25">
      <c r="A7" s="1" t="s">
        <v>7</v>
      </c>
      <c r="B7" s="1">
        <v>16.600000000000001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CF39C-C6E2-4AAB-8F0D-DCFA419D58A7}">
  <dimension ref="A1:F5"/>
  <sheetViews>
    <sheetView tabSelected="1" zoomScale="145" zoomScaleNormal="145" workbookViewId="0">
      <selection activeCell="N22" sqref="N22"/>
    </sheetView>
  </sheetViews>
  <sheetFormatPr defaultRowHeight="15" x14ac:dyDescent="0.25"/>
  <cols>
    <col min="1" max="1" width="14.85546875" bestFit="1" customWidth="1"/>
  </cols>
  <sheetData>
    <row r="1" spans="1:6" x14ac:dyDescent="0.25">
      <c r="B1" s="1">
        <v>1917</v>
      </c>
      <c r="C1" s="1">
        <v>1940</v>
      </c>
      <c r="D1" s="1">
        <v>1970</v>
      </c>
      <c r="E1" s="1">
        <v>1978</v>
      </c>
      <c r="F1" s="1">
        <v>1990</v>
      </c>
    </row>
    <row r="2" spans="1:6" x14ac:dyDescent="0.25">
      <c r="A2" s="1" t="s">
        <v>8</v>
      </c>
      <c r="B2" s="1"/>
      <c r="C2" s="1">
        <v>14</v>
      </c>
      <c r="D2" s="1">
        <v>35.5</v>
      </c>
      <c r="E2" s="1">
        <v>39.5</v>
      </c>
      <c r="F2" s="1">
        <v>50.4</v>
      </c>
    </row>
    <row r="3" spans="1:6" x14ac:dyDescent="0.25">
      <c r="A3" s="1" t="s">
        <v>9</v>
      </c>
      <c r="B3" s="1"/>
      <c r="C3" s="1">
        <v>8</v>
      </c>
      <c r="D3" s="1">
        <v>17</v>
      </c>
      <c r="E3" s="1">
        <v>16</v>
      </c>
      <c r="F3" s="1">
        <v>15</v>
      </c>
    </row>
    <row r="4" spans="1:6" x14ac:dyDescent="0.25">
      <c r="A4" s="1" t="s">
        <v>10</v>
      </c>
      <c r="B4" s="1"/>
      <c r="C4" s="1">
        <v>8</v>
      </c>
      <c r="D4" s="1">
        <v>33.5</v>
      </c>
      <c r="E4" s="1">
        <v>34</v>
      </c>
      <c r="F4" s="1">
        <v>25.6</v>
      </c>
    </row>
    <row r="5" spans="1:6" x14ac:dyDescent="0.25">
      <c r="A5" s="1" t="s">
        <v>11</v>
      </c>
      <c r="B5" s="1">
        <v>100</v>
      </c>
      <c r="C5" s="1">
        <v>70</v>
      </c>
      <c r="D5" s="1">
        <v>14</v>
      </c>
      <c r="E5" s="1">
        <v>10.5</v>
      </c>
      <c r="F5" s="1">
        <v>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479C5-2AA3-4AC3-B4B7-FECCF6BB565E}">
  <dimension ref="A1:D22"/>
  <sheetViews>
    <sheetView zoomScale="145" zoomScaleNormal="145" workbookViewId="0">
      <selection activeCell="E1" sqref="E1"/>
    </sheetView>
  </sheetViews>
  <sheetFormatPr defaultRowHeight="15" x14ac:dyDescent="0.25"/>
  <sheetData>
    <row r="1" spans="1:4" x14ac:dyDescent="0.25">
      <c r="A1" s="1" t="s">
        <v>12</v>
      </c>
      <c r="B1" s="1" t="s">
        <v>13</v>
      </c>
      <c r="C1" s="1" t="s">
        <v>14</v>
      </c>
      <c r="D1" s="1" t="s">
        <v>15</v>
      </c>
    </row>
    <row r="2" spans="1:4" x14ac:dyDescent="0.25">
      <c r="A2" s="1">
        <v>-2</v>
      </c>
      <c r="B2" s="1">
        <f>A2^2 - 1</f>
        <v>3</v>
      </c>
      <c r="C2" s="1">
        <f>A2^2 + 1</f>
        <v>5</v>
      </c>
      <c r="D2" s="1">
        <f>10 * B2 / C2</f>
        <v>6</v>
      </c>
    </row>
    <row r="3" spans="1:4" x14ac:dyDescent="0.25">
      <c r="A3" s="1">
        <v>-1.8</v>
      </c>
      <c r="B3" s="1">
        <f t="shared" ref="B3:B22" si="0">A3^2 - 1</f>
        <v>2.2400000000000002</v>
      </c>
      <c r="C3" s="1">
        <f t="shared" ref="C3:C22" si="1">A3^2 + 1</f>
        <v>4.24</v>
      </c>
      <c r="D3" s="1">
        <f t="shared" ref="D3:D22" si="2">10 * B3 / C3</f>
        <v>5.2830188679245289</v>
      </c>
    </row>
    <row r="4" spans="1:4" x14ac:dyDescent="0.25">
      <c r="A4" s="1">
        <v>-1.6</v>
      </c>
      <c r="B4" s="1">
        <f t="shared" si="0"/>
        <v>1.5600000000000005</v>
      </c>
      <c r="C4" s="1">
        <f t="shared" si="1"/>
        <v>3.5600000000000005</v>
      </c>
      <c r="D4" s="1">
        <f t="shared" si="2"/>
        <v>4.3820224719101128</v>
      </c>
    </row>
    <row r="5" spans="1:4" x14ac:dyDescent="0.25">
      <c r="A5" s="1">
        <v>-1.4</v>
      </c>
      <c r="B5" s="1">
        <f t="shared" si="0"/>
        <v>0.95999999999999974</v>
      </c>
      <c r="C5" s="1">
        <f t="shared" si="1"/>
        <v>2.96</v>
      </c>
      <c r="D5" s="1">
        <f t="shared" si="2"/>
        <v>3.2432432432432425</v>
      </c>
    </row>
    <row r="6" spans="1:4" x14ac:dyDescent="0.25">
      <c r="A6" s="1">
        <v>-1.2</v>
      </c>
      <c r="B6" s="1">
        <f t="shared" si="0"/>
        <v>0.43999999999999995</v>
      </c>
      <c r="C6" s="1">
        <f t="shared" si="1"/>
        <v>2.44</v>
      </c>
      <c r="D6" s="1">
        <f t="shared" si="2"/>
        <v>1.8032786885245899</v>
      </c>
    </row>
    <row r="7" spans="1:4" x14ac:dyDescent="0.25">
      <c r="A7" s="1">
        <v>-1</v>
      </c>
      <c r="B7" s="1">
        <f t="shared" si="0"/>
        <v>0</v>
      </c>
      <c r="C7" s="1">
        <f t="shared" si="1"/>
        <v>2</v>
      </c>
      <c r="D7" s="1">
        <f t="shared" si="2"/>
        <v>0</v>
      </c>
    </row>
    <row r="8" spans="1:4" x14ac:dyDescent="0.25">
      <c r="A8" s="1">
        <v>-0.8</v>
      </c>
      <c r="B8" s="1">
        <f t="shared" si="0"/>
        <v>-0.35999999999999988</v>
      </c>
      <c r="C8" s="1">
        <f t="shared" si="1"/>
        <v>1.6400000000000001</v>
      </c>
      <c r="D8" s="1">
        <f t="shared" si="2"/>
        <v>-2.1951219512195115</v>
      </c>
    </row>
    <row r="9" spans="1:4" x14ac:dyDescent="0.25">
      <c r="A9" s="1">
        <v>-0.6</v>
      </c>
      <c r="B9" s="1">
        <f t="shared" si="0"/>
        <v>-0.64</v>
      </c>
      <c r="C9" s="1">
        <f t="shared" si="1"/>
        <v>1.3599999999999999</v>
      </c>
      <c r="D9" s="1">
        <f t="shared" si="2"/>
        <v>-4.7058823529411775</v>
      </c>
    </row>
    <row r="10" spans="1:4" x14ac:dyDescent="0.25">
      <c r="A10" s="1">
        <v>-0.4</v>
      </c>
      <c r="B10" s="1">
        <f t="shared" si="0"/>
        <v>-0.84</v>
      </c>
      <c r="C10" s="1">
        <f t="shared" si="1"/>
        <v>1.1600000000000001</v>
      </c>
      <c r="D10" s="1">
        <f t="shared" si="2"/>
        <v>-7.2413793103448274</v>
      </c>
    </row>
    <row r="11" spans="1:4" x14ac:dyDescent="0.25">
      <c r="A11" s="1">
        <v>-0.2</v>
      </c>
      <c r="B11" s="1">
        <f t="shared" si="0"/>
        <v>-0.96</v>
      </c>
      <c r="C11" s="1">
        <f t="shared" si="1"/>
        <v>1.04</v>
      </c>
      <c r="D11" s="1">
        <f t="shared" si="2"/>
        <v>-9.2307692307692299</v>
      </c>
    </row>
    <row r="12" spans="1:4" x14ac:dyDescent="0.25">
      <c r="A12" s="1">
        <v>0</v>
      </c>
      <c r="B12" s="1">
        <f t="shared" si="0"/>
        <v>-1</v>
      </c>
      <c r="C12" s="1">
        <f t="shared" si="1"/>
        <v>1</v>
      </c>
      <c r="D12" s="1">
        <f t="shared" si="2"/>
        <v>-10</v>
      </c>
    </row>
    <row r="13" spans="1:4" x14ac:dyDescent="0.25">
      <c r="A13" s="1">
        <v>0.2</v>
      </c>
      <c r="B13" s="1">
        <f t="shared" si="0"/>
        <v>-0.96</v>
      </c>
      <c r="C13" s="1">
        <f t="shared" si="1"/>
        <v>1.04</v>
      </c>
      <c r="D13" s="1">
        <f t="shared" si="2"/>
        <v>-9.2307692307692299</v>
      </c>
    </row>
    <row r="14" spans="1:4" x14ac:dyDescent="0.25">
      <c r="A14" s="1">
        <v>0.4</v>
      </c>
      <c r="B14" s="1">
        <f t="shared" si="0"/>
        <v>-0.84</v>
      </c>
      <c r="C14" s="1">
        <f t="shared" si="1"/>
        <v>1.1600000000000001</v>
      </c>
      <c r="D14" s="1">
        <f t="shared" si="2"/>
        <v>-7.2413793103448274</v>
      </c>
    </row>
    <row r="15" spans="1:4" x14ac:dyDescent="0.25">
      <c r="A15" s="1">
        <v>0.6</v>
      </c>
      <c r="B15" s="1">
        <f t="shared" si="0"/>
        <v>-0.64</v>
      </c>
      <c r="C15" s="1">
        <f t="shared" si="1"/>
        <v>1.3599999999999999</v>
      </c>
      <c r="D15" s="1">
        <f t="shared" si="2"/>
        <v>-4.7058823529411775</v>
      </c>
    </row>
    <row r="16" spans="1:4" x14ac:dyDescent="0.25">
      <c r="A16" s="1">
        <v>0.8</v>
      </c>
      <c r="B16" s="1">
        <f t="shared" si="0"/>
        <v>-0.35999999999999988</v>
      </c>
      <c r="C16" s="1">
        <f t="shared" si="1"/>
        <v>1.6400000000000001</v>
      </c>
      <c r="D16" s="1">
        <f t="shared" si="2"/>
        <v>-2.1951219512195115</v>
      </c>
    </row>
    <row r="17" spans="1:4" x14ac:dyDescent="0.25">
      <c r="A17" s="1">
        <v>1</v>
      </c>
      <c r="B17" s="1">
        <f t="shared" si="0"/>
        <v>0</v>
      </c>
      <c r="C17" s="1">
        <f t="shared" si="1"/>
        <v>2</v>
      </c>
      <c r="D17" s="1">
        <f t="shared" si="2"/>
        <v>0</v>
      </c>
    </row>
    <row r="18" spans="1:4" x14ac:dyDescent="0.25">
      <c r="A18" s="1">
        <v>1.2</v>
      </c>
      <c r="B18" s="1">
        <f t="shared" si="0"/>
        <v>0.43999999999999995</v>
      </c>
      <c r="C18" s="1">
        <f t="shared" si="1"/>
        <v>2.44</v>
      </c>
      <c r="D18" s="1">
        <f t="shared" si="2"/>
        <v>1.8032786885245899</v>
      </c>
    </row>
    <row r="19" spans="1:4" x14ac:dyDescent="0.25">
      <c r="A19" s="1">
        <v>1.4</v>
      </c>
      <c r="B19" s="1">
        <f t="shared" si="0"/>
        <v>0.95999999999999974</v>
      </c>
      <c r="C19" s="1">
        <f t="shared" si="1"/>
        <v>2.96</v>
      </c>
      <c r="D19" s="1">
        <f t="shared" si="2"/>
        <v>3.2432432432432425</v>
      </c>
    </row>
    <row r="20" spans="1:4" x14ac:dyDescent="0.25">
      <c r="A20" s="1">
        <v>1.6</v>
      </c>
      <c r="B20" s="1">
        <f t="shared" si="0"/>
        <v>1.5600000000000005</v>
      </c>
      <c r="C20" s="1">
        <f t="shared" si="1"/>
        <v>3.5600000000000005</v>
      </c>
      <c r="D20" s="1">
        <f t="shared" si="2"/>
        <v>4.3820224719101128</v>
      </c>
    </row>
    <row r="21" spans="1:4" x14ac:dyDescent="0.25">
      <c r="A21" s="1">
        <v>1.8</v>
      </c>
      <c r="B21" s="1">
        <f t="shared" si="0"/>
        <v>2.2400000000000002</v>
      </c>
      <c r="C21" s="1">
        <f t="shared" si="1"/>
        <v>4.24</v>
      </c>
      <c r="D21" s="1">
        <f t="shared" si="2"/>
        <v>5.2830188679245289</v>
      </c>
    </row>
    <row r="22" spans="1:4" x14ac:dyDescent="0.25">
      <c r="A22" s="1">
        <v>2</v>
      </c>
      <c r="B22" s="1">
        <f t="shared" si="0"/>
        <v>3</v>
      </c>
      <c r="C22" s="1">
        <f t="shared" si="1"/>
        <v>5</v>
      </c>
      <c r="D22" s="1">
        <f t="shared" si="2"/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Задание 1</vt:lpstr>
      <vt:lpstr>Задание 2</vt:lpstr>
      <vt:lpstr>Задание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Константин Липинский</dc:creator>
  <cp:lastModifiedBy>Константин Липинский</cp:lastModifiedBy>
  <dcterms:created xsi:type="dcterms:W3CDTF">2024-05-17T09:08:44Z</dcterms:created>
  <dcterms:modified xsi:type="dcterms:W3CDTF">2024-05-17T10:01:33Z</dcterms:modified>
</cp:coreProperties>
</file>