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学院工作量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<sst xmlns="http://schemas.openxmlformats.org/spreadsheetml/2006/main" count="568" uniqueCount="308">
  <si>
    <t>name</t>
  </si>
  <si>
    <t>rank</t>
  </si>
  <si>
    <t>duty</t>
  </si>
  <si>
    <t>theory_fs</t>
  </si>
  <si>
    <t>profession_fs</t>
  </si>
  <si>
    <t>ready_fs</t>
  </si>
  <si>
    <t>guide_fs</t>
  </si>
  <si>
    <t>graduation_fs</t>
  </si>
  <si>
    <t>first_sum</t>
  </si>
  <si>
    <t>theory_ss</t>
  </si>
  <si>
    <t>profession_ss</t>
  </si>
  <si>
    <t>ready_ss</t>
  </si>
  <si>
    <t>guide_ss</t>
  </si>
  <si>
    <t>graduation_ss</t>
  </si>
  <si>
    <t>second_sum</t>
  </si>
  <si>
    <t>remark_job</t>
  </si>
  <si>
    <t>year_sum</t>
  </si>
  <si>
    <t>seconde_etc</t>
  </si>
  <si>
    <t>innovative_courses</t>
  </si>
  <si>
    <t>college_workload</t>
  </si>
  <si>
    <t>蔡天舸</t>
  </si>
  <si>
    <t>副教授</t>
  </si>
  <si>
    <t>柴凌</t>
  </si>
  <si>
    <t>讲   师</t>
  </si>
  <si>
    <t>陈桂香</t>
  </si>
  <si>
    <t>高级实验师</t>
  </si>
  <si>
    <t>实验室副主任</t>
  </si>
  <si>
    <t>陈炼</t>
  </si>
  <si>
    <t>教授</t>
  </si>
  <si>
    <t>硕士点长</t>
  </si>
  <si>
    <t>陈悦</t>
  </si>
  <si>
    <t>前湖学院本科生导师</t>
  </si>
  <si>
    <t>龚根华</t>
  </si>
  <si>
    <t>洪春勇</t>
  </si>
  <si>
    <t>教研室主任</t>
  </si>
  <si>
    <t>胡倩如</t>
  </si>
  <si>
    <t>黄水源</t>
  </si>
  <si>
    <t>李力</t>
  </si>
  <si>
    <t>李荣鑫</t>
  </si>
  <si>
    <t>讲师</t>
  </si>
  <si>
    <t>刘捷</t>
  </si>
  <si>
    <t>刘小东</t>
  </si>
  <si>
    <t>刘晓清</t>
  </si>
  <si>
    <t>教学秘书</t>
  </si>
  <si>
    <t>齐影虹</t>
  </si>
  <si>
    <t>秦澎涛</t>
  </si>
  <si>
    <t>饶泓</t>
  </si>
  <si>
    <t>陶俊才</t>
  </si>
  <si>
    <t>涂荣军</t>
  </si>
  <si>
    <t>王昊</t>
  </si>
  <si>
    <t>伍福明</t>
  </si>
  <si>
    <t>谢军</t>
  </si>
  <si>
    <t>熊韡</t>
  </si>
  <si>
    <t>徐知海</t>
  </si>
  <si>
    <t>喻国平</t>
  </si>
  <si>
    <t>张云如</t>
  </si>
  <si>
    <t>教研室副主任</t>
  </si>
  <si>
    <t>郑超美</t>
  </si>
  <si>
    <t>周理凤</t>
  </si>
  <si>
    <t>周绍梅</t>
  </si>
  <si>
    <t>周兴斌</t>
  </si>
  <si>
    <t>设备秘书</t>
  </si>
  <si>
    <t>邹华兴</t>
  </si>
  <si>
    <t>杨卫红</t>
  </si>
  <si>
    <t>魏少峰</t>
  </si>
  <si>
    <t>范蔚文</t>
  </si>
  <si>
    <t>李致勋</t>
  </si>
  <si>
    <t>公慧玲</t>
  </si>
  <si>
    <t>胡军</t>
  </si>
  <si>
    <t>邱睿韫</t>
  </si>
  <si>
    <t>曾雪强</t>
  </si>
  <si>
    <t>刘炎</t>
  </si>
  <si>
    <t>王虹</t>
  </si>
  <si>
    <t>实验师</t>
  </si>
  <si>
    <t>刘海英</t>
  </si>
  <si>
    <t>章勇</t>
  </si>
  <si>
    <t>祝强</t>
  </si>
  <si>
    <t>李姗</t>
  </si>
  <si>
    <t>邓虹</t>
  </si>
  <si>
    <t>王晋华</t>
  </si>
  <si>
    <t>张威</t>
  </si>
  <si>
    <t>陈文丽</t>
  </si>
  <si>
    <t>张武</t>
  </si>
  <si>
    <t>助理实验师</t>
  </si>
  <si>
    <t>段文影</t>
  </si>
  <si>
    <t>汪庆年</t>
  </si>
  <si>
    <t>中心主任</t>
  </si>
  <si>
    <t>张福阳</t>
  </si>
  <si>
    <t>中心副主任</t>
  </si>
  <si>
    <t>何俊</t>
  </si>
  <si>
    <t>戴伟华</t>
  </si>
  <si>
    <t>赵俊</t>
  </si>
  <si>
    <t>黄涛</t>
  </si>
  <si>
    <t>郑朝丹</t>
  </si>
  <si>
    <t>吴黎晖</t>
  </si>
  <si>
    <t>实验室主任</t>
  </si>
  <si>
    <t>李赣平</t>
  </si>
  <si>
    <t>江媛</t>
  </si>
  <si>
    <t>刘明萍</t>
  </si>
  <si>
    <t>李倡洪</t>
  </si>
  <si>
    <t>洪升</t>
  </si>
  <si>
    <t>王凯</t>
  </si>
  <si>
    <t>助教</t>
  </si>
  <si>
    <t>涂志军</t>
  </si>
  <si>
    <t>中级实验师</t>
  </si>
  <si>
    <t>曹晔</t>
  </si>
  <si>
    <t>科研秘书</t>
  </si>
  <si>
    <t>洪弘</t>
  </si>
  <si>
    <t>何宏</t>
  </si>
  <si>
    <t>黎晓贞</t>
  </si>
  <si>
    <t>杨若波</t>
  </si>
  <si>
    <t>吴彩虹</t>
  </si>
  <si>
    <t>中级工程师</t>
  </si>
  <si>
    <t>张西碧</t>
  </si>
  <si>
    <t>聂建清</t>
  </si>
  <si>
    <t>白似雪</t>
  </si>
  <si>
    <t>邹芳红</t>
  </si>
  <si>
    <t>白小明</t>
  </si>
  <si>
    <t>教研室主任,本科生导师,计科163班导师</t>
  </si>
  <si>
    <t>文喜</t>
  </si>
  <si>
    <t>叶发茂</t>
  </si>
  <si>
    <t>吴建生</t>
  </si>
  <si>
    <t>周石林</t>
  </si>
  <si>
    <t>杨承根</t>
  </si>
  <si>
    <t>曾庆鹏</t>
  </si>
  <si>
    <t>教研室副主任,</t>
  </si>
  <si>
    <t>黄伟</t>
  </si>
  <si>
    <t>计科153本科生导师，前湖导师</t>
  </si>
  <si>
    <t>王命延</t>
  </si>
  <si>
    <t>周聪</t>
  </si>
  <si>
    <t>石永革</t>
  </si>
  <si>
    <t>陈海</t>
  </si>
  <si>
    <t>管春</t>
  </si>
  <si>
    <t>周明建</t>
  </si>
  <si>
    <t>陈萌</t>
  </si>
  <si>
    <t>徐苏</t>
  </si>
  <si>
    <t>梁声灼</t>
  </si>
  <si>
    <t>教研室主任,计科143班导师</t>
  </si>
  <si>
    <t>李向军</t>
  </si>
  <si>
    <t>于海雯</t>
  </si>
  <si>
    <t>肖建</t>
  </si>
  <si>
    <t>张乐</t>
  </si>
  <si>
    <t>任燕</t>
  </si>
  <si>
    <t>武友新</t>
  </si>
  <si>
    <t>段隆振</t>
  </si>
  <si>
    <t>前湖导师</t>
  </si>
  <si>
    <t>刘萍</t>
  </si>
  <si>
    <t>刘韬</t>
  </si>
  <si>
    <t>唐袆玲</t>
  </si>
  <si>
    <t>伍军云</t>
  </si>
  <si>
    <t>冯豫华</t>
  </si>
  <si>
    <t>教研室主任,本科生导师</t>
  </si>
  <si>
    <t>江顺亮</t>
  </si>
  <si>
    <t>邱乐</t>
  </si>
  <si>
    <t>陈轶</t>
  </si>
  <si>
    <t>林仲达</t>
  </si>
  <si>
    <t>薛之昕</t>
  </si>
  <si>
    <t>徐少平</t>
  </si>
  <si>
    <t>廖频</t>
  </si>
  <si>
    <t>邱桃荣</t>
  </si>
  <si>
    <t>刘云根</t>
  </si>
  <si>
    <t>王炜立</t>
  </si>
  <si>
    <t>林振荣</t>
  </si>
  <si>
    <t>本科生导师,卓越141班导师，前湖导师</t>
  </si>
  <si>
    <t>姚燕</t>
  </si>
  <si>
    <t>闵卫东</t>
  </si>
  <si>
    <t>韩清</t>
  </si>
  <si>
    <t>徐子晨</t>
  </si>
  <si>
    <t>廖强</t>
  </si>
  <si>
    <t>宁丰</t>
  </si>
  <si>
    <t>李逢庆</t>
  </si>
  <si>
    <t>刘斓</t>
  </si>
  <si>
    <t>王玉皞</t>
  </si>
  <si>
    <t>院长</t>
  </si>
  <si>
    <t>李春泉</t>
  </si>
  <si>
    <t>副系主任</t>
  </si>
  <si>
    <t>鄢秋荣</t>
  </si>
  <si>
    <t>教研室主任前湖导师</t>
  </si>
  <si>
    <t>刘晔</t>
  </si>
  <si>
    <t>陶凌</t>
  </si>
  <si>
    <t>王艳庆</t>
  </si>
  <si>
    <t>15本导</t>
  </si>
  <si>
    <t>陈桉</t>
  </si>
  <si>
    <t>赵安</t>
  </si>
  <si>
    <t>杨文玲</t>
  </si>
  <si>
    <t>叶小丽</t>
  </si>
  <si>
    <t>喻嵘</t>
  </si>
  <si>
    <t>陈荣伶</t>
  </si>
  <si>
    <t>卢新发</t>
  </si>
  <si>
    <t>范静辉</t>
  </si>
  <si>
    <t>廖庆洪</t>
  </si>
  <si>
    <t>赵志欣</t>
  </si>
  <si>
    <t>周辉林</t>
  </si>
  <si>
    <t>系主任前湖导师</t>
  </si>
  <si>
    <t>李安</t>
  </si>
  <si>
    <t>教研室主任一个半学期前湖导师本导</t>
  </si>
  <si>
    <t>夏瑞华</t>
  </si>
  <si>
    <t>教研室主任一个半学期</t>
  </si>
  <si>
    <t>段荣行</t>
  </si>
  <si>
    <t>实验室主任半个学期</t>
  </si>
  <si>
    <t>万国金</t>
  </si>
  <si>
    <t>王平</t>
  </si>
  <si>
    <t>李迟生</t>
  </si>
  <si>
    <t>吴建华</t>
  </si>
  <si>
    <t>周南润</t>
  </si>
  <si>
    <t>罗斌</t>
  </si>
  <si>
    <t>张烨</t>
  </si>
  <si>
    <t>雷向东</t>
  </si>
  <si>
    <t>陈其伦</t>
  </si>
  <si>
    <t>许凯</t>
  </si>
  <si>
    <t>罗晓梅</t>
  </si>
  <si>
    <t>邓军华</t>
  </si>
  <si>
    <t>陈利民</t>
  </si>
  <si>
    <t>梁音</t>
  </si>
  <si>
    <t>陈良兵</t>
  </si>
  <si>
    <t>张超群</t>
  </si>
  <si>
    <t>邓素辉</t>
  </si>
  <si>
    <t>秦东</t>
  </si>
  <si>
    <t>朱莉</t>
  </si>
  <si>
    <t>徐晓玲</t>
  </si>
  <si>
    <t>魏庆国</t>
  </si>
  <si>
    <t>张明辉</t>
  </si>
  <si>
    <t>龚明</t>
  </si>
  <si>
    <t>卢宗武</t>
  </si>
  <si>
    <t>陈素华</t>
  </si>
  <si>
    <t>朱启标</t>
  </si>
  <si>
    <t>刘且根</t>
  </si>
  <si>
    <t>杨鼎成</t>
  </si>
  <si>
    <t>教研室主任前湖导师本导</t>
  </si>
  <si>
    <t>洪向共</t>
  </si>
  <si>
    <t>实验室主任前湖导师</t>
  </si>
  <si>
    <t>吴毅强</t>
  </si>
  <si>
    <t>本导</t>
  </si>
  <si>
    <t>赵庆敏</t>
  </si>
  <si>
    <t>虞贵财</t>
  </si>
  <si>
    <t>赖青梧</t>
  </si>
  <si>
    <t>谢文军</t>
  </si>
  <si>
    <t>肖霖</t>
  </si>
  <si>
    <t>姚启鹏</t>
  </si>
  <si>
    <t>助理研究员</t>
  </si>
  <si>
    <t>刘斌</t>
  </si>
  <si>
    <t>方安安</t>
  </si>
  <si>
    <t>徐立兵</t>
  </si>
  <si>
    <t>张文全</t>
  </si>
  <si>
    <t>卢金平</t>
  </si>
  <si>
    <t>陈燕彬</t>
  </si>
  <si>
    <t>龚黎华</t>
  </si>
  <si>
    <t>熊殷</t>
  </si>
  <si>
    <t>薛侠</t>
  </si>
  <si>
    <t>熊镝</t>
  </si>
  <si>
    <t>王振</t>
  </si>
  <si>
    <t>陈瑛</t>
  </si>
  <si>
    <t>肖倩华</t>
  </si>
  <si>
    <t>杨莉</t>
  </si>
  <si>
    <t>魏萍</t>
  </si>
  <si>
    <t>张景明</t>
  </si>
  <si>
    <t>夏永洪</t>
  </si>
  <si>
    <t>前湖学院综合实验班导师</t>
  </si>
  <si>
    <t>杨晓辉</t>
  </si>
  <si>
    <t>2015级本科生导师，前湖学院综合实验班导师</t>
  </si>
  <si>
    <t>聂晓华</t>
  </si>
  <si>
    <t>刘建国</t>
  </si>
  <si>
    <t>万火金</t>
  </si>
  <si>
    <t>刘爱国</t>
  </si>
  <si>
    <t>胡奕涛</t>
  </si>
  <si>
    <t>陈恳</t>
  </si>
  <si>
    <t>徐敏</t>
  </si>
  <si>
    <t>朱自伟</t>
  </si>
  <si>
    <t>王淳</t>
  </si>
  <si>
    <t>杨胡萍</t>
  </si>
  <si>
    <t>张忠会</t>
  </si>
  <si>
    <t>江智军</t>
  </si>
  <si>
    <t>熊剑</t>
  </si>
  <si>
    <t>衷卫声</t>
  </si>
  <si>
    <t>本科生导师15</t>
  </si>
  <si>
    <t>熊鹏文</t>
  </si>
  <si>
    <t>谢建宏</t>
  </si>
  <si>
    <t>杨俊清</t>
  </si>
  <si>
    <t>刘诚</t>
  </si>
  <si>
    <t>本科生导师14</t>
  </si>
  <si>
    <t>张宇</t>
  </si>
  <si>
    <t>李鸣</t>
  </si>
  <si>
    <t>杨大勇</t>
  </si>
  <si>
    <t>于龙昆</t>
  </si>
  <si>
    <t>万晓凤</t>
  </si>
  <si>
    <t>副院长</t>
  </si>
  <si>
    <t>黄玉水</t>
  </si>
  <si>
    <t>系主任</t>
  </si>
  <si>
    <t>曾明如</t>
  </si>
  <si>
    <t>彭杰</t>
  </si>
  <si>
    <t>实验室主任 本科班导</t>
  </si>
  <si>
    <t>武和雷</t>
  </si>
  <si>
    <t>班导</t>
  </si>
  <si>
    <t>余运俊</t>
  </si>
  <si>
    <t>曾芸</t>
  </si>
  <si>
    <t>李菁</t>
  </si>
  <si>
    <t>束志恒</t>
  </si>
  <si>
    <t>龙伟</t>
  </si>
  <si>
    <t>汪兴贤</t>
  </si>
  <si>
    <t>王俐</t>
  </si>
  <si>
    <t>张肃宇</t>
  </si>
  <si>
    <t>万旻</t>
  </si>
  <si>
    <t>本科生导师2015</t>
  </si>
  <si>
    <t>胡凌燕</t>
  </si>
  <si>
    <t>卢淋芗</t>
  </si>
  <si>
    <t>方娜</t>
  </si>
  <si>
    <t>罗荣萍</t>
  </si>
  <si>
    <t>罗艳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</si>
</sst>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10.2789699570815"/>
    <col collapsed="false" hidden="false" max="2" min="2" style="0" width="9.99141630901288"/>
    <col collapsed="false" hidden="false" max="3" min="3" style="0" width="11.4377682403433"/>
    <col collapsed="false" hidden="false" max="4" min="4" style="0" width="11.0085836909871"/>
    <col collapsed="false" hidden="false" max="5" min="5" style="0" width="7.67811158798283"/>
    <col collapsed="false" hidden="false" max="6" min="6" style="0" width="8.10729613733906"/>
    <col collapsed="false" hidden="false" max="7" min="7" style="0" width="8.54077253218884"/>
    <col collapsed="false" hidden="false" max="8" min="8" style="0" width="17.8068669527897"/>
    <col collapsed="false" hidden="false" max="9" min="9" style="0" width="8.6137339055794"/>
    <col collapsed="false" hidden="false" max="10" min="10" style="0" width="10.137339055794"/>
    <col collapsed="false" hidden="false" max="11" min="11" style="0" width="7.67811158798283"/>
    <col collapsed="false" hidden="false" max="12" min="12" style="0" width="8.54077253218884"/>
    <col collapsed="false" hidden="false" max="13" min="13" style="0" width="9.26609442060086"/>
    <col collapsed="false" hidden="false" max="14" min="14" style="0" width="11.1502145922747"/>
    <col collapsed="false" hidden="false" max="15" min="15" style="0" width="8.6137339055794"/>
    <col collapsed="false" hidden="false" max="16" min="16" style="0" width="8.83261802575107"/>
    <col collapsed="false" hidden="false" max="1025" min="17" style="0" width="10.3175965665236"/>
  </cols>
  <sheetData>
    <row r="1" customFormat="false" ht="21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9.9" hidden="false" customHeight="true" outlineLevel="0" collapsed="false">
      <c r="A2" s="0" t="s">
        <v>20</v>
      </c>
      <c r="B2" s="0" t="s">
        <v>21</v>
      </c>
      <c r="D2" s="0" t="n">
        <v>84</v>
      </c>
      <c r="G2" s="0" t="n">
        <v>108</v>
      </c>
      <c r="I2" s="0" t="n">
        <f aca="false">SUM(D2:H2)</f>
        <v>192</v>
      </c>
      <c r="J2" s="0" t="n">
        <v>84</v>
      </c>
      <c r="M2" s="0" t="n">
        <v>108</v>
      </c>
      <c r="O2" s="0" t="n">
        <f aca="false">SUM(J2:N2)</f>
        <v>192</v>
      </c>
      <c r="Q2" s="0" t="n">
        <f aca="false">I2+O2</f>
        <v>384</v>
      </c>
      <c r="T2" s="0" t="n">
        <f aca="false">Q2-R2-S2</f>
        <v>384</v>
      </c>
    </row>
    <row r="3" customFormat="false" ht="19.9" hidden="false" customHeight="true" outlineLevel="0" collapsed="false">
      <c r="A3" s="0" t="s">
        <v>22</v>
      </c>
      <c r="B3" s="0" t="s">
        <v>23</v>
      </c>
      <c r="D3" s="0" t="n">
        <v>42</v>
      </c>
      <c r="G3" s="0" t="n">
        <v>108</v>
      </c>
      <c r="I3" s="0" t="n">
        <f aca="false">SUM(D3:H3)</f>
        <v>150</v>
      </c>
      <c r="J3" s="0" t="n">
        <v>84</v>
      </c>
      <c r="M3" s="0" t="n">
        <v>108</v>
      </c>
      <c r="O3" s="0" t="n">
        <f aca="false">SUM(J3:N3)</f>
        <v>192</v>
      </c>
      <c r="Q3" s="0" t="n">
        <f aca="false">I3+O3</f>
        <v>342</v>
      </c>
      <c r="T3" s="0" t="n">
        <f aca="false">Q3-R3-S3</f>
        <v>342</v>
      </c>
    </row>
    <row r="4" customFormat="false" ht="19.9" hidden="false" customHeight="true" outlineLevel="0" collapsed="false">
      <c r="A4" s="0" t="s">
        <v>24</v>
      </c>
      <c r="B4" s="0" t="s">
        <v>25</v>
      </c>
      <c r="C4" s="0" t="s">
        <v>26</v>
      </c>
      <c r="D4" s="0" t="n">
        <v>99.792</v>
      </c>
      <c r="E4" s="0" t="n">
        <v>15</v>
      </c>
      <c r="G4" s="0" t="n">
        <v>128.304</v>
      </c>
      <c r="I4" s="0" t="n">
        <f aca="false">SUM(D4:H4)</f>
        <v>243.096</v>
      </c>
      <c r="J4" s="0" t="n">
        <v>71.008</v>
      </c>
      <c r="K4" s="0" t="n">
        <v>15</v>
      </c>
      <c r="M4" s="0" t="n">
        <v>91.296</v>
      </c>
      <c r="O4" s="0" t="n">
        <f aca="false">SUM(J4:N4)</f>
        <v>177.304</v>
      </c>
      <c r="Q4" s="0" t="n">
        <f aca="false">I4+O4</f>
        <v>420.4</v>
      </c>
      <c r="R4" s="0" t="n">
        <v>73.808</v>
      </c>
      <c r="T4" s="0" t="n">
        <f aca="false">Q4-R4-S4</f>
        <v>346.592</v>
      </c>
    </row>
    <row r="5" customFormat="false" ht="19.9" hidden="false" customHeight="true" outlineLevel="0" collapsed="false">
      <c r="A5" s="0" t="s">
        <v>27</v>
      </c>
      <c r="B5" s="0" t="s">
        <v>28</v>
      </c>
      <c r="C5" s="0" t="s">
        <v>29</v>
      </c>
      <c r="D5" s="0" t="n">
        <v>33.6</v>
      </c>
      <c r="G5" s="0" t="n">
        <v>43.2</v>
      </c>
      <c r="I5" s="0" t="n">
        <f aca="false">SUM(D5:H5)</f>
        <v>76.8</v>
      </c>
      <c r="J5" s="0" t="n">
        <v>35.952</v>
      </c>
      <c r="M5" s="0" t="n">
        <v>46.224</v>
      </c>
      <c r="O5" s="0" t="n">
        <f aca="false">SUM(J5:N5)</f>
        <v>82.176</v>
      </c>
      <c r="Q5" s="0" t="n">
        <f aca="false">I5+O5</f>
        <v>158.976</v>
      </c>
      <c r="T5" s="0" t="n">
        <f aca="false">Q5-R5-S5</f>
        <v>158.976</v>
      </c>
    </row>
    <row r="6" customFormat="false" ht="19.9" hidden="false" customHeight="true" outlineLevel="0" collapsed="false">
      <c r="A6" s="0" t="s">
        <v>30</v>
      </c>
      <c r="B6" s="0" t="s">
        <v>23</v>
      </c>
      <c r="C6" s="0" t="s">
        <v>31</v>
      </c>
      <c r="D6" s="0" t="n">
        <v>96</v>
      </c>
      <c r="G6" s="0" t="n">
        <v>108</v>
      </c>
      <c r="I6" s="0" t="n">
        <f aca="false">SUM(D6:H6)</f>
        <v>204</v>
      </c>
      <c r="J6" s="0" t="n">
        <v>46.368</v>
      </c>
      <c r="K6" s="0" t="n">
        <v>30</v>
      </c>
      <c r="M6" s="0" t="n">
        <v>59.616</v>
      </c>
      <c r="O6" s="0" t="n">
        <f aca="false">SUM(J6:N6)</f>
        <v>135.984</v>
      </c>
      <c r="Q6" s="0" t="n">
        <f aca="false">I6+O6</f>
        <v>339.984</v>
      </c>
      <c r="T6" s="0" t="n">
        <f aca="false">Q6-R6-S6</f>
        <v>339.984</v>
      </c>
    </row>
    <row r="7" customFormat="false" ht="19.9" hidden="false" customHeight="true" outlineLevel="0" collapsed="false">
      <c r="A7" s="0" t="s">
        <v>32</v>
      </c>
      <c r="B7" s="0" t="s">
        <v>21</v>
      </c>
      <c r="D7" s="0" t="n">
        <v>64.848</v>
      </c>
      <c r="G7" s="0" t="n">
        <v>83.376</v>
      </c>
      <c r="I7" s="0" t="n">
        <f aca="false">SUM(D7:H7)</f>
        <v>148.224</v>
      </c>
      <c r="J7" s="0" t="n">
        <v>72.016</v>
      </c>
      <c r="M7" s="0" t="n">
        <v>102.592</v>
      </c>
      <c r="O7" s="0" t="n">
        <f aca="false">SUM(J7:N7)</f>
        <v>174.608</v>
      </c>
      <c r="Q7" s="0" t="n">
        <f aca="false">I7+O7</f>
        <v>322.832</v>
      </c>
      <c r="T7" s="0" t="n">
        <f aca="false">Q7-R7-S7</f>
        <v>322.832</v>
      </c>
    </row>
    <row r="8" customFormat="false" ht="19.9" hidden="false" customHeight="true" outlineLevel="0" collapsed="false">
      <c r="A8" s="0" t="s">
        <v>33</v>
      </c>
      <c r="B8" s="0" t="s">
        <v>21</v>
      </c>
      <c r="C8" s="0" t="s">
        <v>34</v>
      </c>
      <c r="D8" s="0" t="n">
        <v>34.944</v>
      </c>
      <c r="E8" s="0" t="n">
        <v>20</v>
      </c>
      <c r="G8" s="0" t="n">
        <v>44.928</v>
      </c>
      <c r="I8" s="0" t="n">
        <f aca="false">SUM(D8:H8)</f>
        <v>99.872</v>
      </c>
      <c r="J8" s="0" t="n">
        <v>71.232</v>
      </c>
      <c r="K8" s="0" t="n">
        <v>20</v>
      </c>
      <c r="M8" s="0" t="n">
        <v>91.584</v>
      </c>
      <c r="O8" s="0" t="n">
        <f aca="false">SUM(J8:N8)</f>
        <v>182.816</v>
      </c>
      <c r="Q8" s="0" t="n">
        <f aca="false">I8+O8</f>
        <v>282.688</v>
      </c>
      <c r="T8" s="0" t="n">
        <f aca="false">Q8-R8-S8</f>
        <v>282.688</v>
      </c>
    </row>
    <row r="9" customFormat="false" ht="19.9" hidden="false" customHeight="true" outlineLevel="0" collapsed="false">
      <c r="A9" s="0" t="s">
        <v>35</v>
      </c>
      <c r="B9" s="0" t="s">
        <v>25</v>
      </c>
      <c r="D9" s="0" t="n">
        <v>68.432</v>
      </c>
      <c r="G9" s="0" t="n">
        <v>87.984</v>
      </c>
      <c r="I9" s="0" t="n">
        <f aca="false">SUM(D9:H9)</f>
        <v>156.416</v>
      </c>
      <c r="J9" s="0" t="n">
        <v>106.288</v>
      </c>
      <c r="M9" s="0" t="n">
        <v>136.656</v>
      </c>
      <c r="O9" s="0" t="n">
        <f aca="false">SUM(J9:N9)</f>
        <v>242.944</v>
      </c>
      <c r="Q9" s="0" t="n">
        <f aca="false">I9+O9</f>
        <v>399.36</v>
      </c>
      <c r="T9" s="0" t="n">
        <f aca="false">Q9-R9-S9</f>
        <v>399.36</v>
      </c>
    </row>
    <row r="10" customFormat="false" ht="19.9" hidden="false" customHeight="true" outlineLevel="0" collapsed="false">
      <c r="A10" s="0" t="s">
        <v>36</v>
      </c>
      <c r="B10" s="0" t="s">
        <v>21</v>
      </c>
      <c r="D10" s="0" t="n">
        <v>36.848</v>
      </c>
      <c r="G10" s="0" t="n">
        <v>47.376</v>
      </c>
      <c r="I10" s="0" t="n">
        <f aca="false">SUM(D10:H10)</f>
        <v>84.224</v>
      </c>
      <c r="J10" s="0" t="n">
        <v>69.888</v>
      </c>
      <c r="M10" s="0" t="n">
        <v>89.856</v>
      </c>
      <c r="O10" s="0" t="n">
        <f aca="false">SUM(J10:N10)</f>
        <v>159.744</v>
      </c>
      <c r="Q10" s="0" t="n">
        <f aca="false">I10+O10</f>
        <v>243.968</v>
      </c>
      <c r="T10" s="0" t="n">
        <f aca="false">Q10-R10-S10</f>
        <v>243.968</v>
      </c>
    </row>
    <row r="11" customFormat="false" ht="19.9" hidden="false" customHeight="true" outlineLevel="0" collapsed="false">
      <c r="A11" s="0" t="s">
        <v>37</v>
      </c>
      <c r="B11" s="0" t="s">
        <v>21</v>
      </c>
      <c r="D11" s="0" t="n">
        <v>84</v>
      </c>
      <c r="G11" s="0" t="n">
        <v>108</v>
      </c>
      <c r="I11" s="0" t="n">
        <f aca="false">SUM(D11:H11)</f>
        <v>192</v>
      </c>
      <c r="J11" s="0" t="n">
        <v>84</v>
      </c>
      <c r="M11" s="0" t="n">
        <v>54</v>
      </c>
      <c r="O11" s="0" t="n">
        <f aca="false">SUM(J11:N11)</f>
        <v>138</v>
      </c>
      <c r="Q11" s="0" t="n">
        <f aca="false">I11+O11</f>
        <v>330</v>
      </c>
      <c r="T11" s="0" t="n">
        <f aca="false">Q11-R11-S11</f>
        <v>330</v>
      </c>
    </row>
    <row r="12" customFormat="false" ht="19.9" hidden="false" customHeight="true" outlineLevel="0" collapsed="false">
      <c r="A12" s="0" t="s">
        <v>38</v>
      </c>
      <c r="B12" s="0" t="s">
        <v>39</v>
      </c>
      <c r="D12" s="0" t="n">
        <v>84</v>
      </c>
      <c r="G12" s="0" t="n">
        <v>108</v>
      </c>
      <c r="I12" s="0" t="n">
        <f aca="false">SUM(D12:H12)</f>
        <v>192</v>
      </c>
      <c r="J12" s="0" t="n">
        <v>84</v>
      </c>
      <c r="M12" s="0" t="n">
        <v>108</v>
      </c>
      <c r="O12" s="0" t="n">
        <f aca="false">SUM(J12:N12)</f>
        <v>192</v>
      </c>
      <c r="Q12" s="0" t="n">
        <f aca="false">I12+O12</f>
        <v>384</v>
      </c>
      <c r="T12" s="0" t="n">
        <f aca="false">Q12-R12-S12</f>
        <v>384</v>
      </c>
    </row>
    <row r="13" customFormat="false" ht="19.9" hidden="false" customHeight="true" outlineLevel="0" collapsed="false">
      <c r="A13" s="0" t="s">
        <v>40</v>
      </c>
      <c r="B13" s="0" t="s">
        <v>21</v>
      </c>
      <c r="D13" s="0" t="n">
        <v>126.168</v>
      </c>
      <c r="G13" s="0" t="n">
        <v>108</v>
      </c>
      <c r="I13" s="0" t="n">
        <f aca="false">SUM(D13:H13)</f>
        <v>234.168</v>
      </c>
      <c r="J13" s="0" t="n">
        <v>42</v>
      </c>
      <c r="M13" s="0" t="n">
        <v>54</v>
      </c>
      <c r="O13" s="0" t="n">
        <f aca="false">SUM(J13:N13)</f>
        <v>96</v>
      </c>
      <c r="Q13" s="0" t="n">
        <f aca="false">I13+O13</f>
        <v>330.168</v>
      </c>
      <c r="T13" s="0" t="n">
        <f aca="false">Q13-R13-S13</f>
        <v>330.168</v>
      </c>
    </row>
    <row r="14" customFormat="false" ht="19.9" hidden="false" customHeight="true" outlineLevel="0" collapsed="false">
      <c r="A14" s="0" t="s">
        <v>41</v>
      </c>
      <c r="B14" s="0" t="s">
        <v>21</v>
      </c>
      <c r="D14" s="0" t="n">
        <v>70.832</v>
      </c>
      <c r="G14" s="0" t="n">
        <v>80.784</v>
      </c>
      <c r="I14" s="0" t="n">
        <f aca="false">SUM(D14:H14)</f>
        <v>151.616</v>
      </c>
      <c r="J14" s="0" t="n">
        <v>64.064</v>
      </c>
      <c r="M14" s="0" t="n">
        <v>124.272</v>
      </c>
      <c r="O14" s="0" t="n">
        <f aca="false">SUM(J14:N14)</f>
        <v>188.336</v>
      </c>
      <c r="Q14" s="0" t="n">
        <f aca="false">I14+O14</f>
        <v>339.952</v>
      </c>
      <c r="T14" s="0" t="n">
        <f aca="false">Q14-R14-S14</f>
        <v>339.952</v>
      </c>
    </row>
    <row r="15" customFormat="false" ht="19.9" hidden="false" customHeight="true" outlineLevel="0" collapsed="false">
      <c r="A15" s="0" t="s">
        <v>42</v>
      </c>
      <c r="B15" s="0" t="s">
        <v>21</v>
      </c>
      <c r="C15" s="0" t="s">
        <v>43</v>
      </c>
      <c r="D15" s="0" t="n">
        <v>64.96</v>
      </c>
      <c r="E15" s="0" t="n">
        <v>20</v>
      </c>
      <c r="G15" s="0" t="n">
        <v>83.52</v>
      </c>
      <c r="I15" s="0" t="n">
        <f aca="false">SUM(D15:H15)</f>
        <v>168.48</v>
      </c>
      <c r="J15" s="0" t="n">
        <v>71.568</v>
      </c>
      <c r="K15" s="0" t="n">
        <v>20</v>
      </c>
      <c r="M15" s="0" t="n">
        <v>92.016</v>
      </c>
      <c r="O15" s="0" t="n">
        <f aca="false">SUM(J15:N15)</f>
        <v>183.584</v>
      </c>
      <c r="Q15" s="0" t="n">
        <f aca="false">I15+O15</f>
        <v>352.064</v>
      </c>
      <c r="T15" s="0" t="n">
        <f aca="false">Q15-R15-S15</f>
        <v>352.064</v>
      </c>
    </row>
    <row r="16" customFormat="false" ht="19.9" hidden="false" customHeight="true" outlineLevel="0" collapsed="false">
      <c r="A16" s="0" t="s">
        <v>44</v>
      </c>
      <c r="B16" s="0" t="s">
        <v>21</v>
      </c>
      <c r="D16" s="0" t="n">
        <v>84</v>
      </c>
      <c r="G16" s="0" t="n">
        <v>108</v>
      </c>
      <c r="I16" s="0" t="n">
        <f aca="false">SUM(D16:H16)</f>
        <v>192</v>
      </c>
      <c r="J16" s="0" t="n">
        <v>84</v>
      </c>
      <c r="M16" s="0" t="n">
        <v>108</v>
      </c>
      <c r="O16" s="0" t="n">
        <f aca="false">SUM(J16:N16)</f>
        <v>192</v>
      </c>
      <c r="Q16" s="0" t="n">
        <f aca="false">I16+O16</f>
        <v>384</v>
      </c>
      <c r="T16" s="0" t="n">
        <f aca="false">Q16-R16-S16</f>
        <v>384</v>
      </c>
    </row>
    <row r="17" customFormat="false" ht="19.9" hidden="false" customHeight="true" outlineLevel="0" collapsed="false">
      <c r="A17" s="0" t="s">
        <v>45</v>
      </c>
      <c r="B17" s="0" t="s">
        <v>21</v>
      </c>
      <c r="D17" s="0" t="n">
        <v>37.52</v>
      </c>
      <c r="G17" s="0" t="n">
        <v>48.24</v>
      </c>
      <c r="I17" s="0" t="n">
        <f aca="false">SUM(D17:H17)</f>
        <v>85.76</v>
      </c>
      <c r="J17" s="0" t="n">
        <v>75.04</v>
      </c>
      <c r="M17" s="0" t="n">
        <v>160.48</v>
      </c>
      <c r="O17" s="0" t="n">
        <f aca="false">SUM(J17:N17)</f>
        <v>235.52</v>
      </c>
      <c r="Q17" s="0" t="n">
        <f aca="false">I17+O17</f>
        <v>321.28</v>
      </c>
      <c r="T17" s="0" t="n">
        <f aca="false">Q17-R17-S17</f>
        <v>321.28</v>
      </c>
    </row>
    <row r="18" customFormat="false" ht="19.9" hidden="false" customHeight="true" outlineLevel="0" collapsed="false">
      <c r="A18" s="0" t="s">
        <v>46</v>
      </c>
      <c r="B18" s="0" t="s">
        <v>21</v>
      </c>
      <c r="C18" s="0" t="s">
        <v>31</v>
      </c>
      <c r="D18" s="0" t="n">
        <v>42</v>
      </c>
      <c r="G18" s="0" t="n">
        <v>54</v>
      </c>
      <c r="H18" s="0" t="n">
        <v>15</v>
      </c>
      <c r="I18" s="0" t="n">
        <f aca="false">SUM(D18:H18)</f>
        <v>111</v>
      </c>
      <c r="J18" s="0" t="n">
        <v>42</v>
      </c>
      <c r="K18" s="0" t="n">
        <v>10</v>
      </c>
      <c r="M18" s="0" t="n">
        <v>108</v>
      </c>
      <c r="O18" s="0" t="n">
        <f aca="false">SUM(J18:M18)</f>
        <v>160</v>
      </c>
      <c r="Q18" s="0" t="n">
        <f aca="false">I18+O18</f>
        <v>271</v>
      </c>
      <c r="T18" s="0" t="n">
        <f aca="false">Q18-R18-S18</f>
        <v>271</v>
      </c>
    </row>
    <row r="19" customFormat="false" ht="19.9" hidden="false" customHeight="true" outlineLevel="0" collapsed="false">
      <c r="A19" s="0" t="s">
        <v>47</v>
      </c>
      <c r="B19" s="0" t="s">
        <v>28</v>
      </c>
      <c r="D19" s="0" t="n">
        <v>37.632</v>
      </c>
      <c r="G19" s="0" t="n">
        <v>48.384</v>
      </c>
      <c r="I19" s="0" t="n">
        <f aca="false">SUM(D19:H19)</f>
        <v>86.016</v>
      </c>
      <c r="J19" s="0" t="n">
        <v>73.36</v>
      </c>
      <c r="M19" s="0" t="n">
        <v>94.32</v>
      </c>
      <c r="O19" s="0" t="n">
        <f aca="false">SUM(J19:N19)</f>
        <v>167.68</v>
      </c>
      <c r="Q19" s="0" t="n">
        <f aca="false">I19+O19</f>
        <v>253.696</v>
      </c>
      <c r="T19" s="0" t="n">
        <f aca="false">Q19-R19-S19</f>
        <v>253.696</v>
      </c>
    </row>
    <row r="20" customFormat="false" ht="19.9" hidden="false" customHeight="true" outlineLevel="0" collapsed="false">
      <c r="A20" s="0" t="s">
        <v>48</v>
      </c>
      <c r="B20" s="0" t="s">
        <v>21</v>
      </c>
      <c r="D20" s="0" t="n">
        <v>67.984</v>
      </c>
      <c r="G20" s="0" t="n">
        <v>87.408</v>
      </c>
      <c r="I20" s="0" t="n">
        <f aca="false">SUM(D20:H20)</f>
        <v>155.392</v>
      </c>
      <c r="J20" s="0" t="n">
        <v>77.056</v>
      </c>
      <c r="M20" s="0" t="n">
        <v>99.072</v>
      </c>
      <c r="O20" s="0" t="n">
        <f aca="false">SUM(J20:N20)</f>
        <v>176.128</v>
      </c>
      <c r="Q20" s="0" t="n">
        <f aca="false">I20+O20</f>
        <v>331.52</v>
      </c>
      <c r="T20" s="0" t="n">
        <f aca="false">Q20-R20-S20</f>
        <v>331.52</v>
      </c>
    </row>
    <row r="21" customFormat="false" ht="19.9" hidden="false" customHeight="true" outlineLevel="0" collapsed="false">
      <c r="A21" s="0" t="s">
        <v>49</v>
      </c>
      <c r="B21" s="0" t="s">
        <v>39</v>
      </c>
      <c r="D21" s="0" t="n">
        <v>64.4</v>
      </c>
      <c r="G21" s="0" t="n">
        <v>97.8</v>
      </c>
      <c r="I21" s="0" t="n">
        <f aca="false">SUM(D21:H21)</f>
        <v>162.2</v>
      </c>
      <c r="J21" s="0" t="n">
        <v>72.8</v>
      </c>
      <c r="M21" s="0" t="n">
        <v>93.6</v>
      </c>
      <c r="O21" s="0" t="n">
        <f aca="false">SUM(J21:N21)</f>
        <v>166.4</v>
      </c>
      <c r="Q21" s="0" t="n">
        <f aca="false">I21+O21</f>
        <v>328.6</v>
      </c>
      <c r="T21" s="0" t="n">
        <f aca="false">Q21-R21-S21</f>
        <v>328.6</v>
      </c>
    </row>
    <row r="22" customFormat="false" ht="19.9" hidden="false" customHeight="true" outlineLevel="0" collapsed="false">
      <c r="A22" s="0" t="s">
        <v>50</v>
      </c>
      <c r="B22" s="0" t="s">
        <v>39</v>
      </c>
      <c r="D22" s="0" t="n">
        <v>119.44</v>
      </c>
      <c r="G22" s="0" t="n">
        <v>85.104</v>
      </c>
      <c r="I22" s="0" t="n">
        <f aca="false">SUM(D22:H22)</f>
        <v>204.544</v>
      </c>
      <c r="J22" s="0" t="n">
        <v>92.176</v>
      </c>
      <c r="M22" s="0" t="n">
        <v>124.56</v>
      </c>
      <c r="O22" s="0" t="n">
        <f aca="false">SUM(J22:N22)</f>
        <v>216.736</v>
      </c>
      <c r="Q22" s="0" t="n">
        <f aca="false">I22+O22</f>
        <v>421.28</v>
      </c>
      <c r="R22" s="0" t="n">
        <v>64.48</v>
      </c>
      <c r="T22" s="0" t="n">
        <f aca="false">Q22-R22-S22</f>
        <v>356.8</v>
      </c>
    </row>
    <row r="23" customFormat="false" ht="19.9" hidden="false" customHeight="true" outlineLevel="0" collapsed="false">
      <c r="A23" s="0" t="s">
        <v>51</v>
      </c>
      <c r="B23" s="0" t="s">
        <v>21</v>
      </c>
      <c r="D23" s="0" t="n">
        <v>42</v>
      </c>
      <c r="G23" s="0" t="n">
        <v>54</v>
      </c>
      <c r="I23" s="0" t="n">
        <f aca="false">SUM(D23:H23)</f>
        <v>96</v>
      </c>
      <c r="J23" s="0" t="n">
        <v>75.824</v>
      </c>
      <c r="M23" s="0" t="n">
        <v>97.488</v>
      </c>
      <c r="O23" s="0" t="n">
        <f aca="false">SUM(J23:N23)</f>
        <v>173.312</v>
      </c>
      <c r="Q23" s="0" t="n">
        <f aca="false">I23+O23</f>
        <v>269.312</v>
      </c>
      <c r="T23" s="0" t="n">
        <f aca="false">Q23-R23-S23</f>
        <v>269.312</v>
      </c>
    </row>
    <row r="24" customFormat="false" ht="19.9" hidden="false" customHeight="true" outlineLevel="0" collapsed="false">
      <c r="A24" s="0" t="s">
        <v>52</v>
      </c>
      <c r="B24" s="0" t="s">
        <v>39</v>
      </c>
      <c r="D24" s="0" t="n">
        <v>31.808</v>
      </c>
      <c r="G24" s="0" t="n">
        <v>40.896</v>
      </c>
      <c r="I24" s="0" t="n">
        <f aca="false">SUM(D24:H24)</f>
        <v>72.704</v>
      </c>
      <c r="J24" s="0" t="n">
        <v>68.208</v>
      </c>
      <c r="M24" s="0" t="n">
        <v>87.696</v>
      </c>
      <c r="O24" s="0" t="n">
        <f aca="false">SUM(J24:N24)</f>
        <v>155.904</v>
      </c>
      <c r="Q24" s="0" t="n">
        <f aca="false">I24+O24</f>
        <v>228.608</v>
      </c>
      <c r="T24" s="0" t="n">
        <f aca="false">Q24-R24-S24</f>
        <v>228.608</v>
      </c>
    </row>
    <row r="25" customFormat="false" ht="19.9" hidden="false" customHeight="true" outlineLevel="0" collapsed="false">
      <c r="A25" s="0" t="s">
        <v>53</v>
      </c>
      <c r="B25" s="0" t="s">
        <v>39</v>
      </c>
      <c r="D25" s="0" t="n">
        <v>75.936</v>
      </c>
      <c r="G25" s="0" t="n">
        <v>90.576</v>
      </c>
      <c r="I25" s="0" t="n">
        <f aca="false">SUM(D25:H25)</f>
        <v>166.512</v>
      </c>
      <c r="J25" s="0" t="n">
        <v>69.552</v>
      </c>
      <c r="M25" s="0" t="n">
        <v>89.424</v>
      </c>
      <c r="O25" s="0" t="n">
        <f aca="false">SUM(J25:N25)</f>
        <v>158.976</v>
      </c>
      <c r="Q25" s="0" t="n">
        <f aca="false">I25+O25</f>
        <v>325.488</v>
      </c>
      <c r="T25" s="0" t="n">
        <f aca="false">Q25-R25-S25</f>
        <v>325.488</v>
      </c>
    </row>
    <row r="26" customFormat="false" ht="19.9" hidden="false" customHeight="true" outlineLevel="0" collapsed="false">
      <c r="A26" s="0" t="s">
        <v>54</v>
      </c>
      <c r="B26" s="0" t="s">
        <v>28</v>
      </c>
      <c r="C26" s="0" t="s">
        <v>34</v>
      </c>
      <c r="D26" s="0" t="n">
        <v>34.048</v>
      </c>
      <c r="E26" s="0" t="n">
        <v>20</v>
      </c>
      <c r="G26" s="0" t="n">
        <v>43.776</v>
      </c>
      <c r="I26" s="0" t="n">
        <f aca="false">SUM(D26:H26)</f>
        <v>97.824</v>
      </c>
      <c r="J26" s="0" t="n">
        <v>69.888</v>
      </c>
      <c r="K26" s="0" t="n">
        <v>20</v>
      </c>
      <c r="M26" s="0" t="n">
        <v>47.952</v>
      </c>
      <c r="O26" s="0" t="n">
        <f aca="false">SUM(J26:N26)</f>
        <v>137.84</v>
      </c>
      <c r="Q26" s="0" t="n">
        <f aca="false">I26+O26</f>
        <v>235.664</v>
      </c>
      <c r="T26" s="0" t="n">
        <f aca="false">Q26-R26-S26</f>
        <v>235.664</v>
      </c>
    </row>
    <row r="27" customFormat="false" ht="19.9" hidden="false" customHeight="true" outlineLevel="0" collapsed="false">
      <c r="A27" s="0" t="s">
        <v>55</v>
      </c>
      <c r="B27" s="0" t="s">
        <v>21</v>
      </c>
      <c r="C27" s="0" t="s">
        <v>56</v>
      </c>
      <c r="D27" s="0" t="n">
        <v>42</v>
      </c>
      <c r="E27" s="0" t="n">
        <v>15</v>
      </c>
      <c r="G27" s="0" t="n">
        <v>54</v>
      </c>
      <c r="I27" s="0" t="n">
        <f aca="false">SUM(D27:H27)</f>
        <v>111</v>
      </c>
      <c r="J27" s="0" t="n">
        <v>94.304</v>
      </c>
      <c r="K27" s="0" t="n">
        <v>15</v>
      </c>
      <c r="M27" s="0" t="n">
        <v>121.248</v>
      </c>
      <c r="O27" s="0" t="n">
        <f aca="false">SUM(J27:N27)</f>
        <v>230.552</v>
      </c>
      <c r="Q27" s="0" t="n">
        <f aca="false">I27+O27</f>
        <v>341.552</v>
      </c>
      <c r="T27" s="0" t="n">
        <f aca="false">Q27-R27-S27</f>
        <v>341.552</v>
      </c>
    </row>
    <row r="28" customFormat="false" ht="19.9" hidden="false" customHeight="true" outlineLevel="0" collapsed="false">
      <c r="A28" s="0" t="s">
        <v>57</v>
      </c>
      <c r="B28" s="0" t="s">
        <v>21</v>
      </c>
      <c r="G28" s="0" t="n">
        <v>164.528</v>
      </c>
      <c r="I28" s="0" t="n">
        <f aca="false">SUM(D28:H28)</f>
        <v>164.528</v>
      </c>
      <c r="J28" s="0" t="n">
        <v>60.144</v>
      </c>
      <c r="M28" s="0" t="n">
        <v>77.328</v>
      </c>
      <c r="O28" s="0" t="n">
        <f aca="false">SUM(J28:N28)</f>
        <v>137.472</v>
      </c>
      <c r="Q28" s="0" t="n">
        <f aca="false">I28+O28</f>
        <v>302</v>
      </c>
      <c r="T28" s="0" t="n">
        <f aca="false">Q28-R28-S28</f>
        <v>302</v>
      </c>
    </row>
    <row r="29" customFormat="false" ht="19.9" hidden="false" customHeight="true" outlineLevel="0" collapsed="false">
      <c r="A29" s="0" t="s">
        <v>58</v>
      </c>
      <c r="B29" s="0" t="s">
        <v>21</v>
      </c>
      <c r="C29" s="0" t="s">
        <v>56</v>
      </c>
      <c r="D29" s="0" t="n">
        <v>73.248</v>
      </c>
      <c r="E29" s="0" t="n">
        <v>15</v>
      </c>
      <c r="G29" s="0" t="n">
        <v>94.176</v>
      </c>
      <c r="I29" s="0" t="n">
        <f aca="false">SUM(D29:H29)</f>
        <v>182.424</v>
      </c>
      <c r="J29" s="0" t="n">
        <v>71.456</v>
      </c>
      <c r="K29" s="0" t="n">
        <v>15</v>
      </c>
      <c r="M29" s="0" t="n">
        <v>91.872</v>
      </c>
      <c r="O29" s="0" t="n">
        <f aca="false">SUM(J29:N29)</f>
        <v>178.328</v>
      </c>
      <c r="Q29" s="0" t="n">
        <f aca="false">I29+O29</f>
        <v>360.752</v>
      </c>
      <c r="T29" s="0" t="n">
        <f aca="false">Q29-R29-S29</f>
        <v>360.752</v>
      </c>
    </row>
    <row r="30" customFormat="false" ht="19.9" hidden="false" customHeight="true" outlineLevel="0" collapsed="false">
      <c r="A30" s="0" t="s">
        <v>59</v>
      </c>
      <c r="B30" s="0" t="s">
        <v>28</v>
      </c>
      <c r="C30" s="0" t="s">
        <v>29</v>
      </c>
      <c r="D30" s="0" t="n">
        <v>67.536</v>
      </c>
      <c r="G30" s="0" t="n">
        <v>86.832</v>
      </c>
      <c r="I30" s="0" t="n">
        <f aca="false">SUM(D30:H30)</f>
        <v>154.368</v>
      </c>
      <c r="J30" s="0" t="n">
        <v>38.64</v>
      </c>
      <c r="M30" s="0" t="n">
        <v>49.68</v>
      </c>
      <c r="O30" s="0" t="n">
        <f aca="false">SUM(J30:N30)</f>
        <v>88.32</v>
      </c>
      <c r="Q30" s="0" t="n">
        <f aca="false">I30+O30</f>
        <v>242.688</v>
      </c>
      <c r="T30" s="0" t="n">
        <f aca="false">Q30-R30-S30</f>
        <v>242.688</v>
      </c>
    </row>
    <row r="31" customFormat="false" ht="19.9" hidden="false" customHeight="true" outlineLevel="0" collapsed="false">
      <c r="A31" s="0" t="s">
        <v>60</v>
      </c>
      <c r="B31" s="0" t="s">
        <v>21</v>
      </c>
      <c r="C31" s="0" t="s">
        <v>61</v>
      </c>
      <c r="D31" s="0" t="n">
        <v>84</v>
      </c>
      <c r="E31" s="0" t="n">
        <v>15</v>
      </c>
      <c r="G31" s="0" t="n">
        <v>108</v>
      </c>
      <c r="I31" s="0" t="n">
        <f aca="false">SUM(D31:H31)</f>
        <v>207</v>
      </c>
      <c r="J31" s="0" t="n">
        <v>126</v>
      </c>
      <c r="K31" s="0" t="n">
        <v>15</v>
      </c>
      <c r="M31" s="0" t="n">
        <v>98</v>
      </c>
      <c r="O31" s="0" t="n">
        <f aca="false">SUM(J31:N31)</f>
        <v>239</v>
      </c>
      <c r="Q31" s="0" t="n">
        <f aca="false">I31+O31</f>
        <v>446</v>
      </c>
      <c r="T31" s="0" t="n">
        <f aca="false">Q31-R31-S31</f>
        <v>446</v>
      </c>
    </row>
    <row r="32" customFormat="false" ht="19.9" hidden="false" customHeight="true" outlineLevel="0" collapsed="false">
      <c r="A32" s="0" t="s">
        <v>62</v>
      </c>
      <c r="B32" s="0" t="s">
        <v>21</v>
      </c>
      <c r="C32" s="0" t="s">
        <v>34</v>
      </c>
      <c r="D32" s="0" t="n">
        <v>79.072</v>
      </c>
      <c r="E32" s="0" t="n">
        <v>20</v>
      </c>
      <c r="G32" s="0" t="n">
        <v>140.664</v>
      </c>
      <c r="I32" s="0" t="n">
        <f aca="false">SUM(D32:H32)</f>
        <v>239.736</v>
      </c>
      <c r="J32" s="0" t="n">
        <v>35.616</v>
      </c>
      <c r="K32" s="0" t="n">
        <v>20</v>
      </c>
      <c r="M32" s="0" t="n">
        <v>35.792</v>
      </c>
      <c r="O32" s="0" t="n">
        <f aca="false">SUM(J32:N32)</f>
        <v>91.408</v>
      </c>
      <c r="Q32" s="0" t="n">
        <f aca="false">I32+O32</f>
        <v>331.144</v>
      </c>
      <c r="T32" s="0" t="n">
        <f aca="false">Q32-R32-S32</f>
        <v>331.144</v>
      </c>
    </row>
    <row r="33" customFormat="false" ht="19.9" hidden="false" customHeight="true" outlineLevel="0" collapsed="false">
      <c r="A33" s="0" t="s">
        <v>63</v>
      </c>
      <c r="B33" s="0" t="s">
        <v>23</v>
      </c>
      <c r="C33" s="0" t="s">
        <v>43</v>
      </c>
      <c r="D33" s="0" t="n">
        <v>63.952</v>
      </c>
      <c r="E33" s="0" t="n">
        <v>20</v>
      </c>
      <c r="G33" s="0" t="n">
        <v>82.224</v>
      </c>
      <c r="I33" s="0" t="n">
        <f aca="false">SUM(D33:H33)</f>
        <v>166.176</v>
      </c>
      <c r="J33" s="0" t="n">
        <v>82.432</v>
      </c>
      <c r="K33" s="0" t="n">
        <v>20</v>
      </c>
      <c r="M33" s="0" t="n">
        <v>105.984</v>
      </c>
      <c r="O33" s="0" t="n">
        <f aca="false">SUM(J33:N33)</f>
        <v>208.416</v>
      </c>
      <c r="Q33" s="0" t="n">
        <f aca="false">I33+O33</f>
        <v>374.592</v>
      </c>
      <c r="T33" s="0" t="n">
        <f aca="false">Q33-R33-S33</f>
        <v>374.592</v>
      </c>
    </row>
    <row r="34" customFormat="false" ht="19.9" hidden="false" customHeight="true" outlineLevel="0" collapsed="false">
      <c r="A34" s="0" t="s">
        <v>64</v>
      </c>
      <c r="B34" s="0" t="s">
        <v>23</v>
      </c>
      <c r="C34" s="0" t="s">
        <v>26</v>
      </c>
      <c r="D34" s="0" t="n">
        <v>65.744</v>
      </c>
      <c r="E34" s="0" t="n">
        <v>15</v>
      </c>
      <c r="G34" s="0" t="n">
        <v>84.528</v>
      </c>
      <c r="I34" s="0" t="n">
        <f aca="false">SUM(D34:H34)</f>
        <v>165.272</v>
      </c>
      <c r="J34" s="0" t="n">
        <v>83.552</v>
      </c>
      <c r="K34" s="0" t="n">
        <v>15</v>
      </c>
      <c r="M34" s="0" t="n">
        <v>107.424</v>
      </c>
      <c r="O34" s="0" t="n">
        <f aca="false">SUM(J34:N34)</f>
        <v>205.976</v>
      </c>
      <c r="Q34" s="0" t="n">
        <f aca="false">I34+O34</f>
        <v>371.248</v>
      </c>
      <c r="T34" s="0" t="n">
        <f aca="false">Q34-R34-S34</f>
        <v>371.248</v>
      </c>
    </row>
    <row r="35" customFormat="false" ht="19.9" hidden="false" customHeight="true" outlineLevel="0" collapsed="false">
      <c r="A35" s="0" t="s">
        <v>65</v>
      </c>
      <c r="B35" s="0" t="s">
        <v>23</v>
      </c>
      <c r="D35" s="0" t="n">
        <v>68.88</v>
      </c>
      <c r="G35" s="0" t="n">
        <v>88.56</v>
      </c>
      <c r="I35" s="0" t="n">
        <f aca="false">SUM(D35:H35)</f>
        <v>157.44</v>
      </c>
      <c r="J35" s="0" t="n">
        <v>79.408</v>
      </c>
      <c r="M35" s="0" t="n">
        <v>102.096</v>
      </c>
      <c r="O35" s="0" t="n">
        <f aca="false">SUM(J35:N35)</f>
        <v>181.504</v>
      </c>
      <c r="Q35" s="0" t="n">
        <f aca="false">I35+O35</f>
        <v>338.944</v>
      </c>
      <c r="T35" s="0" t="n">
        <f aca="false">Q35-R35-S35</f>
        <v>338.944</v>
      </c>
    </row>
    <row r="36" customFormat="false" ht="19.9" hidden="false" customHeight="true" outlineLevel="0" collapsed="false">
      <c r="A36" s="0" t="s">
        <v>66</v>
      </c>
      <c r="B36" s="0" t="s">
        <v>23</v>
      </c>
      <c r="D36" s="0" t="n">
        <v>33.712</v>
      </c>
      <c r="G36" s="0" t="n">
        <v>43.344</v>
      </c>
      <c r="I36" s="0" t="n">
        <f aca="false">SUM(D36:H36)</f>
        <v>77.056</v>
      </c>
      <c r="J36" s="0" t="n">
        <v>103.6</v>
      </c>
      <c r="M36" s="0" t="n">
        <v>175.824</v>
      </c>
      <c r="O36" s="0" t="n">
        <f aca="false">SUM(J36:N36)</f>
        <v>279.424</v>
      </c>
      <c r="Q36" s="0" t="n">
        <f aca="false">I36+O36</f>
        <v>356.48</v>
      </c>
      <c r="T36" s="0" t="n">
        <f aca="false">Q36-R36-S36</f>
        <v>356.48</v>
      </c>
    </row>
    <row r="37" customFormat="false" ht="19.9" hidden="false" customHeight="true" outlineLevel="0" collapsed="false">
      <c r="A37" s="0" t="s">
        <v>67</v>
      </c>
      <c r="B37" s="0" t="s">
        <v>23</v>
      </c>
      <c r="D37" s="0" t="n">
        <v>66.528</v>
      </c>
      <c r="G37" s="0" t="n">
        <v>85.536</v>
      </c>
      <c r="I37" s="0" t="n">
        <f aca="false">SUM(D37:H37)</f>
        <v>152.064</v>
      </c>
      <c r="J37" s="0" t="n">
        <v>99.344</v>
      </c>
      <c r="M37" s="0" t="n">
        <v>85.104</v>
      </c>
      <c r="O37" s="0" t="n">
        <f aca="false">SUM(J37:N37)</f>
        <v>184.448</v>
      </c>
      <c r="Q37" s="0" t="n">
        <f aca="false">I37+O37</f>
        <v>336.512</v>
      </c>
      <c r="T37" s="0" t="n">
        <f aca="false">Q37-R37-S37</f>
        <v>336.512</v>
      </c>
    </row>
    <row r="38" customFormat="false" ht="19.9" hidden="false" customHeight="true" outlineLevel="0" collapsed="false">
      <c r="A38" s="0" t="s">
        <v>68</v>
      </c>
      <c r="B38" s="0" t="s">
        <v>23</v>
      </c>
      <c r="D38" s="0" t="n">
        <v>65.296</v>
      </c>
      <c r="G38" s="0" t="n">
        <v>83.952</v>
      </c>
      <c r="I38" s="0" t="n">
        <f aca="false">SUM(D38:H38)</f>
        <v>149.248</v>
      </c>
      <c r="J38" s="0" t="n">
        <v>92.624</v>
      </c>
      <c r="M38" s="0" t="n">
        <v>119.088</v>
      </c>
      <c r="O38" s="0" t="n">
        <f aca="false">SUM(J38:N38)</f>
        <v>211.712</v>
      </c>
      <c r="Q38" s="0" t="n">
        <f aca="false">I38+O38</f>
        <v>360.96</v>
      </c>
      <c r="T38" s="0" t="n">
        <f aca="false">Q38-R38-S38</f>
        <v>360.96</v>
      </c>
    </row>
    <row r="39" customFormat="false" ht="19.9" hidden="false" customHeight="true" outlineLevel="0" collapsed="false">
      <c r="A39" s="0" t="s">
        <v>69</v>
      </c>
      <c r="B39" s="0" t="s">
        <v>23</v>
      </c>
      <c r="D39" s="0" t="n">
        <v>84</v>
      </c>
      <c r="G39" s="0" t="n">
        <v>108</v>
      </c>
      <c r="I39" s="0" t="n">
        <f aca="false">SUM(D39:H39)</f>
        <v>192</v>
      </c>
      <c r="J39" s="0" t="n">
        <v>72.912</v>
      </c>
      <c r="M39" s="0" t="n">
        <v>93.744</v>
      </c>
      <c r="O39" s="0" t="n">
        <f aca="false">SUM(J39:N39)</f>
        <v>166.656</v>
      </c>
      <c r="Q39" s="0" t="n">
        <f aca="false">I39+O39</f>
        <v>358.656</v>
      </c>
      <c r="T39" s="0" t="n">
        <f aca="false">Q39-R39-S39</f>
        <v>358.656</v>
      </c>
    </row>
    <row r="40" customFormat="false" ht="19.9" hidden="false" customHeight="true" outlineLevel="0" collapsed="false">
      <c r="A40" s="0" t="s">
        <v>70</v>
      </c>
      <c r="B40" s="0" t="s">
        <v>21</v>
      </c>
      <c r="C40" s="0" t="s">
        <v>56</v>
      </c>
      <c r="E40" s="0" t="n">
        <v>15</v>
      </c>
      <c r="I40" s="0" t="n">
        <f aca="false">SUM(D40:H40)</f>
        <v>15</v>
      </c>
      <c r="J40" s="0" t="n">
        <v>84</v>
      </c>
      <c r="K40" s="0" t="n">
        <v>15</v>
      </c>
      <c r="M40" s="0" t="n">
        <v>108</v>
      </c>
      <c r="O40" s="0" t="n">
        <f aca="false">SUM(J40:N40)</f>
        <v>207</v>
      </c>
      <c r="Q40" s="0" t="n">
        <f aca="false">I40+O40</f>
        <v>222</v>
      </c>
      <c r="T40" s="0" t="n">
        <f aca="false">Q40-R40-S40</f>
        <v>222</v>
      </c>
    </row>
    <row r="41" customFormat="false" ht="19.9" hidden="false" customHeight="true" outlineLevel="0" collapsed="false">
      <c r="A41" s="0" t="s">
        <v>71</v>
      </c>
      <c r="B41" s="0" t="s">
        <v>25</v>
      </c>
      <c r="F41" s="0" t="n">
        <v>177</v>
      </c>
      <c r="I41" s="0" t="n">
        <f aca="false">SUM(D41:H41)</f>
        <v>177</v>
      </c>
      <c r="L41" s="0" t="n">
        <v>255</v>
      </c>
      <c r="O41" s="0" t="n">
        <f aca="false">SUM(J41:N41)</f>
        <v>255</v>
      </c>
      <c r="Q41" s="0" t="n">
        <f aca="false">I41+O41</f>
        <v>432</v>
      </c>
      <c r="T41" s="0" t="n">
        <f aca="false">Q41-R41-S41</f>
        <v>432</v>
      </c>
    </row>
    <row r="42" customFormat="false" ht="19.9" hidden="false" customHeight="true" outlineLevel="0" collapsed="false">
      <c r="A42" s="0" t="s">
        <v>72</v>
      </c>
      <c r="B42" s="0" t="s">
        <v>73</v>
      </c>
      <c r="F42" s="0" t="n">
        <v>177</v>
      </c>
      <c r="I42" s="0" t="n">
        <f aca="false">SUM(D42:H42)</f>
        <v>177</v>
      </c>
      <c r="L42" s="0" t="n">
        <v>255</v>
      </c>
      <c r="O42" s="0" t="n">
        <f aca="false">SUM(J42:N42)</f>
        <v>255</v>
      </c>
      <c r="Q42" s="0" t="n">
        <f aca="false">I42+O42</f>
        <v>432</v>
      </c>
      <c r="T42" s="0" t="n">
        <f aca="false">Q42-R42-S42</f>
        <v>432</v>
      </c>
    </row>
    <row r="43" customFormat="false" ht="19.9" hidden="false" customHeight="true" outlineLevel="0" collapsed="false">
      <c r="A43" s="0" t="s">
        <v>74</v>
      </c>
      <c r="B43" s="0" t="s">
        <v>73</v>
      </c>
      <c r="F43" s="0" t="n">
        <v>177</v>
      </c>
      <c r="I43" s="0" t="n">
        <f aca="false">SUM(D43:H43)</f>
        <v>177</v>
      </c>
      <c r="L43" s="0" t="n">
        <v>255</v>
      </c>
      <c r="O43" s="0" t="n">
        <f aca="false">SUM(J43:N43)</f>
        <v>255</v>
      </c>
      <c r="Q43" s="0" t="n">
        <f aca="false">I43+O43</f>
        <v>432</v>
      </c>
      <c r="T43" s="0" t="n">
        <f aca="false">Q43-R43-S43</f>
        <v>432</v>
      </c>
    </row>
    <row r="44" customFormat="false" ht="19.9" hidden="false" customHeight="true" outlineLevel="0" collapsed="false">
      <c r="A44" s="0" t="s">
        <v>75</v>
      </c>
      <c r="B44" s="0" t="s">
        <v>73</v>
      </c>
      <c r="F44" s="0" t="n">
        <v>177</v>
      </c>
      <c r="I44" s="0" t="n">
        <f aca="false">SUM(D44:H44)</f>
        <v>177</v>
      </c>
      <c r="L44" s="0" t="n">
        <v>255</v>
      </c>
      <c r="O44" s="0" t="n">
        <f aca="false">SUM(J44:N44)</f>
        <v>255</v>
      </c>
      <c r="Q44" s="0" t="n">
        <f aca="false">I44+O44</f>
        <v>432</v>
      </c>
      <c r="T44" s="0" t="n">
        <f aca="false">Q44-R44-S44</f>
        <v>432</v>
      </c>
    </row>
    <row r="45" customFormat="false" ht="19.9" hidden="false" customHeight="true" outlineLevel="0" collapsed="false">
      <c r="A45" s="0" t="s">
        <v>76</v>
      </c>
      <c r="B45" s="0" t="s">
        <v>73</v>
      </c>
      <c r="F45" s="0" t="n">
        <v>177</v>
      </c>
      <c r="I45" s="0" t="n">
        <f aca="false">SUM(D45:H45)</f>
        <v>177</v>
      </c>
      <c r="L45" s="0" t="n">
        <v>255</v>
      </c>
      <c r="O45" s="0" t="n">
        <f aca="false">SUM(J45:N45)</f>
        <v>255</v>
      </c>
      <c r="Q45" s="0" t="n">
        <f aca="false">I45+O45</f>
        <v>432</v>
      </c>
      <c r="T45" s="0" t="n">
        <f aca="false">Q45-R45-S45</f>
        <v>432</v>
      </c>
    </row>
    <row r="46" customFormat="false" ht="19.9" hidden="false" customHeight="true" outlineLevel="0" collapsed="false">
      <c r="A46" s="0" t="s">
        <v>77</v>
      </c>
      <c r="B46" s="0" t="s">
        <v>25</v>
      </c>
      <c r="F46" s="0" t="n">
        <v>177</v>
      </c>
      <c r="I46" s="0" t="n">
        <f aca="false">SUM(D46:H46)</f>
        <v>177</v>
      </c>
      <c r="L46" s="0" t="n">
        <v>255</v>
      </c>
      <c r="O46" s="0" t="n">
        <f aca="false">SUM(J46:N46)</f>
        <v>255</v>
      </c>
      <c r="Q46" s="0" t="n">
        <f aca="false">I46+O46</f>
        <v>432</v>
      </c>
      <c r="T46" s="0" t="n">
        <f aca="false">Q46-R46-S46</f>
        <v>432</v>
      </c>
    </row>
    <row r="47" customFormat="false" ht="19.9" hidden="false" customHeight="true" outlineLevel="0" collapsed="false">
      <c r="A47" s="0" t="s">
        <v>78</v>
      </c>
      <c r="B47" s="0" t="s">
        <v>73</v>
      </c>
      <c r="F47" s="0" t="n">
        <v>177</v>
      </c>
      <c r="I47" s="0" t="n">
        <f aca="false">SUM(D47:H47)</f>
        <v>177</v>
      </c>
      <c r="L47" s="0" t="n">
        <v>0</v>
      </c>
      <c r="O47" s="0" t="n">
        <f aca="false">SUM(J47:N47)</f>
        <v>0</v>
      </c>
      <c r="Q47" s="0" t="n">
        <f aca="false">I47+O47</f>
        <v>177</v>
      </c>
      <c r="T47" s="0" t="n">
        <f aca="false">Q47-R47-S47</f>
        <v>177</v>
      </c>
    </row>
    <row r="48" customFormat="false" ht="19.9" hidden="false" customHeight="true" outlineLevel="0" collapsed="false">
      <c r="A48" s="0" t="s">
        <v>79</v>
      </c>
      <c r="B48" s="0" t="s">
        <v>73</v>
      </c>
      <c r="F48" s="0" t="n">
        <v>177</v>
      </c>
      <c r="I48" s="0" t="n">
        <f aca="false">SUM(D48:H48)</f>
        <v>177</v>
      </c>
      <c r="L48" s="0" t="n">
        <v>255</v>
      </c>
      <c r="O48" s="0" t="n">
        <f aca="false">SUM(J48:N48)</f>
        <v>255</v>
      </c>
      <c r="Q48" s="0" t="n">
        <f aca="false">I48+O48</f>
        <v>432</v>
      </c>
      <c r="T48" s="0" t="n">
        <f aca="false">Q48-R48-S48</f>
        <v>432</v>
      </c>
    </row>
    <row r="49" customFormat="false" ht="19.9" hidden="false" customHeight="true" outlineLevel="0" collapsed="false">
      <c r="A49" s="0" t="s">
        <v>80</v>
      </c>
      <c r="B49" s="0" t="s">
        <v>73</v>
      </c>
      <c r="F49" s="0" t="n">
        <v>177</v>
      </c>
      <c r="I49" s="0" t="n">
        <f aca="false">SUM(D49:H49)</f>
        <v>177</v>
      </c>
      <c r="L49" s="0" t="n">
        <v>255</v>
      </c>
      <c r="O49" s="0" t="n">
        <f aca="false">SUM(J49:N49)</f>
        <v>255</v>
      </c>
      <c r="Q49" s="0" t="n">
        <f aca="false">I49+O49</f>
        <v>432</v>
      </c>
      <c r="T49" s="0" t="n">
        <f aca="false">Q49-R49-S49</f>
        <v>432</v>
      </c>
    </row>
    <row r="50" customFormat="false" ht="19.9" hidden="false" customHeight="true" outlineLevel="0" collapsed="false">
      <c r="A50" s="0" t="s">
        <v>81</v>
      </c>
      <c r="B50" s="0" t="s">
        <v>73</v>
      </c>
      <c r="F50" s="0" t="n">
        <v>177</v>
      </c>
      <c r="I50" s="0" t="n">
        <f aca="false">SUM(D50:H50)</f>
        <v>177</v>
      </c>
      <c r="L50" s="0" t="n">
        <v>255</v>
      </c>
      <c r="O50" s="0" t="n">
        <f aca="false">SUM(J50:N50)</f>
        <v>255</v>
      </c>
      <c r="Q50" s="0" t="n">
        <f aca="false">I50+O50</f>
        <v>432</v>
      </c>
      <c r="T50" s="0" t="n">
        <f aca="false">Q50-R50-S50</f>
        <v>432</v>
      </c>
    </row>
    <row r="51" customFormat="false" ht="19.9" hidden="false" customHeight="true" outlineLevel="0" collapsed="false">
      <c r="A51" s="0" t="s">
        <v>82</v>
      </c>
      <c r="B51" s="0" t="s">
        <v>83</v>
      </c>
      <c r="F51" s="0" t="n">
        <v>177</v>
      </c>
      <c r="I51" s="0" t="n">
        <f aca="false">SUM(D51:H51)</f>
        <v>177</v>
      </c>
      <c r="L51" s="0" t="n">
        <v>255</v>
      </c>
      <c r="O51" s="0" t="n">
        <f aca="false">SUM(J51:N51)</f>
        <v>255</v>
      </c>
      <c r="Q51" s="0" t="n">
        <f aca="false">I51+O51</f>
        <v>432</v>
      </c>
      <c r="T51" s="0" t="n">
        <f aca="false">Q51-R51-S51</f>
        <v>432</v>
      </c>
    </row>
    <row r="52" customFormat="false" ht="19.9" hidden="false" customHeight="true" outlineLevel="0" collapsed="false">
      <c r="A52" s="0" t="s">
        <v>84</v>
      </c>
      <c r="B52" s="0" t="s">
        <v>83</v>
      </c>
      <c r="F52" s="0" t="n">
        <v>177</v>
      </c>
      <c r="I52" s="0" t="n">
        <f aca="false">SUM(D52:H52)</f>
        <v>177</v>
      </c>
      <c r="L52" s="0" t="n">
        <v>255</v>
      </c>
      <c r="O52" s="0" t="n">
        <f aca="false">SUM(J52:N52)</f>
        <v>255</v>
      </c>
      <c r="Q52" s="0" t="n">
        <f aca="false">I52+O52</f>
        <v>432</v>
      </c>
      <c r="T52" s="0" t="n">
        <f aca="false">Q52-R52-S52</f>
        <v>432</v>
      </c>
    </row>
    <row r="53" customFormat="false" ht="19.9" hidden="false" customHeight="true" outlineLevel="0" collapsed="false">
      <c r="A53" s="0" t="s">
        <v>85</v>
      </c>
      <c r="B53" s="0" t="s">
        <v>28</v>
      </c>
      <c r="C53" s="0" t="s">
        <v>86</v>
      </c>
      <c r="D53" s="0" t="n">
        <v>95.76</v>
      </c>
      <c r="H53" s="0" t="n">
        <v>36.9</v>
      </c>
      <c r="I53" s="0" t="n">
        <f aca="false">SUM(D53:H53)</f>
        <v>132.66</v>
      </c>
      <c r="J53" s="0" t="n">
        <v>127.2</v>
      </c>
      <c r="N53" s="0" t="n">
        <v>36.9</v>
      </c>
      <c r="O53" s="0" t="n">
        <f aca="false">SUM(J53:N53)</f>
        <v>164.1</v>
      </c>
      <c r="Q53" s="0" t="n">
        <f aca="false">I53+O53</f>
        <v>296.76</v>
      </c>
      <c r="T53" s="0" t="n">
        <f aca="false">Q53-R53-S53</f>
        <v>296.76</v>
      </c>
    </row>
    <row r="54" customFormat="false" ht="19.9" hidden="false" customHeight="true" outlineLevel="0" collapsed="false">
      <c r="A54" s="0" t="s">
        <v>87</v>
      </c>
      <c r="B54" s="0" t="s">
        <v>21</v>
      </c>
      <c r="C54" s="0" t="s">
        <v>88</v>
      </c>
      <c r="D54" s="0" t="n">
        <v>167.008</v>
      </c>
      <c r="H54" s="0" t="n">
        <v>99.6</v>
      </c>
      <c r="I54" s="0" t="n">
        <f aca="false">SUM(D54:H54)</f>
        <v>266.608</v>
      </c>
      <c r="J54" s="0" t="n">
        <v>153.136</v>
      </c>
      <c r="N54" s="0" t="n">
        <v>46.8</v>
      </c>
      <c r="O54" s="0" t="n">
        <f aca="false">SUM(J54:N54)</f>
        <v>199.936</v>
      </c>
      <c r="Q54" s="0" t="n">
        <f aca="false">I54+O54</f>
        <v>466.544</v>
      </c>
      <c r="T54" s="0" t="n">
        <f aca="false">Q54-R54-S54</f>
        <v>466.544</v>
      </c>
    </row>
    <row r="55" customFormat="false" ht="19.9" hidden="false" customHeight="true" outlineLevel="0" collapsed="false">
      <c r="A55" s="0" t="s">
        <v>89</v>
      </c>
      <c r="B55" s="0" t="s">
        <v>28</v>
      </c>
      <c r="C55" s="0" t="s">
        <v>34</v>
      </c>
      <c r="D55" s="0" t="n">
        <v>136.864</v>
      </c>
      <c r="E55" s="0" t="n">
        <v>20</v>
      </c>
      <c r="G55" s="0" t="n">
        <v>49.8</v>
      </c>
      <c r="H55" s="0" t="n">
        <v>96</v>
      </c>
      <c r="I55" s="0" t="n">
        <f aca="false">SUM(D55:H55)</f>
        <v>302.664</v>
      </c>
      <c r="J55" s="0" t="n">
        <v>118.56</v>
      </c>
      <c r="K55" s="0" t="n">
        <v>20</v>
      </c>
      <c r="M55" s="0" t="n">
        <v>52.16</v>
      </c>
      <c r="N55" s="0" t="n">
        <v>53.1</v>
      </c>
      <c r="O55" s="0" t="n">
        <f aca="false">SUM(J55:N55)</f>
        <v>243.82</v>
      </c>
      <c r="Q55" s="0" t="n">
        <f aca="false">I55+O55</f>
        <v>546.484</v>
      </c>
      <c r="T55" s="0" t="n">
        <f aca="false">Q55-R55-S55</f>
        <v>546.484</v>
      </c>
    </row>
    <row r="56" customFormat="false" ht="19.9" hidden="false" customHeight="true" outlineLevel="0" collapsed="false">
      <c r="A56" s="0" t="s">
        <v>90</v>
      </c>
      <c r="B56" s="0" t="s">
        <v>21</v>
      </c>
      <c r="D56" s="0" t="n">
        <v>112.912</v>
      </c>
      <c r="G56" s="0" t="n">
        <v>144</v>
      </c>
      <c r="H56" s="0" t="n">
        <v>67.5</v>
      </c>
      <c r="I56" s="0" t="n">
        <f aca="false">SUM(D56:H56)</f>
        <v>324.412</v>
      </c>
      <c r="J56" s="0" t="n">
        <v>148.4</v>
      </c>
      <c r="M56" s="0" t="n">
        <v>128</v>
      </c>
      <c r="N56" s="0" t="n">
        <v>192.6</v>
      </c>
      <c r="O56" s="0" t="n">
        <f aca="false">SUM(J56:N56)</f>
        <v>469</v>
      </c>
      <c r="Q56" s="0" t="n">
        <f aca="false">I56+O56</f>
        <v>793.412</v>
      </c>
      <c r="T56" s="0" t="n">
        <f aca="false">Q56-R56-S56</f>
        <v>793.412</v>
      </c>
    </row>
    <row r="57" customFormat="false" ht="19.9" hidden="false" customHeight="true" outlineLevel="0" collapsed="false">
      <c r="A57" s="0" t="s">
        <v>91</v>
      </c>
      <c r="B57" s="0" t="s">
        <v>39</v>
      </c>
      <c r="D57" s="0" t="n">
        <v>204.408</v>
      </c>
      <c r="G57" s="0" t="n">
        <v>30</v>
      </c>
      <c r="H57" s="0" t="n">
        <v>95.1</v>
      </c>
      <c r="I57" s="0" t="n">
        <f aca="false">SUM(D57:H57)</f>
        <v>329.508</v>
      </c>
      <c r="J57" s="0" t="n">
        <v>122.72</v>
      </c>
      <c r="M57" s="0" t="n">
        <v>161.28</v>
      </c>
      <c r="N57" s="0" t="n">
        <v>99</v>
      </c>
      <c r="O57" s="0" t="n">
        <f aca="false">SUM(J57:N57)</f>
        <v>383</v>
      </c>
      <c r="Q57" s="0" t="n">
        <f aca="false">I57+O57</f>
        <v>712.508</v>
      </c>
      <c r="S57" s="0" t="n">
        <v>37.4</v>
      </c>
      <c r="T57" s="0" t="n">
        <f aca="false">Q57-R57-S57</f>
        <v>675.108</v>
      </c>
    </row>
    <row r="58" customFormat="false" ht="19.9" hidden="false" customHeight="true" outlineLevel="0" collapsed="false">
      <c r="A58" s="0" t="s">
        <v>92</v>
      </c>
      <c r="B58" s="0" t="s">
        <v>21</v>
      </c>
      <c r="D58" s="0" t="n">
        <v>78</v>
      </c>
      <c r="G58" s="0" t="n">
        <v>42.56</v>
      </c>
      <c r="H58" s="0" t="n">
        <v>66.4</v>
      </c>
      <c r="I58" s="0" t="n">
        <f aca="false">SUM(D58:H58)</f>
        <v>186.96</v>
      </c>
      <c r="J58" s="0" t="n">
        <v>125.424</v>
      </c>
      <c r="N58" s="0" t="n">
        <v>236.7</v>
      </c>
      <c r="O58" s="0" t="n">
        <f aca="false">SUM(J58:N58)</f>
        <v>362.124</v>
      </c>
      <c r="Q58" s="0" t="n">
        <f aca="false">I58+O58</f>
        <v>549.084</v>
      </c>
      <c r="T58" s="0" t="n">
        <f aca="false">Q58-R58-S58</f>
        <v>549.084</v>
      </c>
    </row>
    <row r="59" customFormat="false" ht="19.9" hidden="false" customHeight="true" outlineLevel="0" collapsed="false">
      <c r="A59" s="0" t="s">
        <v>93</v>
      </c>
      <c r="B59" s="0" t="s">
        <v>39</v>
      </c>
      <c r="C59" s="0" t="s">
        <v>34</v>
      </c>
      <c r="D59" s="0" t="n">
        <v>70.096</v>
      </c>
      <c r="E59" s="0" t="n">
        <v>20</v>
      </c>
      <c r="G59" s="0" t="n">
        <v>132.48</v>
      </c>
      <c r="H59" s="0" t="n">
        <v>95.1</v>
      </c>
      <c r="I59" s="0" t="n">
        <f aca="false">SUM(D59:H59)</f>
        <v>317.676</v>
      </c>
      <c r="J59" s="0" t="n">
        <v>120.016</v>
      </c>
      <c r="K59" s="0" t="n">
        <v>20</v>
      </c>
      <c r="M59" s="0" t="n">
        <v>56.64</v>
      </c>
      <c r="N59" s="0" t="n">
        <v>71.1</v>
      </c>
      <c r="O59" s="0" t="n">
        <f aca="false">SUM(J59:N59)</f>
        <v>267.756</v>
      </c>
      <c r="Q59" s="0" t="n">
        <f aca="false">I59+O59</f>
        <v>585.432</v>
      </c>
      <c r="T59" s="0" t="n">
        <f aca="false">Q59-R59-S59</f>
        <v>585.432</v>
      </c>
    </row>
    <row r="60" customFormat="false" ht="19.9" hidden="false" customHeight="true" outlineLevel="0" collapsed="false">
      <c r="A60" s="0" t="s">
        <v>94</v>
      </c>
      <c r="B60" s="0" t="s">
        <v>39</v>
      </c>
      <c r="C60" s="0" t="s">
        <v>95</v>
      </c>
      <c r="D60" s="0" t="n">
        <v>44.704</v>
      </c>
      <c r="E60" s="0" t="n">
        <v>20</v>
      </c>
      <c r="G60" s="0" t="n">
        <v>34.56</v>
      </c>
      <c r="H60" s="0" t="n">
        <v>96</v>
      </c>
      <c r="I60" s="0" t="n">
        <f aca="false">SUM(D60:H60)</f>
        <v>195.264</v>
      </c>
      <c r="J60" s="0" t="n">
        <v>120.016</v>
      </c>
      <c r="K60" s="0" t="n">
        <v>20</v>
      </c>
      <c r="M60" s="0" t="n">
        <v>56.64</v>
      </c>
      <c r="N60" s="0" t="n">
        <v>54</v>
      </c>
      <c r="O60" s="0" t="n">
        <f aca="false">SUM(J60:N60)</f>
        <v>250.656</v>
      </c>
      <c r="Q60" s="0" t="n">
        <f aca="false">I60+O60</f>
        <v>445.92</v>
      </c>
      <c r="T60" s="0" t="n">
        <f aca="false">Q60-R60-S60</f>
        <v>445.92</v>
      </c>
    </row>
    <row r="61" customFormat="false" ht="19.9" hidden="false" customHeight="true" outlineLevel="0" collapsed="false">
      <c r="A61" s="0" t="s">
        <v>96</v>
      </c>
      <c r="B61" s="0" t="s">
        <v>39</v>
      </c>
      <c r="D61" s="0" t="n">
        <v>69.264</v>
      </c>
      <c r="G61" s="0" t="n">
        <v>169.92</v>
      </c>
      <c r="H61" s="0" t="n">
        <v>87</v>
      </c>
      <c r="I61" s="0" t="n">
        <f aca="false">SUM(D61:H61)</f>
        <v>326.184</v>
      </c>
      <c r="J61" s="0" t="n">
        <v>56.368</v>
      </c>
      <c r="M61" s="0" t="n">
        <v>238.4</v>
      </c>
      <c r="N61" s="0" t="n">
        <v>86.4</v>
      </c>
      <c r="O61" s="0" t="n">
        <f aca="false">SUM(J61:N61)</f>
        <v>381.168</v>
      </c>
      <c r="Q61" s="0" t="n">
        <f aca="false">I61+O61</f>
        <v>707.352</v>
      </c>
      <c r="R61" s="0" t="n">
        <v>62.816</v>
      </c>
      <c r="T61" s="0" t="n">
        <f aca="false">Q61-R61-S61</f>
        <v>644.536</v>
      </c>
    </row>
    <row r="62" customFormat="false" ht="19.9" hidden="false" customHeight="true" outlineLevel="0" collapsed="false">
      <c r="A62" s="0" t="s">
        <v>97</v>
      </c>
      <c r="B62" s="0" t="s">
        <v>21</v>
      </c>
      <c r="D62" s="0" t="n">
        <v>87.312</v>
      </c>
      <c r="G62" s="0" t="n">
        <v>78.08</v>
      </c>
      <c r="H62" s="0" t="n">
        <v>87.9</v>
      </c>
      <c r="I62" s="0" t="n">
        <f aca="false">SUM(D62:H62)</f>
        <v>253.292</v>
      </c>
      <c r="J62" s="0" t="n">
        <v>63.84</v>
      </c>
      <c r="M62" s="0" t="n">
        <v>96</v>
      </c>
      <c r="N62" s="0" t="n">
        <v>142.2</v>
      </c>
      <c r="O62" s="0" t="n">
        <f aca="false">SUM(J62:N62)</f>
        <v>302.04</v>
      </c>
      <c r="Q62" s="0" t="n">
        <f aca="false">I62+O62</f>
        <v>555.332</v>
      </c>
      <c r="T62" s="0" t="n">
        <f aca="false">Q62-R62-S62</f>
        <v>555.332</v>
      </c>
    </row>
    <row r="63" customFormat="false" ht="19.9" hidden="false" customHeight="true" outlineLevel="0" collapsed="false">
      <c r="A63" s="0" t="s">
        <v>98</v>
      </c>
      <c r="B63" s="0" t="s">
        <v>21</v>
      </c>
      <c r="D63" s="0" t="n">
        <v>43.656</v>
      </c>
      <c r="G63" s="0" t="n">
        <v>92.68</v>
      </c>
      <c r="H63" s="0" t="n">
        <v>86.1</v>
      </c>
      <c r="I63" s="0" t="n">
        <f aca="false">SUM(D63:H63)</f>
        <v>222.436</v>
      </c>
      <c r="J63" s="0" t="n">
        <v>113.152</v>
      </c>
      <c r="M63" s="0" t="n">
        <v>230.72</v>
      </c>
      <c r="N63" s="0" t="n">
        <v>102.6</v>
      </c>
      <c r="O63" s="0" t="n">
        <f aca="false">SUM(J63:N63)</f>
        <v>446.472</v>
      </c>
      <c r="Q63" s="0" t="n">
        <f aca="false">I63+O63</f>
        <v>668.908</v>
      </c>
      <c r="T63" s="0" t="n">
        <f aca="false">Q63-R63-S63</f>
        <v>668.908</v>
      </c>
    </row>
    <row r="64" customFormat="false" ht="19.9" hidden="false" customHeight="true" outlineLevel="0" collapsed="false">
      <c r="A64" s="0" t="s">
        <v>99</v>
      </c>
      <c r="B64" s="0" t="s">
        <v>39</v>
      </c>
      <c r="D64" s="0" t="n">
        <v>112.912</v>
      </c>
      <c r="G64" s="0" t="n">
        <v>128</v>
      </c>
      <c r="H64" s="0" t="n">
        <v>72.9</v>
      </c>
      <c r="I64" s="0" t="n">
        <f aca="false">SUM(D64:H64)</f>
        <v>313.812</v>
      </c>
      <c r="J64" s="0" t="n">
        <v>148.4</v>
      </c>
      <c r="M64" s="0" t="n">
        <v>156.8</v>
      </c>
      <c r="N64" s="0" t="n">
        <v>212.4</v>
      </c>
      <c r="O64" s="0" t="n">
        <f aca="false">SUM(J64:N64)</f>
        <v>517.6</v>
      </c>
      <c r="Q64" s="0" t="n">
        <f aca="false">I64+O64</f>
        <v>831.412</v>
      </c>
      <c r="T64" s="0" t="n">
        <f aca="false">Q64-R64-S64</f>
        <v>831.412</v>
      </c>
    </row>
    <row r="65" customFormat="false" ht="19.9" hidden="false" customHeight="true" outlineLevel="0" collapsed="false">
      <c r="A65" s="0" t="s">
        <v>100</v>
      </c>
      <c r="B65" s="0" t="s">
        <v>39</v>
      </c>
      <c r="D65" s="0" t="n">
        <v>37.4</v>
      </c>
      <c r="G65" s="0" t="n">
        <v>49.8</v>
      </c>
      <c r="H65" s="0" t="n">
        <v>87.9</v>
      </c>
      <c r="I65" s="0" t="n">
        <f aca="false">SUM(D65:H65)</f>
        <v>175.1</v>
      </c>
      <c r="J65" s="0" t="n">
        <v>56.368</v>
      </c>
      <c r="M65" s="0" t="n">
        <v>98.24</v>
      </c>
      <c r="N65" s="0" t="n">
        <v>24.3</v>
      </c>
      <c r="O65" s="0" t="n">
        <f aca="false">SUM(J65:N65)</f>
        <v>178.908</v>
      </c>
      <c r="Q65" s="0" t="n">
        <f aca="false">I65+O65</f>
        <v>354.008</v>
      </c>
      <c r="S65" s="0" t="n">
        <v>37.4</v>
      </c>
      <c r="T65" s="0" t="n">
        <f aca="false">Q65-R65-S65</f>
        <v>316.608</v>
      </c>
    </row>
    <row r="66" customFormat="false" ht="19.9" hidden="false" customHeight="true" outlineLevel="0" collapsed="false">
      <c r="A66" s="0" t="s">
        <v>101</v>
      </c>
      <c r="B66" s="0" t="s">
        <v>102</v>
      </c>
      <c r="C66" s="0" t="s">
        <v>43</v>
      </c>
      <c r="E66" s="0" t="n">
        <v>20</v>
      </c>
      <c r="I66" s="0" t="n">
        <f aca="false">SUM(D66:H66)</f>
        <v>20</v>
      </c>
      <c r="K66" s="0" t="n">
        <v>20</v>
      </c>
      <c r="L66" s="0" t="n">
        <v>70</v>
      </c>
      <c r="O66" s="0" t="n">
        <f aca="false">SUM(J66:N66)</f>
        <v>90</v>
      </c>
      <c r="Q66" s="0" t="n">
        <f aca="false">I66+O66</f>
        <v>110</v>
      </c>
      <c r="T66" s="0" t="n">
        <f aca="false">Q66-R66-S66</f>
        <v>110</v>
      </c>
    </row>
    <row r="67" customFormat="false" ht="19.9" hidden="false" customHeight="true" outlineLevel="0" collapsed="false">
      <c r="A67" s="0" t="s">
        <v>103</v>
      </c>
      <c r="B67" s="0" t="s">
        <v>104</v>
      </c>
      <c r="C67" s="0" t="s">
        <v>61</v>
      </c>
      <c r="E67" s="0" t="n">
        <v>20</v>
      </c>
      <c r="I67" s="0" t="n">
        <f aca="false">SUM(D67:H67)</f>
        <v>20</v>
      </c>
      <c r="K67" s="0" t="n">
        <v>20</v>
      </c>
      <c r="O67" s="0" t="n">
        <f aca="false">SUM(J67:N67)</f>
        <v>20</v>
      </c>
      <c r="Q67" s="0" t="n">
        <f aca="false">I67+O67</f>
        <v>40</v>
      </c>
      <c r="T67" s="0" t="n">
        <f aca="false">Q67-R67-S67</f>
        <v>40</v>
      </c>
    </row>
    <row r="68" customFormat="false" ht="19.9" hidden="false" customHeight="true" outlineLevel="0" collapsed="false">
      <c r="A68" s="0" t="s">
        <v>105</v>
      </c>
      <c r="B68" s="0" t="s">
        <v>104</v>
      </c>
      <c r="C68" s="0" t="s">
        <v>106</v>
      </c>
      <c r="E68" s="0" t="n">
        <v>20</v>
      </c>
      <c r="F68" s="0" t="n">
        <v>30</v>
      </c>
      <c r="I68" s="0" t="n">
        <f aca="false">SUM(D68:H68)</f>
        <v>50</v>
      </c>
      <c r="K68" s="0" t="n">
        <v>20</v>
      </c>
      <c r="L68" s="0" t="n">
        <v>50</v>
      </c>
      <c r="O68" s="0" t="n">
        <f aca="false">SUM(J68:N68)</f>
        <v>70</v>
      </c>
      <c r="Q68" s="0" t="n">
        <f aca="false">I68+O68</f>
        <v>120</v>
      </c>
      <c r="T68" s="0" t="n">
        <f aca="false">Q68-R68-S68</f>
        <v>120</v>
      </c>
    </row>
    <row r="69" customFormat="false" ht="19.9" hidden="false" customHeight="true" outlineLevel="0" collapsed="false">
      <c r="A69" s="0" t="s">
        <v>107</v>
      </c>
      <c r="B69" s="0" t="s">
        <v>104</v>
      </c>
      <c r="F69" s="0" t="n">
        <v>140</v>
      </c>
      <c r="G69" s="0" t="n">
        <v>144</v>
      </c>
      <c r="I69" s="0" t="n">
        <f aca="false">SUM(D69:H69)</f>
        <v>284</v>
      </c>
      <c r="L69" s="0" t="n">
        <v>220</v>
      </c>
      <c r="N69" s="0" t="n">
        <v>54</v>
      </c>
      <c r="O69" s="0" t="n">
        <f aca="false">SUM(J69:N69)</f>
        <v>274</v>
      </c>
      <c r="Q69" s="0" t="n">
        <f aca="false">I69+O69</f>
        <v>558</v>
      </c>
      <c r="T69" s="0" t="n">
        <f aca="false">Q69-R69-S69</f>
        <v>558</v>
      </c>
    </row>
    <row r="70" customFormat="false" ht="19.9" hidden="false" customHeight="true" outlineLevel="0" collapsed="false">
      <c r="A70" s="0" t="s">
        <v>108</v>
      </c>
      <c r="B70" s="0" t="s">
        <v>104</v>
      </c>
      <c r="F70" s="0" t="n">
        <v>48</v>
      </c>
      <c r="G70" s="0" t="n">
        <v>41.6</v>
      </c>
      <c r="I70" s="0" t="n">
        <f aca="false">SUM(D70:H70)</f>
        <v>89.6</v>
      </c>
      <c r="L70" s="0" t="n">
        <v>200</v>
      </c>
      <c r="M70" s="0" t="n">
        <v>128</v>
      </c>
      <c r="O70" s="0" t="n">
        <f aca="false">SUM(J70:N70)</f>
        <v>328</v>
      </c>
      <c r="Q70" s="0" t="n">
        <f aca="false">I70+O70</f>
        <v>417.6</v>
      </c>
      <c r="T70" s="0" t="n">
        <f aca="false">Q70-R70-S70</f>
        <v>417.6</v>
      </c>
    </row>
    <row r="71" customFormat="false" ht="19.9" hidden="false" customHeight="true" outlineLevel="0" collapsed="false">
      <c r="A71" s="0" t="s">
        <v>109</v>
      </c>
      <c r="B71" s="0" t="s">
        <v>104</v>
      </c>
      <c r="F71" s="0" t="n">
        <v>48</v>
      </c>
      <c r="I71" s="0" t="n">
        <f aca="false">SUM(D71:H71)</f>
        <v>48</v>
      </c>
      <c r="L71" s="0" t="n">
        <v>240</v>
      </c>
      <c r="O71" s="0" t="n">
        <f aca="false">SUM(J71:N71)</f>
        <v>240</v>
      </c>
      <c r="Q71" s="0" t="n">
        <f aca="false">I71+O71</f>
        <v>288</v>
      </c>
      <c r="T71" s="0" t="n">
        <f aca="false">Q71-R71-S71</f>
        <v>288</v>
      </c>
    </row>
    <row r="72" customFormat="false" ht="19.9" hidden="false" customHeight="true" outlineLevel="0" collapsed="false">
      <c r="A72" s="0" t="s">
        <v>110</v>
      </c>
      <c r="B72" s="0" t="s">
        <v>104</v>
      </c>
      <c r="F72" s="0" t="n">
        <v>200</v>
      </c>
      <c r="I72" s="0" t="n">
        <f aca="false">SUM(D72:H72)</f>
        <v>200</v>
      </c>
      <c r="L72" s="0" t="n">
        <v>220</v>
      </c>
      <c r="O72" s="0" t="n">
        <f aca="false">SUM(J72:N72)</f>
        <v>220</v>
      </c>
      <c r="Q72" s="0" t="n">
        <f aca="false">I72+O72</f>
        <v>420</v>
      </c>
      <c r="T72" s="0" t="n">
        <f aca="false">Q72-R72-S72</f>
        <v>420</v>
      </c>
    </row>
    <row r="73" customFormat="false" ht="19.9" hidden="false" customHeight="true" outlineLevel="0" collapsed="false">
      <c r="A73" s="0" t="s">
        <v>111</v>
      </c>
      <c r="B73" s="0" t="s">
        <v>112</v>
      </c>
      <c r="F73" s="0" t="n">
        <v>80</v>
      </c>
      <c r="I73" s="0" t="n">
        <f aca="false">SUM(D73:H73)</f>
        <v>80</v>
      </c>
      <c r="L73" s="0" t="n">
        <v>130</v>
      </c>
      <c r="O73" s="0" t="n">
        <f aca="false">SUM(J73:N73)</f>
        <v>130</v>
      </c>
      <c r="Q73" s="0" t="n">
        <f aca="false">I73+O73</f>
        <v>210</v>
      </c>
      <c r="T73" s="0" t="n">
        <f aca="false">Q73-R73-S73</f>
        <v>210</v>
      </c>
    </row>
    <row r="74" customFormat="false" ht="19.9" hidden="false" customHeight="true" outlineLevel="0" collapsed="false">
      <c r="A74" s="0" t="s">
        <v>113</v>
      </c>
      <c r="B74" s="0" t="s">
        <v>104</v>
      </c>
      <c r="F74" s="0" t="n">
        <v>200</v>
      </c>
      <c r="I74" s="0" t="n">
        <f aca="false">SUM(D74:H74)</f>
        <v>200</v>
      </c>
      <c r="L74" s="0" t="n">
        <v>125</v>
      </c>
      <c r="O74" s="0" t="n">
        <f aca="false">SUM(J74:N74)</f>
        <v>125</v>
      </c>
      <c r="Q74" s="0" t="n">
        <f aca="false">I74+O74</f>
        <v>325</v>
      </c>
      <c r="T74" s="0" t="n">
        <f aca="false">Q74-R74-S74</f>
        <v>325</v>
      </c>
    </row>
    <row r="75" customFormat="false" ht="19.9" hidden="false" customHeight="true" outlineLevel="0" collapsed="false">
      <c r="A75" s="0" t="s">
        <v>114</v>
      </c>
      <c r="B75" s="0" t="s">
        <v>104</v>
      </c>
      <c r="F75" s="0" t="n">
        <v>140</v>
      </c>
      <c r="I75" s="0" t="n">
        <f aca="false">SUM(D75:H75)</f>
        <v>140</v>
      </c>
      <c r="L75" s="0" t="n">
        <v>220</v>
      </c>
      <c r="O75" s="0" t="n">
        <f aca="false">SUM(J75:N75)</f>
        <v>220</v>
      </c>
      <c r="Q75" s="0" t="n">
        <f aca="false">I75+O75</f>
        <v>360</v>
      </c>
      <c r="T75" s="0" t="n">
        <f aca="false">Q75-R75-S75</f>
        <v>360</v>
      </c>
    </row>
    <row r="76" customFormat="false" ht="19.9" hidden="false" customHeight="true" outlineLevel="0" collapsed="false">
      <c r="A76" s="0" t="s">
        <v>115</v>
      </c>
      <c r="B76" s="0" t="s">
        <v>28</v>
      </c>
      <c r="D76" s="0" t="n">
        <v>78</v>
      </c>
      <c r="G76" s="0" t="n">
        <v>20</v>
      </c>
      <c r="H76" s="0" t="n">
        <v>131.2</v>
      </c>
      <c r="I76" s="0" t="n">
        <f aca="false">SUM(D76:H76)</f>
        <v>229.2</v>
      </c>
      <c r="O76" s="0" t="n">
        <f aca="false">SUM(J76:N76)</f>
        <v>0</v>
      </c>
      <c r="Q76" s="0" t="n">
        <f aca="false">I76+O76</f>
        <v>229.2</v>
      </c>
      <c r="T76" s="0" t="n">
        <f aca="false">Q76-R76-S76</f>
        <v>229.2</v>
      </c>
    </row>
    <row r="77" customFormat="false" ht="19.9" hidden="false" customHeight="true" outlineLevel="0" collapsed="false">
      <c r="A77" s="0" t="s">
        <v>116</v>
      </c>
      <c r="B77" s="0" t="s">
        <v>39</v>
      </c>
      <c r="D77" s="0" t="n">
        <v>110.24</v>
      </c>
      <c r="G77" s="0" t="n">
        <v>121.92</v>
      </c>
      <c r="H77" s="0" t="n">
        <v>91</v>
      </c>
      <c r="I77" s="0" t="n">
        <f aca="false">SUM(D77:H77)</f>
        <v>323.16</v>
      </c>
      <c r="J77" s="0" t="n">
        <v>58.24</v>
      </c>
      <c r="M77" s="0" t="n">
        <v>40</v>
      </c>
      <c r="O77" s="0" t="n">
        <f aca="false">SUM(J77:N77)</f>
        <v>98.24</v>
      </c>
      <c r="Q77" s="0" t="n">
        <f aca="false">I77+O77</f>
        <v>421.4</v>
      </c>
      <c r="T77" s="0" t="n">
        <f aca="false">Q77-R77-S77</f>
        <v>421.4</v>
      </c>
    </row>
    <row r="78" customFormat="false" ht="19.9" hidden="false" customHeight="true" outlineLevel="0" collapsed="false">
      <c r="A78" s="0" t="s">
        <v>117</v>
      </c>
      <c r="B78" s="0" t="s">
        <v>21</v>
      </c>
      <c r="C78" s="0" t="s">
        <v>118</v>
      </c>
      <c r="D78" s="0" t="n">
        <v>36</v>
      </c>
      <c r="E78" s="0" t="n">
        <v>30</v>
      </c>
      <c r="H78" s="0" t="n">
        <v>131.2</v>
      </c>
      <c r="I78" s="0" t="n">
        <f aca="false">SUM(D78:H78)</f>
        <v>197.2</v>
      </c>
      <c r="J78" s="0" t="n">
        <v>61.57</v>
      </c>
      <c r="K78" s="0" t="n">
        <v>30</v>
      </c>
      <c r="O78" s="0" t="n">
        <f aca="false">SUM(J78:N78)</f>
        <v>91.57</v>
      </c>
      <c r="Q78" s="0" t="n">
        <f aca="false">I78+O78</f>
        <v>288.77</v>
      </c>
      <c r="T78" s="0" t="n">
        <f aca="false">Q78-R78-S78</f>
        <v>288.77</v>
      </c>
    </row>
    <row r="79" customFormat="false" ht="19.9" hidden="false" customHeight="true" outlineLevel="0" collapsed="false">
      <c r="A79" s="0" t="s">
        <v>119</v>
      </c>
      <c r="B79" s="0" t="s">
        <v>39</v>
      </c>
      <c r="D79" s="0" t="n">
        <v>69.36</v>
      </c>
      <c r="G79" s="0" t="n">
        <v>36</v>
      </c>
      <c r="H79" s="0" t="n">
        <v>91</v>
      </c>
      <c r="I79" s="0" t="n">
        <f aca="false">SUM(D79:H79)</f>
        <v>196.36</v>
      </c>
      <c r="J79" s="0" t="n">
        <v>104</v>
      </c>
      <c r="M79" s="0" t="n">
        <v>40</v>
      </c>
      <c r="O79" s="0" t="n">
        <f aca="false">SUM(J79:N79)</f>
        <v>144</v>
      </c>
      <c r="Q79" s="0" t="n">
        <f aca="false">I79+O79</f>
        <v>340.36</v>
      </c>
      <c r="T79" s="0" t="n">
        <f aca="false">Q79-R79-S79</f>
        <v>340.36</v>
      </c>
    </row>
    <row r="80" customFormat="false" ht="19.9" hidden="false" customHeight="true" outlineLevel="0" collapsed="false">
      <c r="A80" s="0" t="s">
        <v>120</v>
      </c>
      <c r="B80" s="0" t="s">
        <v>21</v>
      </c>
      <c r="H80" s="0" t="n">
        <v>109.2</v>
      </c>
      <c r="I80" s="0" t="n">
        <f aca="false">SUM(D80:H80)</f>
        <v>109.2</v>
      </c>
      <c r="J80" s="0" t="n">
        <v>52</v>
      </c>
      <c r="M80" s="0" t="n">
        <v>36</v>
      </c>
      <c r="O80" s="0" t="n">
        <f aca="false">SUM(J80:N80)</f>
        <v>88</v>
      </c>
      <c r="Q80" s="0" t="n">
        <f aca="false">I80+O80</f>
        <v>197.2</v>
      </c>
      <c r="T80" s="0" t="n">
        <f aca="false">Q80-R80-S80</f>
        <v>197.2</v>
      </c>
    </row>
    <row r="81" customFormat="false" ht="19.9" hidden="false" customHeight="true" outlineLevel="0" collapsed="false">
      <c r="A81" s="0" t="s">
        <v>121</v>
      </c>
      <c r="B81" s="0" t="s">
        <v>39</v>
      </c>
      <c r="D81" s="0" t="n">
        <v>36</v>
      </c>
      <c r="G81" s="0" t="n">
        <v>20</v>
      </c>
      <c r="H81" s="0" t="n">
        <v>129.4</v>
      </c>
      <c r="I81" s="0" t="n">
        <f aca="false">SUM(D81:H81)</f>
        <v>185.4</v>
      </c>
      <c r="J81" s="0" t="n">
        <v>153.06</v>
      </c>
      <c r="M81" s="0" t="n">
        <v>114.14</v>
      </c>
      <c r="O81" s="0" t="n">
        <f aca="false">SUM(J81:N81)</f>
        <v>267.2</v>
      </c>
      <c r="Q81" s="0" t="n">
        <f aca="false">I81+O81</f>
        <v>452.6</v>
      </c>
      <c r="T81" s="0" t="n">
        <f aca="false">Q81-R81-S81</f>
        <v>452.6</v>
      </c>
    </row>
    <row r="82" customFormat="false" ht="19.9" hidden="false" customHeight="true" outlineLevel="0" collapsed="false">
      <c r="A82" s="0" t="s">
        <v>122</v>
      </c>
      <c r="B82" s="0" t="s">
        <v>39</v>
      </c>
      <c r="D82" s="0" t="n">
        <v>144.43</v>
      </c>
      <c r="G82" s="0" t="n">
        <v>76.1</v>
      </c>
      <c r="H82" s="0" t="n">
        <v>111</v>
      </c>
      <c r="I82" s="0" t="n">
        <f aca="false">SUM(D82:H82)</f>
        <v>331.53</v>
      </c>
      <c r="O82" s="0" t="n">
        <f aca="false">SUM(J82:N82)</f>
        <v>0</v>
      </c>
      <c r="Q82" s="0" t="n">
        <f aca="false">I82+O82</f>
        <v>331.53</v>
      </c>
      <c r="T82" s="0" t="n">
        <f aca="false">Q82-R82-S82</f>
        <v>331.53</v>
      </c>
    </row>
    <row r="83" customFormat="false" ht="19.9" hidden="false" customHeight="true" outlineLevel="0" collapsed="false">
      <c r="A83" s="0" t="s">
        <v>123</v>
      </c>
      <c r="B83" s="0" t="s">
        <v>39</v>
      </c>
      <c r="D83" s="0" t="n">
        <v>120.82</v>
      </c>
      <c r="G83" s="0" t="n">
        <v>119.39</v>
      </c>
      <c r="H83" s="0" t="n">
        <v>129.4</v>
      </c>
      <c r="I83" s="0" t="n">
        <f aca="false">SUM(D83:H83)</f>
        <v>369.61</v>
      </c>
      <c r="J83" s="0" t="n">
        <v>88</v>
      </c>
      <c r="M83" s="0" t="n">
        <v>20</v>
      </c>
      <c r="O83" s="0" t="n">
        <f aca="false">SUM(J83:N83)</f>
        <v>108</v>
      </c>
      <c r="Q83" s="0" t="n">
        <f aca="false">I83+O83</f>
        <v>477.61</v>
      </c>
      <c r="S83" s="0" t="n">
        <v>52</v>
      </c>
      <c r="T83" s="0" t="n">
        <f aca="false">Q83-R83-S83</f>
        <v>425.61</v>
      </c>
    </row>
    <row r="84" customFormat="false" ht="19.9" hidden="false" customHeight="true" outlineLevel="0" collapsed="false">
      <c r="A84" s="0" t="s">
        <v>124</v>
      </c>
      <c r="B84" s="0" t="s">
        <v>21</v>
      </c>
      <c r="C84" s="0" t="s">
        <v>125</v>
      </c>
      <c r="D84" s="0" t="n">
        <v>113.9</v>
      </c>
      <c r="E84" s="0" t="n">
        <v>15</v>
      </c>
      <c r="G84" s="0" t="n">
        <v>23.68</v>
      </c>
      <c r="H84" s="0" t="n">
        <v>138</v>
      </c>
      <c r="I84" s="0" t="n">
        <f aca="false">SUM(D84:H84)</f>
        <v>290.58</v>
      </c>
      <c r="J84" s="0" t="n">
        <v>54.7</v>
      </c>
      <c r="K84" s="0" t="n">
        <v>15</v>
      </c>
      <c r="M84" s="0" t="n">
        <v>37.12</v>
      </c>
      <c r="O84" s="0" t="n">
        <f aca="false">SUM(J84:N84)</f>
        <v>106.82</v>
      </c>
      <c r="Q84" s="0" t="n">
        <f aca="false">I84+O84</f>
        <v>397.4</v>
      </c>
      <c r="T84" s="0" t="n">
        <f aca="false">Q84-R84-S84</f>
        <v>397.4</v>
      </c>
    </row>
    <row r="85" customFormat="false" ht="19.9" hidden="false" customHeight="true" outlineLevel="0" collapsed="false">
      <c r="A85" s="0" t="s">
        <v>126</v>
      </c>
      <c r="B85" s="0" t="s">
        <v>21</v>
      </c>
      <c r="C85" s="0" t="s">
        <v>127</v>
      </c>
      <c r="D85" s="0" t="n">
        <v>89.54</v>
      </c>
      <c r="E85" s="0" t="n">
        <v>10</v>
      </c>
      <c r="G85" s="0" t="n">
        <v>21.86</v>
      </c>
      <c r="H85" s="0" t="n">
        <v>109.2</v>
      </c>
      <c r="I85" s="0" t="n">
        <f aca="false">SUM(D85:H85)</f>
        <v>230.6</v>
      </c>
      <c r="J85" s="0" t="n">
        <v>52</v>
      </c>
      <c r="K85" s="0" t="n">
        <v>20</v>
      </c>
      <c r="O85" s="0" t="n">
        <f aca="false">SUM(J85:N85)</f>
        <v>72</v>
      </c>
      <c r="Q85" s="0" t="n">
        <f aca="false">I85+O85</f>
        <v>302.6</v>
      </c>
      <c r="T85" s="0" t="n">
        <f aca="false">Q85-R85-S85</f>
        <v>302.6</v>
      </c>
    </row>
    <row r="86" customFormat="false" ht="19.9" hidden="false" customHeight="true" outlineLevel="0" collapsed="false">
      <c r="A86" s="0" t="s">
        <v>128</v>
      </c>
      <c r="B86" s="0" t="s">
        <v>28</v>
      </c>
      <c r="D86" s="0" t="n">
        <v>68</v>
      </c>
      <c r="G86" s="0" t="n">
        <v>36</v>
      </c>
      <c r="H86" s="0" t="n">
        <v>138</v>
      </c>
      <c r="I86" s="0" t="n">
        <f aca="false">SUM(D86:H86)</f>
        <v>242</v>
      </c>
      <c r="O86" s="0" t="n">
        <f aca="false">SUM(J86:N86)</f>
        <v>0</v>
      </c>
      <c r="Q86" s="0" t="n">
        <f aca="false">I86+O86</f>
        <v>242</v>
      </c>
      <c r="T86" s="0" t="n">
        <f aca="false">Q86-R86-S86</f>
        <v>242</v>
      </c>
    </row>
    <row r="87" customFormat="false" ht="19.9" hidden="false" customHeight="true" outlineLevel="0" collapsed="false">
      <c r="A87" s="0" t="s">
        <v>129</v>
      </c>
      <c r="B87" s="0" t="s">
        <v>21</v>
      </c>
      <c r="D87" s="0" t="n">
        <v>111.49</v>
      </c>
      <c r="H87" s="0" t="n">
        <v>109.2</v>
      </c>
      <c r="I87" s="0" t="n">
        <f aca="false">SUM(D87:H87)</f>
        <v>220.69</v>
      </c>
      <c r="J87" s="0" t="n">
        <v>104.62</v>
      </c>
      <c r="O87" s="0" t="n">
        <f aca="false">SUM(J87:N87)</f>
        <v>104.62</v>
      </c>
      <c r="Q87" s="0" t="n">
        <f aca="false">I87+O87</f>
        <v>325.31</v>
      </c>
      <c r="T87" s="0" t="n">
        <f aca="false">Q87-R87-S87</f>
        <v>325.31</v>
      </c>
    </row>
    <row r="88" customFormat="false" ht="19.9" hidden="false" customHeight="true" outlineLevel="0" collapsed="false">
      <c r="A88" s="0" t="s">
        <v>130</v>
      </c>
      <c r="B88" s="0" t="s">
        <v>28</v>
      </c>
      <c r="H88" s="0" t="n">
        <v>138</v>
      </c>
      <c r="I88" s="0" t="n">
        <f aca="false">SUM(D88:H88)</f>
        <v>138</v>
      </c>
      <c r="J88" s="0" t="n">
        <v>36.14</v>
      </c>
      <c r="O88" s="0" t="n">
        <f aca="false">SUM(J88:N88)</f>
        <v>36.14</v>
      </c>
      <c r="Q88" s="0" t="n">
        <f aca="false">I88+O88</f>
        <v>174.14</v>
      </c>
      <c r="T88" s="0" t="n">
        <f aca="false">Q88-R88-S88</f>
        <v>174.14</v>
      </c>
    </row>
    <row r="89" customFormat="false" ht="19.9" hidden="false" customHeight="true" outlineLevel="0" collapsed="false">
      <c r="A89" s="0" t="s">
        <v>131</v>
      </c>
      <c r="B89" s="0" t="s">
        <v>21</v>
      </c>
      <c r="H89" s="0" t="n">
        <v>109.2</v>
      </c>
      <c r="I89" s="0" t="n">
        <f aca="false">SUM(D89:H89)</f>
        <v>109.2</v>
      </c>
      <c r="J89" s="0" t="n">
        <v>77.52</v>
      </c>
      <c r="M89" s="0" t="n">
        <v>40.22</v>
      </c>
      <c r="N89" s="0" t="n">
        <v>20</v>
      </c>
      <c r="O89" s="0" t="n">
        <f aca="false">SUM(J89:N89)</f>
        <v>137.74</v>
      </c>
      <c r="Q89" s="0" t="n">
        <f aca="false">I89+O89</f>
        <v>246.94</v>
      </c>
      <c r="T89" s="0" t="n">
        <f aca="false">Q89-R89-S89</f>
        <v>246.94</v>
      </c>
    </row>
    <row r="90" customFormat="false" ht="19.9" hidden="false" customHeight="true" outlineLevel="0" collapsed="false">
      <c r="A90" s="0" t="s">
        <v>132</v>
      </c>
      <c r="B90" s="0" t="s">
        <v>21</v>
      </c>
      <c r="D90" s="0" t="n">
        <v>72.9</v>
      </c>
      <c r="G90" s="0" t="n">
        <v>36</v>
      </c>
      <c r="H90" s="0" t="n">
        <v>133.2</v>
      </c>
      <c r="I90" s="0" t="n">
        <f aca="false">SUM(D90:H90)</f>
        <v>242.1</v>
      </c>
      <c r="J90" s="0" t="n">
        <v>109.62</v>
      </c>
      <c r="M90" s="0" t="n">
        <v>58.18</v>
      </c>
      <c r="O90" s="0" t="n">
        <f aca="false">SUM(J90:N90)</f>
        <v>167.8</v>
      </c>
      <c r="Q90" s="0" t="n">
        <f aca="false">I90+O90</f>
        <v>409.9</v>
      </c>
      <c r="T90" s="0" t="n">
        <f aca="false">Q90-R90-S90</f>
        <v>409.9</v>
      </c>
    </row>
    <row r="91" customFormat="false" ht="19.9" hidden="false" customHeight="true" outlineLevel="0" collapsed="false">
      <c r="A91" s="0" t="s">
        <v>133</v>
      </c>
      <c r="B91" s="0" t="s">
        <v>28</v>
      </c>
      <c r="D91" s="0" t="n">
        <v>68.27</v>
      </c>
      <c r="G91" s="0" t="n">
        <v>36</v>
      </c>
      <c r="H91" s="0" t="n">
        <v>129.2</v>
      </c>
      <c r="I91" s="0" t="n">
        <f aca="false">SUM(D91:H91)</f>
        <v>233.47</v>
      </c>
      <c r="O91" s="0" t="n">
        <f aca="false">SUM(J91:N91)</f>
        <v>0</v>
      </c>
      <c r="Q91" s="0" t="n">
        <f aca="false">I91+O91</f>
        <v>233.47</v>
      </c>
      <c r="T91" s="0" t="n">
        <f aca="false">Q91-R91-S91</f>
        <v>233.47</v>
      </c>
    </row>
    <row r="92" customFormat="false" ht="19.9" hidden="false" customHeight="true" outlineLevel="0" collapsed="false">
      <c r="A92" s="0" t="s">
        <v>134</v>
      </c>
      <c r="B92" s="0" t="s">
        <v>21</v>
      </c>
      <c r="D92" s="0" t="n">
        <v>88</v>
      </c>
      <c r="G92" s="0" t="n">
        <v>40</v>
      </c>
      <c r="H92" s="0" t="n">
        <v>171.6</v>
      </c>
      <c r="I92" s="0" t="n">
        <f aca="false">SUM(D92:H92)</f>
        <v>299.6</v>
      </c>
      <c r="J92" s="0" t="n">
        <v>52.83</v>
      </c>
      <c r="M92" s="0" t="n">
        <v>20.06</v>
      </c>
      <c r="O92" s="0" t="n">
        <f aca="false">SUM(J92:N92)</f>
        <v>72.89</v>
      </c>
      <c r="Q92" s="0" t="n">
        <f aca="false">I92+O92</f>
        <v>372.49</v>
      </c>
      <c r="T92" s="0" t="n">
        <f aca="false">Q92-R92-S92</f>
        <v>372.49</v>
      </c>
    </row>
    <row r="93" customFormat="false" ht="19.9" hidden="false" customHeight="true" outlineLevel="0" collapsed="false">
      <c r="A93" s="0" t="s">
        <v>135</v>
      </c>
      <c r="B93" s="0" t="s">
        <v>28</v>
      </c>
      <c r="H93" s="0" t="n">
        <v>166.8</v>
      </c>
      <c r="I93" s="0" t="n">
        <f aca="false">SUM(D93:H93)</f>
        <v>166.8</v>
      </c>
      <c r="J93" s="0" t="n">
        <v>97.79</v>
      </c>
      <c r="M93" s="0" t="n">
        <v>24.96</v>
      </c>
      <c r="O93" s="0" t="n">
        <f aca="false">SUM(J93:N93)</f>
        <v>122.75</v>
      </c>
      <c r="Q93" s="0" t="n">
        <f aca="false">I93+O93</f>
        <v>289.55</v>
      </c>
      <c r="T93" s="0" t="n">
        <f aca="false">Q93-R93-S93</f>
        <v>289.55</v>
      </c>
    </row>
    <row r="94" customFormat="false" ht="19.9" hidden="false" customHeight="true" outlineLevel="0" collapsed="false">
      <c r="A94" s="0" t="s">
        <v>136</v>
      </c>
      <c r="B94" s="0" t="s">
        <v>21</v>
      </c>
      <c r="C94" s="0" t="s">
        <v>137</v>
      </c>
      <c r="D94" s="0" t="n">
        <v>156</v>
      </c>
      <c r="E94" s="0" t="n">
        <v>20</v>
      </c>
      <c r="G94" s="0" t="n">
        <v>72</v>
      </c>
      <c r="H94" s="0" t="n">
        <v>109.2</v>
      </c>
      <c r="I94" s="0" t="n">
        <f aca="false">SUM(D94:H94)</f>
        <v>357.2</v>
      </c>
      <c r="K94" s="0" t="n">
        <v>20</v>
      </c>
      <c r="O94" s="0" t="n">
        <f aca="false">SUM(J94:N94)</f>
        <v>20</v>
      </c>
      <c r="Q94" s="0" t="n">
        <f aca="false">I94+O94</f>
        <v>377.2</v>
      </c>
      <c r="T94" s="0" t="n">
        <f aca="false">Q94-R94-S94</f>
        <v>377.2</v>
      </c>
    </row>
    <row r="95" customFormat="false" ht="19.9" hidden="false" customHeight="true" outlineLevel="0" collapsed="false">
      <c r="A95" s="0" t="s">
        <v>138</v>
      </c>
      <c r="B95" s="0" t="s">
        <v>28</v>
      </c>
      <c r="H95" s="0" t="n">
        <v>129.2</v>
      </c>
      <c r="I95" s="0" t="n">
        <f aca="false">SUM(D95:H95)</f>
        <v>129.2</v>
      </c>
      <c r="J95" s="0" t="n">
        <v>58.66</v>
      </c>
      <c r="O95" s="0" t="n">
        <f aca="false">SUM(J95:N95)</f>
        <v>58.66</v>
      </c>
      <c r="Q95" s="0" t="n">
        <f aca="false">I95+O95</f>
        <v>187.86</v>
      </c>
      <c r="T95" s="0" t="n">
        <f aca="false">Q95-R95-S95</f>
        <v>187.86</v>
      </c>
    </row>
    <row r="96" customFormat="false" ht="19.9" hidden="false" customHeight="true" outlineLevel="0" collapsed="false">
      <c r="A96" s="0" t="s">
        <v>139</v>
      </c>
      <c r="B96" s="0" t="s">
        <v>39</v>
      </c>
      <c r="D96" s="0" t="n">
        <v>142.08</v>
      </c>
      <c r="G96" s="0" t="n">
        <v>76.64</v>
      </c>
      <c r="H96" s="0" t="n">
        <v>149.4</v>
      </c>
      <c r="I96" s="0" t="n">
        <f aca="false">SUM(D96:H96)</f>
        <v>368.12</v>
      </c>
      <c r="O96" s="0" t="n">
        <f aca="false">SUM(J96:N96)</f>
        <v>0</v>
      </c>
      <c r="Q96" s="0" t="n">
        <f aca="false">I96+O96</f>
        <v>368.12</v>
      </c>
      <c r="T96" s="0" t="n">
        <f aca="false">Q96-R96-S96</f>
        <v>368.12</v>
      </c>
    </row>
    <row r="97" customFormat="false" ht="19.9" hidden="false" customHeight="true" outlineLevel="0" collapsed="false">
      <c r="A97" s="0" t="s">
        <v>140</v>
      </c>
      <c r="B97" s="0" t="s">
        <v>39</v>
      </c>
      <c r="D97" s="0" t="n">
        <v>156</v>
      </c>
      <c r="G97" s="0" t="n">
        <v>60</v>
      </c>
      <c r="H97" s="0" t="n">
        <v>154.6</v>
      </c>
      <c r="I97" s="0" t="n">
        <f aca="false">SUM(D97:H97)</f>
        <v>370.6</v>
      </c>
      <c r="J97" s="0" t="n">
        <v>52</v>
      </c>
      <c r="M97" s="0" t="n">
        <v>36</v>
      </c>
      <c r="O97" s="0" t="n">
        <f aca="false">SUM(J97:N97)</f>
        <v>88</v>
      </c>
      <c r="Q97" s="0" t="n">
        <f aca="false">I97+O97</f>
        <v>458.6</v>
      </c>
      <c r="T97" s="0" t="n">
        <f aca="false">Q97-R97-S97</f>
        <v>458.6</v>
      </c>
    </row>
    <row r="98" customFormat="false" ht="19.9" hidden="false" customHeight="true" outlineLevel="0" collapsed="false">
      <c r="A98" s="0" t="s">
        <v>141</v>
      </c>
      <c r="B98" s="0" t="s">
        <v>39</v>
      </c>
      <c r="D98" s="0" t="n">
        <v>59.28</v>
      </c>
      <c r="G98" s="0" t="n">
        <v>41.86</v>
      </c>
      <c r="H98" s="0" t="n">
        <v>91</v>
      </c>
      <c r="I98" s="0" t="n">
        <f aca="false">SUM(D98:H98)</f>
        <v>192.14</v>
      </c>
      <c r="J98" s="0" t="n">
        <v>136</v>
      </c>
      <c r="M98" s="0" t="n">
        <v>53.12</v>
      </c>
      <c r="O98" s="0" t="n">
        <f aca="false">SUM(J98:N98)</f>
        <v>189.12</v>
      </c>
      <c r="Q98" s="0" t="n">
        <f aca="false">I98+O98</f>
        <v>381.26</v>
      </c>
      <c r="T98" s="0" t="n">
        <f aca="false">Q98-R98-S98</f>
        <v>381.26</v>
      </c>
    </row>
    <row r="99" customFormat="false" ht="19.9" hidden="false" customHeight="true" outlineLevel="0" collapsed="false">
      <c r="A99" s="0" t="s">
        <v>142</v>
      </c>
      <c r="B99" s="0" t="s">
        <v>21</v>
      </c>
      <c r="D99" s="0" t="n">
        <v>68</v>
      </c>
      <c r="G99" s="0" t="n">
        <v>36</v>
      </c>
      <c r="H99" s="0" t="n">
        <v>131.2</v>
      </c>
      <c r="I99" s="0" t="n">
        <f aca="false">SUM(D99:H99)</f>
        <v>235.2</v>
      </c>
      <c r="J99" s="0" t="n">
        <v>52</v>
      </c>
      <c r="M99" s="0" t="n">
        <v>36</v>
      </c>
      <c r="O99" s="0" t="n">
        <f aca="false">SUM(J99:N99)</f>
        <v>88</v>
      </c>
      <c r="Q99" s="0" t="n">
        <f aca="false">I99+O99</f>
        <v>323.2</v>
      </c>
      <c r="T99" s="0" t="n">
        <f aca="false">Q99-R99-S99</f>
        <v>323.2</v>
      </c>
    </row>
    <row r="100" customFormat="false" ht="19.9" hidden="false" customHeight="true" outlineLevel="0" collapsed="false">
      <c r="A100" s="0" t="s">
        <v>143</v>
      </c>
      <c r="B100" s="0" t="s">
        <v>28</v>
      </c>
      <c r="D100" s="0" t="n">
        <v>61.78</v>
      </c>
      <c r="H100" s="0" t="n">
        <v>138</v>
      </c>
      <c r="I100" s="0" t="n">
        <f aca="false">SUM(D100:H100)</f>
        <v>199.78</v>
      </c>
      <c r="J100" s="0" t="n">
        <v>72.35</v>
      </c>
      <c r="M100" s="0" t="n">
        <v>38.05</v>
      </c>
      <c r="O100" s="0" t="n">
        <f aca="false">SUM(J100:N100)</f>
        <v>110.4</v>
      </c>
      <c r="Q100" s="0" t="n">
        <f aca="false">I100+O100</f>
        <v>310.18</v>
      </c>
      <c r="T100" s="0" t="n">
        <f aca="false">Q100-R100-S100</f>
        <v>310.18</v>
      </c>
    </row>
    <row r="101" customFormat="false" ht="19.9" hidden="false" customHeight="true" outlineLevel="0" collapsed="false">
      <c r="A101" s="0" t="s">
        <v>144</v>
      </c>
      <c r="B101" s="0" t="s">
        <v>28</v>
      </c>
      <c r="C101" s="0" t="s">
        <v>145</v>
      </c>
      <c r="D101" s="0" t="n">
        <v>67.6</v>
      </c>
      <c r="H101" s="0" t="n">
        <v>138</v>
      </c>
      <c r="I101" s="0" t="n">
        <f aca="false">SUM(D101:H101)</f>
        <v>205.6</v>
      </c>
      <c r="J101" s="0" t="n">
        <v>29.9</v>
      </c>
      <c r="K101" s="0" t="n">
        <v>10</v>
      </c>
      <c r="O101" s="0" t="n">
        <f aca="false">SUM(J101:M101)</f>
        <v>39.9</v>
      </c>
      <c r="Q101" s="0" t="n">
        <f aca="false">I101+O101</f>
        <v>245.5</v>
      </c>
      <c r="T101" s="0" t="n">
        <f aca="false">Q101-R101-S101</f>
        <v>245.5</v>
      </c>
    </row>
    <row r="102" customFormat="false" ht="19.9" hidden="false" customHeight="true" outlineLevel="0" collapsed="false">
      <c r="A102" s="0" t="s">
        <v>146</v>
      </c>
      <c r="B102" s="0" t="s">
        <v>39</v>
      </c>
      <c r="H102" s="0" t="n">
        <v>115</v>
      </c>
      <c r="I102" s="0" t="n">
        <f aca="false">SUM(D102:H102)</f>
        <v>115</v>
      </c>
      <c r="J102" s="0" t="n">
        <v>166.4</v>
      </c>
      <c r="M102" s="0" t="n">
        <v>72</v>
      </c>
      <c r="O102" s="0" t="n">
        <f aca="false">SUM(J102:N102)</f>
        <v>238.4</v>
      </c>
      <c r="Q102" s="0" t="n">
        <f aca="false">I102+O102</f>
        <v>353.4</v>
      </c>
      <c r="T102" s="0" t="n">
        <f aca="false">Q102-R102-S102</f>
        <v>353.4</v>
      </c>
    </row>
    <row r="103" customFormat="false" ht="19.9" hidden="false" customHeight="true" outlineLevel="0" collapsed="false">
      <c r="A103" s="0" t="s">
        <v>147</v>
      </c>
      <c r="B103" s="0" t="s">
        <v>39</v>
      </c>
      <c r="C103" s="0" t="s">
        <v>106</v>
      </c>
      <c r="D103" s="0" t="n">
        <v>57.41</v>
      </c>
      <c r="E103" s="0" t="n">
        <v>20</v>
      </c>
      <c r="G103" s="0" t="n">
        <v>39.33</v>
      </c>
      <c r="H103" s="0" t="n">
        <v>125</v>
      </c>
      <c r="I103" s="0" t="n">
        <f aca="false">SUM(D103:H103)</f>
        <v>241.74</v>
      </c>
      <c r="J103" s="0" t="n">
        <v>89.14</v>
      </c>
      <c r="K103" s="0" t="n">
        <v>20</v>
      </c>
      <c r="M103" s="0" t="n">
        <v>22.3</v>
      </c>
      <c r="O103" s="0" t="n">
        <f aca="false">SUM(J103:N103)</f>
        <v>131.44</v>
      </c>
      <c r="Q103" s="0" t="n">
        <f aca="false">I103+O103</f>
        <v>373.18</v>
      </c>
      <c r="T103" s="0" t="n">
        <f aca="false">Q103-R103-S103</f>
        <v>373.18</v>
      </c>
    </row>
    <row r="104" customFormat="false" ht="19.9" hidden="false" customHeight="true" outlineLevel="0" collapsed="false">
      <c r="A104" s="0" t="s">
        <v>148</v>
      </c>
      <c r="B104" s="0" t="s">
        <v>39</v>
      </c>
      <c r="H104" s="0" t="n">
        <v>91</v>
      </c>
      <c r="I104" s="0" t="n">
        <f aca="false">SUM(D104:H104)</f>
        <v>91</v>
      </c>
      <c r="J104" s="0" t="n">
        <v>52</v>
      </c>
      <c r="M104" s="0" t="n">
        <v>25.6</v>
      </c>
      <c r="O104" s="0" t="n">
        <f aca="false">SUM(J104:N104)</f>
        <v>77.6</v>
      </c>
      <c r="Q104" s="0" t="n">
        <f aca="false">I104+O104</f>
        <v>168.6</v>
      </c>
      <c r="T104" s="0" t="n">
        <f aca="false">Q104-R104-S104</f>
        <v>168.6</v>
      </c>
    </row>
    <row r="105" customFormat="false" ht="19.9" hidden="false" customHeight="true" outlineLevel="0" collapsed="false">
      <c r="A105" s="0" t="s">
        <v>149</v>
      </c>
      <c r="B105" s="0" t="s">
        <v>21</v>
      </c>
      <c r="H105" s="0" t="n">
        <v>247.8</v>
      </c>
      <c r="I105" s="0" t="n">
        <f aca="false">SUM(D105:H105)</f>
        <v>247.8</v>
      </c>
      <c r="J105" s="0" t="n">
        <v>52</v>
      </c>
      <c r="M105" s="0" t="n">
        <v>24.96</v>
      </c>
      <c r="O105" s="0" t="n">
        <f aca="false">SUM(J105:N105)</f>
        <v>76.96</v>
      </c>
      <c r="Q105" s="0" t="n">
        <f aca="false">I105+O105</f>
        <v>324.76</v>
      </c>
      <c r="T105" s="0" t="n">
        <f aca="false">Q105-R105-S105</f>
        <v>324.76</v>
      </c>
    </row>
    <row r="106" customFormat="false" ht="19.9" hidden="false" customHeight="true" outlineLevel="0" collapsed="false">
      <c r="A106" s="0" t="s">
        <v>150</v>
      </c>
      <c r="B106" s="0" t="s">
        <v>21</v>
      </c>
      <c r="C106" s="0" t="s">
        <v>151</v>
      </c>
      <c r="D106" s="0" t="n">
        <v>104</v>
      </c>
      <c r="E106" s="0" t="n">
        <v>30</v>
      </c>
      <c r="G106" s="0" t="n">
        <v>56</v>
      </c>
      <c r="H106" s="0" t="n">
        <v>158</v>
      </c>
      <c r="I106" s="0" t="n">
        <f aca="false">SUM(D106:H106)</f>
        <v>348</v>
      </c>
      <c r="J106" s="0" t="n">
        <v>82.96</v>
      </c>
      <c r="K106" s="0" t="n">
        <v>30</v>
      </c>
      <c r="M106" s="0" t="n">
        <v>39.71</v>
      </c>
      <c r="O106" s="0" t="n">
        <f aca="false">SUM(J106:N106)</f>
        <v>152.67</v>
      </c>
      <c r="Q106" s="0" t="n">
        <f aca="false">I106+O106</f>
        <v>500.67</v>
      </c>
      <c r="T106" s="0" t="n">
        <f aca="false">Q106-R106-S106</f>
        <v>500.67</v>
      </c>
    </row>
    <row r="107" customFormat="false" ht="19.9" hidden="false" customHeight="true" outlineLevel="0" collapsed="false">
      <c r="A107" s="0" t="s">
        <v>152</v>
      </c>
      <c r="B107" s="0" t="s">
        <v>28</v>
      </c>
      <c r="H107" s="0" t="n">
        <v>109.2</v>
      </c>
      <c r="I107" s="0" t="n">
        <f aca="false">SUM(D107:H107)</f>
        <v>109.2</v>
      </c>
      <c r="J107" s="0" t="n">
        <v>59.9</v>
      </c>
      <c r="O107" s="0" t="n">
        <f aca="false">SUM(J107:N107)</f>
        <v>59.9</v>
      </c>
      <c r="Q107" s="0" t="n">
        <f aca="false">I107+O107</f>
        <v>169.1</v>
      </c>
      <c r="T107" s="0" t="n">
        <f aca="false">Q107-R107-S107</f>
        <v>169.1</v>
      </c>
    </row>
    <row r="108" customFormat="false" ht="19.9" hidden="false" customHeight="true" outlineLevel="0" collapsed="false">
      <c r="A108" s="0" t="s">
        <v>153</v>
      </c>
      <c r="B108" s="0" t="s">
        <v>102</v>
      </c>
      <c r="D108" s="0" t="n">
        <v>89.87</v>
      </c>
      <c r="G108" s="0" t="n">
        <v>20</v>
      </c>
      <c r="H108" s="0" t="n">
        <v>72.8</v>
      </c>
      <c r="I108" s="0" t="n">
        <f aca="false">SUM(D108:H108)</f>
        <v>182.67</v>
      </c>
      <c r="J108" s="0" t="n">
        <v>75.46</v>
      </c>
      <c r="M108" s="0" t="n">
        <v>40</v>
      </c>
      <c r="O108" s="0" t="n">
        <f aca="false">SUM(J108:N108)</f>
        <v>115.46</v>
      </c>
      <c r="Q108" s="0" t="n">
        <f aca="false">I108+O108</f>
        <v>298.13</v>
      </c>
      <c r="T108" s="0" t="n">
        <f aca="false">Q108-R108-S108</f>
        <v>298.13</v>
      </c>
    </row>
    <row r="109" customFormat="false" ht="19.9" hidden="false" customHeight="true" outlineLevel="0" collapsed="false">
      <c r="A109" s="0" t="s">
        <v>154</v>
      </c>
      <c r="B109" s="0" t="s">
        <v>39</v>
      </c>
      <c r="D109" s="0" t="n">
        <v>92.78</v>
      </c>
      <c r="G109" s="0" t="n">
        <v>74.94</v>
      </c>
      <c r="H109" s="0" t="n">
        <v>91</v>
      </c>
      <c r="I109" s="0" t="n">
        <f aca="false">SUM(D109:H109)</f>
        <v>258.72</v>
      </c>
      <c r="J109" s="0" t="n">
        <v>52.42</v>
      </c>
      <c r="M109" s="0" t="n">
        <v>36.26</v>
      </c>
      <c r="O109" s="0" t="n">
        <f aca="false">SUM(J109:N109)</f>
        <v>88.68</v>
      </c>
      <c r="Q109" s="0" t="n">
        <f aca="false">I109+O109</f>
        <v>347.4</v>
      </c>
      <c r="T109" s="0" t="n">
        <f aca="false">Q109-R109-S109</f>
        <v>347.4</v>
      </c>
    </row>
    <row r="110" customFormat="false" ht="19.9" hidden="false" customHeight="true" outlineLevel="0" collapsed="false">
      <c r="A110" s="0" t="s">
        <v>155</v>
      </c>
      <c r="B110" s="0" t="s">
        <v>21</v>
      </c>
      <c r="H110" s="0" t="n">
        <v>131.2</v>
      </c>
      <c r="I110" s="0" t="n">
        <f aca="false">SUM(D110:H110)</f>
        <v>131.2</v>
      </c>
      <c r="J110" s="0" t="n">
        <v>75.34</v>
      </c>
      <c r="M110" s="0" t="n">
        <v>72</v>
      </c>
      <c r="N110" s="0" t="n">
        <v>40</v>
      </c>
      <c r="O110" s="0" t="n">
        <f aca="false">SUM(J110:N110)</f>
        <v>187.34</v>
      </c>
      <c r="Q110" s="0" t="n">
        <f aca="false">I110+O110</f>
        <v>318.54</v>
      </c>
      <c r="T110" s="0" t="n">
        <f aca="false">Q110-R110-S110</f>
        <v>318.54</v>
      </c>
    </row>
    <row r="111" customFormat="false" ht="19.9" hidden="false" customHeight="true" outlineLevel="0" collapsed="false">
      <c r="A111" s="0" t="s">
        <v>156</v>
      </c>
      <c r="B111" s="0" t="s">
        <v>21</v>
      </c>
      <c r="D111" s="0" t="n">
        <v>182.83</v>
      </c>
      <c r="G111" s="0" t="n">
        <v>60.26</v>
      </c>
      <c r="H111" s="0" t="n">
        <v>171.6</v>
      </c>
      <c r="I111" s="0" t="n">
        <f aca="false">SUM(D111:H111)</f>
        <v>414.69</v>
      </c>
      <c r="O111" s="0" t="n">
        <f aca="false">SUM(J111:N111)</f>
        <v>0</v>
      </c>
      <c r="Q111" s="0" t="n">
        <f aca="false">I111+O111</f>
        <v>414.69</v>
      </c>
      <c r="T111" s="0" t="n">
        <f aca="false">Q111-R111-S111</f>
        <v>414.69</v>
      </c>
    </row>
    <row r="112" customFormat="false" ht="19.9" hidden="false" customHeight="true" outlineLevel="0" collapsed="false">
      <c r="A112" s="0" t="s">
        <v>157</v>
      </c>
      <c r="B112" s="0" t="s">
        <v>28</v>
      </c>
      <c r="D112" s="0" t="n">
        <v>163.18</v>
      </c>
      <c r="G112" s="0" t="n">
        <v>41.47</v>
      </c>
      <c r="H112" s="0" t="n">
        <v>109.2</v>
      </c>
      <c r="I112" s="0" t="n">
        <f aca="false">SUM(D112:H112)</f>
        <v>313.85</v>
      </c>
      <c r="O112" s="0" t="n">
        <f aca="false">SUM(J112:N112)</f>
        <v>0</v>
      </c>
      <c r="Q112" s="0" t="n">
        <f aca="false">I112+O112</f>
        <v>313.85</v>
      </c>
      <c r="T112" s="0" t="n">
        <f aca="false">Q112-R112-S112</f>
        <v>313.85</v>
      </c>
    </row>
    <row r="113" customFormat="false" ht="19.9" hidden="false" customHeight="true" outlineLevel="0" collapsed="false">
      <c r="A113" s="0" t="s">
        <v>158</v>
      </c>
      <c r="B113" s="0" t="s">
        <v>28</v>
      </c>
      <c r="D113" s="0" t="n">
        <v>104</v>
      </c>
      <c r="G113" s="0" t="n">
        <v>40</v>
      </c>
      <c r="H113" s="0" t="n">
        <v>131.2</v>
      </c>
      <c r="I113" s="0" t="n">
        <f aca="false">SUM(D113:H113)</f>
        <v>275.2</v>
      </c>
      <c r="O113" s="0" t="n">
        <f aca="false">SUM(J113:N113)</f>
        <v>0</v>
      </c>
      <c r="Q113" s="0" t="n">
        <f aca="false">I113+O113</f>
        <v>275.2</v>
      </c>
      <c r="T113" s="0" t="n">
        <f aca="false">Q113-R113-S113</f>
        <v>275.2</v>
      </c>
    </row>
    <row r="114" customFormat="false" ht="19.9" hidden="false" customHeight="true" outlineLevel="0" collapsed="false">
      <c r="A114" s="0" t="s">
        <v>159</v>
      </c>
      <c r="B114" s="0" t="s">
        <v>28</v>
      </c>
      <c r="H114" s="0" t="n">
        <v>109.2</v>
      </c>
      <c r="I114" s="0" t="n">
        <f aca="false">SUM(D114:H114)</f>
        <v>109.2</v>
      </c>
      <c r="J114" s="0" t="n">
        <v>69.78</v>
      </c>
      <c r="O114" s="0" t="n">
        <f aca="false">SUM(J114:N114)</f>
        <v>69.78</v>
      </c>
      <c r="Q114" s="0" t="n">
        <f aca="false">I114+O114</f>
        <v>178.98</v>
      </c>
      <c r="T114" s="0" t="n">
        <f aca="false">Q114-R114-S114</f>
        <v>178.98</v>
      </c>
    </row>
    <row r="115" customFormat="false" ht="19.9" hidden="false" customHeight="true" outlineLevel="0" collapsed="false">
      <c r="A115" s="0" t="s">
        <v>160</v>
      </c>
      <c r="B115" s="0" t="s">
        <v>39</v>
      </c>
      <c r="C115" s="0" t="s">
        <v>56</v>
      </c>
      <c r="D115" s="0" t="n">
        <v>36</v>
      </c>
      <c r="E115" s="0" t="n">
        <v>15</v>
      </c>
      <c r="G115" s="0" t="n">
        <v>36</v>
      </c>
      <c r="H115" s="0" t="n">
        <v>143</v>
      </c>
      <c r="I115" s="0" t="n">
        <f aca="false">SUM(D115:H115)</f>
        <v>230</v>
      </c>
      <c r="J115" s="0" t="n">
        <v>52</v>
      </c>
      <c r="K115" s="0" t="n">
        <v>15</v>
      </c>
      <c r="M115" s="0" t="n">
        <v>36</v>
      </c>
      <c r="O115" s="0" t="n">
        <f aca="false">SUM(J115:N115)</f>
        <v>103</v>
      </c>
      <c r="Q115" s="0" t="n">
        <f aca="false">I115+O115</f>
        <v>333</v>
      </c>
      <c r="T115" s="0" t="n">
        <f aca="false">Q115-R115-S115</f>
        <v>333</v>
      </c>
    </row>
    <row r="116" customFormat="false" ht="19.9" hidden="false" customHeight="true" outlineLevel="0" collapsed="false">
      <c r="A116" s="0" t="s">
        <v>161</v>
      </c>
      <c r="B116" s="0" t="s">
        <v>39</v>
      </c>
      <c r="C116" s="0" t="s">
        <v>56</v>
      </c>
      <c r="D116" s="0" t="n">
        <v>120</v>
      </c>
      <c r="E116" s="0" t="n">
        <v>15</v>
      </c>
      <c r="G116" s="0" t="n">
        <v>72</v>
      </c>
      <c r="H116" s="0" t="n">
        <v>199.8</v>
      </c>
      <c r="I116" s="0" t="n">
        <f aca="false">SUM(D116:H116)</f>
        <v>406.8</v>
      </c>
      <c r="J116" s="0" t="n">
        <v>92</v>
      </c>
      <c r="K116" s="0" t="n">
        <v>15</v>
      </c>
      <c r="M116" s="0" t="n">
        <v>20</v>
      </c>
      <c r="O116" s="0" t="n">
        <f aca="false">SUM(J116:N116)</f>
        <v>127</v>
      </c>
      <c r="Q116" s="0" t="n">
        <f aca="false">I116+O116</f>
        <v>533.8</v>
      </c>
      <c r="S116" s="0" t="n">
        <v>36</v>
      </c>
      <c r="T116" s="0" t="n">
        <f aca="false">Q116-R116-S116</f>
        <v>497.8</v>
      </c>
    </row>
    <row r="117" customFormat="false" ht="19.9" hidden="false" customHeight="true" outlineLevel="0" collapsed="false">
      <c r="A117" s="0" t="s">
        <v>162</v>
      </c>
      <c r="B117" s="0" t="s">
        <v>21</v>
      </c>
      <c r="C117" s="0" t="s">
        <v>163</v>
      </c>
      <c r="D117" s="0" t="n">
        <v>52</v>
      </c>
      <c r="E117" s="0" t="n">
        <v>10</v>
      </c>
      <c r="G117" s="0" t="n">
        <v>36</v>
      </c>
      <c r="H117" s="0" t="n">
        <v>164.4</v>
      </c>
      <c r="I117" s="0" t="n">
        <f aca="false">SUM(D117:H117)</f>
        <v>262.4</v>
      </c>
      <c r="K117" s="0" t="n">
        <v>20</v>
      </c>
      <c r="O117" s="0" t="n">
        <f aca="false">SUM(J117:N117)</f>
        <v>20</v>
      </c>
      <c r="Q117" s="0" t="n">
        <f aca="false">I117+O117</f>
        <v>282.4</v>
      </c>
      <c r="T117" s="0" t="n">
        <f aca="false">Q117-R117-S117</f>
        <v>282.4</v>
      </c>
    </row>
    <row r="118" customFormat="false" ht="19.9" hidden="false" customHeight="true" outlineLevel="0" collapsed="false">
      <c r="A118" s="0" t="s">
        <v>164</v>
      </c>
      <c r="B118" s="0" t="s">
        <v>21</v>
      </c>
      <c r="H118" s="0" t="n">
        <v>135.2</v>
      </c>
      <c r="I118" s="0" t="n">
        <f aca="false">SUM(D118:H118)</f>
        <v>135.2</v>
      </c>
      <c r="J118" s="0" t="n">
        <v>52</v>
      </c>
      <c r="M118" s="0" t="n">
        <v>25.6</v>
      </c>
      <c r="N118" s="0" t="n">
        <v>22</v>
      </c>
      <c r="O118" s="0" t="n">
        <f aca="false">SUM(J118:N118)</f>
        <v>99.6</v>
      </c>
      <c r="Q118" s="0" t="n">
        <f aca="false">I118+O118</f>
        <v>234.8</v>
      </c>
      <c r="T118" s="0" t="n">
        <f aca="false">Q118-R118-S118</f>
        <v>234.8</v>
      </c>
    </row>
    <row r="119" customFormat="false" ht="19.9" hidden="false" customHeight="true" outlineLevel="0" collapsed="false">
      <c r="A119" s="0" t="s">
        <v>165</v>
      </c>
      <c r="B119" s="0" t="s">
        <v>28</v>
      </c>
      <c r="D119" s="0" t="n">
        <v>68</v>
      </c>
      <c r="G119" s="0" t="n">
        <v>36</v>
      </c>
      <c r="H119" s="0" t="n">
        <v>54.6</v>
      </c>
      <c r="I119" s="0" t="n">
        <f aca="false">SUM(D119:H119)</f>
        <v>158.6</v>
      </c>
      <c r="O119" s="0" t="n">
        <f aca="false">SUM(J119:N119)</f>
        <v>0</v>
      </c>
      <c r="Q119" s="0" t="n">
        <f aca="false">I119+O119</f>
        <v>158.6</v>
      </c>
      <c r="T119" s="0" t="n">
        <f aca="false">Q119-R119-S119</f>
        <v>158.6</v>
      </c>
    </row>
    <row r="120" customFormat="false" ht="19.9" hidden="false" customHeight="true" outlineLevel="0" collapsed="false">
      <c r="A120" s="0" t="s">
        <v>166</v>
      </c>
      <c r="B120" s="0" t="s">
        <v>21</v>
      </c>
      <c r="H120" s="0" t="n">
        <v>76.6</v>
      </c>
      <c r="I120" s="0" t="n">
        <f aca="false">SUM(D120:H120)</f>
        <v>76.6</v>
      </c>
      <c r="J120" s="0" t="n">
        <v>172</v>
      </c>
      <c r="M120" s="0" t="n">
        <v>89.12</v>
      </c>
      <c r="O120" s="0" t="n">
        <f aca="false">SUM(J120:N120)</f>
        <v>261.12</v>
      </c>
      <c r="Q120" s="0" t="n">
        <f aca="false">I120+O120</f>
        <v>337.72</v>
      </c>
      <c r="T120" s="0" t="n">
        <f aca="false">Q120-R120-S120</f>
        <v>337.72</v>
      </c>
    </row>
    <row r="121" customFormat="false" ht="19.9" hidden="false" customHeight="true" outlineLevel="0" collapsed="false">
      <c r="A121" s="0" t="s">
        <v>167</v>
      </c>
      <c r="I121" s="0" t="n">
        <f aca="false">SUM(D121:H121)</f>
        <v>0</v>
      </c>
      <c r="O121" s="0" t="n">
        <f aca="false">SUM(J121:N121)</f>
        <v>0</v>
      </c>
      <c r="Q121" s="0" t="n">
        <f aca="false">I121+O121</f>
        <v>0</v>
      </c>
      <c r="T121" s="0" t="n">
        <f aca="false">Q121-R121-S121</f>
        <v>0</v>
      </c>
    </row>
    <row r="122" customFormat="false" ht="19.9" hidden="false" customHeight="true" outlineLevel="0" collapsed="false">
      <c r="A122" s="0" t="s">
        <v>168</v>
      </c>
      <c r="B122" s="0" t="s">
        <v>73</v>
      </c>
      <c r="C122" s="0" t="s">
        <v>95</v>
      </c>
      <c r="E122" s="0" t="n">
        <v>20</v>
      </c>
      <c r="F122" s="0" t="n">
        <v>442.88</v>
      </c>
      <c r="I122" s="0" t="n">
        <f aca="false">SUM(D122:H122)</f>
        <v>462.88</v>
      </c>
      <c r="K122" s="0" t="n">
        <v>20</v>
      </c>
      <c r="L122" s="0" t="n">
        <v>362.11</v>
      </c>
      <c r="O122" s="0" t="n">
        <f aca="false">SUM(J122:N122)</f>
        <v>382.11</v>
      </c>
      <c r="Q122" s="0" t="n">
        <f aca="false">I122+O122</f>
        <v>844.99</v>
      </c>
      <c r="T122" s="0" t="n">
        <f aca="false">Q122-R122-S122</f>
        <v>844.99</v>
      </c>
    </row>
    <row r="123" customFormat="false" ht="19.9" hidden="false" customHeight="true" outlineLevel="0" collapsed="false">
      <c r="A123" s="0" t="s">
        <v>169</v>
      </c>
      <c r="B123" s="0" t="s">
        <v>25</v>
      </c>
      <c r="F123" s="0" t="n">
        <v>442.88</v>
      </c>
      <c r="I123" s="0" t="n">
        <f aca="false">SUM(D123:H123)</f>
        <v>442.88</v>
      </c>
      <c r="L123" s="0" t="n">
        <v>362.11</v>
      </c>
      <c r="O123" s="0" t="n">
        <f aca="false">SUM(J123:N123)</f>
        <v>362.11</v>
      </c>
      <c r="Q123" s="0" t="n">
        <f aca="false">I123+O123</f>
        <v>804.99</v>
      </c>
      <c r="T123" s="0" t="n">
        <f aca="false">Q123-R123-S123</f>
        <v>804.99</v>
      </c>
    </row>
    <row r="124" customFormat="false" ht="19.9" hidden="false" customHeight="true" outlineLevel="0" collapsed="false">
      <c r="A124" s="0" t="s">
        <v>170</v>
      </c>
      <c r="B124" s="0" t="s">
        <v>73</v>
      </c>
      <c r="C124" s="0" t="s">
        <v>43</v>
      </c>
      <c r="E124" s="0" t="n">
        <v>20</v>
      </c>
      <c r="F124" s="0" t="n">
        <v>442.88</v>
      </c>
      <c r="I124" s="0" t="n">
        <f aca="false">SUM(D124:H124)</f>
        <v>462.88</v>
      </c>
      <c r="K124" s="0" t="n">
        <v>20</v>
      </c>
      <c r="L124" s="0" t="n">
        <v>362.11</v>
      </c>
      <c r="O124" s="0" t="n">
        <f aca="false">SUM(J124:N124)</f>
        <v>382.11</v>
      </c>
      <c r="Q124" s="0" t="n">
        <f aca="false">I124+O124</f>
        <v>844.99</v>
      </c>
      <c r="T124" s="0" t="n">
        <f aca="false">Q124-R124-S124</f>
        <v>844.99</v>
      </c>
    </row>
    <row r="125" customFormat="false" ht="19.9" hidden="false" customHeight="true" outlineLevel="0" collapsed="false">
      <c r="A125" s="0" t="s">
        <v>171</v>
      </c>
      <c r="B125" s="0" t="s">
        <v>73</v>
      </c>
      <c r="F125" s="0" t="n">
        <v>442.88</v>
      </c>
      <c r="I125" s="0" t="n">
        <f aca="false">SUM(D125:H125)</f>
        <v>442.88</v>
      </c>
      <c r="L125" s="0" t="n">
        <v>362.11</v>
      </c>
      <c r="O125" s="0" t="n">
        <f aca="false">SUM(J125:N125)</f>
        <v>362.11</v>
      </c>
      <c r="Q125" s="0" t="n">
        <f aca="false">I125+O125</f>
        <v>804.99</v>
      </c>
      <c r="T125" s="0" t="n">
        <f aca="false">Q125-R125-S125</f>
        <v>804.99</v>
      </c>
    </row>
    <row r="126" customFormat="false" ht="19.9" hidden="false" customHeight="true" outlineLevel="0" collapsed="false">
      <c r="A126" s="0" t="s">
        <v>172</v>
      </c>
      <c r="B126" s="0" t="s">
        <v>28</v>
      </c>
      <c r="C126" s="0" t="s">
        <v>173</v>
      </c>
      <c r="D126" s="0" t="n">
        <v>162</v>
      </c>
      <c r="E126" s="0" t="n">
        <v>30</v>
      </c>
      <c r="G126" s="0" t="n">
        <v>62.5</v>
      </c>
      <c r="H126" s="0" t="n">
        <v>75</v>
      </c>
      <c r="I126" s="0" t="n">
        <f aca="false">SUM(D126:H126)</f>
        <v>329.5</v>
      </c>
      <c r="J126" s="0" t="n">
        <v>4</v>
      </c>
      <c r="O126" s="0" t="n">
        <f aca="false">SUM(J126:N126)</f>
        <v>4</v>
      </c>
      <c r="Q126" s="0" t="n">
        <f aca="false">I126+O126</f>
        <v>333.5</v>
      </c>
      <c r="S126" s="0" t="n">
        <v>36</v>
      </c>
      <c r="T126" s="0" t="n">
        <f aca="false">Q126-R126-S126</f>
        <v>297.5</v>
      </c>
    </row>
    <row r="127" customFormat="false" ht="19.9" hidden="false" customHeight="true" outlineLevel="0" collapsed="false">
      <c r="A127" s="0" t="s">
        <v>174</v>
      </c>
      <c r="B127" s="0" t="s">
        <v>21</v>
      </c>
      <c r="C127" s="0" t="s">
        <v>175</v>
      </c>
      <c r="E127" s="0" t="n">
        <v>20</v>
      </c>
      <c r="G127" s="0" t="n">
        <v>125.4</v>
      </c>
      <c r="H127" s="0" t="n">
        <v>110</v>
      </c>
      <c r="I127" s="0" t="n">
        <f aca="false">SUM(D127:H127)</f>
        <v>255.4</v>
      </c>
      <c r="J127" s="0" t="n">
        <v>98.6</v>
      </c>
      <c r="K127" s="0" t="n">
        <v>20</v>
      </c>
      <c r="M127" s="0" t="n">
        <v>56</v>
      </c>
      <c r="O127" s="0" t="n">
        <f aca="false">SUM(J127:N127)</f>
        <v>174.6</v>
      </c>
      <c r="Q127" s="0" t="n">
        <f aca="false">I127+O127</f>
        <v>430</v>
      </c>
      <c r="R127" s="0" t="n">
        <v>74.16</v>
      </c>
      <c r="T127" s="0" t="n">
        <f aca="false">Q127-R127-S127</f>
        <v>355.84</v>
      </c>
    </row>
    <row r="128" customFormat="false" ht="19.9" hidden="false" customHeight="true" outlineLevel="0" collapsed="false">
      <c r="A128" s="0" t="s">
        <v>176</v>
      </c>
      <c r="B128" s="0" t="s">
        <v>21</v>
      </c>
      <c r="C128" s="0" t="s">
        <v>177</v>
      </c>
      <c r="D128" s="0" t="n">
        <v>21.9</v>
      </c>
      <c r="E128" s="0" t="n">
        <v>50</v>
      </c>
      <c r="G128" s="0" t="n">
        <v>104.1</v>
      </c>
      <c r="H128" s="0" t="n">
        <v>130</v>
      </c>
      <c r="I128" s="0" t="n">
        <f aca="false">SUM(D128:H128)</f>
        <v>306</v>
      </c>
      <c r="J128" s="0" t="n">
        <v>92.2</v>
      </c>
      <c r="K128" s="0" t="n">
        <v>20</v>
      </c>
      <c r="M128" s="0" t="n">
        <v>141.3</v>
      </c>
      <c r="N128" s="0" t="n">
        <v>8</v>
      </c>
      <c r="O128" s="0" t="n">
        <f aca="false">SUM(J128:N128)</f>
        <v>261.5</v>
      </c>
      <c r="Q128" s="0" t="n">
        <f aca="false">I128+O128</f>
        <v>567.5</v>
      </c>
      <c r="T128" s="0" t="n">
        <f aca="false">Q128-R128-S128</f>
        <v>567.5</v>
      </c>
    </row>
    <row r="129" customFormat="false" ht="19.9" hidden="false" customHeight="true" outlineLevel="0" collapsed="false">
      <c r="A129" s="0" t="s">
        <v>178</v>
      </c>
      <c r="B129" s="0" t="s">
        <v>28</v>
      </c>
      <c r="D129" s="0" t="n">
        <v>78.3</v>
      </c>
      <c r="G129" s="0" t="n">
        <v>67.8</v>
      </c>
      <c r="H129" s="0" t="n">
        <v>90</v>
      </c>
      <c r="I129" s="0" t="n">
        <f aca="false">SUM(D129:H129)</f>
        <v>236.1</v>
      </c>
      <c r="J129" s="0" t="n">
        <v>4</v>
      </c>
      <c r="N129" s="0" t="n">
        <v>60</v>
      </c>
      <c r="O129" s="0" t="n">
        <f aca="false">SUM(J129:N129)</f>
        <v>64</v>
      </c>
      <c r="Q129" s="0" t="n">
        <f aca="false">I129+O129</f>
        <v>300.1</v>
      </c>
      <c r="T129" s="0" t="n">
        <f aca="false">Q129-R129-S129</f>
        <v>300.1</v>
      </c>
    </row>
    <row r="130" customFormat="false" ht="19.9" hidden="false" customHeight="true" outlineLevel="0" collapsed="false">
      <c r="A130" s="0" t="s">
        <v>179</v>
      </c>
      <c r="B130" s="0" t="s">
        <v>28</v>
      </c>
      <c r="D130" s="0" t="n">
        <v>20</v>
      </c>
      <c r="G130" s="0" t="n">
        <v>63.3</v>
      </c>
      <c r="H130" s="0" t="n">
        <v>90</v>
      </c>
      <c r="I130" s="0" t="n">
        <f aca="false">SUM(D130:H130)</f>
        <v>173.3</v>
      </c>
      <c r="J130" s="0" t="n">
        <v>20.6</v>
      </c>
      <c r="M130" s="0" t="n">
        <v>87.5</v>
      </c>
      <c r="N130" s="0" t="n">
        <v>16</v>
      </c>
      <c r="O130" s="0" t="n">
        <f aca="false">SUM(J130:N130)</f>
        <v>124.1</v>
      </c>
      <c r="Q130" s="0" t="n">
        <f aca="false">I130+O130</f>
        <v>297.4</v>
      </c>
      <c r="T130" s="0" t="n">
        <f aca="false">Q130-R130-S130</f>
        <v>297.4</v>
      </c>
    </row>
    <row r="131" customFormat="false" ht="19.9" hidden="false" customHeight="true" outlineLevel="0" collapsed="false">
      <c r="A131" s="0" t="s">
        <v>180</v>
      </c>
      <c r="B131" s="0" t="s">
        <v>21</v>
      </c>
      <c r="C131" s="0" t="s">
        <v>181</v>
      </c>
      <c r="D131" s="0" t="n">
        <v>72</v>
      </c>
      <c r="E131" s="0" t="n">
        <v>10</v>
      </c>
      <c r="G131" s="0" t="n">
        <v>38.6</v>
      </c>
      <c r="H131" s="0" t="n">
        <v>130.3</v>
      </c>
      <c r="I131" s="0" t="n">
        <f aca="false">SUM(D131:H131)</f>
        <v>250.9</v>
      </c>
      <c r="J131" s="0" t="n">
        <v>154.7</v>
      </c>
      <c r="M131" s="0" t="n">
        <v>211.3</v>
      </c>
      <c r="N131" s="0" t="n">
        <v>68</v>
      </c>
      <c r="O131" s="0" t="n">
        <f aca="false">SUM(J131:N131)</f>
        <v>434</v>
      </c>
      <c r="Q131" s="0" t="n">
        <f aca="false">I131+O131</f>
        <v>684.9</v>
      </c>
      <c r="R131" s="0" t="n">
        <v>64.8</v>
      </c>
      <c r="S131" s="0" t="n">
        <v>72</v>
      </c>
      <c r="T131" s="0" t="n">
        <f aca="false">Q131-R131-S131</f>
        <v>548.1</v>
      </c>
    </row>
    <row r="132" customFormat="false" ht="19.9" hidden="false" customHeight="true" outlineLevel="0" collapsed="false">
      <c r="A132" s="0" t="s">
        <v>182</v>
      </c>
      <c r="B132" s="0" t="s">
        <v>21</v>
      </c>
      <c r="D132" s="0" t="n">
        <v>125.2</v>
      </c>
      <c r="G132" s="0" t="n">
        <v>141.3</v>
      </c>
      <c r="H132" s="0" t="n">
        <v>90</v>
      </c>
      <c r="I132" s="0" t="n">
        <f aca="false">SUM(D132:H132)</f>
        <v>356.5</v>
      </c>
      <c r="J132" s="0" t="n">
        <v>21.9</v>
      </c>
      <c r="M132" s="0" t="n">
        <v>113.6</v>
      </c>
      <c r="N132" s="0" t="n">
        <v>4</v>
      </c>
      <c r="O132" s="0" t="n">
        <f aca="false">SUM(J132:N132)</f>
        <v>139.5</v>
      </c>
      <c r="Q132" s="0" t="n">
        <f aca="false">I132+O132</f>
        <v>496</v>
      </c>
      <c r="T132" s="0" t="n">
        <f aca="false">Q132-R132-S132</f>
        <v>496</v>
      </c>
    </row>
    <row r="133" customFormat="false" ht="19.9" hidden="false" customHeight="true" outlineLevel="0" collapsed="false">
      <c r="A133" s="0" t="s">
        <v>183</v>
      </c>
      <c r="B133" s="0" t="s">
        <v>21</v>
      </c>
      <c r="G133" s="0" t="n">
        <v>59.5</v>
      </c>
      <c r="H133" s="0" t="n">
        <v>75</v>
      </c>
      <c r="I133" s="0" t="n">
        <f aca="false">SUM(D133:H133)</f>
        <v>134.5</v>
      </c>
      <c r="J133" s="0" t="n">
        <v>68.8</v>
      </c>
      <c r="M133" s="0" t="n">
        <v>121.9</v>
      </c>
      <c r="O133" s="0" t="n">
        <f aca="false">SUM(J133:N133)</f>
        <v>190.7</v>
      </c>
      <c r="Q133" s="0" t="n">
        <f aca="false">I133+O133</f>
        <v>325.2</v>
      </c>
      <c r="T133" s="0" t="n">
        <f aca="false">Q133-R133-S133</f>
        <v>325.2</v>
      </c>
    </row>
    <row r="134" customFormat="false" ht="19.9" hidden="false" customHeight="true" outlineLevel="0" collapsed="false">
      <c r="A134" s="0" t="s">
        <v>184</v>
      </c>
      <c r="B134" s="0" t="s">
        <v>39</v>
      </c>
      <c r="G134" s="0" t="n">
        <v>100</v>
      </c>
      <c r="H134" s="0" t="n">
        <v>30</v>
      </c>
      <c r="I134" s="0" t="n">
        <f aca="false">SUM(D134:H134)</f>
        <v>130</v>
      </c>
      <c r="M134" s="0" t="n">
        <v>60</v>
      </c>
      <c r="O134" s="0" t="n">
        <f aca="false">SUM(J134:N134)</f>
        <v>60</v>
      </c>
      <c r="Q134" s="0" t="n">
        <f aca="false">I134+O134</f>
        <v>190</v>
      </c>
      <c r="T134" s="0" t="n">
        <f aca="false">Q134-R134-S134</f>
        <v>190</v>
      </c>
    </row>
    <row r="135" customFormat="false" ht="19.9" hidden="false" customHeight="true" outlineLevel="0" collapsed="false">
      <c r="A135" s="0" t="s">
        <v>185</v>
      </c>
      <c r="B135" s="0" t="s">
        <v>39</v>
      </c>
      <c r="G135" s="0" t="n">
        <v>59.5</v>
      </c>
      <c r="H135" s="0" t="n">
        <v>90</v>
      </c>
      <c r="I135" s="0" t="n">
        <f aca="false">SUM(D135:H135)</f>
        <v>149.5</v>
      </c>
      <c r="O135" s="0" t="n">
        <f aca="false">SUM(J135:N135)</f>
        <v>0</v>
      </c>
      <c r="Q135" s="0" t="n">
        <f aca="false">I135+O135</f>
        <v>149.5</v>
      </c>
      <c r="T135" s="0" t="n">
        <f aca="false">Q135-R135-S135</f>
        <v>149.5</v>
      </c>
    </row>
    <row r="136" customFormat="false" ht="19.9" hidden="false" customHeight="true" outlineLevel="0" collapsed="false">
      <c r="A136" s="0" t="s">
        <v>186</v>
      </c>
      <c r="B136" s="0" t="s">
        <v>39</v>
      </c>
      <c r="G136" s="0" t="n">
        <v>65.4</v>
      </c>
      <c r="H136" s="0" t="n">
        <v>90</v>
      </c>
      <c r="I136" s="0" t="n">
        <f aca="false">SUM(D136:H136)</f>
        <v>155.4</v>
      </c>
      <c r="J136" s="0" t="n">
        <v>67.8</v>
      </c>
      <c r="M136" s="0" t="n">
        <v>132.1</v>
      </c>
      <c r="N136" s="0" t="n">
        <v>4</v>
      </c>
      <c r="O136" s="0" t="n">
        <f aca="false">SUM(J136:N136)</f>
        <v>203.9</v>
      </c>
      <c r="Q136" s="0" t="n">
        <f aca="false">I136+O136</f>
        <v>359.3</v>
      </c>
      <c r="T136" s="0" t="n">
        <f aca="false">Q136-R136-S136</f>
        <v>359.3</v>
      </c>
    </row>
    <row r="137" customFormat="false" ht="19.9" hidden="false" customHeight="true" outlineLevel="0" collapsed="false">
      <c r="A137" s="0" t="s">
        <v>187</v>
      </c>
      <c r="B137" s="0" t="s">
        <v>39</v>
      </c>
      <c r="D137" s="0" t="n">
        <v>74</v>
      </c>
      <c r="G137" s="0" t="n">
        <v>55.2</v>
      </c>
      <c r="H137" s="0" t="n">
        <v>60</v>
      </c>
      <c r="I137" s="0" t="n">
        <f aca="false">SUM(D137:H137)</f>
        <v>189.2</v>
      </c>
      <c r="J137" s="0" t="n">
        <v>22</v>
      </c>
      <c r="M137" s="0" t="n">
        <v>116.7</v>
      </c>
      <c r="N137" s="0" t="n">
        <v>4</v>
      </c>
      <c r="O137" s="0" t="n">
        <f aca="false">SUM(J137:N137)</f>
        <v>142.7</v>
      </c>
      <c r="Q137" s="0" t="n">
        <f aca="false">I137+O137</f>
        <v>331.9</v>
      </c>
      <c r="T137" s="0" t="n">
        <f aca="false">Q137-R137-S137</f>
        <v>331.9</v>
      </c>
    </row>
    <row r="138" customFormat="false" ht="19.9" hidden="false" customHeight="true" outlineLevel="0" collapsed="false">
      <c r="A138" s="0" t="s">
        <v>188</v>
      </c>
      <c r="B138" s="0" t="s">
        <v>39</v>
      </c>
      <c r="D138" s="0" t="n">
        <v>73.1</v>
      </c>
      <c r="G138" s="0" t="n">
        <v>58.8</v>
      </c>
      <c r="H138" s="0" t="n">
        <v>90</v>
      </c>
      <c r="I138" s="0" t="n">
        <f aca="false">SUM(D138:H138)</f>
        <v>221.9</v>
      </c>
      <c r="J138" s="0" t="n">
        <v>117.2</v>
      </c>
      <c r="M138" s="0" t="n">
        <v>163.4</v>
      </c>
      <c r="N138" s="0" t="n">
        <v>8</v>
      </c>
      <c r="O138" s="0" t="n">
        <f aca="false">SUM(J138:N138)</f>
        <v>288.6</v>
      </c>
      <c r="Q138" s="0" t="n">
        <f aca="false">I138+O138</f>
        <v>510.5</v>
      </c>
      <c r="T138" s="0" t="n">
        <f aca="false">Q138-R138-S138</f>
        <v>510.5</v>
      </c>
    </row>
    <row r="139" customFormat="false" ht="19.9" hidden="false" customHeight="true" outlineLevel="0" collapsed="false">
      <c r="A139" s="0" t="s">
        <v>189</v>
      </c>
      <c r="B139" s="0" t="s">
        <v>39</v>
      </c>
      <c r="D139" s="0" t="n">
        <v>72</v>
      </c>
      <c r="G139" s="0" t="n">
        <v>74.4</v>
      </c>
      <c r="H139" s="0" t="n">
        <v>116</v>
      </c>
      <c r="I139" s="0" t="n">
        <f aca="false">SUM(D139:H139)</f>
        <v>262.4</v>
      </c>
      <c r="J139" s="0" t="n">
        <v>105.6</v>
      </c>
      <c r="M139" s="0" t="n">
        <v>124.7</v>
      </c>
      <c r="N139" s="0" t="n">
        <v>16</v>
      </c>
      <c r="O139" s="0" t="n">
        <f aca="false">SUM(J139:N139)</f>
        <v>246.3</v>
      </c>
      <c r="Q139" s="0" t="n">
        <f aca="false">I139+O139</f>
        <v>508.7</v>
      </c>
      <c r="S139" s="0" t="n">
        <v>109.44</v>
      </c>
      <c r="T139" s="0" t="n">
        <f aca="false">Q139-R139-S139</f>
        <v>399.26</v>
      </c>
    </row>
    <row r="140" customFormat="false" ht="19.9" hidden="false" customHeight="true" outlineLevel="0" collapsed="false">
      <c r="A140" s="0" t="s">
        <v>190</v>
      </c>
      <c r="B140" s="0" t="s">
        <v>21</v>
      </c>
      <c r="C140" s="0" t="s">
        <v>145</v>
      </c>
      <c r="E140" s="0" t="n">
        <v>30</v>
      </c>
      <c r="H140" s="0" t="n">
        <v>134.6</v>
      </c>
      <c r="I140" s="0" t="n">
        <f aca="false">SUM(D140:H140)</f>
        <v>164.6</v>
      </c>
      <c r="J140" s="0" t="n">
        <v>52.8</v>
      </c>
      <c r="M140" s="0" t="n">
        <v>73</v>
      </c>
      <c r="N140" s="0" t="n">
        <v>8</v>
      </c>
      <c r="O140" s="0" t="n">
        <f aca="false">SUM(J140:N140)</f>
        <v>133.8</v>
      </c>
      <c r="Q140" s="0" t="n">
        <f aca="false">I140+O140</f>
        <v>298.4</v>
      </c>
      <c r="T140" s="0" t="n">
        <f aca="false">Q140-R140-S140</f>
        <v>298.4</v>
      </c>
    </row>
    <row r="141" customFormat="false" ht="19.9" hidden="false" customHeight="true" outlineLevel="0" collapsed="false">
      <c r="A141" s="0" t="s">
        <v>191</v>
      </c>
      <c r="B141" s="0" t="s">
        <v>39</v>
      </c>
      <c r="D141" s="0" t="n">
        <v>20.1</v>
      </c>
      <c r="G141" s="0" t="n">
        <v>180.7</v>
      </c>
      <c r="H141" s="0" t="n">
        <v>75</v>
      </c>
      <c r="I141" s="0" t="n">
        <f aca="false">SUM(D141:H141)</f>
        <v>275.8</v>
      </c>
      <c r="J141" s="0" t="n">
        <v>53.6</v>
      </c>
      <c r="M141" s="0" t="n">
        <v>80.6</v>
      </c>
      <c r="O141" s="0" t="n">
        <f aca="false">SUM(J141:N141)</f>
        <v>134.2</v>
      </c>
      <c r="Q141" s="0" t="n">
        <f aca="false">I141+O141</f>
        <v>410</v>
      </c>
      <c r="T141" s="0" t="n">
        <f aca="false">Q141-R141-S141</f>
        <v>410</v>
      </c>
    </row>
    <row r="142" customFormat="false" ht="19.9" hidden="false" customHeight="true" outlineLevel="0" collapsed="false">
      <c r="A142" s="0" t="s">
        <v>192</v>
      </c>
      <c r="B142" s="0" t="s">
        <v>28</v>
      </c>
      <c r="C142" s="0" t="s">
        <v>193</v>
      </c>
      <c r="D142" s="0" t="n">
        <v>68</v>
      </c>
      <c r="E142" s="0" t="n">
        <v>20</v>
      </c>
      <c r="G142" s="0" t="n">
        <v>25.4</v>
      </c>
      <c r="H142" s="0" t="n">
        <v>75</v>
      </c>
      <c r="I142" s="0" t="n">
        <f aca="false">SUM(D142:H142)</f>
        <v>188.4</v>
      </c>
      <c r="J142" s="0" t="n">
        <v>6.3</v>
      </c>
      <c r="N142" s="0" t="n">
        <v>78</v>
      </c>
      <c r="O142" s="0" t="n">
        <f aca="false">SUM(J142:N142)</f>
        <v>84.3</v>
      </c>
      <c r="Q142" s="0" t="n">
        <f aca="false">I142+O142</f>
        <v>272.7</v>
      </c>
      <c r="T142" s="0" t="n">
        <f aca="false">Q142-R142-S142</f>
        <v>272.7</v>
      </c>
    </row>
    <row r="143" customFormat="false" ht="19.9" hidden="false" customHeight="true" outlineLevel="0" collapsed="false">
      <c r="A143" s="0" t="s">
        <v>194</v>
      </c>
      <c r="B143" s="0" t="s">
        <v>39</v>
      </c>
      <c r="C143" s="0" t="s">
        <v>195</v>
      </c>
      <c r="D143" s="0" t="n">
        <v>68</v>
      </c>
      <c r="E143" s="0" t="n">
        <v>40</v>
      </c>
      <c r="G143" s="0" t="n">
        <v>104.6</v>
      </c>
      <c r="H143" s="0" t="n">
        <v>75</v>
      </c>
      <c r="I143" s="0" t="n">
        <f aca="false">SUM(D143:H143)</f>
        <v>287.6</v>
      </c>
      <c r="J143" s="0" t="n">
        <v>6.3</v>
      </c>
      <c r="K143" s="0" t="n">
        <v>10</v>
      </c>
      <c r="M143" s="0" t="n">
        <v>107.5</v>
      </c>
      <c r="N143" s="0" t="n">
        <v>197.6</v>
      </c>
      <c r="O143" s="0" t="n">
        <f aca="false">SUM(J143:N143)</f>
        <v>321.4</v>
      </c>
      <c r="Q143" s="0" t="n">
        <f aca="false">I143+O143</f>
        <v>609</v>
      </c>
      <c r="T143" s="0" t="n">
        <f aca="false">Q143-R143-S143</f>
        <v>609</v>
      </c>
    </row>
    <row r="144" customFormat="false" ht="19.9" hidden="false" customHeight="true" outlineLevel="0" collapsed="false">
      <c r="A144" s="0" t="s">
        <v>196</v>
      </c>
      <c r="B144" s="0" t="s">
        <v>21</v>
      </c>
      <c r="C144" s="0" t="s">
        <v>197</v>
      </c>
      <c r="D144" s="0" t="n">
        <v>68</v>
      </c>
      <c r="G144" s="0" t="n">
        <v>24</v>
      </c>
      <c r="H144" s="0" t="n">
        <v>90</v>
      </c>
      <c r="I144" s="0" t="n">
        <f aca="false">SUM(D144:H144)</f>
        <v>182</v>
      </c>
      <c r="J144" s="0" t="n">
        <v>73</v>
      </c>
      <c r="K144" s="0" t="n">
        <v>10</v>
      </c>
      <c r="M144" s="0" t="n">
        <v>75.7</v>
      </c>
      <c r="N144" s="0" t="n">
        <v>48</v>
      </c>
      <c r="O144" s="0" t="n">
        <f aca="false">SUM(J144:N144)</f>
        <v>206.7</v>
      </c>
      <c r="Q144" s="0" t="n">
        <f aca="false">I144+O144</f>
        <v>388.7</v>
      </c>
      <c r="T144" s="0" t="n">
        <f aca="false">Q144-R144-S144</f>
        <v>388.7</v>
      </c>
    </row>
    <row r="145" customFormat="false" ht="19.9" hidden="false" customHeight="true" outlineLevel="0" collapsed="false">
      <c r="A145" s="0" t="s">
        <v>198</v>
      </c>
      <c r="B145" s="0" t="s">
        <v>21</v>
      </c>
      <c r="C145" s="0" t="s">
        <v>199</v>
      </c>
      <c r="D145" s="0" t="n">
        <v>23.3</v>
      </c>
      <c r="E145" s="0" t="n">
        <v>20</v>
      </c>
      <c r="G145" s="0" t="n">
        <v>141.3</v>
      </c>
      <c r="H145" s="0" t="n">
        <v>90</v>
      </c>
      <c r="I145" s="0" t="n">
        <f aca="false">SUM(D145:H145)</f>
        <v>274.6</v>
      </c>
      <c r="J145" s="0" t="n">
        <v>44</v>
      </c>
      <c r="K145" s="0" t="n">
        <v>20</v>
      </c>
      <c r="M145" s="0" t="n">
        <v>27.8</v>
      </c>
      <c r="N145" s="0" t="n">
        <v>66</v>
      </c>
      <c r="O145" s="0" t="n">
        <f aca="false">SUM(J145:N145)</f>
        <v>157.8</v>
      </c>
      <c r="Q145" s="0" t="n">
        <f aca="false">I145+O145</f>
        <v>432.4</v>
      </c>
      <c r="T145" s="0" t="n">
        <f aca="false">Q145-R145-S145</f>
        <v>432.4</v>
      </c>
    </row>
    <row r="146" customFormat="false" ht="19.9" hidden="false" customHeight="true" outlineLevel="0" collapsed="false">
      <c r="A146" s="0" t="s">
        <v>200</v>
      </c>
      <c r="B146" s="0" t="s">
        <v>28</v>
      </c>
      <c r="D146" s="0" t="n">
        <v>68.5</v>
      </c>
      <c r="G146" s="0" t="n">
        <v>32.2</v>
      </c>
      <c r="H146" s="0" t="n">
        <v>90</v>
      </c>
      <c r="I146" s="0" t="n">
        <f aca="false">SUM(D146:H146)</f>
        <v>190.7</v>
      </c>
      <c r="J146" s="0" t="n">
        <v>4</v>
      </c>
      <c r="N146" s="0" t="n">
        <v>64</v>
      </c>
      <c r="O146" s="0" t="n">
        <f aca="false">SUM(J146:N146)</f>
        <v>68</v>
      </c>
      <c r="Q146" s="0" t="n">
        <f aca="false">I146+O146</f>
        <v>258.7</v>
      </c>
      <c r="T146" s="0" t="n">
        <f aca="false">Q146-R146-S146</f>
        <v>258.7</v>
      </c>
    </row>
    <row r="147" customFormat="false" ht="19.9" hidden="false" customHeight="true" outlineLevel="0" collapsed="false">
      <c r="A147" s="0" t="s">
        <v>201</v>
      </c>
      <c r="B147" s="0" t="s">
        <v>28</v>
      </c>
      <c r="D147" s="0" t="n">
        <v>36</v>
      </c>
      <c r="G147" s="0" t="n">
        <v>30</v>
      </c>
      <c r="H147" s="0" t="n">
        <v>90</v>
      </c>
      <c r="I147" s="0" t="n">
        <f aca="false">SUM(D147:H147)</f>
        <v>156</v>
      </c>
      <c r="J147" s="0" t="n">
        <v>73.8</v>
      </c>
      <c r="M147" s="0" t="n">
        <v>66.2</v>
      </c>
      <c r="N147" s="0" t="n">
        <v>72</v>
      </c>
      <c r="O147" s="0" t="n">
        <f aca="false">SUM(J147:N147)</f>
        <v>212</v>
      </c>
      <c r="Q147" s="0" t="n">
        <f aca="false">I147+O147</f>
        <v>368</v>
      </c>
      <c r="T147" s="0" t="n">
        <f aca="false">Q147-R147-S147</f>
        <v>368</v>
      </c>
    </row>
    <row r="148" customFormat="false" ht="19.9" hidden="false" customHeight="true" outlineLevel="0" collapsed="false">
      <c r="A148" s="0" t="s">
        <v>202</v>
      </c>
      <c r="B148" s="0" t="s">
        <v>28</v>
      </c>
      <c r="D148" s="0" t="n">
        <v>68</v>
      </c>
      <c r="G148" s="0" t="n">
        <v>30.8</v>
      </c>
      <c r="H148" s="0" t="n">
        <v>90</v>
      </c>
      <c r="I148" s="0" t="n">
        <f aca="false">SUM(D148:H148)</f>
        <v>188.8</v>
      </c>
      <c r="J148" s="0" t="n">
        <v>4</v>
      </c>
      <c r="N148" s="0" t="n">
        <v>8</v>
      </c>
      <c r="O148" s="0" t="n">
        <f aca="false">SUM(J148:N148)</f>
        <v>12</v>
      </c>
      <c r="Q148" s="0" t="n">
        <f aca="false">I148+O148</f>
        <v>200.8</v>
      </c>
      <c r="T148" s="0" t="n">
        <f aca="false">Q148-R148-S148</f>
        <v>200.8</v>
      </c>
    </row>
    <row r="149" customFormat="false" ht="19.9" hidden="false" customHeight="true" outlineLevel="0" collapsed="false">
      <c r="A149" s="0" t="s">
        <v>203</v>
      </c>
      <c r="B149" s="0" t="s">
        <v>28</v>
      </c>
      <c r="D149" s="0" t="n">
        <v>54</v>
      </c>
      <c r="G149" s="0" t="n">
        <v>20.5</v>
      </c>
      <c r="H149" s="0" t="n">
        <v>90</v>
      </c>
      <c r="I149" s="0" t="n">
        <f aca="false">SUM(D149:H149)</f>
        <v>164.5</v>
      </c>
      <c r="N149" s="0" t="n">
        <v>8</v>
      </c>
      <c r="O149" s="0" t="n">
        <f aca="false">SUM(J149:N149)</f>
        <v>8</v>
      </c>
      <c r="Q149" s="0" t="n">
        <f aca="false">I149+O149</f>
        <v>172.5</v>
      </c>
      <c r="T149" s="0" t="n">
        <f aca="false">Q149-R149-S149</f>
        <v>172.5</v>
      </c>
    </row>
    <row r="150" customFormat="false" ht="19.9" hidden="false" customHeight="true" outlineLevel="0" collapsed="false">
      <c r="A150" s="0" t="s">
        <v>204</v>
      </c>
      <c r="B150" s="0" t="s">
        <v>28</v>
      </c>
      <c r="C150" s="0" t="s">
        <v>145</v>
      </c>
      <c r="D150" s="0" t="n">
        <v>68</v>
      </c>
      <c r="E150" s="0" t="n">
        <v>40</v>
      </c>
      <c r="G150" s="0" t="n">
        <v>25.5</v>
      </c>
      <c r="H150" s="0" t="n">
        <v>90</v>
      </c>
      <c r="I150" s="0" t="n">
        <f aca="false">SUM(D150:H150)</f>
        <v>223.5</v>
      </c>
      <c r="O150" s="0" t="n">
        <f aca="false">SUM(J150:N150)</f>
        <v>0</v>
      </c>
      <c r="Q150" s="0" t="n">
        <f aca="false">I150+O150</f>
        <v>223.5</v>
      </c>
      <c r="T150" s="0" t="n">
        <f aca="false">Q150-R150-S150</f>
        <v>223.5</v>
      </c>
    </row>
    <row r="151" customFormat="false" ht="19.9" hidden="false" customHeight="true" outlineLevel="0" collapsed="false">
      <c r="A151" s="0" t="s">
        <v>205</v>
      </c>
      <c r="B151" s="0" t="s">
        <v>21</v>
      </c>
      <c r="C151" s="0" t="s">
        <v>145</v>
      </c>
      <c r="D151" s="0" t="n">
        <v>68</v>
      </c>
      <c r="E151" s="0" t="n">
        <v>10</v>
      </c>
      <c r="G151" s="0" t="n">
        <v>33.8</v>
      </c>
      <c r="H151" s="0" t="n">
        <v>110</v>
      </c>
      <c r="I151" s="0" t="n">
        <f aca="false">SUM(D151:H151)</f>
        <v>221.8</v>
      </c>
      <c r="N151" s="0" t="n">
        <v>4</v>
      </c>
      <c r="O151" s="0" t="n">
        <f aca="false">SUM(J151:N151)</f>
        <v>4</v>
      </c>
      <c r="Q151" s="0" t="n">
        <f aca="false">I151+O151</f>
        <v>225.8</v>
      </c>
      <c r="T151" s="0" t="n">
        <f aca="false">Q151-R151-S151</f>
        <v>225.8</v>
      </c>
    </row>
    <row r="152" customFormat="false" ht="19.9" hidden="false" customHeight="true" outlineLevel="0" collapsed="false">
      <c r="A152" s="0" t="s">
        <v>206</v>
      </c>
      <c r="B152" s="0" t="s">
        <v>21</v>
      </c>
      <c r="D152" s="0" t="n">
        <v>36</v>
      </c>
      <c r="G152" s="0" t="n">
        <v>37.6</v>
      </c>
      <c r="H152" s="0" t="n">
        <v>90</v>
      </c>
      <c r="I152" s="0" t="n">
        <f aca="false">SUM(D152:H152)</f>
        <v>163.6</v>
      </c>
      <c r="J152" s="0" t="n">
        <v>44</v>
      </c>
      <c r="M152" s="0" t="n">
        <v>33.8</v>
      </c>
      <c r="N152" s="0" t="n">
        <v>8</v>
      </c>
      <c r="O152" s="0" t="n">
        <f aca="false">SUM(J152:N152)</f>
        <v>85.8</v>
      </c>
      <c r="Q152" s="0" t="n">
        <f aca="false">I152+O152</f>
        <v>249.4</v>
      </c>
      <c r="T152" s="0" t="n">
        <f aca="false">Q152-R152-S152</f>
        <v>249.4</v>
      </c>
    </row>
    <row r="153" customFormat="false" ht="19.9" hidden="false" customHeight="true" outlineLevel="0" collapsed="false">
      <c r="A153" s="0" t="s">
        <v>207</v>
      </c>
      <c r="B153" s="0" t="s">
        <v>21</v>
      </c>
      <c r="H153" s="0" t="n">
        <v>75</v>
      </c>
      <c r="I153" s="0" t="n">
        <f aca="false">SUM(D153:H153)</f>
        <v>75</v>
      </c>
      <c r="J153" s="0" t="n">
        <v>67.2</v>
      </c>
      <c r="M153" s="0" t="n">
        <v>58.2</v>
      </c>
      <c r="O153" s="0" t="n">
        <f aca="false">SUM(J153:N153)</f>
        <v>125.4</v>
      </c>
      <c r="Q153" s="0" t="n">
        <f aca="false">I153+O153</f>
        <v>200.4</v>
      </c>
      <c r="T153" s="0" t="n">
        <f aca="false">Q153-R153-S153</f>
        <v>200.4</v>
      </c>
    </row>
    <row r="154" customFormat="false" ht="19.9" hidden="false" customHeight="true" outlineLevel="0" collapsed="false">
      <c r="A154" s="0" t="s">
        <v>208</v>
      </c>
      <c r="B154" s="0" t="s">
        <v>39</v>
      </c>
      <c r="D154" s="0" t="n">
        <v>69.3</v>
      </c>
      <c r="G154" s="0" t="n">
        <v>73.9</v>
      </c>
      <c r="H154" s="0" t="n">
        <v>75</v>
      </c>
      <c r="I154" s="0" t="n">
        <f aca="false">SUM(D154:H154)</f>
        <v>218.2</v>
      </c>
      <c r="J154" s="0" t="n">
        <v>74.7</v>
      </c>
      <c r="O154" s="0" t="n">
        <f aca="false">SUM(J154:N154)</f>
        <v>74.7</v>
      </c>
      <c r="Q154" s="0" t="n">
        <f aca="false">I154+O154</f>
        <v>292.9</v>
      </c>
      <c r="T154" s="0" t="n">
        <f aca="false">Q154-R154-S154</f>
        <v>292.9</v>
      </c>
    </row>
    <row r="155" customFormat="false" ht="19.9" hidden="false" customHeight="true" outlineLevel="0" collapsed="false">
      <c r="A155" s="0" t="s">
        <v>209</v>
      </c>
      <c r="B155" s="0" t="s">
        <v>39</v>
      </c>
      <c r="I155" s="0" t="n">
        <f aca="false">SUM(D155:H155)</f>
        <v>0</v>
      </c>
      <c r="J155" s="0" t="n">
        <v>45.7</v>
      </c>
      <c r="M155" s="0" t="n">
        <v>44.8</v>
      </c>
      <c r="O155" s="0" t="n">
        <f aca="false">SUM(J155:N155)</f>
        <v>90.5</v>
      </c>
      <c r="Q155" s="0" t="n">
        <f aca="false">I155+O155</f>
        <v>90.5</v>
      </c>
      <c r="T155" s="0" t="n">
        <f aca="false">Q155-R155-S155</f>
        <v>90.5</v>
      </c>
    </row>
    <row r="156" customFormat="false" ht="19.9" hidden="false" customHeight="true" outlineLevel="0" collapsed="false">
      <c r="A156" s="0" t="s">
        <v>210</v>
      </c>
      <c r="B156" s="0" t="s">
        <v>39</v>
      </c>
      <c r="D156" s="0" t="n">
        <v>68</v>
      </c>
      <c r="G156" s="0" t="n">
        <v>33</v>
      </c>
      <c r="H156" s="0" t="n">
        <v>90</v>
      </c>
      <c r="I156" s="0" t="n">
        <f aca="false">SUM(D156:H156)</f>
        <v>191</v>
      </c>
      <c r="J156" s="0" t="n">
        <v>44</v>
      </c>
      <c r="M156" s="0" t="n">
        <v>27.8</v>
      </c>
      <c r="N156" s="0" t="n">
        <v>8</v>
      </c>
      <c r="O156" s="0" t="n">
        <f aca="false">SUM(J156:N156)</f>
        <v>79.8</v>
      </c>
      <c r="Q156" s="0" t="n">
        <f aca="false">I156+O156</f>
        <v>270.8</v>
      </c>
      <c r="T156" s="0" t="n">
        <f aca="false">Q156-R156-S156</f>
        <v>270.8</v>
      </c>
    </row>
    <row r="157" customFormat="false" ht="19.9" hidden="false" customHeight="true" outlineLevel="0" collapsed="false">
      <c r="A157" s="0" t="s">
        <v>211</v>
      </c>
      <c r="B157" s="0" t="s">
        <v>39</v>
      </c>
      <c r="D157" s="0" t="n">
        <v>36</v>
      </c>
      <c r="H157" s="0" t="n">
        <v>90</v>
      </c>
      <c r="I157" s="0" t="n">
        <f aca="false">SUM(D157:H157)</f>
        <v>126</v>
      </c>
      <c r="J157" s="0" t="n">
        <v>46.9</v>
      </c>
      <c r="O157" s="0" t="n">
        <f aca="false">SUM(J157:N157)</f>
        <v>46.9</v>
      </c>
      <c r="Q157" s="0" t="n">
        <f aca="false">I157+O157</f>
        <v>172.9</v>
      </c>
      <c r="T157" s="0" t="n">
        <f aca="false">Q157-R157-S157</f>
        <v>172.9</v>
      </c>
    </row>
    <row r="158" customFormat="false" ht="19.9" hidden="false" customHeight="true" outlineLevel="0" collapsed="false">
      <c r="A158" s="0" t="s">
        <v>212</v>
      </c>
      <c r="B158" s="0" t="s">
        <v>39</v>
      </c>
      <c r="D158" s="0" t="n">
        <v>68</v>
      </c>
      <c r="G158" s="0" t="n">
        <v>24</v>
      </c>
      <c r="H158" s="0" t="n">
        <v>110</v>
      </c>
      <c r="I158" s="0" t="n">
        <f aca="false">SUM(D158:H158)</f>
        <v>202</v>
      </c>
      <c r="J158" s="0" t="n">
        <v>46.8</v>
      </c>
      <c r="M158" s="0" t="n">
        <v>48.5</v>
      </c>
      <c r="N158" s="0" t="n">
        <v>40.6</v>
      </c>
      <c r="O158" s="0" t="n">
        <f aca="false">SUM(J158:N158)</f>
        <v>135.9</v>
      </c>
      <c r="Q158" s="0" t="n">
        <f aca="false">I158+O158</f>
        <v>337.9</v>
      </c>
      <c r="T158" s="0" t="n">
        <f aca="false">Q158-R158-S158</f>
        <v>337.9</v>
      </c>
    </row>
    <row r="159" customFormat="false" ht="19.9" hidden="false" customHeight="true" outlineLevel="0" collapsed="false">
      <c r="A159" s="0" t="s">
        <v>213</v>
      </c>
      <c r="B159" s="0" t="s">
        <v>39</v>
      </c>
      <c r="D159" s="0" t="n">
        <v>68</v>
      </c>
      <c r="G159" s="0" t="n">
        <v>47</v>
      </c>
      <c r="H159" s="0" t="n">
        <v>100</v>
      </c>
      <c r="I159" s="0" t="n">
        <f aca="false">SUM(D159:H159)</f>
        <v>215</v>
      </c>
      <c r="J159" s="0" t="n">
        <v>70.5</v>
      </c>
      <c r="M159" s="0" t="n">
        <v>68.4</v>
      </c>
      <c r="N159" s="0" t="n">
        <v>20</v>
      </c>
      <c r="O159" s="0" t="n">
        <f aca="false">SUM(J159:N159)</f>
        <v>158.9</v>
      </c>
      <c r="Q159" s="0" t="n">
        <f aca="false">I159+O159</f>
        <v>373.9</v>
      </c>
      <c r="T159" s="0" t="n">
        <f aca="false">Q159-R159-S159</f>
        <v>373.9</v>
      </c>
    </row>
    <row r="160" customFormat="false" ht="19.9" hidden="false" customHeight="true" outlineLevel="0" collapsed="false">
      <c r="A160" s="0" t="s">
        <v>214</v>
      </c>
      <c r="B160" s="0" t="s">
        <v>21</v>
      </c>
      <c r="D160" s="0" t="n">
        <v>69.3</v>
      </c>
      <c r="G160" s="0" t="n">
        <v>55.2</v>
      </c>
      <c r="H160" s="0" t="n">
        <v>105</v>
      </c>
      <c r="I160" s="0" t="n">
        <f aca="false">SUM(D160:H160)</f>
        <v>229.5</v>
      </c>
      <c r="J160" s="0" t="n">
        <v>76.4</v>
      </c>
      <c r="N160" s="0" t="n">
        <v>41.6</v>
      </c>
      <c r="O160" s="0" t="n">
        <f aca="false">SUM(J160:N160)</f>
        <v>118</v>
      </c>
      <c r="Q160" s="0" t="n">
        <f aca="false">I160+O160</f>
        <v>347.5</v>
      </c>
      <c r="T160" s="0" t="n">
        <f aca="false">Q160-R160-S160</f>
        <v>347.5</v>
      </c>
    </row>
    <row r="161" customFormat="false" ht="19.9" hidden="false" customHeight="true" outlineLevel="0" collapsed="false">
      <c r="A161" s="0" t="s">
        <v>215</v>
      </c>
      <c r="B161" s="0" t="s">
        <v>39</v>
      </c>
      <c r="D161" s="0" t="n">
        <v>120</v>
      </c>
      <c r="G161" s="0" t="n">
        <v>87.7</v>
      </c>
      <c r="H161" s="0" t="n">
        <v>75</v>
      </c>
      <c r="I161" s="0" t="n">
        <f aca="false">SUM(D161:H161)</f>
        <v>282.7</v>
      </c>
      <c r="J161" s="0" t="n">
        <v>69.6</v>
      </c>
      <c r="N161" s="0" t="n">
        <v>8</v>
      </c>
      <c r="O161" s="0" t="n">
        <f aca="false">SUM(J161:N161)</f>
        <v>77.6</v>
      </c>
      <c r="Q161" s="0" t="n">
        <f aca="false">I161+O161</f>
        <v>360.3</v>
      </c>
      <c r="T161" s="0" t="n">
        <f aca="false">Q161-R161-S161</f>
        <v>360.3</v>
      </c>
    </row>
    <row r="162" customFormat="false" ht="19.9" hidden="false" customHeight="true" outlineLevel="0" collapsed="false">
      <c r="A162" s="0" t="s">
        <v>216</v>
      </c>
      <c r="B162" s="0" t="s">
        <v>21</v>
      </c>
      <c r="D162" s="0" t="n">
        <v>79.656</v>
      </c>
      <c r="G162" s="0" t="n">
        <v>35.3</v>
      </c>
      <c r="H162" s="0" t="n">
        <v>90</v>
      </c>
      <c r="I162" s="0" t="n">
        <f aca="false">SUM(D162:H162)</f>
        <v>204.956</v>
      </c>
      <c r="J162" s="0" t="n">
        <v>137.6</v>
      </c>
      <c r="N162" s="0" t="n">
        <v>46</v>
      </c>
      <c r="O162" s="0" t="n">
        <f aca="false">SUM(J162:N162)</f>
        <v>183.6</v>
      </c>
      <c r="Q162" s="0" t="n">
        <f aca="false">I162+O162</f>
        <v>388.556</v>
      </c>
      <c r="R162" s="0" t="n">
        <v>68</v>
      </c>
      <c r="T162" s="0" t="n">
        <f aca="false">Q162-R162-S162</f>
        <v>320.556</v>
      </c>
    </row>
    <row r="163" customFormat="false" ht="19.9" hidden="false" customHeight="true" outlineLevel="0" collapsed="false">
      <c r="A163" s="0" t="s">
        <v>217</v>
      </c>
      <c r="B163" s="0" t="s">
        <v>39</v>
      </c>
      <c r="I163" s="0" t="n">
        <f aca="false">SUM(D163:H163)</f>
        <v>0</v>
      </c>
      <c r="N163" s="0" t="n">
        <v>32</v>
      </c>
      <c r="O163" s="0" t="n">
        <f aca="false">SUM(J163:N163)</f>
        <v>32</v>
      </c>
      <c r="Q163" s="0" t="n">
        <f aca="false">I163+O163</f>
        <v>32</v>
      </c>
      <c r="T163" s="0" t="n">
        <f aca="false">Q163-R163-S163</f>
        <v>32</v>
      </c>
    </row>
    <row r="164" customFormat="false" ht="19.9" hidden="false" customHeight="true" outlineLevel="0" collapsed="false">
      <c r="A164" s="0" t="s">
        <v>218</v>
      </c>
      <c r="B164" s="0" t="s">
        <v>21</v>
      </c>
      <c r="C164" s="0" t="s">
        <v>177</v>
      </c>
      <c r="D164" s="0" t="n">
        <v>72.9</v>
      </c>
      <c r="E164" s="0" t="n">
        <v>40</v>
      </c>
      <c r="G164" s="0" t="n">
        <v>43</v>
      </c>
      <c r="H164" s="0" t="n">
        <v>95</v>
      </c>
      <c r="I164" s="0" t="n">
        <f aca="false">SUM(D164:H164)</f>
        <v>250.9</v>
      </c>
      <c r="J164" s="0" t="n">
        <v>47.3</v>
      </c>
      <c r="K164" s="0" t="n">
        <v>20</v>
      </c>
      <c r="M164" s="0" t="n">
        <v>175.2</v>
      </c>
      <c r="N164" s="0" t="n">
        <v>16</v>
      </c>
      <c r="O164" s="0" t="n">
        <f aca="false">SUM(J164:N164)</f>
        <v>258.5</v>
      </c>
      <c r="Q164" s="0" t="n">
        <f aca="false">I164+O164</f>
        <v>509.4</v>
      </c>
      <c r="T164" s="0" t="n">
        <f aca="false">Q164-R164-S164</f>
        <v>509.4</v>
      </c>
    </row>
    <row r="165" customFormat="false" ht="19.9" hidden="false" customHeight="true" outlineLevel="0" collapsed="false">
      <c r="A165" s="0" t="s">
        <v>219</v>
      </c>
      <c r="B165" s="0" t="s">
        <v>21</v>
      </c>
      <c r="D165" s="0" t="n">
        <v>28</v>
      </c>
      <c r="E165" s="0" t="n">
        <v>20</v>
      </c>
      <c r="G165" s="0" t="n">
        <v>84.6</v>
      </c>
      <c r="H165" s="0" t="n">
        <v>95</v>
      </c>
      <c r="I165" s="0" t="n">
        <f aca="false">SUM(D165:H165)</f>
        <v>227.6</v>
      </c>
      <c r="J165" s="0" t="n">
        <v>117.5</v>
      </c>
      <c r="K165" s="0" t="n">
        <v>20</v>
      </c>
      <c r="M165" s="0" t="n">
        <v>165.3</v>
      </c>
      <c r="N165" s="0" t="n">
        <v>21.8</v>
      </c>
      <c r="O165" s="0" t="n">
        <f aca="false">SUM(J165:N165)</f>
        <v>324.6</v>
      </c>
      <c r="Q165" s="0" t="n">
        <f aca="false">I165+O165</f>
        <v>552.2</v>
      </c>
      <c r="T165" s="0" t="n">
        <f aca="false">Q165-R165-S165</f>
        <v>552.2</v>
      </c>
    </row>
    <row r="166" customFormat="false" ht="19.9" hidden="false" customHeight="true" outlineLevel="0" collapsed="false">
      <c r="A166" s="0" t="s">
        <v>220</v>
      </c>
      <c r="B166" s="0" t="s">
        <v>28</v>
      </c>
      <c r="C166" s="0" t="s">
        <v>181</v>
      </c>
      <c r="D166" s="0" t="n">
        <v>68</v>
      </c>
      <c r="E166" s="0" t="n">
        <v>10</v>
      </c>
      <c r="G166" s="0" t="n">
        <v>38.3</v>
      </c>
      <c r="H166" s="0" t="n">
        <v>95</v>
      </c>
      <c r="I166" s="0" t="n">
        <f aca="false">SUM(D166:H166)</f>
        <v>211.3</v>
      </c>
      <c r="J166" s="0" t="n">
        <v>44</v>
      </c>
      <c r="M166" s="0" t="n">
        <v>34.5</v>
      </c>
      <c r="O166" s="0" t="n">
        <f aca="false">SUM(J166:N166)</f>
        <v>78.5</v>
      </c>
      <c r="Q166" s="0" t="n">
        <f aca="false">I166+O166</f>
        <v>289.8</v>
      </c>
      <c r="T166" s="0" t="n">
        <f aca="false">Q166-R166-S166</f>
        <v>289.8</v>
      </c>
    </row>
    <row r="167" customFormat="false" ht="19.9" hidden="false" customHeight="true" outlineLevel="0" collapsed="false">
      <c r="A167" s="0" t="s">
        <v>221</v>
      </c>
      <c r="B167" s="0" t="s">
        <v>28</v>
      </c>
      <c r="D167" s="0" t="n">
        <v>52</v>
      </c>
      <c r="G167" s="0" t="n">
        <v>12.3</v>
      </c>
      <c r="H167" s="0" t="n">
        <v>75</v>
      </c>
      <c r="I167" s="0" t="n">
        <f aca="false">SUM(D167:H167)</f>
        <v>139.3</v>
      </c>
      <c r="J167" s="0" t="n">
        <v>52</v>
      </c>
      <c r="N167" s="0" t="n">
        <v>21.8</v>
      </c>
      <c r="O167" s="0" t="n">
        <f aca="false">SUM(J167:N167)</f>
        <v>73.8</v>
      </c>
      <c r="Q167" s="0" t="n">
        <f aca="false">I167+O167</f>
        <v>213.1</v>
      </c>
      <c r="T167" s="0" t="n">
        <f aca="false">Q167-R167-S167</f>
        <v>213.1</v>
      </c>
    </row>
    <row r="168" customFormat="false" ht="19.9" hidden="false" customHeight="true" outlineLevel="0" collapsed="false">
      <c r="A168" s="0" t="s">
        <v>222</v>
      </c>
      <c r="B168" s="0" t="s">
        <v>21</v>
      </c>
      <c r="G168" s="0" t="n">
        <v>12.3</v>
      </c>
      <c r="H168" s="0" t="n">
        <v>75</v>
      </c>
      <c r="I168" s="0" t="n">
        <f aca="false">SUM(D168:H168)</f>
        <v>87.3</v>
      </c>
      <c r="J168" s="0" t="n">
        <v>86.9</v>
      </c>
      <c r="M168" s="0" t="n">
        <v>71.7</v>
      </c>
      <c r="N168" s="0" t="n">
        <v>20</v>
      </c>
      <c r="O168" s="0" t="n">
        <f aca="false">SUM(J168:N168)</f>
        <v>178.6</v>
      </c>
      <c r="Q168" s="0" t="n">
        <f aca="false">I168+O168</f>
        <v>265.9</v>
      </c>
      <c r="T168" s="0" t="n">
        <f aca="false">Q168-R168-S168</f>
        <v>265.9</v>
      </c>
    </row>
    <row r="169" customFormat="false" ht="19.9" hidden="false" customHeight="true" outlineLevel="0" collapsed="false">
      <c r="A169" s="0" t="s">
        <v>223</v>
      </c>
      <c r="B169" s="0" t="s">
        <v>39</v>
      </c>
      <c r="D169" s="0" t="n">
        <v>36</v>
      </c>
      <c r="G169" s="0" t="n">
        <v>41.6</v>
      </c>
      <c r="H169" s="0" t="n">
        <v>135</v>
      </c>
      <c r="I169" s="0" t="n">
        <f aca="false">SUM(D169:H169)</f>
        <v>212.6</v>
      </c>
      <c r="J169" s="0" t="n">
        <v>20</v>
      </c>
      <c r="M169" s="0" t="n">
        <v>79.3</v>
      </c>
      <c r="O169" s="0" t="n">
        <f aca="false">SUM(J169:N169)</f>
        <v>99.3</v>
      </c>
      <c r="Q169" s="0" t="n">
        <f aca="false">I169+O169</f>
        <v>311.9</v>
      </c>
      <c r="T169" s="0" t="n">
        <f aca="false">Q169-R169-S169</f>
        <v>311.9</v>
      </c>
    </row>
    <row r="170" customFormat="false" ht="19.9" hidden="false" customHeight="true" outlineLevel="0" collapsed="false">
      <c r="A170" s="0" t="s">
        <v>224</v>
      </c>
      <c r="B170" s="0" t="s">
        <v>39</v>
      </c>
      <c r="D170" s="0" t="n">
        <v>58.9</v>
      </c>
      <c r="G170" s="0" t="n">
        <v>157</v>
      </c>
      <c r="H170" s="0" t="n">
        <v>60</v>
      </c>
      <c r="I170" s="0" t="n">
        <f aca="false">SUM(D170:H170)</f>
        <v>275.9</v>
      </c>
      <c r="J170" s="0" t="n">
        <v>68.8</v>
      </c>
      <c r="M170" s="0" t="n">
        <v>130.8</v>
      </c>
      <c r="O170" s="0" t="n">
        <f aca="false">SUM(J170:N170)</f>
        <v>199.6</v>
      </c>
      <c r="Q170" s="0" t="n">
        <f aca="false">I170+O170</f>
        <v>475.5</v>
      </c>
      <c r="T170" s="0" t="n">
        <f aca="false">Q170-R170-S170</f>
        <v>475.5</v>
      </c>
    </row>
    <row r="171" customFormat="false" ht="19.9" hidden="false" customHeight="true" outlineLevel="0" collapsed="false">
      <c r="A171" s="0" t="s">
        <v>225</v>
      </c>
      <c r="B171" s="0" t="s">
        <v>39</v>
      </c>
      <c r="H171" s="0" t="n">
        <v>105</v>
      </c>
      <c r="I171" s="0" t="n">
        <f aca="false">SUM(D171:H171)</f>
        <v>105</v>
      </c>
      <c r="N171" s="0" t="n">
        <v>4</v>
      </c>
      <c r="O171" s="0" t="n">
        <f aca="false">SUM(J171:N171)</f>
        <v>4</v>
      </c>
      <c r="Q171" s="0" t="n">
        <f aca="false">I171+O171</f>
        <v>109</v>
      </c>
      <c r="T171" s="0" t="n">
        <f aca="false">Q171-R171-S171</f>
        <v>109</v>
      </c>
    </row>
    <row r="172" customFormat="false" ht="19.9" hidden="false" customHeight="true" outlineLevel="0" collapsed="false">
      <c r="A172" s="0" t="s">
        <v>226</v>
      </c>
      <c r="B172" s="0" t="s">
        <v>21</v>
      </c>
      <c r="H172" s="0" t="n">
        <v>105</v>
      </c>
      <c r="I172" s="0" t="n">
        <f aca="false">SUM(D172:H172)</f>
        <v>105</v>
      </c>
      <c r="O172" s="0" t="n">
        <f aca="false">SUM(J172:N172)</f>
        <v>0</v>
      </c>
      <c r="Q172" s="0" t="n">
        <f aca="false">I172+O172</f>
        <v>105</v>
      </c>
      <c r="T172" s="0" t="n">
        <f aca="false">Q172-R172-S172</f>
        <v>105</v>
      </c>
    </row>
    <row r="173" customFormat="false" ht="19.9" hidden="false" customHeight="true" outlineLevel="0" collapsed="false">
      <c r="A173" s="0" t="s">
        <v>227</v>
      </c>
      <c r="B173" s="0" t="s">
        <v>21</v>
      </c>
      <c r="C173" s="0" t="s">
        <v>228</v>
      </c>
      <c r="E173" s="0" t="n">
        <v>50</v>
      </c>
      <c r="H173" s="0" t="n">
        <v>45</v>
      </c>
      <c r="I173" s="0" t="n">
        <f aca="false">SUM(D173:H173)</f>
        <v>95</v>
      </c>
      <c r="K173" s="0" t="n">
        <v>20</v>
      </c>
      <c r="N173" s="0" t="n">
        <v>12</v>
      </c>
      <c r="O173" s="0" t="n">
        <f aca="false">SUM(J173:N173)</f>
        <v>32</v>
      </c>
      <c r="Q173" s="0" t="n">
        <f aca="false">I173+O173</f>
        <v>127</v>
      </c>
      <c r="T173" s="0" t="n">
        <f aca="false">Q173-R173-S173</f>
        <v>127</v>
      </c>
    </row>
    <row r="174" customFormat="false" ht="19.9" hidden="false" customHeight="true" outlineLevel="0" collapsed="false">
      <c r="A174" s="0" t="s">
        <v>229</v>
      </c>
      <c r="B174" s="0" t="s">
        <v>21</v>
      </c>
      <c r="C174" s="0" t="s">
        <v>230</v>
      </c>
      <c r="D174" s="0" t="n">
        <v>68.4</v>
      </c>
      <c r="E174" s="0" t="n">
        <v>30</v>
      </c>
      <c r="G174" s="0" t="n">
        <v>110.2</v>
      </c>
      <c r="H174" s="0" t="n">
        <v>105</v>
      </c>
      <c r="I174" s="0" t="n">
        <f aca="false">SUM(D174:H174)</f>
        <v>313.6</v>
      </c>
      <c r="J174" s="0" t="n">
        <v>7</v>
      </c>
      <c r="K174" s="0" t="n">
        <v>20</v>
      </c>
      <c r="N174" s="0" t="n">
        <v>42</v>
      </c>
      <c r="O174" s="0" t="n">
        <f aca="false">SUM(J174:N174)</f>
        <v>69</v>
      </c>
      <c r="Q174" s="0" t="n">
        <f aca="false">I174+O174</f>
        <v>382.6</v>
      </c>
      <c r="T174" s="0" t="n">
        <f aca="false">Q174-R174-S174</f>
        <v>382.6</v>
      </c>
    </row>
    <row r="175" customFormat="false" ht="19.9" hidden="false" customHeight="true" outlineLevel="0" collapsed="false">
      <c r="A175" s="0" t="s">
        <v>231</v>
      </c>
      <c r="B175" s="0" t="s">
        <v>28</v>
      </c>
      <c r="C175" s="0" t="s">
        <v>232</v>
      </c>
      <c r="D175" s="0" t="n">
        <v>64</v>
      </c>
      <c r="G175" s="0" t="n">
        <v>38.4</v>
      </c>
      <c r="H175" s="0" t="n">
        <v>90</v>
      </c>
      <c r="I175" s="0" t="n">
        <f aca="false">SUM(D175:H175)</f>
        <v>192.4</v>
      </c>
      <c r="J175" s="0" t="n">
        <v>84</v>
      </c>
      <c r="M175" s="0" t="n">
        <v>19.2</v>
      </c>
      <c r="N175" s="0" t="n">
        <v>12</v>
      </c>
      <c r="O175" s="0" t="n">
        <f aca="false">SUM(J175:N175)</f>
        <v>115.2</v>
      </c>
      <c r="Q175" s="0" t="n">
        <f aca="false">I175+O175</f>
        <v>307.6</v>
      </c>
      <c r="T175" s="0" t="n">
        <f aca="false">Q175-R175-S175</f>
        <v>307.6</v>
      </c>
    </row>
    <row r="176" customFormat="false" ht="19.9" hidden="false" customHeight="true" outlineLevel="0" collapsed="false">
      <c r="A176" s="0" t="s">
        <v>233</v>
      </c>
      <c r="B176" s="0" t="s">
        <v>21</v>
      </c>
      <c r="D176" s="0" t="n">
        <v>36</v>
      </c>
      <c r="G176" s="0" t="n">
        <v>97.5</v>
      </c>
      <c r="H176" s="0" t="n">
        <v>105</v>
      </c>
      <c r="I176" s="0" t="n">
        <f aca="false">SUM(D176:H176)</f>
        <v>238.5</v>
      </c>
      <c r="J176" s="0" t="n">
        <v>20</v>
      </c>
      <c r="N176" s="0" t="n">
        <v>8</v>
      </c>
      <c r="O176" s="0" t="n">
        <f aca="false">SUM(J176:N176)</f>
        <v>28</v>
      </c>
      <c r="Q176" s="0" t="n">
        <f aca="false">I176+O176</f>
        <v>266.5</v>
      </c>
      <c r="T176" s="0" t="n">
        <f aca="false">Q176-R176-S176</f>
        <v>266.5</v>
      </c>
    </row>
    <row r="177" customFormat="false" ht="19.9" hidden="false" customHeight="true" outlineLevel="0" collapsed="false">
      <c r="A177" s="0" t="s">
        <v>234</v>
      </c>
      <c r="B177" s="0" t="s">
        <v>21</v>
      </c>
      <c r="D177" s="0" t="n">
        <v>68</v>
      </c>
      <c r="G177" s="0" t="n">
        <v>24.2</v>
      </c>
      <c r="H177" s="0" t="n">
        <v>105</v>
      </c>
      <c r="I177" s="0" t="n">
        <f aca="false">SUM(D177:H177)</f>
        <v>197.2</v>
      </c>
      <c r="J177" s="0" t="n">
        <v>87.8</v>
      </c>
      <c r="N177" s="0" t="n">
        <v>8</v>
      </c>
      <c r="O177" s="0" t="n">
        <f aca="false">SUM(J177:N177)</f>
        <v>95.8</v>
      </c>
      <c r="Q177" s="0" t="n">
        <f aca="false">I177+O177</f>
        <v>293</v>
      </c>
      <c r="T177" s="0" t="n">
        <f aca="false">Q177-R177-S177</f>
        <v>293</v>
      </c>
    </row>
    <row r="178" customFormat="false" ht="19.9" hidden="false" customHeight="true" outlineLevel="0" collapsed="false">
      <c r="A178" s="0" t="s">
        <v>235</v>
      </c>
      <c r="B178" s="0" t="s">
        <v>39</v>
      </c>
      <c r="D178" s="0" t="n">
        <v>68</v>
      </c>
      <c r="G178" s="0" t="n">
        <v>46.6</v>
      </c>
      <c r="H178" s="0" t="n">
        <v>90</v>
      </c>
      <c r="I178" s="0" t="n">
        <f aca="false">SUM(D178:H178)</f>
        <v>204.6</v>
      </c>
      <c r="J178" s="0" t="n">
        <v>68</v>
      </c>
      <c r="M178" s="0" t="n">
        <v>42.2</v>
      </c>
      <c r="N178" s="0" t="n">
        <v>24</v>
      </c>
      <c r="O178" s="0" t="n">
        <f aca="false">SUM(J178:N178)</f>
        <v>134.2</v>
      </c>
      <c r="Q178" s="0" t="n">
        <f aca="false">I178+O178</f>
        <v>338.8</v>
      </c>
      <c r="T178" s="0" t="n">
        <f aca="false">Q178-R178-S178</f>
        <v>338.8</v>
      </c>
    </row>
    <row r="179" customFormat="false" ht="19.9" hidden="false" customHeight="true" outlineLevel="0" collapsed="false">
      <c r="A179" s="0" t="s">
        <v>236</v>
      </c>
      <c r="B179" s="0" t="s">
        <v>39</v>
      </c>
      <c r="D179" s="0" t="n">
        <v>88</v>
      </c>
      <c r="G179" s="0" t="n">
        <v>72.6</v>
      </c>
      <c r="H179" s="0" t="n">
        <v>75</v>
      </c>
      <c r="I179" s="0" t="n">
        <f aca="false">SUM(D179:H179)</f>
        <v>235.6</v>
      </c>
      <c r="J179" s="0" t="n">
        <v>74.6</v>
      </c>
      <c r="N179" s="0" t="n">
        <v>12</v>
      </c>
      <c r="O179" s="0" t="n">
        <f aca="false">SUM(J179:N179)</f>
        <v>86.6</v>
      </c>
      <c r="Q179" s="0" t="n">
        <f aca="false">I179+O179</f>
        <v>322.2</v>
      </c>
      <c r="T179" s="0" t="n">
        <f aca="false">Q179-R179-S179</f>
        <v>322.2</v>
      </c>
    </row>
    <row r="180" customFormat="false" ht="19.9" hidden="false" customHeight="true" outlineLevel="0" collapsed="false">
      <c r="A180" s="0" t="s">
        <v>237</v>
      </c>
      <c r="B180" s="0" t="s">
        <v>21</v>
      </c>
      <c r="C180" s="0" t="s">
        <v>145</v>
      </c>
      <c r="D180" s="0" t="n">
        <v>36.512</v>
      </c>
      <c r="E180" s="0" t="n">
        <v>30</v>
      </c>
      <c r="H180" s="0" t="n">
        <v>75</v>
      </c>
      <c r="I180" s="0" t="n">
        <f aca="false">SUM(D180:H180)</f>
        <v>141.512</v>
      </c>
      <c r="J180" s="0" t="n">
        <v>71.232</v>
      </c>
      <c r="M180" s="0" t="n">
        <v>91.584</v>
      </c>
      <c r="N180" s="0" t="n">
        <v>16</v>
      </c>
      <c r="O180" s="0" t="n">
        <f aca="false">SUM(J180:N180)</f>
        <v>178.816</v>
      </c>
      <c r="Q180" s="0" t="n">
        <f aca="false">I180+O180</f>
        <v>320.328</v>
      </c>
      <c r="T180" s="0" t="n">
        <f aca="false">Q180-R180-S180</f>
        <v>320.328</v>
      </c>
    </row>
    <row r="181" customFormat="false" ht="19.9" hidden="false" customHeight="true" outlineLevel="0" collapsed="false">
      <c r="A181" s="0" t="s">
        <v>238</v>
      </c>
      <c r="B181" s="0" t="s">
        <v>239</v>
      </c>
      <c r="D181" s="0" t="n">
        <v>18</v>
      </c>
      <c r="G181" s="0" t="n">
        <v>16</v>
      </c>
      <c r="I181" s="0" t="n">
        <f aca="false">SUM(D181:H181)</f>
        <v>34</v>
      </c>
      <c r="J181" s="0" t="n">
        <v>68</v>
      </c>
      <c r="O181" s="0" t="n">
        <f aca="false">SUM(J181:N181)</f>
        <v>68</v>
      </c>
      <c r="Q181" s="0" t="n">
        <f aca="false">I181+O181</f>
        <v>102</v>
      </c>
      <c r="T181" s="0" t="n">
        <f aca="false">Q181-R181-S181</f>
        <v>102</v>
      </c>
    </row>
    <row r="182" customFormat="false" ht="19.9" hidden="false" customHeight="true" outlineLevel="0" collapsed="false">
      <c r="A182" s="0" t="s">
        <v>240</v>
      </c>
      <c r="B182" s="0" t="s">
        <v>39</v>
      </c>
      <c r="D182" s="0" t="n">
        <v>18</v>
      </c>
      <c r="G182" s="0" t="n">
        <v>64</v>
      </c>
      <c r="I182" s="0" t="n">
        <f aca="false">SUM(D182:H182)</f>
        <v>82</v>
      </c>
      <c r="J182" s="0" t="n">
        <v>52</v>
      </c>
      <c r="O182" s="0" t="n">
        <f aca="false">SUM(J182:N182)</f>
        <v>52</v>
      </c>
      <c r="Q182" s="0" t="n">
        <f aca="false">I182+O182</f>
        <v>134</v>
      </c>
      <c r="T182" s="0" t="n">
        <f aca="false">Q182-R182-S182</f>
        <v>134</v>
      </c>
    </row>
    <row r="183" customFormat="false" ht="19.9" hidden="false" customHeight="true" outlineLevel="0" collapsed="false">
      <c r="A183" s="0" t="s">
        <v>241</v>
      </c>
      <c r="B183" s="0" t="s">
        <v>25</v>
      </c>
      <c r="G183" s="0" t="n">
        <v>76.2</v>
      </c>
      <c r="H183" s="0" t="n">
        <v>135</v>
      </c>
      <c r="I183" s="0" t="n">
        <f aca="false">SUM(D183:H183)</f>
        <v>211.2</v>
      </c>
      <c r="N183" s="0" t="n">
        <v>83</v>
      </c>
      <c r="O183" s="0" t="n">
        <f aca="false">SUM(J183:N183)</f>
        <v>83</v>
      </c>
      <c r="Q183" s="0" t="n">
        <f aca="false">I183+O183</f>
        <v>294.2</v>
      </c>
      <c r="T183" s="0" t="n">
        <f aca="false">Q183-R183-S183</f>
        <v>294.2</v>
      </c>
    </row>
    <row r="184" customFormat="false" ht="19.9" hidden="false" customHeight="true" outlineLevel="0" collapsed="false">
      <c r="A184" s="0" t="s">
        <v>242</v>
      </c>
      <c r="B184" s="0" t="s">
        <v>25</v>
      </c>
      <c r="F184" s="0" t="n">
        <v>566</v>
      </c>
      <c r="G184" s="0" t="n">
        <v>124.9</v>
      </c>
      <c r="I184" s="0" t="n">
        <f aca="false">SUM(D184:H184)</f>
        <v>690.9</v>
      </c>
      <c r="L184" s="0" t="n">
        <v>228</v>
      </c>
      <c r="M184" s="0" t="n">
        <v>142</v>
      </c>
      <c r="O184" s="0" t="n">
        <f aca="false">SUM(J184:N184)</f>
        <v>370</v>
      </c>
      <c r="Q184" s="0" t="n">
        <f aca="false">I184+O184</f>
        <v>1060.9</v>
      </c>
      <c r="T184" s="0" t="n">
        <f aca="false">Q184-R184-S184</f>
        <v>1060.9</v>
      </c>
    </row>
    <row r="185" customFormat="false" ht="19.9" hidden="false" customHeight="true" outlineLevel="0" collapsed="false">
      <c r="A185" s="0" t="s">
        <v>243</v>
      </c>
      <c r="B185" s="0" t="s">
        <v>73</v>
      </c>
      <c r="F185" s="0" t="n">
        <v>205</v>
      </c>
      <c r="G185" s="0" t="n">
        <v>114.8</v>
      </c>
      <c r="H185" s="0" t="n">
        <v>45</v>
      </c>
      <c r="I185" s="0" t="n">
        <f aca="false">SUM(D185:H185)</f>
        <v>364.8</v>
      </c>
      <c r="O185" s="0" t="n">
        <f aca="false">SUM(J185:N185)</f>
        <v>0</v>
      </c>
      <c r="Q185" s="0" t="n">
        <f aca="false">I185+O185</f>
        <v>364.8</v>
      </c>
      <c r="T185" s="0" t="n">
        <f aca="false">Q185-R185-S185</f>
        <v>364.8</v>
      </c>
    </row>
    <row r="186" customFormat="false" ht="19.9" hidden="false" customHeight="true" outlineLevel="0" collapsed="false">
      <c r="A186" s="0" t="s">
        <v>244</v>
      </c>
      <c r="B186" s="0" t="s">
        <v>25</v>
      </c>
      <c r="G186" s="0" t="n">
        <v>38.3</v>
      </c>
      <c r="H186" s="0" t="n">
        <v>45</v>
      </c>
      <c r="I186" s="0" t="n">
        <f aca="false">SUM(D186:H186)</f>
        <v>83.3</v>
      </c>
      <c r="M186" s="0" t="n">
        <v>148.6</v>
      </c>
      <c r="N186" s="0" t="n">
        <v>4</v>
      </c>
      <c r="O186" s="0" t="n">
        <f aca="false">SUM(J186:N186)</f>
        <v>152.6</v>
      </c>
      <c r="Q186" s="0" t="n">
        <f aca="false">I186+O186</f>
        <v>235.9</v>
      </c>
      <c r="T186" s="0" t="n">
        <f aca="false">Q186-R186-S186</f>
        <v>235.9</v>
      </c>
    </row>
    <row r="187" customFormat="false" ht="19.9" hidden="false" customHeight="true" outlineLevel="0" collapsed="false">
      <c r="A187" s="0" t="s">
        <v>245</v>
      </c>
      <c r="B187" s="0" t="s">
        <v>73</v>
      </c>
      <c r="F187" s="0" t="n">
        <v>270.7</v>
      </c>
      <c r="G187" s="0" t="n">
        <v>16.3</v>
      </c>
      <c r="I187" s="0" t="n">
        <f aca="false">SUM(D187:H187)</f>
        <v>287</v>
      </c>
      <c r="L187" s="0" t="n">
        <v>510</v>
      </c>
      <c r="O187" s="0" t="n">
        <f aca="false">SUM(J187:N187)</f>
        <v>510</v>
      </c>
      <c r="Q187" s="0" t="n">
        <f aca="false">I187+O187</f>
        <v>797</v>
      </c>
      <c r="T187" s="0" t="n">
        <f aca="false">Q187-R187-S187</f>
        <v>797</v>
      </c>
    </row>
    <row r="188" customFormat="false" ht="19.9" hidden="false" customHeight="true" outlineLevel="0" collapsed="false">
      <c r="A188" s="0" t="s">
        <v>246</v>
      </c>
      <c r="B188" s="0" t="s">
        <v>73</v>
      </c>
      <c r="F188" s="0" t="n">
        <v>115</v>
      </c>
      <c r="H188" s="0" t="n">
        <v>54.6</v>
      </c>
      <c r="I188" s="0" t="n">
        <f aca="false">SUM(D188:H188)</f>
        <v>169.6</v>
      </c>
      <c r="O188" s="0" t="n">
        <f aca="false">SUM(J188:N188)</f>
        <v>0</v>
      </c>
      <c r="Q188" s="0" t="n">
        <f aca="false">I188+O188</f>
        <v>169.6</v>
      </c>
      <c r="T188" s="0" t="n">
        <f aca="false">Q188-R188-S188</f>
        <v>169.6</v>
      </c>
    </row>
    <row r="189" customFormat="false" ht="19.9" hidden="false" customHeight="true" outlineLevel="0" collapsed="false">
      <c r="A189" s="0" t="s">
        <v>247</v>
      </c>
      <c r="B189" s="0" t="s">
        <v>73</v>
      </c>
      <c r="F189" s="0" t="n">
        <v>270.7</v>
      </c>
      <c r="I189" s="0" t="n">
        <f aca="false">SUM(D189:H189)</f>
        <v>270.7</v>
      </c>
      <c r="L189" s="0" t="n">
        <v>510</v>
      </c>
      <c r="N189" s="0" t="n">
        <v>16</v>
      </c>
      <c r="O189" s="0" t="n">
        <f aca="false">SUM(J189:N189)</f>
        <v>526</v>
      </c>
      <c r="Q189" s="0" t="n">
        <f aca="false">I189+O189</f>
        <v>796.7</v>
      </c>
      <c r="T189" s="0" t="n">
        <f aca="false">Q189-R189-S189</f>
        <v>796.7</v>
      </c>
    </row>
    <row r="190" customFormat="false" ht="19.9" hidden="false" customHeight="true" outlineLevel="0" collapsed="false">
      <c r="A190" s="0" t="s">
        <v>248</v>
      </c>
      <c r="B190" s="0" t="s">
        <v>83</v>
      </c>
      <c r="F190" s="0" t="n">
        <v>85.8</v>
      </c>
      <c r="I190" s="0" t="n">
        <f aca="false">SUM(D190:H190)</f>
        <v>85.8</v>
      </c>
      <c r="L190" s="0" t="n">
        <v>144.7</v>
      </c>
      <c r="N190" s="0" t="n">
        <v>16</v>
      </c>
      <c r="O190" s="0" t="n">
        <f aca="false">SUM(J190:N190)</f>
        <v>160.7</v>
      </c>
      <c r="Q190" s="0" t="n">
        <f aca="false">I190+O190</f>
        <v>246.5</v>
      </c>
      <c r="T190" s="0" t="n">
        <f aca="false">Q190-R190-S190</f>
        <v>246.5</v>
      </c>
    </row>
    <row r="191" customFormat="false" ht="19.9" hidden="false" customHeight="true" outlineLevel="0" collapsed="false">
      <c r="A191" s="0" t="s">
        <v>249</v>
      </c>
      <c r="B191" s="0" t="s">
        <v>73</v>
      </c>
      <c r="F191" s="0" t="n">
        <v>85.8</v>
      </c>
      <c r="I191" s="0" t="n">
        <f aca="false">SUM(D191:H191)</f>
        <v>85.8</v>
      </c>
      <c r="O191" s="0" t="n">
        <f aca="false">SUM(J191:N191)</f>
        <v>0</v>
      </c>
      <c r="Q191" s="0" t="n">
        <f aca="false">I191+O191</f>
        <v>85.8</v>
      </c>
      <c r="T191" s="0" t="n">
        <f aca="false">Q191-R191-S191</f>
        <v>85.8</v>
      </c>
    </row>
    <row r="192" customFormat="false" ht="19.9" hidden="false" customHeight="true" outlineLevel="0" collapsed="false">
      <c r="A192" s="0" t="s">
        <v>250</v>
      </c>
      <c r="B192" s="0" t="s">
        <v>73</v>
      </c>
      <c r="D192" s="0" t="n">
        <v>36</v>
      </c>
      <c r="F192" s="0" t="n">
        <v>97.5</v>
      </c>
      <c r="I192" s="0" t="n">
        <f aca="false">SUM(D192:H192)</f>
        <v>133.5</v>
      </c>
      <c r="O192" s="0" t="n">
        <f aca="false">SUM(J192:N192)</f>
        <v>0</v>
      </c>
      <c r="Q192" s="0" t="n">
        <f aca="false">I192+O192</f>
        <v>133.5</v>
      </c>
      <c r="T192" s="0" t="n">
        <f aca="false">Q192-R192-S192</f>
        <v>133.5</v>
      </c>
    </row>
    <row r="193" customFormat="false" ht="19.9" hidden="false" customHeight="true" outlineLevel="0" collapsed="false">
      <c r="A193" s="0" t="s">
        <v>251</v>
      </c>
      <c r="B193" s="0" t="s">
        <v>21</v>
      </c>
      <c r="C193" s="0" t="s">
        <v>95</v>
      </c>
      <c r="D193" s="0" t="n">
        <v>90.6</v>
      </c>
      <c r="E193" s="0" t="n">
        <v>20</v>
      </c>
      <c r="G193" s="0" t="n">
        <v>77.4</v>
      </c>
      <c r="H193" s="0" t="n">
        <v>204.1</v>
      </c>
      <c r="I193" s="0" t="n">
        <f aca="false">SUM(D193:H193)</f>
        <v>392.1</v>
      </c>
      <c r="J193" s="0" t="n">
        <v>20.88</v>
      </c>
      <c r="K193" s="0" t="n">
        <v>20</v>
      </c>
      <c r="M193" s="0" t="n">
        <v>53.1</v>
      </c>
      <c r="N193" s="0" t="n">
        <v>24</v>
      </c>
      <c r="O193" s="0" t="n">
        <f aca="false">SUM(J193:N193)</f>
        <v>117.98</v>
      </c>
      <c r="Q193" s="0" t="n">
        <f aca="false">I193+O193</f>
        <v>510.08</v>
      </c>
      <c r="T193" s="0" t="n">
        <f aca="false">Q193-R193-S193</f>
        <v>510.08</v>
      </c>
    </row>
    <row r="194" customFormat="false" ht="19.9" hidden="false" customHeight="true" outlineLevel="0" collapsed="false">
      <c r="A194" s="0" t="s">
        <v>252</v>
      </c>
      <c r="B194" s="0" t="s">
        <v>21</v>
      </c>
      <c r="D194" s="0" t="n">
        <v>104</v>
      </c>
      <c r="G194" s="0" t="n">
        <v>38.4</v>
      </c>
      <c r="H194" s="0" t="n">
        <v>203.6</v>
      </c>
      <c r="I194" s="0" t="n">
        <f aca="false">SUM(D194:H194)</f>
        <v>346</v>
      </c>
      <c r="J194" s="0" t="n">
        <v>36</v>
      </c>
      <c r="M194" s="0" t="n">
        <v>24.96</v>
      </c>
      <c r="N194" s="0" t="n">
        <v>24</v>
      </c>
      <c r="O194" s="0" t="n">
        <f aca="false">SUM(J194:N194)</f>
        <v>84.96</v>
      </c>
      <c r="Q194" s="0" t="n">
        <f aca="false">I194+O194</f>
        <v>430.96</v>
      </c>
      <c r="T194" s="0" t="n">
        <f aca="false">Q194-R194-S194</f>
        <v>430.96</v>
      </c>
    </row>
    <row r="195" customFormat="false" ht="19.9" hidden="false" customHeight="true" outlineLevel="0" collapsed="false">
      <c r="A195" s="0" t="s">
        <v>253</v>
      </c>
      <c r="B195" s="0" t="s">
        <v>21</v>
      </c>
      <c r="D195" s="0" t="n">
        <v>104.208</v>
      </c>
      <c r="G195" s="0" t="n">
        <v>38.4</v>
      </c>
      <c r="H195" s="0" t="n">
        <v>203.6</v>
      </c>
      <c r="I195" s="0" t="n">
        <f aca="false">SUM(D195:H195)</f>
        <v>346.208</v>
      </c>
      <c r="J195" s="0" t="n">
        <v>42.048</v>
      </c>
      <c r="M195" s="0" t="n">
        <v>55.04</v>
      </c>
      <c r="N195" s="0" t="n">
        <v>24</v>
      </c>
      <c r="O195" s="0" t="n">
        <f aca="false">SUM(J195:N195)</f>
        <v>121.088</v>
      </c>
      <c r="Q195" s="0" t="n">
        <f aca="false">I195+O195</f>
        <v>467.296</v>
      </c>
      <c r="T195" s="0" t="n">
        <f aca="false">Q195-R195-S195</f>
        <v>467.296</v>
      </c>
    </row>
    <row r="196" customFormat="false" ht="19.9" hidden="false" customHeight="true" outlineLevel="0" collapsed="false">
      <c r="A196" s="0" t="s">
        <v>254</v>
      </c>
      <c r="B196" s="0" t="s">
        <v>21</v>
      </c>
      <c r="C196" s="0" t="s">
        <v>34</v>
      </c>
      <c r="D196" s="0" t="n">
        <v>52</v>
      </c>
      <c r="E196" s="0" t="n">
        <v>20</v>
      </c>
      <c r="G196" s="0" t="n">
        <v>16</v>
      </c>
      <c r="H196" s="0" t="n">
        <v>215</v>
      </c>
      <c r="I196" s="0" t="n">
        <f aca="false">SUM(D196:H196)</f>
        <v>303</v>
      </c>
      <c r="J196" s="0" t="n">
        <v>36</v>
      </c>
      <c r="K196" s="0" t="n">
        <v>20</v>
      </c>
      <c r="N196" s="0" t="n">
        <v>24</v>
      </c>
      <c r="O196" s="0" t="n">
        <f aca="false">SUM(J196:N196)</f>
        <v>80</v>
      </c>
      <c r="Q196" s="0" t="n">
        <f aca="false">I196+O196</f>
        <v>383</v>
      </c>
      <c r="T196" s="0" t="n">
        <f aca="false">Q196-R196-S196</f>
        <v>383</v>
      </c>
    </row>
    <row r="197" customFormat="false" ht="19.9" hidden="false" customHeight="true" outlineLevel="0" collapsed="false">
      <c r="A197" s="0" t="s">
        <v>255</v>
      </c>
      <c r="B197" s="0" t="s">
        <v>21</v>
      </c>
      <c r="D197" s="0" t="n">
        <v>52</v>
      </c>
      <c r="G197" s="0" t="n">
        <v>16</v>
      </c>
      <c r="H197" s="0" t="n">
        <v>214.2</v>
      </c>
      <c r="I197" s="0" t="n">
        <f aca="false">SUM(D197:H197)</f>
        <v>282.2</v>
      </c>
      <c r="J197" s="0" t="n">
        <v>69.264</v>
      </c>
      <c r="M197" s="0" t="n">
        <v>78.72</v>
      </c>
      <c r="N197" s="0" t="n">
        <v>24</v>
      </c>
      <c r="O197" s="0" t="n">
        <f aca="false">SUM(J197:N197)</f>
        <v>171.984</v>
      </c>
      <c r="Q197" s="0" t="n">
        <f aca="false">I197+O197</f>
        <v>454.184</v>
      </c>
      <c r="T197" s="0" t="n">
        <f aca="false">Q197-R197-S197</f>
        <v>454.184</v>
      </c>
    </row>
    <row r="198" customFormat="false" ht="19.9" hidden="false" customHeight="true" outlineLevel="0" collapsed="false">
      <c r="A198" s="0" t="s">
        <v>256</v>
      </c>
      <c r="B198" s="0" t="s">
        <v>21</v>
      </c>
      <c r="C198" s="0" t="s">
        <v>257</v>
      </c>
      <c r="D198" s="0" t="n">
        <v>82.4</v>
      </c>
      <c r="E198" s="0" t="n">
        <v>30</v>
      </c>
      <c r="G198" s="0" t="n">
        <v>55.7</v>
      </c>
      <c r="H198" s="0" t="n">
        <v>234.1</v>
      </c>
      <c r="I198" s="0" t="n">
        <f aca="false">SUM(D198:H198)</f>
        <v>402.2</v>
      </c>
      <c r="J198" s="0" t="n">
        <v>20.88</v>
      </c>
      <c r="M198" s="0" t="n">
        <v>53.1</v>
      </c>
      <c r="N198" s="0" t="n">
        <v>24</v>
      </c>
      <c r="O198" s="0" t="n">
        <f aca="false">SUM(J198:N198)</f>
        <v>97.98</v>
      </c>
      <c r="Q198" s="0" t="n">
        <f aca="false">I198+O198</f>
        <v>500.18</v>
      </c>
      <c r="T198" s="0" t="n">
        <f aca="false">Q198-R198-S198</f>
        <v>500.18</v>
      </c>
    </row>
    <row r="199" customFormat="false" ht="19.9" hidden="false" customHeight="true" outlineLevel="0" collapsed="false">
      <c r="A199" s="0" t="s">
        <v>258</v>
      </c>
      <c r="B199" s="0" t="s">
        <v>21</v>
      </c>
      <c r="C199" s="0" t="s">
        <v>259</v>
      </c>
      <c r="D199" s="0" t="n">
        <v>76.9</v>
      </c>
      <c r="E199" s="0" t="n">
        <v>30</v>
      </c>
      <c r="G199" s="0" t="n">
        <v>43.5</v>
      </c>
      <c r="H199" s="0" t="n">
        <v>228.2</v>
      </c>
      <c r="I199" s="0" t="n">
        <f aca="false">SUM(D199:H199)</f>
        <v>378.6</v>
      </c>
      <c r="J199" s="0" t="n">
        <v>6.3</v>
      </c>
      <c r="K199" s="0" t="n">
        <v>10</v>
      </c>
      <c r="N199" s="0" t="n">
        <v>28</v>
      </c>
      <c r="O199" s="0" t="n">
        <f aca="false">SUM(J199:N199)</f>
        <v>44.3</v>
      </c>
      <c r="Q199" s="0" t="n">
        <f aca="false">I199+O199</f>
        <v>422.9</v>
      </c>
      <c r="T199" s="0" t="n">
        <f aca="false">Q199-R199-S199</f>
        <v>422.9</v>
      </c>
    </row>
    <row r="200" customFormat="false" ht="19.9" hidden="false" customHeight="true" outlineLevel="0" collapsed="false">
      <c r="A200" s="0" t="s">
        <v>260</v>
      </c>
      <c r="B200" s="0" t="s">
        <v>21</v>
      </c>
      <c r="D200" s="0" t="n">
        <v>52</v>
      </c>
      <c r="G200" s="0" t="n">
        <v>19.2</v>
      </c>
      <c r="H200" s="0" t="n">
        <v>233.2</v>
      </c>
      <c r="I200" s="0" t="n">
        <f aca="false">SUM(D200:H200)</f>
        <v>304.4</v>
      </c>
      <c r="J200" s="0" t="n">
        <v>74.5</v>
      </c>
      <c r="M200" s="0" t="n">
        <v>83.2</v>
      </c>
      <c r="N200" s="0" t="n">
        <v>24</v>
      </c>
      <c r="O200" s="0" t="n">
        <f aca="false">SUM(J200:N200)</f>
        <v>181.7</v>
      </c>
      <c r="Q200" s="0" t="n">
        <f aca="false">I200+O200</f>
        <v>486.1</v>
      </c>
      <c r="T200" s="0" t="n">
        <f aca="false">Q200-R200-S200</f>
        <v>486.1</v>
      </c>
    </row>
    <row r="201" customFormat="false" ht="19.9" hidden="false" customHeight="true" outlineLevel="0" collapsed="false">
      <c r="A201" s="0" t="s">
        <v>261</v>
      </c>
      <c r="B201" s="0" t="s">
        <v>25</v>
      </c>
      <c r="F201" s="0" t="n">
        <v>535.7</v>
      </c>
      <c r="I201" s="0" t="n">
        <f aca="false">SUM(D201:H201)</f>
        <v>535.7</v>
      </c>
      <c r="L201" s="0" t="n">
        <v>229.1</v>
      </c>
      <c r="O201" s="0" t="n">
        <f aca="false">SUM(J201:N201)</f>
        <v>229.1</v>
      </c>
      <c r="Q201" s="0" t="n">
        <f aca="false">I201+O201</f>
        <v>764.8</v>
      </c>
      <c r="T201" s="0" t="n">
        <f aca="false">Q201-R201-S201</f>
        <v>764.8</v>
      </c>
    </row>
    <row r="202" customFormat="false" ht="19.9" hidden="false" customHeight="true" outlineLevel="0" collapsed="false">
      <c r="A202" s="0" t="s">
        <v>262</v>
      </c>
      <c r="B202" s="0" t="s">
        <v>73</v>
      </c>
      <c r="F202" s="0" t="n">
        <v>535.7</v>
      </c>
      <c r="I202" s="0" t="n">
        <f aca="false">SUM(D202:H202)</f>
        <v>535.7</v>
      </c>
      <c r="L202" s="0" t="n">
        <v>229.1</v>
      </c>
      <c r="O202" s="0" t="n">
        <f aca="false">SUM(J202:N202)</f>
        <v>229.1</v>
      </c>
      <c r="Q202" s="0" t="n">
        <f aca="false">I202+O202</f>
        <v>764.8</v>
      </c>
      <c r="T202" s="0" t="n">
        <f aca="false">Q202-R202-S202</f>
        <v>764.8</v>
      </c>
    </row>
    <row r="203" customFormat="false" ht="19.9" hidden="false" customHeight="true" outlineLevel="0" collapsed="false">
      <c r="A203" s="0" t="s">
        <v>263</v>
      </c>
      <c r="B203" s="0" t="s">
        <v>21</v>
      </c>
      <c r="C203" s="0" t="s">
        <v>34</v>
      </c>
      <c r="D203" s="0" t="n">
        <v>93.6</v>
      </c>
      <c r="E203" s="0" t="n">
        <v>20</v>
      </c>
      <c r="G203" s="0" t="n">
        <v>64</v>
      </c>
      <c r="H203" s="0" t="n">
        <v>212.04</v>
      </c>
      <c r="I203" s="0" t="n">
        <f aca="false">SUM(D203:H203)</f>
        <v>389.64</v>
      </c>
      <c r="J203" s="0" t="n">
        <v>84.32</v>
      </c>
      <c r="K203" s="0" t="n">
        <v>20</v>
      </c>
      <c r="M203" s="0" t="n">
        <v>401.28</v>
      </c>
      <c r="N203" s="0" t="n">
        <v>22</v>
      </c>
      <c r="O203" s="0" t="n">
        <f aca="false">SUM(J203:N203)</f>
        <v>527.6</v>
      </c>
      <c r="Q203" s="0" t="n">
        <f aca="false">I203+O203</f>
        <v>917.24</v>
      </c>
      <c r="T203" s="0" t="n">
        <f aca="false">Q203-R203-S203</f>
        <v>917.24</v>
      </c>
    </row>
    <row r="204" customFormat="false" ht="19.9" hidden="false" customHeight="true" outlineLevel="0" collapsed="false">
      <c r="A204" s="0" t="s">
        <v>264</v>
      </c>
      <c r="B204" s="0" t="s">
        <v>25</v>
      </c>
      <c r="D204" s="0" t="n">
        <v>0</v>
      </c>
      <c r="F204" s="0" t="n">
        <v>402.4</v>
      </c>
      <c r="G204" s="0" t="n">
        <v>0</v>
      </c>
      <c r="H204" s="0" t="n">
        <v>134.16</v>
      </c>
      <c r="I204" s="0" t="n">
        <f aca="false">SUM(D204:H204)</f>
        <v>536.56</v>
      </c>
      <c r="L204" s="0" t="n">
        <v>293.5</v>
      </c>
      <c r="M204" s="0" t="n">
        <v>0</v>
      </c>
      <c r="N204" s="0" t="n">
        <v>10</v>
      </c>
      <c r="O204" s="0" t="n">
        <f aca="false">SUM(J204:N204)</f>
        <v>303.5</v>
      </c>
      <c r="Q204" s="0" t="n">
        <f aca="false">I204+O204</f>
        <v>840.06</v>
      </c>
      <c r="T204" s="0" t="n">
        <f aca="false">Q204-R204-S204</f>
        <v>840.06</v>
      </c>
    </row>
    <row r="205" customFormat="false" ht="19.9" hidden="false" customHeight="true" outlineLevel="0" collapsed="false">
      <c r="A205" s="0" t="s">
        <v>265</v>
      </c>
      <c r="B205" s="0" t="s">
        <v>28</v>
      </c>
      <c r="D205" s="0" t="n">
        <v>21.04</v>
      </c>
      <c r="G205" s="0" t="n">
        <v>40.32</v>
      </c>
      <c r="H205" s="0" t="n">
        <v>194.16</v>
      </c>
      <c r="I205" s="0" t="n">
        <f aca="false">SUM(D205:H205)</f>
        <v>255.52</v>
      </c>
      <c r="M205" s="0" t="n">
        <v>0</v>
      </c>
      <c r="N205" s="0" t="n">
        <v>34</v>
      </c>
      <c r="O205" s="0" t="n">
        <f aca="false">SUM(J205:N205)</f>
        <v>34</v>
      </c>
      <c r="Q205" s="0" t="n">
        <f aca="false">I205+O205</f>
        <v>289.52</v>
      </c>
      <c r="T205" s="0" t="n">
        <f aca="false">Q205-R205-S205</f>
        <v>289.52</v>
      </c>
    </row>
    <row r="206" customFormat="false" ht="19.9" hidden="false" customHeight="true" outlineLevel="0" collapsed="false">
      <c r="A206" s="0" t="s">
        <v>266</v>
      </c>
      <c r="B206" s="0" t="s">
        <v>28</v>
      </c>
      <c r="D206" s="0" t="n">
        <v>90</v>
      </c>
      <c r="G206" s="0" t="n">
        <v>126.08</v>
      </c>
      <c r="H206" s="0" t="n">
        <v>198</v>
      </c>
      <c r="I206" s="0" t="n">
        <f aca="false">SUM(D206:H206)</f>
        <v>414.08</v>
      </c>
      <c r="M206" s="0" t="n">
        <v>0</v>
      </c>
      <c r="N206" s="0" t="n">
        <v>24</v>
      </c>
      <c r="O206" s="0" t="n">
        <f aca="false">SUM(J206:N206)</f>
        <v>24</v>
      </c>
      <c r="Q206" s="0" t="n">
        <f aca="false">I206+O206</f>
        <v>438.08</v>
      </c>
      <c r="T206" s="0" t="n">
        <f aca="false">Q206-R206-S206</f>
        <v>438.08</v>
      </c>
    </row>
    <row r="207" customFormat="false" ht="19.9" hidden="false" customHeight="true" outlineLevel="0" collapsed="false">
      <c r="A207" s="0" t="s">
        <v>267</v>
      </c>
      <c r="B207" s="0" t="s">
        <v>39</v>
      </c>
      <c r="D207" s="0" t="n">
        <v>78</v>
      </c>
      <c r="E207" s="0" t="n">
        <v>10</v>
      </c>
      <c r="G207" s="0" t="n">
        <v>189.12</v>
      </c>
      <c r="H207" s="0" t="n">
        <v>274.8</v>
      </c>
      <c r="I207" s="0" t="n">
        <f aca="false">SUM(D207:H207)</f>
        <v>551.92</v>
      </c>
      <c r="J207" s="0" t="n">
        <v>90</v>
      </c>
      <c r="M207" s="0" t="n">
        <v>134.4</v>
      </c>
      <c r="N207" s="0" t="n">
        <v>24</v>
      </c>
      <c r="O207" s="0" t="n">
        <f aca="false">SUM(J207:N207)</f>
        <v>248.4</v>
      </c>
      <c r="Q207" s="0" t="n">
        <f aca="false">I207+O207</f>
        <v>800.32</v>
      </c>
      <c r="T207" s="0" t="n">
        <f aca="false">Q207-R207-S207</f>
        <v>800.32</v>
      </c>
    </row>
    <row r="208" customFormat="false" ht="19.9" hidden="false" customHeight="true" outlineLevel="0" collapsed="false">
      <c r="A208" s="0" t="s">
        <v>268</v>
      </c>
      <c r="B208" s="0" t="s">
        <v>28</v>
      </c>
      <c r="D208" s="0" t="n">
        <v>78</v>
      </c>
      <c r="G208" s="0" t="n">
        <v>189.12</v>
      </c>
      <c r="H208" s="0" t="n">
        <v>274.8</v>
      </c>
      <c r="I208" s="0" t="n">
        <f aca="false">SUM(D208:H208)</f>
        <v>541.92</v>
      </c>
      <c r="M208" s="0" t="n">
        <v>0</v>
      </c>
      <c r="N208" s="0" t="n">
        <v>24</v>
      </c>
      <c r="O208" s="0" t="n">
        <f aca="false">SUM(J208:N208)</f>
        <v>24</v>
      </c>
      <c r="Q208" s="0" t="n">
        <f aca="false">I208+O208</f>
        <v>565.92</v>
      </c>
      <c r="T208" s="0" t="n">
        <f aca="false">Q208-R208-S208</f>
        <v>565.92</v>
      </c>
    </row>
    <row r="209" customFormat="false" ht="19.9" hidden="false" customHeight="true" outlineLevel="0" collapsed="false">
      <c r="A209" s="0" t="s">
        <v>269</v>
      </c>
      <c r="B209" s="0" t="s">
        <v>28</v>
      </c>
      <c r="D209" s="0" t="n">
        <v>64.48</v>
      </c>
      <c r="G209" s="0" t="n">
        <v>105.6</v>
      </c>
      <c r="H209" s="0" t="n">
        <v>274.8</v>
      </c>
      <c r="I209" s="0" t="n">
        <f aca="false">SUM(D209:H209)</f>
        <v>444.88</v>
      </c>
      <c r="J209" s="0" t="n">
        <v>62.288</v>
      </c>
      <c r="M209" s="0" t="n">
        <v>113.28</v>
      </c>
      <c r="N209" s="0" t="n">
        <v>24</v>
      </c>
      <c r="O209" s="0" t="n">
        <f aca="false">SUM(J209:N209)</f>
        <v>199.568</v>
      </c>
      <c r="Q209" s="0" t="n">
        <f aca="false">I209+O209</f>
        <v>644.448</v>
      </c>
      <c r="T209" s="0" t="n">
        <f aca="false">Q209-R209-S209</f>
        <v>644.448</v>
      </c>
    </row>
    <row r="210" customFormat="false" ht="19.9" hidden="false" customHeight="true" outlineLevel="0" collapsed="false">
      <c r="A210" s="0" t="s">
        <v>270</v>
      </c>
      <c r="B210" s="0" t="s">
        <v>28</v>
      </c>
      <c r="C210" s="0" t="s">
        <v>56</v>
      </c>
      <c r="D210" s="0" t="n">
        <v>0</v>
      </c>
      <c r="E210" s="0" t="n">
        <v>20</v>
      </c>
      <c r="G210" s="0" t="n">
        <v>0</v>
      </c>
      <c r="H210" s="0" t="n">
        <v>194.16</v>
      </c>
      <c r="I210" s="0" t="n">
        <f aca="false">SUM(D210:H210)</f>
        <v>214.16</v>
      </c>
      <c r="J210" s="0" t="n">
        <v>78</v>
      </c>
      <c r="K210" s="0" t="n">
        <v>20</v>
      </c>
      <c r="M210" s="0" t="n">
        <v>401.28</v>
      </c>
      <c r="N210" s="0" t="n">
        <v>24</v>
      </c>
      <c r="O210" s="0" t="n">
        <f aca="false">SUM(J210:N210)</f>
        <v>523.28</v>
      </c>
      <c r="Q210" s="0" t="n">
        <f aca="false">I210+O210</f>
        <v>737.44</v>
      </c>
      <c r="T210" s="0" t="n">
        <f aca="false">Q210-R210-S210</f>
        <v>737.44</v>
      </c>
    </row>
    <row r="211" customFormat="false" ht="19.9" hidden="false" customHeight="true" outlineLevel="0" collapsed="false">
      <c r="A211" s="0" t="s">
        <v>271</v>
      </c>
      <c r="B211" s="0" t="s">
        <v>28</v>
      </c>
      <c r="H211" s="0" t="n">
        <v>150</v>
      </c>
      <c r="I211" s="0" t="n">
        <f aca="false">SUM(D211:H211)</f>
        <v>150</v>
      </c>
      <c r="J211" s="0" t="n">
        <v>36</v>
      </c>
      <c r="N211" s="0" t="n">
        <v>22</v>
      </c>
      <c r="O211" s="0" t="n">
        <f aca="false">SUM(J211:N211)</f>
        <v>58</v>
      </c>
      <c r="Q211" s="0" t="n">
        <f aca="false">I211+O211</f>
        <v>208</v>
      </c>
      <c r="T211" s="0" t="n">
        <f aca="false">Q211-R211-S211</f>
        <v>208</v>
      </c>
    </row>
    <row r="212" customFormat="false" ht="19.9" hidden="false" customHeight="true" outlineLevel="0" collapsed="false">
      <c r="A212" s="0" t="s">
        <v>272</v>
      </c>
      <c r="B212" s="0" t="s">
        <v>39</v>
      </c>
      <c r="C212" s="0" t="s">
        <v>95</v>
      </c>
      <c r="D212" s="0" t="n">
        <v>85.44</v>
      </c>
      <c r="E212" s="0" t="n">
        <v>20</v>
      </c>
      <c r="H212" s="0" t="n">
        <v>263.34</v>
      </c>
      <c r="I212" s="0" t="n">
        <f aca="false">SUM(D212:H212)</f>
        <v>368.78</v>
      </c>
      <c r="K212" s="0" t="n">
        <v>20</v>
      </c>
      <c r="M212" s="0" t="n">
        <v>77.184</v>
      </c>
      <c r="O212" s="0" t="n">
        <f aca="false">SUM(J212:N212)</f>
        <v>97.184</v>
      </c>
      <c r="Q212" s="0" t="n">
        <f aca="false">I212+O212</f>
        <v>465.964</v>
      </c>
      <c r="T212" s="0" t="n">
        <f aca="false">Q212-R212-S212</f>
        <v>465.964</v>
      </c>
    </row>
    <row r="213" customFormat="false" ht="19.9" hidden="false" customHeight="true" outlineLevel="0" collapsed="false">
      <c r="A213" s="0" t="s">
        <v>273</v>
      </c>
      <c r="B213" s="0" t="s">
        <v>28</v>
      </c>
      <c r="C213" s="0" t="s">
        <v>274</v>
      </c>
      <c r="D213" s="0" t="n">
        <v>5</v>
      </c>
      <c r="E213" s="0" t="n">
        <v>10</v>
      </c>
      <c r="H213" s="0" t="n">
        <v>150</v>
      </c>
      <c r="I213" s="0" t="n">
        <f aca="false">SUM(D213:H213)</f>
        <v>165</v>
      </c>
      <c r="J213" s="0" t="n">
        <v>10.4</v>
      </c>
      <c r="K213" s="0" t="n">
        <v>10</v>
      </c>
      <c r="M213" s="0" t="n">
        <v>118</v>
      </c>
      <c r="N213" s="0" t="n">
        <v>34</v>
      </c>
      <c r="O213" s="0" t="n">
        <f aca="false">SUM(J213:N213)</f>
        <v>172.4</v>
      </c>
      <c r="Q213" s="0" t="n">
        <f aca="false">I213+O213</f>
        <v>337.4</v>
      </c>
      <c r="T213" s="0" t="n">
        <f aca="false">Q213-R213-S213</f>
        <v>337.4</v>
      </c>
    </row>
    <row r="214" customFormat="false" ht="19.9" hidden="false" customHeight="true" outlineLevel="0" collapsed="false">
      <c r="A214" s="0" t="s">
        <v>275</v>
      </c>
      <c r="B214" s="0" t="s">
        <v>39</v>
      </c>
      <c r="H214" s="0" t="n">
        <v>218</v>
      </c>
      <c r="I214" s="0" t="n">
        <f aca="false">SUM(D214:H214)</f>
        <v>218</v>
      </c>
      <c r="J214" s="0" t="n">
        <v>36.288</v>
      </c>
      <c r="N214" s="0" t="n">
        <v>70</v>
      </c>
      <c r="O214" s="0" t="n">
        <f aca="false">SUM(J214:N214)</f>
        <v>106.288</v>
      </c>
      <c r="Q214" s="0" t="n">
        <f aca="false">I214+O214</f>
        <v>324.288</v>
      </c>
      <c r="T214" s="0" t="n">
        <f aca="false">Q214-R214-S214</f>
        <v>324.288</v>
      </c>
    </row>
    <row r="215" customFormat="false" ht="19.9" hidden="false" customHeight="true" outlineLevel="0" collapsed="false">
      <c r="A215" s="0" t="s">
        <v>276</v>
      </c>
      <c r="B215" s="0" t="s">
        <v>21</v>
      </c>
      <c r="D215" s="0" t="n">
        <v>43.448</v>
      </c>
      <c r="H215" s="0" t="n">
        <v>247.84</v>
      </c>
      <c r="I215" s="0" t="n">
        <f aca="false">SUM(D215:H215)</f>
        <v>291.288</v>
      </c>
      <c r="J215" s="0" t="n">
        <v>49.2</v>
      </c>
      <c r="M215" s="0" t="n">
        <v>127.584</v>
      </c>
      <c r="O215" s="0" t="n">
        <f aca="false">SUM(J215:N215)</f>
        <v>176.784</v>
      </c>
      <c r="Q215" s="0" t="n">
        <f aca="false">I215+O215</f>
        <v>468.072</v>
      </c>
      <c r="T215" s="0" t="n">
        <f aca="false">Q215-R215-S215</f>
        <v>468.072</v>
      </c>
    </row>
    <row r="216" customFormat="false" ht="19.9" hidden="false" customHeight="true" outlineLevel="0" collapsed="false">
      <c r="A216" s="0" t="s">
        <v>277</v>
      </c>
      <c r="B216" s="0" t="s">
        <v>39</v>
      </c>
      <c r="D216" s="0" t="n">
        <v>52.208</v>
      </c>
      <c r="G216" s="0" t="n">
        <v>29.376</v>
      </c>
      <c r="H216" s="0" t="n">
        <v>206.04</v>
      </c>
      <c r="I216" s="0" t="n">
        <f aca="false">SUM(D216:H216)</f>
        <v>287.624</v>
      </c>
      <c r="J216" s="0" t="n">
        <v>44</v>
      </c>
      <c r="M216" s="0" t="n">
        <v>34.56</v>
      </c>
      <c r="N216" s="0" t="n">
        <v>20</v>
      </c>
      <c r="O216" s="0" t="n">
        <f aca="false">SUM(J216:N216)</f>
        <v>98.56</v>
      </c>
      <c r="Q216" s="0" t="n">
        <f aca="false">I216+O216</f>
        <v>386.184</v>
      </c>
      <c r="T216" s="0" t="n">
        <f aca="false">Q216-R216-S216</f>
        <v>386.184</v>
      </c>
    </row>
    <row r="217" customFormat="false" ht="19.9" hidden="false" customHeight="true" outlineLevel="0" collapsed="false">
      <c r="A217" s="0" t="s">
        <v>278</v>
      </c>
      <c r="B217" s="0" t="s">
        <v>39</v>
      </c>
      <c r="C217" s="0" t="s">
        <v>279</v>
      </c>
      <c r="D217" s="0" t="n">
        <v>55.536</v>
      </c>
      <c r="E217" s="0" t="n">
        <v>10</v>
      </c>
      <c r="H217" s="0" t="n">
        <v>187.44</v>
      </c>
      <c r="I217" s="0" t="n">
        <f aca="false">SUM(D217:H217)</f>
        <v>252.976</v>
      </c>
      <c r="J217" s="0" t="n">
        <v>28</v>
      </c>
      <c r="M217" s="0" t="n">
        <v>93.184</v>
      </c>
      <c r="N217" s="0" t="n">
        <v>50</v>
      </c>
      <c r="O217" s="0" t="n">
        <f aca="false">SUM(J217:N217)</f>
        <v>171.184</v>
      </c>
      <c r="Q217" s="0" t="n">
        <f aca="false">I217+O217</f>
        <v>424.16</v>
      </c>
      <c r="T217" s="0" t="n">
        <f aca="false">Q217-R217-S217</f>
        <v>424.16</v>
      </c>
    </row>
    <row r="218" customFormat="false" ht="19.9" hidden="false" customHeight="true" outlineLevel="0" collapsed="false">
      <c r="A218" s="0" t="s">
        <v>280</v>
      </c>
      <c r="B218" s="0" t="s">
        <v>39</v>
      </c>
      <c r="D218" s="0" t="n">
        <v>57</v>
      </c>
      <c r="H218" s="0" t="n">
        <v>207</v>
      </c>
      <c r="I218" s="0" t="n">
        <f aca="false">SUM(D218:H218)</f>
        <v>264</v>
      </c>
      <c r="J218" s="0" t="n">
        <v>43.648</v>
      </c>
      <c r="M218" s="0" t="n">
        <v>135.072</v>
      </c>
      <c r="O218" s="0" t="n">
        <f aca="false">SUM(J218:N218)</f>
        <v>178.72</v>
      </c>
      <c r="Q218" s="0" t="n">
        <f aca="false">I218+O218</f>
        <v>442.72</v>
      </c>
      <c r="T218" s="0" t="n">
        <f aca="false">Q218-R218-S218</f>
        <v>442.72</v>
      </c>
    </row>
    <row r="219" customFormat="false" ht="19.9" hidden="false" customHeight="true" outlineLevel="0" collapsed="false">
      <c r="A219" s="0" t="s">
        <v>281</v>
      </c>
      <c r="B219" s="0" t="s">
        <v>28</v>
      </c>
      <c r="H219" s="0" t="n">
        <v>60</v>
      </c>
      <c r="I219" s="0" t="n">
        <f aca="false">SUM(D219:H219)</f>
        <v>60</v>
      </c>
      <c r="O219" s="0" t="n">
        <f aca="false">SUM(J219:N219)</f>
        <v>0</v>
      </c>
      <c r="Q219" s="0" t="n">
        <f aca="false">I219+O219</f>
        <v>60</v>
      </c>
      <c r="T219" s="0" t="n">
        <f aca="false">Q219-R219-S219</f>
        <v>60</v>
      </c>
    </row>
    <row r="220" customFormat="false" ht="19.9" hidden="false" customHeight="true" outlineLevel="0" collapsed="false">
      <c r="A220" s="0" t="s">
        <v>282</v>
      </c>
      <c r="B220" s="0" t="s">
        <v>21</v>
      </c>
      <c r="C220" s="0" t="s">
        <v>34</v>
      </c>
      <c r="D220" s="0" t="n">
        <v>43.448</v>
      </c>
      <c r="E220" s="0" t="n">
        <v>20</v>
      </c>
      <c r="G220" s="0" t="n">
        <v>77.184</v>
      </c>
      <c r="H220" s="0" t="n">
        <v>196.4</v>
      </c>
      <c r="I220" s="0" t="n">
        <f aca="false">SUM(D220:H220)</f>
        <v>337.032</v>
      </c>
      <c r="J220" s="0" t="n">
        <v>36.288</v>
      </c>
      <c r="K220" s="0" t="n">
        <v>20</v>
      </c>
      <c r="M220" s="0" t="n">
        <v>38.592</v>
      </c>
      <c r="N220" s="0" t="n">
        <v>40</v>
      </c>
      <c r="O220" s="0" t="n">
        <f aca="false">SUM(J220:N220)</f>
        <v>134.88</v>
      </c>
      <c r="Q220" s="0" t="n">
        <f aca="false">I220+O220</f>
        <v>471.912</v>
      </c>
      <c r="T220" s="0" t="n">
        <f aca="false">Q220-R220-S220</f>
        <v>471.912</v>
      </c>
    </row>
    <row r="221" customFormat="false" ht="19.9" hidden="false" customHeight="true" outlineLevel="0" collapsed="false">
      <c r="A221" s="0" t="s">
        <v>283</v>
      </c>
      <c r="B221" s="0" t="s">
        <v>39</v>
      </c>
      <c r="H221" s="0" t="n">
        <v>131.04</v>
      </c>
      <c r="I221" s="0" t="n">
        <f aca="false">SUM(D221:H221)</f>
        <v>131.04</v>
      </c>
      <c r="J221" s="0" t="n">
        <v>36.288</v>
      </c>
      <c r="M221" s="0" t="n">
        <v>38.592</v>
      </c>
      <c r="N221" s="0" t="n">
        <v>54</v>
      </c>
      <c r="O221" s="0" t="n">
        <f aca="false">SUM(J221:N221)</f>
        <v>128.88</v>
      </c>
      <c r="Q221" s="0" t="n">
        <f aca="false">I221+O221</f>
        <v>259.92</v>
      </c>
      <c r="T221" s="0" t="n">
        <f aca="false">Q221-R221-S221</f>
        <v>259.92</v>
      </c>
    </row>
    <row r="222" customFormat="false" ht="19.9" hidden="false" customHeight="true" outlineLevel="0" collapsed="false">
      <c r="A222" s="0" t="s">
        <v>284</v>
      </c>
      <c r="B222" s="0" t="s">
        <v>28</v>
      </c>
      <c r="C222" s="0" t="s">
        <v>285</v>
      </c>
      <c r="H222" s="0" t="n">
        <v>190</v>
      </c>
      <c r="I222" s="0" t="n">
        <f aca="false">SUM(D222:H222)</f>
        <v>190</v>
      </c>
      <c r="J222" s="0" t="n">
        <v>46.368</v>
      </c>
      <c r="M222" s="0" t="n">
        <v>93.696</v>
      </c>
      <c r="N222" s="0" t="n">
        <v>16</v>
      </c>
      <c r="O222" s="0" t="n">
        <f aca="false">SUM(J222:N222)</f>
        <v>156.064</v>
      </c>
      <c r="Q222" s="0" t="n">
        <f aca="false">I222+O222</f>
        <v>346.064</v>
      </c>
      <c r="T222" s="0" t="n">
        <f aca="false">Q222-R222-S222</f>
        <v>346.064</v>
      </c>
    </row>
    <row r="223" customFormat="false" ht="19.9" hidden="false" customHeight="true" outlineLevel="0" collapsed="false">
      <c r="A223" s="0" t="s">
        <v>286</v>
      </c>
      <c r="B223" s="0" t="s">
        <v>28</v>
      </c>
      <c r="C223" s="0" t="s">
        <v>287</v>
      </c>
      <c r="D223" s="0" t="n">
        <v>0</v>
      </c>
      <c r="H223" s="0" t="n">
        <v>190</v>
      </c>
      <c r="I223" s="0" t="n">
        <f aca="false">SUM(D223:H223)</f>
        <v>190</v>
      </c>
      <c r="J223" s="0" t="n">
        <v>165.294</v>
      </c>
      <c r="M223" s="0" t="n">
        <v>51.2</v>
      </c>
      <c r="N223" s="0" t="n">
        <v>16</v>
      </c>
      <c r="O223" s="0" t="n">
        <f aca="false">SUM(J223:N223)</f>
        <v>232.494</v>
      </c>
      <c r="Q223" s="0" t="n">
        <f aca="false">I223+O223</f>
        <v>422.494</v>
      </c>
      <c r="S223" s="0" t="n">
        <v>79.2</v>
      </c>
      <c r="T223" s="0" t="n">
        <f aca="false">Q223-R223-S223</f>
        <v>343.294</v>
      </c>
    </row>
    <row r="224" customFormat="false" ht="19.9" hidden="false" customHeight="true" outlineLevel="0" collapsed="false">
      <c r="A224" s="0" t="s">
        <v>288</v>
      </c>
      <c r="B224" s="0" t="s">
        <v>28</v>
      </c>
      <c r="C224" s="0" t="s">
        <v>34</v>
      </c>
      <c r="D224" s="0" t="n">
        <v>47.232</v>
      </c>
      <c r="E224" s="0" t="n">
        <v>30</v>
      </c>
      <c r="G224" s="0" t="n">
        <v>76.8</v>
      </c>
      <c r="H224" s="0" t="n">
        <v>210</v>
      </c>
      <c r="I224" s="0" t="n">
        <f aca="false">SUM(D224:H224)</f>
        <v>364.032</v>
      </c>
      <c r="J224" s="0" t="n">
        <v>59.902</v>
      </c>
      <c r="K224" s="0" t="n">
        <v>20</v>
      </c>
      <c r="N224" s="0" t="n">
        <v>16</v>
      </c>
      <c r="O224" s="0" t="n">
        <f aca="false">SUM(J224:N224)</f>
        <v>95.902</v>
      </c>
      <c r="Q224" s="0" t="n">
        <f aca="false">I224+O224</f>
        <v>459.934</v>
      </c>
      <c r="T224" s="0" t="n">
        <f aca="false">Q224-R224-S224</f>
        <v>459.934</v>
      </c>
    </row>
    <row r="225" customFormat="false" ht="19.9" hidden="false" customHeight="true" outlineLevel="0" collapsed="false">
      <c r="A225" s="0" t="s">
        <v>289</v>
      </c>
      <c r="B225" s="0" t="s">
        <v>21</v>
      </c>
      <c r="C225" s="0" t="s">
        <v>290</v>
      </c>
      <c r="D225" s="0" t="n">
        <v>98.352</v>
      </c>
      <c r="E225" s="0" t="n">
        <v>20</v>
      </c>
      <c r="H225" s="0" t="n">
        <v>218</v>
      </c>
      <c r="I225" s="0" t="n">
        <f aca="false">SUM(D225:H225)</f>
        <v>336.352</v>
      </c>
      <c r="J225" s="0" t="n">
        <v>86.4</v>
      </c>
      <c r="K225" s="0" t="n">
        <v>20</v>
      </c>
      <c r="N225" s="0" t="n">
        <v>16</v>
      </c>
      <c r="O225" s="0" t="n">
        <f aca="false">SUM(J225:N225)</f>
        <v>122.4</v>
      </c>
      <c r="Q225" s="0" t="n">
        <f aca="false">I225+O225</f>
        <v>458.752</v>
      </c>
      <c r="R225" s="0" t="n">
        <v>184.752</v>
      </c>
      <c r="T225" s="0" t="n">
        <f aca="false">Q225-R225-S225</f>
        <v>274</v>
      </c>
    </row>
    <row r="226" customFormat="false" ht="19.9" hidden="false" customHeight="true" outlineLevel="0" collapsed="false">
      <c r="A226" s="0" t="s">
        <v>291</v>
      </c>
      <c r="B226" s="0" t="s">
        <v>28</v>
      </c>
      <c r="C226" s="0" t="s">
        <v>292</v>
      </c>
      <c r="D226" s="0" t="n">
        <v>60</v>
      </c>
      <c r="G226" s="0" t="n">
        <v>19.2</v>
      </c>
      <c r="H226" s="0" t="n">
        <v>170</v>
      </c>
      <c r="I226" s="0" t="n">
        <f aca="false">SUM(D226:H226)</f>
        <v>249.2</v>
      </c>
      <c r="J226" s="0" t="n">
        <v>128.6</v>
      </c>
      <c r="M226" s="0" t="n">
        <v>38.4</v>
      </c>
      <c r="N226" s="0" t="n">
        <v>16</v>
      </c>
      <c r="O226" s="0" t="n">
        <f aca="false">SUM(J226:N226)</f>
        <v>183</v>
      </c>
      <c r="Q226" s="0" t="n">
        <f aca="false">I226+O226</f>
        <v>432.2</v>
      </c>
      <c r="R226" s="0" t="n">
        <v>60</v>
      </c>
      <c r="T226" s="0" t="n">
        <f aca="false">Q226-R226-S226</f>
        <v>372.2</v>
      </c>
    </row>
    <row r="227" customFormat="false" ht="19.9" hidden="false" customHeight="true" outlineLevel="0" collapsed="false">
      <c r="A227" s="0" t="s">
        <v>293</v>
      </c>
      <c r="B227" s="0" t="s">
        <v>21</v>
      </c>
      <c r="C227" s="0" t="s">
        <v>257</v>
      </c>
      <c r="D227" s="0" t="n">
        <v>54.08</v>
      </c>
      <c r="E227" s="0" t="n">
        <v>10</v>
      </c>
      <c r="G227" s="0" t="n">
        <v>26.4</v>
      </c>
      <c r="H227" s="0" t="n">
        <v>245.6</v>
      </c>
      <c r="I227" s="0" t="n">
        <f aca="false">SUM(D227:H227)</f>
        <v>336.08</v>
      </c>
      <c r="J227" s="0" t="n">
        <v>6.46</v>
      </c>
      <c r="N227" s="0" t="n">
        <v>16</v>
      </c>
      <c r="O227" s="0" t="n">
        <f aca="false">SUM(J227:N227)</f>
        <v>22.46</v>
      </c>
      <c r="Q227" s="0" t="n">
        <f aca="false">I227+O227</f>
        <v>358.54</v>
      </c>
      <c r="T227" s="0" t="n">
        <f aca="false">Q227-R227-S227</f>
        <v>358.54</v>
      </c>
    </row>
    <row r="228" customFormat="false" ht="19.9" hidden="false" customHeight="true" outlineLevel="0" collapsed="false">
      <c r="A228" s="0" t="s">
        <v>294</v>
      </c>
      <c r="B228" s="0" t="s">
        <v>39</v>
      </c>
      <c r="D228" s="0" t="n">
        <v>55.2</v>
      </c>
      <c r="G228" s="0" t="n">
        <v>31.2</v>
      </c>
      <c r="H228" s="0" t="n">
        <v>219.6</v>
      </c>
      <c r="I228" s="0" t="n">
        <f aca="false">SUM(D228:H228)</f>
        <v>306</v>
      </c>
      <c r="N228" s="0" t="n">
        <v>16</v>
      </c>
      <c r="O228" s="0" t="n">
        <f aca="false">SUM(J228:N228)</f>
        <v>16</v>
      </c>
      <c r="Q228" s="0" t="n">
        <f aca="false">I228+O228</f>
        <v>322</v>
      </c>
      <c r="T228" s="0" t="n">
        <f aca="false">Q228-R228-S228</f>
        <v>322</v>
      </c>
    </row>
    <row r="229" customFormat="false" ht="19.9" hidden="false" customHeight="true" outlineLevel="0" collapsed="false">
      <c r="A229" s="0" t="s">
        <v>295</v>
      </c>
      <c r="B229" s="0" t="s">
        <v>21</v>
      </c>
      <c r="C229" s="0" t="s">
        <v>257</v>
      </c>
      <c r="D229" s="0" t="n">
        <v>64</v>
      </c>
      <c r="E229" s="0" t="n">
        <v>30</v>
      </c>
      <c r="G229" s="0" t="n">
        <v>19</v>
      </c>
      <c r="H229" s="0" t="n">
        <v>190</v>
      </c>
      <c r="I229" s="0" t="n">
        <f aca="false">SUM(D229:H229)</f>
        <v>303</v>
      </c>
      <c r="J229" s="0" t="n">
        <v>64</v>
      </c>
      <c r="M229" s="0" t="n">
        <v>19</v>
      </c>
      <c r="N229" s="0" t="n">
        <v>16</v>
      </c>
      <c r="O229" s="0" t="n">
        <f aca="false">SUM(J229:N229)</f>
        <v>99</v>
      </c>
      <c r="Q229" s="0" t="n">
        <f aca="false">I229+O229</f>
        <v>402</v>
      </c>
      <c r="T229" s="0" t="n">
        <f aca="false">Q229-R229-S229</f>
        <v>402</v>
      </c>
    </row>
    <row r="230" customFormat="false" ht="19.9" hidden="false" customHeight="true" outlineLevel="0" collapsed="false">
      <c r="A230" s="0" t="s">
        <v>296</v>
      </c>
      <c r="B230" s="0" t="s">
        <v>39</v>
      </c>
      <c r="D230" s="0" t="n">
        <v>45.76</v>
      </c>
      <c r="G230" s="0" t="n">
        <v>38.4</v>
      </c>
      <c r="H230" s="0" t="n">
        <v>225.1</v>
      </c>
      <c r="I230" s="0" t="n">
        <f aca="false">SUM(D230:H230)</f>
        <v>309.26</v>
      </c>
      <c r="J230" s="0" t="n">
        <v>45.76</v>
      </c>
      <c r="M230" s="0" t="n">
        <v>38.4</v>
      </c>
      <c r="N230" s="0" t="n">
        <v>16</v>
      </c>
      <c r="O230" s="0" t="n">
        <f aca="false">SUM(J230:N230)</f>
        <v>100.16</v>
      </c>
      <c r="Q230" s="0" t="n">
        <f aca="false">I230+O230</f>
        <v>409.42</v>
      </c>
      <c r="T230" s="0" t="n">
        <f aca="false">Q230-R230-S230</f>
        <v>409.42</v>
      </c>
    </row>
    <row r="231" customFormat="false" ht="19.9" hidden="false" customHeight="true" outlineLevel="0" collapsed="false">
      <c r="A231" s="0" t="s">
        <v>297</v>
      </c>
      <c r="B231" s="0" t="s">
        <v>28</v>
      </c>
      <c r="D231" s="0" t="n">
        <v>45.76</v>
      </c>
      <c r="G231" s="0" t="n">
        <v>16.64</v>
      </c>
      <c r="H231" s="0" t="n">
        <v>218</v>
      </c>
      <c r="I231" s="0" t="n">
        <f aca="false">SUM(D231:H231)</f>
        <v>280.4</v>
      </c>
      <c r="J231" s="0" t="n">
        <v>45.76</v>
      </c>
      <c r="M231" s="0" t="n">
        <v>16.64</v>
      </c>
      <c r="N231" s="0" t="n">
        <v>16</v>
      </c>
      <c r="O231" s="0" t="n">
        <f aca="false">SUM(J231:N231)</f>
        <v>78.4</v>
      </c>
      <c r="Q231" s="0" t="n">
        <f aca="false">I231+O231</f>
        <v>358.8</v>
      </c>
      <c r="T231" s="0" t="n">
        <f aca="false">Q231-R231-S231</f>
        <v>358.8</v>
      </c>
    </row>
    <row r="232" customFormat="false" ht="19.9" hidden="false" customHeight="true" outlineLevel="0" collapsed="false">
      <c r="A232" s="0" t="s">
        <v>298</v>
      </c>
      <c r="B232" s="0" t="s">
        <v>21</v>
      </c>
      <c r="H232" s="0" t="n">
        <v>190</v>
      </c>
      <c r="I232" s="0" t="n">
        <f aca="false">SUM(D232:H232)</f>
        <v>190</v>
      </c>
      <c r="J232" s="0" t="n">
        <v>128.34</v>
      </c>
      <c r="M232" s="0" t="n">
        <v>131.84</v>
      </c>
      <c r="N232" s="0" t="n">
        <v>16</v>
      </c>
      <c r="O232" s="0" t="n">
        <f aca="false">SUM(J232:N232)</f>
        <v>276.18</v>
      </c>
      <c r="Q232" s="0" t="n">
        <f aca="false">I232+O232</f>
        <v>466.18</v>
      </c>
      <c r="T232" s="0" t="n">
        <f aca="false">Q232-R232-S232</f>
        <v>466.18</v>
      </c>
    </row>
    <row r="233" customFormat="false" ht="19.9" hidden="false" customHeight="true" outlineLevel="0" collapsed="false">
      <c r="A233" s="0" t="s">
        <v>299</v>
      </c>
      <c r="B233" s="0" t="s">
        <v>21</v>
      </c>
      <c r="D233" s="0" t="n">
        <v>54.88</v>
      </c>
      <c r="G233" s="0" t="n">
        <v>152.32</v>
      </c>
      <c r="H233" s="0" t="n">
        <v>215.6</v>
      </c>
      <c r="I233" s="0" t="n">
        <f aca="false">SUM(D233:H233)</f>
        <v>422.8</v>
      </c>
      <c r="J233" s="0" t="n">
        <v>78.72</v>
      </c>
      <c r="M233" s="0" t="n">
        <v>81.92</v>
      </c>
      <c r="N233" s="0" t="n">
        <v>16</v>
      </c>
      <c r="O233" s="0" t="n">
        <f aca="false">SUM(J233:N233)</f>
        <v>176.64</v>
      </c>
      <c r="Q233" s="0" t="n">
        <f aca="false">I233+O233</f>
        <v>599.44</v>
      </c>
      <c r="T233" s="0" t="n">
        <f aca="false">Q233-R233-S233</f>
        <v>599.44</v>
      </c>
    </row>
    <row r="234" customFormat="false" ht="19.9" hidden="false" customHeight="true" outlineLevel="0" collapsed="false">
      <c r="A234" s="0" t="s">
        <v>300</v>
      </c>
      <c r="B234" s="0" t="s">
        <v>21</v>
      </c>
      <c r="H234" s="0" t="n">
        <v>225.1</v>
      </c>
      <c r="I234" s="0" t="n">
        <f aca="false">SUM(D234:H234)</f>
        <v>225.1</v>
      </c>
      <c r="J234" s="0" t="n">
        <v>96.48</v>
      </c>
      <c r="M234" s="0" t="n">
        <v>51.2</v>
      </c>
      <c r="N234" s="0" t="n">
        <v>16</v>
      </c>
      <c r="O234" s="0" t="n">
        <f aca="false">SUM(J234:N234)</f>
        <v>163.68</v>
      </c>
      <c r="Q234" s="0" t="n">
        <f aca="false">I234+O234</f>
        <v>388.78</v>
      </c>
      <c r="R234" s="0" t="n">
        <v>49.968</v>
      </c>
      <c r="T234" s="0" t="n">
        <f aca="false">Q234-R234-S234</f>
        <v>338.812</v>
      </c>
    </row>
    <row r="235" customFormat="false" ht="19.9" hidden="false" customHeight="true" outlineLevel="0" collapsed="false">
      <c r="A235" s="0" t="s">
        <v>301</v>
      </c>
      <c r="B235" s="0" t="s">
        <v>39</v>
      </c>
      <c r="C235" s="0" t="s">
        <v>302</v>
      </c>
      <c r="D235" s="0" t="n">
        <v>118.864</v>
      </c>
      <c r="E235" s="0" t="n">
        <v>10</v>
      </c>
      <c r="G235" s="0" t="n">
        <v>72.32</v>
      </c>
      <c r="H235" s="0" t="n">
        <v>170</v>
      </c>
      <c r="I235" s="0" t="n">
        <f aca="false">SUM(D235:H235)</f>
        <v>371.184</v>
      </c>
      <c r="J235" s="0" t="n">
        <v>60</v>
      </c>
      <c r="K235" s="0" t="n">
        <v>10</v>
      </c>
      <c r="M235" s="0" t="n">
        <v>147.2</v>
      </c>
      <c r="N235" s="0" t="n">
        <v>16</v>
      </c>
      <c r="O235" s="0" t="n">
        <f aca="false">SUM(J235:N235)</f>
        <v>233.2</v>
      </c>
      <c r="Q235" s="0" t="n">
        <f aca="false">I235+O235</f>
        <v>604.384</v>
      </c>
      <c r="S235" s="0" t="n">
        <v>43.2</v>
      </c>
      <c r="T235" s="0" t="n">
        <f aca="false">Q235-R235-S235</f>
        <v>561.184</v>
      </c>
    </row>
    <row r="236" customFormat="false" ht="19.9" hidden="false" customHeight="true" outlineLevel="0" collapsed="false">
      <c r="A236" s="0" t="s">
        <v>303</v>
      </c>
      <c r="B236" s="0" t="s">
        <v>28</v>
      </c>
      <c r="C236" s="0" t="s">
        <v>257</v>
      </c>
      <c r="D236" s="0" t="n">
        <v>84.552</v>
      </c>
      <c r="E236" s="0" t="n">
        <v>10</v>
      </c>
      <c r="G236" s="0" t="n">
        <v>47.232</v>
      </c>
      <c r="H236" s="0" t="n">
        <v>110</v>
      </c>
      <c r="I236" s="0" t="n">
        <f aca="false">SUM(D236:H236)</f>
        <v>251.784</v>
      </c>
      <c r="J236" s="0" t="n">
        <v>75.528</v>
      </c>
      <c r="M236" s="0" t="n">
        <v>137.088</v>
      </c>
      <c r="N236" s="0" t="n">
        <v>16</v>
      </c>
      <c r="O236" s="0" t="n">
        <f aca="false">SUM(J236:N236)</f>
        <v>228.616</v>
      </c>
      <c r="Q236" s="0" t="n">
        <f aca="false">I236+O236</f>
        <v>480.4</v>
      </c>
      <c r="T236" s="0" t="n">
        <f aca="false">Q236-R236-S236</f>
        <v>480.4</v>
      </c>
    </row>
    <row r="237" customFormat="false" ht="19.9" hidden="false" customHeight="true" outlineLevel="0" collapsed="false">
      <c r="A237" s="0" t="s">
        <v>304</v>
      </c>
      <c r="B237" s="0" t="s">
        <v>73</v>
      </c>
      <c r="F237" s="0" t="n">
        <v>335</v>
      </c>
      <c r="I237" s="0" t="n">
        <f aca="false">SUM(D237:H237)</f>
        <v>335</v>
      </c>
      <c r="L237" s="0" t="n">
        <v>600.5</v>
      </c>
      <c r="O237" s="0" t="n">
        <f aca="false">SUM(J237:N237)</f>
        <v>600.5</v>
      </c>
      <c r="Q237" s="0" t="n">
        <f aca="false">I237+O237</f>
        <v>935.5</v>
      </c>
      <c r="T237" s="0" t="n">
        <f aca="false">Q237-R237-S237</f>
        <v>935.5</v>
      </c>
    </row>
    <row r="238" customFormat="false" ht="19.9" hidden="false" customHeight="true" outlineLevel="0" collapsed="false">
      <c r="A238" s="0" t="s">
        <v>305</v>
      </c>
      <c r="B238" s="0" t="s">
        <v>39</v>
      </c>
      <c r="D238" s="0" t="n">
        <v>22.8</v>
      </c>
      <c r="I238" s="0" t="n">
        <f aca="false">SUM(D238:H238)</f>
        <v>22.8</v>
      </c>
      <c r="J238" s="0" t="n">
        <v>0</v>
      </c>
      <c r="O238" s="0" t="n">
        <f aca="false">SUM(J238:N238)</f>
        <v>0</v>
      </c>
      <c r="Q238" s="0" t="n">
        <f aca="false">I238+O238</f>
        <v>22.8</v>
      </c>
      <c r="T238" s="0" t="n">
        <f aca="false">Q238-R238-S238</f>
        <v>22.8</v>
      </c>
    </row>
    <row r="239" customFormat="false" ht="19.9" hidden="false" customHeight="true" outlineLevel="0" collapsed="false">
      <c r="A239" s="0" t="s">
        <v>306</v>
      </c>
      <c r="B239" s="0" t="s">
        <v>21</v>
      </c>
      <c r="D239" s="0" t="n">
        <v>22.48</v>
      </c>
      <c r="I239" s="0" t="n">
        <f aca="false">SUM(D239:H239)</f>
        <v>22.48</v>
      </c>
      <c r="J239" s="0" t="n">
        <v>21.6</v>
      </c>
      <c r="O239" s="0" t="n">
        <f aca="false">SUM(J239:N239)</f>
        <v>21.6</v>
      </c>
      <c r="Q239" s="0" t="n">
        <f aca="false">I239+O239</f>
        <v>44.08</v>
      </c>
      <c r="T239" s="0" t="n">
        <f aca="false">Q239-R239-S239</f>
        <v>44.08</v>
      </c>
    </row>
    <row r="240" customFormat="false" ht="19.9" hidden="false" customHeight="true" outlineLevel="0" collapsed="false">
      <c r="A240" s="0" t="s">
        <v>307</v>
      </c>
      <c r="B240" s="0" t="s">
        <v>39</v>
      </c>
      <c r="D240" s="0" t="n">
        <v>53.28</v>
      </c>
      <c r="I240" s="0" t="n">
        <f aca="false">SUM(D240:H240)</f>
        <v>53.28</v>
      </c>
      <c r="J240" s="0" t="n">
        <v>24.16</v>
      </c>
      <c r="O240" s="0" t="n">
        <f aca="false">SUM(J240:N240)</f>
        <v>24.16</v>
      </c>
      <c r="Q240" s="0" t="n">
        <f aca="false">I240+O240</f>
        <v>77.44</v>
      </c>
      <c r="T240" s="0" t="n">
        <f aca="false">Q240-R240-S240</f>
        <v>77.44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1013504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2007-01-22T12:28:28Z</dcterms:created>
  <dc:creator>MC SYSTEM</dc:creator>
  <dc:language>zh-CN</dc:language>
  <cp:lastPrinted>2017-01-05T12:29:00Z</cp:lastPrinted>
  <dcterms:modified xsi:type="dcterms:W3CDTF">2017-03-19T11:54:26Z</dcterms:modified>
  <cp:revision>3</cp:revision>
</cp:coreProperties>
</file>