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1. Input\"/>
    </mc:Choice>
  </mc:AlternateContent>
  <xr:revisionPtr revIDLastSave="0" documentId="13_ncr:1_{48E2A444-6F1E-4870-AC0E-80D407628BB4}" xr6:coauthVersionLast="47" xr6:coauthVersionMax="47" xr10:uidLastSave="{00000000-0000-0000-0000-000000000000}"/>
  <bookViews>
    <workbookView xWindow="-885" yWindow="1785" windowWidth="19410" windowHeight="15285" tabRatio="937" activeTab="4" xr2:uid="{1B74658D-8FBB-4607-9885-3B8C2636F1D6}"/>
  </bookViews>
  <sheets>
    <sheet name="Unit1Path" sheetId="17" r:id="rId1"/>
    <sheet name="Distributed Demand FTE Checks S" sheetId="20" r:id="rId2"/>
    <sheet name="Demand Calendar CHECK" sheetId="19" r:id="rId3"/>
    <sheet name="DemandExtraction_CHECK" sheetId="18" r:id="rId4"/>
    <sheet name="ShiftUnitDemandHRS" sheetId="14" r:id="rId5"/>
  </sheets>
  <externalReferences>
    <externalReference r:id="rId6"/>
  </externalReferences>
  <definedNames>
    <definedName name="a">#REF!</definedName>
    <definedName name="ABCap" localSheetId="0">#REF!</definedName>
    <definedName name="ABCap">#REF!</definedName>
    <definedName name="ABGoal" localSheetId="0">#REF!</definedName>
    <definedName name="ABGoal">#REF!</definedName>
    <definedName name="b">#REF!</definedName>
    <definedName name="c_">#REF!</definedName>
    <definedName name="Client" localSheetId="0">Unit1Path!$B$19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Unit1Path!$A$3:$B$10</definedName>
    <definedName name="ExternalData_6" localSheetId="4" hidden="1">ShiftUnitDemandHRS!$A$1:$L$253</definedName>
    <definedName name="ExternalData_7" localSheetId="3" hidden="1">DemandExtraction_CHECK!$A$1:$D$11</definedName>
    <definedName name="ExternalData_8" localSheetId="2" hidden="1">'Demand Calendar CHECK'!$A$1:$J$4</definedName>
    <definedName name="ExternalData_9" localSheetId="1" hidden="1">'Distributed Demand FTE Checks S'!$A$1:$E$426</definedName>
    <definedName name="Facility">#REF!</definedName>
    <definedName name="FilePathUrl">Unit1Path!$B$1</definedName>
    <definedName name="FTE">#REF!</definedName>
    <definedName name="HeadFolder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Unit1Path!$B$40</definedName>
    <definedName name="Role">#REF!</definedName>
    <definedName name="ROLE_TITLE">#REF!</definedName>
    <definedName name="Sca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" l="1" a="1"/>
  <c r="B1" i="1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F5C46-8E4F-42F4-A834-FB193D6D8E23}" keepAlive="1" name="Query - DayOrderDate" description="Connection to the 'DayOrderDate' query in the workbook." type="5" refreshedVersion="0" background="1">
    <dbPr connection="Provider=Microsoft.Mashup.OleDb.1;Data Source=$Workbook$;Location=DayOrderDate;Extended Properties=&quot;&quot;" command="SELECT * FROM [DayOrderDate]"/>
  </connection>
  <connection id="2" xr16:uid="{F54C616A-4F25-4FE9-82DF-E7EBC1F3A022}" keepAlive="1" name="Query - Demand Calendar CHECK" description="Connection to the 'Demand Calendar CHECK' query in the workbook." type="5" refreshedVersion="8" background="1" saveData="1">
    <dbPr connection="Provider=Microsoft.Mashup.OleDb.1;Data Source=$Workbook$;Location=&quot;Demand Calendar CHECK&quot;;Extended Properties=&quot;&quot;" command="SELECT * FROM [Demand Calendar CHECK]"/>
  </connection>
  <connection id="3" xr16:uid="{1DDD0405-62CB-444C-9B59-55B21ECD68D3}" keepAlive="1" name="Query - DemandExtraction_CHECK" description="Connection to the 'DemandExtraction_CHECK' query in the workbook." type="5" refreshedVersion="8" background="1" saveData="1">
    <dbPr connection="Provider=Microsoft.Mashup.OleDb.1;Data Source=$Workbook$;Location=DemandExtraction_CHECK;Extended Properties=&quot;&quot;" command="SELECT * FROM [DemandExtraction_CHECK]"/>
  </connection>
  <connection id="4" xr16:uid="{832F9DB1-148E-49D4-8FDC-D3DBB3AC49CA}" keepAlive="1" name="Query - DemandStartDays" description="Connection to the 'DemandStartDays' query in the workbook." type="5" refreshedVersion="0" background="1">
    <dbPr connection="Provider=Microsoft.Mashup.OleDb.1;Data Source=$Workbook$;Location=DemandStartDays;Extended Properties=&quot;&quot;" command="SELECT * FROM [DemandStartDays]"/>
  </connection>
  <connection id="5" xr16:uid="{8B911E64-092A-43E1-B99B-E743FA611934}" keepAlive="1" name="Query - DemandWeeksHrsHRS" description="Connection to the 'DemandWeeksHrsHRS' query in the workbook." type="5" refreshedVersion="8" background="1" saveData="1">
    <dbPr connection="Provider=Microsoft.Mashup.OleDb.1;Data Source=$Workbook$;Location=DemandWeeksHrsHRS;Extended Properties=&quot;&quot;" command="SELECT * FROM [DemandWeeksHrsHRS]"/>
  </connection>
  <connection id="6" xr16:uid="{45AC6088-B6BF-4EC2-A0AA-C7C1B9C9B3D9}" keepAlive="1" name="Query - Distributed Demand FTE Checks Scope" description="Connection to the 'Distributed Demand FTE Checks Scope' query in the workbook." type="5" refreshedVersion="8" background="1" saveData="1">
    <dbPr connection="Provider=Microsoft.Mashup.OleDb.1;Data Source=$Workbook$;Location=&quot;Distributed Demand FTE Checks Scope&quot;;Extended Properties=&quot;&quot;" command="SELECT * FROM [Distributed Demand FTE Checks Scope]"/>
  </connection>
  <connection id="7" xr16:uid="{A43D441E-6AD4-408D-9DB8-39963ADA8000}" keepAlive="1" name="Query - EndNIGHT(7)" description="Connection to the 'EndNIGHT(7)' query in the workbook." type="5" refreshedVersion="0" background="1">
    <dbPr connection="Provider=Microsoft.Mashup.OleDb.1;Data Source=$Workbook$;Location=EndNIGHT(7);Extended Properties=&quot;&quot;" command="SELECT * FROM [EndNIGHT(7)]"/>
  </connection>
  <connection id="8" xr16:uid="{24E50C7B-C639-4D8A-AA28-5D21D4D6B46E}" keepAlive="1" name="Query - EXTRACT Distributed Demand FTE Fortnight" description="Connection to the 'EXTRACT Distributed Demand FTE Fortnight' query in the workbook." type="5" refreshedVersion="8" background="1" saveData="1">
    <dbPr connection="Provider=Microsoft.Mashup.OleDb.1;Data Source=$Workbook$;Location=&quot;EXTRACT Distributed Demand FTE Fortnight&quot;;Extended Properties=&quot;&quot;" command="SELECT * FROM [EXTRACT Distributed Demand FTE Fortnight]"/>
  </connection>
  <connection id="9" xr16:uid="{13F83577-EC73-4DA5-9F9D-136734F08D6F}" keepAlive="1" name="Query - ExtractMatrix" description="Connection to the 'ExtractMatrix' query in the workbook." type="5" refreshedVersion="8" background="1" saveData="1">
    <dbPr connection="Provider=Microsoft.Mashup.OleDb.1;Data Source=$Workbook$;Location=ExtractMatrix;Extended Properties=&quot;&quot;" command="SELECT * FROM [ExtractMatrix]"/>
  </connection>
  <connection id="10" xr16:uid="{935676A3-F26F-49EB-88D2-BE224338B4F9}" keepAlive="1" name="Query - IMPORT Distributed Demand" description="Connection to the 'IMPORT Distributed Demand' query in the workbook." type="5" refreshedVersion="8" background="1" saveData="1">
    <dbPr connection="Provider=Microsoft.Mashup.OleDb.1;Data Source=$Workbook$;Location=&quot;IMPORT Distributed Demand&quot;;Extended Properties=&quot;&quot;" command="SELECT * FROM [IMPORT Distributed Demand]"/>
  </connection>
  <connection id="11" xr16:uid="{B3E79B4D-7E1E-41DC-A445-9E0AC296DC2A}" keepAlive="1" name="Query - IMPORT LocRoleDayShift%" description="Connection to the 'IMPORT LocRoleDayShift%' query in the workbook." type="5" refreshedVersion="8" background="1" saveData="1">
    <dbPr connection="Provider=Microsoft.Mashup.OleDb.1;Data Source=$Workbook$;Location=&quot;IMPORT LocRoleDayShift%&quot;;Extended Properties=&quot;&quot;" command="SELECT * FROM [IMPORT LocRoleDayShift%]"/>
  </connection>
  <connection id="12" xr16:uid="{B9FD2290-BDCE-4C68-8DC9-95A341816195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3" xr16:uid="{0572722B-A5F6-4833-8298-4F5E0A9988CD}" keepAlive="1" name="Query - IMPORT RoleShiftDemandANACC" description="Connection to the 'IMPORT RoleShiftDemandANACC' query in the workbook." type="5" refreshedVersion="8" background="1" saveData="1">
    <dbPr connection="Provider=Microsoft.Mashup.OleDb.1;Data Source=$Workbook$;Location=&quot;IMPORT RoleShiftDemandANACC&quot;;Extended Properties=&quot;&quot;" command="SELECT * FROM [IMPORT RoleShiftDemandANACC]"/>
  </connection>
  <connection id="14" xr16:uid="{E3F1A8F3-A316-435B-BB6D-64CC77BDB9A6}" keepAlive="1" name="Query - IMPORT ShiftPeriod" description="Connection to the 'IMPORT ShiftPeriod' query in the workbook." type="5" refreshedVersion="8" background="1" saveData="1">
    <dbPr connection="Provider=Microsoft.Mashup.OleDb.1;Data Source=$Workbook$;Location=&quot;IMPORT ShiftPeriod&quot;;Extended Properties=&quot;&quot;" command="SELECT * FROM [IMPORT ShiftPeriod]"/>
  </connection>
  <connection id="15" xr16:uid="{3227EBB7-2017-4D61-B472-1A49E4B620BC}" keepAlive="1" name="Query - IMPORTMasterSchedule" description="Connection to the 'IMPORTMasterSchedule' query in the workbook." type="5" refreshedVersion="8" background="1" saveData="1">
    <dbPr connection="Provider=Microsoft.Mashup.OleDb.1;Data Source=$Workbook$;Location=IMPORTMasterSchedule;Extended Properties=&quot;&quot;" command="SELECT * FROM [IMPORTMasterSchedule]"/>
  </connection>
  <connection id="16" xr16:uid="{2C7EB5BD-D61E-49FA-AA5F-147D2F49B577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7" xr16:uid="{DF784164-29BE-4474-BA49-4B17C0666333}" keepAlive="1" name="Query - LINK Roles" description="Connection to the 'LINK Roles' query in the workbook." type="5" refreshedVersion="0" background="1">
    <dbPr connection="Provider=Microsoft.Mashup.OleDb.1;Data Source=$Workbook$;Location=&quot;LINK Roles&quot;;Extended Properties=&quot;&quot;" command="SELECT * FROM [LINK Roles]"/>
  </connection>
  <connection id="18" xr16:uid="{E43D3643-A9CB-497C-A572-B89418CB3979}" keepAlive="1" name="Query - LocRoleDayShift Prepare" description="Connection to the 'LocRoleDayShift Prepare' query in the workbook." type="5" refreshedVersion="0" background="1">
    <dbPr connection="Provider=Microsoft.Mashup.OleDb.1;Data Source=$Workbook$;Location=&quot;LocRoleDayShift Prepare&quot;;Extended Properties=&quot;&quot;" command="SELECT * FROM [LocRoleDayShift Prepare]"/>
  </connection>
  <connection id="19" xr16:uid="{53E6DB90-96DA-4EC8-A5E6-27C81037721C}" keepAlive="1" name="Query - Permutation DateTimeRoleShift" description="Connection to the 'Permutation DateTimeRoleShift' query in the workbook." type="5" refreshedVersion="8" background="1" saveData="1">
    <dbPr connection="Provider=Microsoft.Mashup.OleDb.1;Data Source=$Workbook$;Location=&quot;Permutation DateTimeRoleShift&quot;;Extended Properties=&quot;&quot;" command="SELECT * FROM [Permutation DateTimeRoleShift]"/>
  </connection>
  <connection id="20" xr16:uid="{FEA3E5BA-83E0-408D-8461-F369D7E2654E}" keepAlive="1" name="Query - RoleShiftDemandANACC Prepare" description="Connection to the 'RoleShiftDemandANACC Prepare' query in the workbook." type="5" refreshedVersion="8" background="1" saveData="1">
    <dbPr connection="Provider=Microsoft.Mashup.OleDb.1;Data Source=$Workbook$;Location=&quot;RoleShiftDemandANACC Prepare&quot;;Extended Properties=&quot;&quot;" command="SELECT * FROM [RoleShiftDemandANACC Prepare]"/>
  </connection>
  <connection id="21" xr16:uid="{DE3F2364-75A3-4CAE-B515-495935169C65}" keepAlive="1" name="Query - ShiftDuration" description="Connection to the 'ShiftDuration' query in the workbook." type="5" refreshedVersion="8" background="1" saveData="1">
    <dbPr connection="Provider=Microsoft.Mashup.OleDb.1;Data Source=$Workbook$;Location=ShiftDuration;Extended Properties=&quot;&quot;" command="SELECT * FROM [ShiftDuration]"/>
  </connection>
  <connection id="22" xr16:uid="{DD2A63E4-00C1-42B6-877F-D435D5BF3E04}" keepAlive="1" name="Query - ShiftOrder" description="Connection to the 'ShiftOrder' query in the workbook." type="5" refreshedVersion="0" background="1">
    <dbPr connection="Provider=Microsoft.Mashup.OleDb.1;Data Source=$Workbook$;Location=ShiftOrder;Extended Properties=&quot;&quot;" command="SELECT * FROM [ShiftOrder]"/>
  </connection>
  <connection id="23" xr16:uid="{C3ECAD07-D45E-418C-9025-D505579F7E18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4" xr16:uid="{E07562A9-264F-45B2-9F6F-295910B89E65}" keepAlive="1" name="Query - ShiftUnitDemandHRS" description="Connection to the 'ShiftUnitDemandHRS' query in the workbook." type="5" refreshedVersion="8" background="1" saveData="1">
    <dbPr connection="Provider=Microsoft.Mashup.OleDb.1;Data Source=$Workbook$;Location=ShiftUnitDemandHRS;Extended Properties=&quot;&quot;" command="SELECT * FROM [ShiftUnitDemandHRS]"/>
  </connection>
  <connection id="25" xr16:uid="{1E520F9E-A305-4852-8508-9D4493CEE4FD}" keepAlive="1" name="Query - ShiftUnitDemandHRS - Master" description="Connection to the 'ShiftUnitDemandHRS - Master' query in the workbook." type="5" refreshedVersion="8" background="1" saveData="1">
    <dbPr connection="Provider=Microsoft.Mashup.OleDb.1;Data Source=$Workbook$;Location=&quot;ShiftUnitDemandHRS - Master&quot;;Extended Properties=&quot;&quot;" command="SELECT * FROM [ShiftUnitDemandHRS - Master]"/>
  </connection>
  <connection id="26" xr16:uid="{4A8818ED-92EA-479F-99A8-D39F4F5F7A4E}" keepAlive="1" name="Query - ShiftUnitDemandHRS-no time" description="Connection to the 'ShiftUnitDemandHRS-no time' query in the workbook." type="5" refreshedVersion="8" background="1" saveData="1">
    <dbPr connection="Provider=Microsoft.Mashup.OleDb.1;Data Source=$Workbook$;Location=&quot;ShiftUnitDemandHRS-no time&quot;;Extended Properties=&quot;&quot;" command="SELECT * FROM [ShiftUnitDemandHRS-no time]"/>
  </connection>
  <connection id="27" xr16:uid="{E133A7C7-C816-45EC-B805-94EEE372A668}" keepAlive="1" name="Query - ShiftUnitDemandHRS-wide B" description="Connection to the 'ShiftUnitDemandHRS-wide B' query in the workbook." type="5" refreshedVersion="8" background="1" saveData="1">
    <dbPr connection="Provider=Microsoft.Mashup.OleDb.1;Data Source=$Workbook$;Location=&quot;ShiftUnitDemandHRS-wide B&quot;;Extended Properties=&quot;&quot;" command="SELECT * FROM [ShiftUnitDemandHRS-wide B]"/>
  </connection>
  <connection id="28" xr16:uid="{FB8DC31F-C489-40DB-9D63-D4A2B51D78A8}" keepAlive="1" name="Query - StartAM" description="Connection to the 'StartAM' query in the workbook." type="5" refreshedVersion="0" background="1">
    <dbPr connection="Provider=Microsoft.Mashup.OleDb.1;Data Source=$Workbook$;Location=StartAM;Extended Properties=&quot;&quot;" command="SELECT * FROM [StartAM]"/>
  </connection>
  <connection id="29" xr16:uid="{9A0D751E-5C9E-4760-826B-BCDF0E0098B9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30" xr16:uid="{5D15C45E-2D6E-4BAE-9979-A05D5C72FBBB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31" xr16:uid="{24B7081C-9E1A-4E1D-B8BA-31733EBA1ACD}" keepAlive="1" name="Query - Table_RosteredDays" description="Connection to the 'Table_RosteredDays' query in the workbook." type="5" refreshedVersion="0" background="1">
    <dbPr connection="Provider=Microsoft.Mashup.OleDb.1;Data Source=$Workbook$;Location=Table_RosteredDays;Extended Properties=&quot;&quot;" command="SELECT * FROM [Table_RosteredDays]"/>
  </connection>
  <connection id="32" xr16:uid="{AAC47359-7011-4FC4-B379-8AE336029AC2}" keepAlive="1" name="Query - Table_RosterStart" description="Connection to the 'Table_RosterStart' query in the workbook." type="5" refreshedVersion="0" background="1">
    <dbPr connection="Provider=Microsoft.Mashup.OleDb.1;Data Source=$Workbook$;Location=Table_RosterStart;Extended Properties=&quot;&quot;" command="SELECT * FROM [Table_RosterStart]"/>
  </connection>
  <connection id="33" xr16:uid="{6BB64212-CDE3-4C0E-97E1-2FFA43A0CE8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4" xr16:uid="{6A08DFC6-7CED-4D59-8BCD-679662F6FB71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<sst xmlns="http://schemas.openxmlformats.org/spreadsheetml/2006/main" count="3195" uniqueCount="178">
  <si>
    <t>Shift</t>
  </si>
  <si>
    <t>DemandFTE</t>
  </si>
  <si>
    <t>DemandHRS</t>
  </si>
  <si>
    <t>AM</t>
  </si>
  <si>
    <t>Unit</t>
  </si>
  <si>
    <t>Role</t>
  </si>
  <si>
    <t>Facility</t>
  </si>
  <si>
    <t>StartTime</t>
  </si>
  <si>
    <t>EndTime</t>
  </si>
  <si>
    <t>Date</t>
  </si>
  <si>
    <t>PM</t>
  </si>
  <si>
    <t>NIGHT</t>
  </si>
  <si>
    <t>SharedPath</t>
  </si>
  <si>
    <t>Client</t>
  </si>
  <si>
    <t>Day</t>
  </si>
  <si>
    <t>Period</t>
  </si>
  <si>
    <t>AIN</t>
  </si>
  <si>
    <t>RN</t>
  </si>
  <si>
    <t>DurationOfShifts</t>
  </si>
  <si>
    <t>Variable Name</t>
  </si>
  <si>
    <t>Value</t>
  </si>
  <si>
    <t>UserName</t>
  </si>
  <si>
    <t>Root Path</t>
  </si>
  <si>
    <t>FileName</t>
  </si>
  <si>
    <t>FilePathUrl</t>
  </si>
  <si>
    <t>Alex</t>
  </si>
  <si>
    <t>CLIENT</t>
  </si>
  <si>
    <t>DATExx-Whiddon</t>
  </si>
  <si>
    <t/>
  </si>
  <si>
    <t>EN</t>
  </si>
  <si>
    <t>Severity</t>
  </si>
  <si>
    <t>Check</t>
  </si>
  <si>
    <t>Message</t>
  </si>
  <si>
    <t>Actual</t>
  </si>
  <si>
    <t>Pass</t>
  </si>
  <si>
    <t>Configured facility and enabled unit</t>
  </si>
  <si>
    <t>Validated</t>
  </si>
  <si>
    <t>Linked role definitions and effort-analysis controls</t>
  </si>
  <si>
    <t>Enabled effort-management role groups</t>
  </si>
  <si>
    <t>Source schema and saved publication checks</t>
  </si>
  <si>
    <t>DC</t>
  </si>
  <si>
    <t>Complete source DC-role demand and profile agreement</t>
  </si>
  <si>
    <t>Complete enabled role-group fortnight patterns</t>
  </si>
  <si>
    <t>Complete role coverage across Settings planning periods</t>
  </si>
  <si>
    <t>Unique timing and exact shift spans</t>
  </si>
  <si>
    <t>Complete demand and fractional attendance conversion</t>
  </si>
  <si>
    <t>Retained hours across all full and partial planning fortnights</t>
  </si>
  <si>
    <t>ExpectedPeriods</t>
  </si>
  <si>
    <t>ActualRows</t>
  </si>
  <si>
    <t>DistinctPeriods</t>
  </si>
  <si>
    <t>MissingPeriods</t>
  </si>
  <si>
    <t>DuplicateRows</t>
  </si>
  <si>
    <t>MissingPeriodIDs</t>
  </si>
  <si>
    <t>DuplicatePeriodIDs</t>
  </si>
  <si>
    <t>Complete Settings calendar coverage.</t>
  </si>
  <si>
    <t>Role fortnight-day/week/period allocation reconciles</t>
  </si>
  <si>
    <t>ASSISTANT IN NURSING</t>
  </si>
  <si>
    <t>1-Monday: reconcile this day, its actual week, and the sum of all 14 days; no averaging or doubling.</t>
  </si>
  <si>
    <t>1-Tuesday: reconcile this day, its actual week, and the sum of all 14 days; no averaging or doubling.</t>
  </si>
  <si>
    <t>1-Wednesday: reconcile this day, its actual week, and the sum of all 14 days; no averaging or doubling.</t>
  </si>
  <si>
    <t>1-Thursday: reconcile this day, its actual week, and the sum of all 14 days; no averaging or doubling.</t>
  </si>
  <si>
    <t>1-Friday: reconcile this day, its actual week, and the sum of all 14 days; no averaging or doubling.</t>
  </si>
  <si>
    <t>1-Saturday: reconcile this day, its actual week, and the sum of all 14 days; no averaging or doubling.</t>
  </si>
  <si>
    <t>1-Sunday: reconcile this day, its actual week, and the sum of all 14 days; no averaging or doubling.</t>
  </si>
  <si>
    <t>2-Monday: reconcile this day, its actual week, and the sum of all 14 days; no averaging or doubling.</t>
  </si>
  <si>
    <t>2-Tuesday: reconcile this day, its actual week, and the sum of all 14 days; no averaging or doubling.</t>
  </si>
  <si>
    <t>2-Wednesday: reconcile this day, its actual week, and the sum of all 14 days; no averaging or doubling.</t>
  </si>
  <si>
    <t>2-Thursday: reconcile this day, its actual week, and the sum of all 14 days; no averaging or doubling.</t>
  </si>
  <si>
    <t>2-Friday: reconcile this day, its actual week, and the sum of all 14 days; no averaging or doubling.</t>
  </si>
  <si>
    <t>2-Saturday: reconcile this day, its actual week, and the sum of all 14 days; no averaging or doubling.</t>
  </si>
  <si>
    <t>2-Sunday: reconcile this day, its actual week, and the sum of all 14 days; no averaging or doubling.</t>
  </si>
  <si>
    <t>CARE SERVICES MANAGER</t>
  </si>
  <si>
    <t>CLINICAL CARE COORDINATOR &amp; MANAGER</t>
  </si>
  <si>
    <t>ENROLLED NURSE</t>
  </si>
  <si>
    <t>REGISTERED NURSE</t>
  </si>
  <si>
    <t>RESIDENTIAL SERVICES MANAGER</t>
  </si>
  <si>
    <t>WELLBEING &amp; CARE SUPPORT OFFICER</t>
  </si>
  <si>
    <t>Category fortnight-day/week/period allocation reconciles</t>
  </si>
  <si>
    <t>1-Monday: weighted day target, actual week and complete fortnight must reconcile.</t>
  </si>
  <si>
    <t>1-Tuesday: weighted day target, actual week and complete fortnight must reconcile.</t>
  </si>
  <si>
    <t>1-Wednesday: weighted day target, actual week and complete fortnight must reconcile.</t>
  </si>
  <si>
    <t>1-Thursday: weighted day target, actual week and complete fortnight must reconcile.</t>
  </si>
  <si>
    <t>1-Friday: weighted day target, actual week and complete fortnight must reconcile.</t>
  </si>
  <si>
    <t>1-Saturday: weighted day target, actual week and complete fortnight must reconcile.</t>
  </si>
  <si>
    <t>1-Sunday: weighted day target, actual week and complete fortnight must reconcile.</t>
  </si>
  <si>
    <t>2-Monday: weighted day target, actual week and complete fortnight must reconcile.</t>
  </si>
  <si>
    <t>2-Tuesday: weighted day target, actual week and complete fortnight must reconcile.</t>
  </si>
  <si>
    <t>2-Wednesday: weighted day target, actual week and complete fortnight must reconcile.</t>
  </si>
  <si>
    <t>2-Thursday: weighted day target, actual week and complete fortnight must reconcile.</t>
  </si>
  <si>
    <t>2-Friday: weighted day target, actual week and complete fortnight must reconcile.</t>
  </si>
  <si>
    <t>2-Saturday: weighted day target, actual week and complete fortnight must reconcile.</t>
  </si>
  <si>
    <t>2-Sunday: weighted day target, actual week and complete fortnight must reconcile.</t>
  </si>
  <si>
    <t>Facility productive minutes reconcile to ALL target</t>
  </si>
  <si>
    <t>RN plus OTHERS productive minutes must equal the facility ALL fortnight target.</t>
  </si>
  <si>
    <t>Distributed demand hours reconcile to grouped fortnight hours</t>
  </si>
  <si>
    <t>Redistributed demand hours preserve historical profile</t>
  </si>
  <si>
    <t>1-Monday / AM: PASS. Redistributed demand hours must equal historical roster hours times the same facility/category scalar across both weeks.</t>
  </si>
  <si>
    <t>1-Monday / PM: PASS. Redistributed demand hours must equal historical roster hours times the same facility/category scalar across both weeks.</t>
  </si>
  <si>
    <t>1-Monday / NS: PASS. Redistributed demand hours must equal historical roster hours times the same facility/category scalar across both weeks.</t>
  </si>
  <si>
    <t>1-Tuesday / AM: PASS. Redistributed demand hours must equal historical roster hours times the same facility/category scalar across both weeks.</t>
  </si>
  <si>
    <t>1-Tuesday / PM: PASS. Redistributed demand hours must equal historical roster hours times the same facility/category scalar across both weeks.</t>
  </si>
  <si>
    <t>1-Tuesday / NS: PASS. Redistributed demand hours must equal historical roster hours times the same facility/category scalar across both weeks.</t>
  </si>
  <si>
    <t>1-Wednesday / AM: PASS. Redistributed demand hours must equal historical roster hours times the same facility/category scalar across both weeks.</t>
  </si>
  <si>
    <t>1-Wednesday / PM: PASS. Redistributed demand hours must equal historical roster hours times the same facility/category scalar across both weeks.</t>
  </si>
  <si>
    <t>1-Wednesday / NS: PASS. Redistributed demand hours must equal historical roster hours times the same facility/category scalar across both weeks.</t>
  </si>
  <si>
    <t>1-Thursday / AM: PASS. Redistributed demand hours must equal historical roster hours times the same facility/category scalar across both weeks.</t>
  </si>
  <si>
    <t>1-Thursday / PM: PASS. Redistributed demand hours must equal historical roster hours times the same facility/category scalar across both weeks.</t>
  </si>
  <si>
    <t>1-Thursday / NS: PASS. Redistributed demand hours must equal historical roster hours times the same facility/category scalar across both weeks.</t>
  </si>
  <si>
    <t>1-Friday / AM: PASS. Redistributed demand hours must equal historical roster hours times the same facility/category scalar across both weeks.</t>
  </si>
  <si>
    <t>1-Friday / PM: PASS. Redistributed demand hours must equal historical roster hours times the same facility/category scalar across both weeks.</t>
  </si>
  <si>
    <t>1-Friday / NS: PASS. Redistributed demand hours must equal historical roster hours times the same facility/category scalar across both weeks.</t>
  </si>
  <si>
    <t>1-Saturday / AM: PASS. Redistributed demand hours must equal historical roster hours times the same facility/category scalar across both weeks.</t>
  </si>
  <si>
    <t>1-Saturday / PM: PASS. Redistributed demand hours must equal historical roster hours times the same facility/category scalar across both weeks.</t>
  </si>
  <si>
    <t>1-Saturday / NS: PASS. Redistributed demand hours must equal historical roster hours times the same facility/category scalar across both weeks.</t>
  </si>
  <si>
    <t>1-Sunday / AM: PASS. Redistributed demand hours must equal historical roster hours times the same facility/category scalar across both weeks.</t>
  </si>
  <si>
    <t>1-Sunday / PM: PASS. Redistributed demand hours must equal historical roster hours times the same facility/category scalar across both weeks.</t>
  </si>
  <si>
    <t>1-Sunday / NS: PASS. Redistributed demand hours must equal historical roster hours times the same facility/category scalar across both weeks.</t>
  </si>
  <si>
    <t>2-Monday / AM: PASS. Redistributed demand hours must equal historical roster hours times the same facility/category scalar across both weeks.</t>
  </si>
  <si>
    <t>2-Monday / PM: PASS. Redistributed demand hours must equal historical roster hours times the same facility/category scalar across both weeks.</t>
  </si>
  <si>
    <t>2-Monday / NS: PASS. Redistributed demand hours must equal historical roster hours times the same facility/category scalar across both weeks.</t>
  </si>
  <si>
    <t>2-Tuesday / AM: PASS. Redistributed demand hours must equal historical roster hours times the same facility/category scalar across both weeks.</t>
  </si>
  <si>
    <t>2-Tuesday / PM: PASS. Redistributed demand hours must equal historical roster hours times the same facility/category scalar across both weeks.</t>
  </si>
  <si>
    <t>2-Tuesday / NS: PASS. Redistributed demand hours must equal historical roster hours times the same facility/category scalar across both weeks.</t>
  </si>
  <si>
    <t>2-Wednesday / AM: PASS. Redistributed demand hours must equal historical roster hours times the same facility/category scalar across both weeks.</t>
  </si>
  <si>
    <t>2-Wednesday / PM: PASS. Redistributed demand hours must equal historical roster hours times the same facility/category scalar across both weeks.</t>
  </si>
  <si>
    <t>2-Wednesday / NS: PASS. Redistributed demand hours must equal historical roster hours times the same facility/category scalar across both weeks.</t>
  </si>
  <si>
    <t>2-Thursday / AM: PASS. Redistributed demand hours must equal historical roster hours times the same facility/category scalar across both weeks.</t>
  </si>
  <si>
    <t>2-Thursday / PM: PASS. Redistributed demand hours must equal historical roster hours times the same facility/category scalar across both weeks.</t>
  </si>
  <si>
    <t>2-Thursday / NS: PASS. Redistributed demand hours must equal historical roster hours times the same facility/category scalar across both weeks.</t>
  </si>
  <si>
    <t>2-Friday / AM: PASS. Redistributed demand hours must equal historical roster hours times the same facility/category scalar across both weeks.</t>
  </si>
  <si>
    <t>2-Friday / PM: PASS. Redistributed demand hours must equal historical roster hours times the same facility/category scalar across both weeks.</t>
  </si>
  <si>
    <t>2-Friday / NS: PASS. Redistributed demand hours must equal historical roster hours times the same facility/category scalar across both weeks.</t>
  </si>
  <si>
    <t>2-Saturday / AM: PASS. Redistributed demand hours must equal historical roster hours times the same facility/category scalar across both weeks.</t>
  </si>
  <si>
    <t>2-Saturday / PM: PASS. Redistributed demand hours must equal historical roster hours times the same facility/category scalar across both weeks.</t>
  </si>
  <si>
    <t>2-Saturday / NS: PASS. Redistributed demand hours must equal historical roster hours times the same facility/category scalar across both weeks.</t>
  </si>
  <si>
    <t>2-Sunday / AM: PASS. Redistributed demand hours must equal historical roster hours times the same facility/category scalar across both weeks.</t>
  </si>
  <si>
    <t>2-Sunday / PM: PASS. Redistributed demand hours must equal historical roster hours times the same facility/category scalar across both weeks.</t>
  </si>
  <si>
    <t>2-Sunday / NS: PASS. Redistributed demand hours must equal historical roster hours times the same facility/category scalar across both weeks.</t>
  </si>
  <si>
    <t>1-Monday / PM: PASS ZERO. Redistributed demand hours must equal historical roster hours times the same facility/category scalar across both weeks.</t>
  </si>
  <si>
    <t>1-Monday / NS: PASS ZERO. Redistributed demand hours must equal historical roster hours times the same facility/category scalar across both weeks.</t>
  </si>
  <si>
    <t>1-Tuesday / PM: PASS ZERO. Redistributed demand hours must equal historical roster hours times the same facility/category scalar across both weeks.</t>
  </si>
  <si>
    <t>1-Tuesday / NS: PASS ZERO. Redistributed demand hours must equal historical roster hours times the same facility/category scalar across both weeks.</t>
  </si>
  <si>
    <t>1-Wednesday / PM: PASS ZERO. Redistributed demand hours must equal historical roster hours times the same facility/category scalar across both weeks.</t>
  </si>
  <si>
    <t>1-Wednesday / NS: PASS ZERO. Redistributed demand hours must equal historical roster hours times the same facility/category scalar across both weeks.</t>
  </si>
  <si>
    <t>1-Thursday / PM: PASS ZERO. Redistributed demand hours must equal historical roster hours times the same facility/category scalar across both weeks.</t>
  </si>
  <si>
    <t>1-Thursday / NS: PASS ZERO. Redistributed demand hours must equal historical roster hours times the same facility/category scalar across both weeks.</t>
  </si>
  <si>
    <t>1-Friday / PM: PASS ZERO. Redistributed demand hours must equal historical roster hours times the same facility/category scalar across both weeks.</t>
  </si>
  <si>
    <t>1-Friday / NS: PASS ZERO. Redistributed demand hours must equal historical roster hours times the same facility/category scalar across both weeks.</t>
  </si>
  <si>
    <t>1-Saturday / AM: PASS ZERO. Redistributed demand hours must equal historical roster hours times the same facility/category scalar across both weeks.</t>
  </si>
  <si>
    <t>1-Saturday / PM: PASS ZERO. Redistributed demand hours must equal historical roster hours times the same facility/category scalar across both weeks.</t>
  </si>
  <si>
    <t>1-Saturday / NS: PASS ZERO. Redistributed demand hours must equal historical roster hours times the same facility/category scalar across both weeks.</t>
  </si>
  <si>
    <t>1-Sunday / AM: PASS ZERO. Redistributed demand hours must equal historical roster hours times the same facility/category scalar across both weeks.</t>
  </si>
  <si>
    <t>1-Sunday / PM: PASS ZERO. Redistributed demand hours must equal historical roster hours times the same facility/category scalar across both weeks.</t>
  </si>
  <si>
    <t>1-Sunday / NS: PASS ZERO. Redistributed demand hours must equal historical roster hours times the same facility/category scalar across both weeks.</t>
  </si>
  <si>
    <t>2-Monday / PM: PASS ZERO. Redistributed demand hours must equal historical roster hours times the same facility/category scalar across both weeks.</t>
  </si>
  <si>
    <t>2-Monday / NS: PASS ZERO. Redistributed demand hours must equal historical roster hours times the same facility/category scalar across both weeks.</t>
  </si>
  <si>
    <t>2-Tuesday / PM: PASS ZERO. Redistributed demand hours must equal historical roster hours times the same facility/category scalar across both weeks.</t>
  </si>
  <si>
    <t>2-Tuesday / NS: PASS ZERO. Redistributed demand hours must equal historical roster hours times the same facility/category scalar across both weeks.</t>
  </si>
  <si>
    <t>2-Wednesday / PM: PASS ZERO. Redistributed demand hours must equal historical roster hours times the same facility/category scalar across both weeks.</t>
  </si>
  <si>
    <t>2-Wednesday / NS: PASS ZERO. Redistributed demand hours must equal historical roster hours times the same facility/category scalar across both weeks.</t>
  </si>
  <si>
    <t>2-Thursday / PM: PASS ZERO. Redistributed demand hours must equal historical roster hours times the same facility/category scalar across both weeks.</t>
  </si>
  <si>
    <t>2-Thursday / NS: PASS ZERO. Redistributed demand hours must equal historical roster hours times the same facility/category scalar across both weeks.</t>
  </si>
  <si>
    <t>2-Friday / PM: PASS ZERO. Redistributed demand hours must equal historical roster hours times the same facility/category scalar across both weeks.</t>
  </si>
  <si>
    <t>2-Friday / NS: PASS ZERO. Redistributed demand hours must equal historical roster hours times the same facility/category scalar across both weeks.</t>
  </si>
  <si>
    <t>2-Saturday / AM: PASS ZERO. Redistributed demand hours must equal historical roster hours times the same facility/category scalar across both weeks.</t>
  </si>
  <si>
    <t>2-Saturday / PM: PASS ZERO. Redistributed demand hours must equal historical roster hours times the same facility/category scalar across both weeks.</t>
  </si>
  <si>
    <t>2-Saturday / NS: PASS ZERO. Redistributed demand hours must equal historical roster hours times the same facility/category scalar across both weeks.</t>
  </si>
  <si>
    <t>2-Sunday / AM: PASS ZERO. Redistributed demand hours must equal historical roster hours times the same facility/category scalar across both weeks.</t>
  </si>
  <si>
    <t>2-Sunday / PM: PASS ZERO. Redistributed demand hours must equal historical roster hours times the same facility/category scalar across both weeks.</t>
  </si>
  <si>
    <t>2-Sunday / NS: PASS ZERO. Redistributed demand hours must equal historical roster hours times the same facility/category scalar across both weeks.</t>
  </si>
  <si>
    <t>Distributed productive minutes reconcile to category target</t>
  </si>
  <si>
    <t>Sum of all 14 days of RedistributedDemandHours x 60 x Direct Care % must equal the fortnight category target.</t>
  </si>
  <si>
    <t>C:\Users\Alex\CentriNOTSYNC\ResidentialCare\CLIENT\DATExx-Whiddon\UNITS\JH-RY\1. Input</t>
  </si>
  <si>
    <t>C:\Users\Alex\CentriNOTSYNC\ResidentialCare\CLIENT\DATExx-Whiddon\UNITS\JH-RY\1. Input\2-DemandExtract.xlsx</t>
  </si>
  <si>
    <t>JH-RY</t>
  </si>
  <si>
    <t>ALL targets from JE, RY: all 14 days of RedistributedDemandHours x Direct Care % must equal the grouped canonical TargetMinutes hours.</t>
  </si>
  <si>
    <t>RN targets from JE, RY: all 14 days of RedistributedDemandHours x Direct Care % must equal the grouped canonical TargetMinutes hours.</t>
  </si>
  <si>
    <t>1-Wednesday / AM: PASS ZERO. Redistributed demand hours must equal historical roster hours times the same facility/category scalar across both weeks.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</si>
</sst>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D1D58750-7B29-4B9E-A224-55B6651A7FEF}"/>
  </cellStyles>
  <dxfs count="12">
    <dxf>
      <numFmt numFmtId="165" formatCode="m/d/yyyy\ h:mm"/>
    </dxf>
    <dxf>
      <numFmt numFmtId="165" formatCode="m/d/yyyy\ h:mm"/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08396A6F-A017-4334-92D2-E9216D7C8BE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4C1C94FC-2746-4EAB-AEE0-17E5EF283796}" autoFormatId="16" applyNumberFormats="0" applyBorderFormats="0" applyFontFormats="0" applyPatternFormats="0" applyAlignmentFormats="0" applyWidthHeightFormats="0">
  <queryTableRefresh nextId="6">
    <queryTableFields count="5">
      <queryTableField id="1" name="Severity" tableColumnId="1"/>
      <queryTableField id="2" name="Check" tableColumnId="2"/>
      <queryTableField id="3" name="Facility" tableColumnId="3"/>
      <queryTableField id="4" name="Role" tableColumnId="4"/>
      <queryTableField id="5" name="Messag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C8087E12-BEDE-4347-8875-91011FDB472D}" autoFormatId="16" applyNumberFormats="0" applyBorderFormats="0" applyFontFormats="0" applyPatternFormats="0" applyAlignmentFormats="0" applyWidthHeightFormats="0">
  <queryTableRefresh nextId="11">
    <queryTableFields count="10">
      <queryTableField id="1" name="Severity" tableColumnId="1"/>
      <queryTableField id="2" name="Role" tableColumnId="2"/>
      <queryTableField id="3" name="ExpectedPeriods" tableColumnId="3"/>
      <queryTableField id="4" name="ActualRows" tableColumnId="4"/>
      <queryTableField id="5" name="DistinctPeriods" tableColumnId="5"/>
      <queryTableField id="6" name="MissingPeriods" tableColumnId="6"/>
      <queryTableField id="7" name="DuplicateRows" tableColumnId="7"/>
      <queryTableField id="8" name="MissingPeriodIDs" tableColumnId="8"/>
      <queryTableField id="9" name="DuplicatePeriodIDs" tableColumnId="9"/>
      <queryTableField id="10" name="Messag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EE21ABAC-293E-4FDB-B062-5CB5D6BF4A1D}" autoFormatId="16" applyNumberFormats="0" applyBorderFormats="0" applyFontFormats="0" applyPatternFormats="0" applyAlignmentFormats="0" applyWidthHeightFormats="0">
  <queryTableRefresh nextId="5">
    <queryTableFields count="4">
      <queryTableField id="1" name="Severity" tableColumnId="1"/>
      <queryTableField id="2" name="Check" tableColumnId="2"/>
      <queryTableField id="3" name="Message" tableColumnId="3"/>
      <queryTableField id="4" name="Actua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4" xr16:uid="{419435E5-0A44-4586-9E47-50FAF436EC07}" autoFormatId="16" applyNumberFormats="0" applyBorderFormats="0" applyFontFormats="0" applyPatternFormats="0" applyAlignmentFormats="0" applyWidthHeightFormats="0">
  <queryTableRefresh nextId="18">
    <queryTableFields count="12">
      <queryTableField id="1" name="Date" tableColumnId="1"/>
      <queryTableField id="2" name="Day" tableColumnId="2"/>
      <queryTableField id="12" name="Shift" tableColumnId="3"/>
      <queryTableField id="4" name="Period" tableColumnId="4"/>
      <queryTableField id="13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7" name="DurationOfShif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C0CF8-226F-4A41-80C6-7A1A66A55922}" name="UnitL1PathTABLE" displayName="UnitL1PathTABLE" ref="A3:B10" tableType="queryTable" totalsRowShown="0" headerRowDxfId="6" dataDxfId="5" headerRowCellStyle="Normal 2" dataCellStyle="Normal 2">
  <autoFilter ref="A3:B10" xr:uid="{4DEC0CF8-226F-4A41-80C6-7A1A66A55922}"/>
  <tableColumns count="2">
    <tableColumn id="1" xr3:uid="{44910F7A-D741-47F7-A02E-104548410F57}" uniqueName="1" name="Variable Name" queryTableFieldId="1" dataDxfId="4" dataCellStyle="Normal 2"/>
    <tableColumn id="2" xr3:uid="{3E66256B-6AD6-4A95-A5B3-FC4293023AAA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5C0DA-F8DB-458D-AD04-00CC332BEA31}" name="Distributed_Demand_FTE_Checks_Scope" displayName="Distributed_Demand_FTE_Checks_Scope" ref="A1:E426" tableType="queryTable" totalsRowShown="0">
  <autoFilter ref="A1:E426" xr:uid="{1FF5C0DA-F8DB-458D-AD04-00CC332BEA31}">
    <filterColumn colId="4">
      <filters>
        <filter val="1-Friday: reconcile this day, its actual week, and the sum of all 14 days; no averaging or doubling."/>
        <filter val="1-Friday: weighted day target, actual week and complete fortnight must reconcile."/>
        <filter val="1-Saturday: reconcile this day, its actual week, and the sum of all 14 days; no averaging or doubling."/>
        <filter val="1-Saturday: weighted day target, actual week and complete fortnight must reconcile."/>
        <filter val="1-Thursday: reconcile this day, its actual week, and the sum of all 14 days; no averaging or doubling."/>
        <filter val="1-Thursday: weighted day target, actual week and complete fortnight must reconcile."/>
        <filter val="2-Friday: reconcile this day, its actual week, and the sum of all 14 days; no averaging or doubling."/>
        <filter val="2-Friday: weighted day target, actual week and complete fortnight must reconcile."/>
        <filter val="2-Saturday: reconcile this day, its actual week, and the sum of all 14 days; no averaging or doubling."/>
        <filter val="2-Saturday: weighted day target, actual week and complete fortnight must reconcile."/>
        <filter val="2-Thursday: reconcile this day, its actual week, and the sum of all 14 days; no averaging or doubling."/>
        <filter val="2-Thursday: weighted day target, actual week and complete fortnight must reconcile."/>
      </filters>
    </filterColumn>
  </autoFilter>
  <tableColumns count="5">
    <tableColumn id="1" xr3:uid="{F5F3B11A-D3B7-4FDF-B36C-F6084042575F}" uniqueName="1" name="Severity" queryTableFieldId="1"/>
    <tableColumn id="2" xr3:uid="{AD02BCD1-01CF-4D52-A44F-C17BBDF14187}" uniqueName="2" name="Check" queryTableFieldId="2"/>
    <tableColumn id="3" xr3:uid="{83385B06-3F3D-4C0D-A145-C63A8EA0BD95}" uniqueName="3" name="Facility" queryTableFieldId="3"/>
    <tableColumn id="4" xr3:uid="{BF60F15D-8410-4AA6-82CB-C1F7401C790E}" uniqueName="4" name="Role" queryTableFieldId="4"/>
    <tableColumn id="5" xr3:uid="{CBB69E3F-55B4-4BE3-9B30-BD0E88AE9760}" uniqueName="5" name="Messag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5A503-1275-4D4E-9249-067690750AD4}" name="Demand_Calendar_CHECK" displayName="Demand_Calendar_CHECK" ref="A1:J4" tableType="queryTable" totalsRowShown="0">
  <autoFilter ref="A1:J4" xr:uid="{13E5A503-1275-4D4E-9249-067690750AD4}"/>
  <tableColumns count="10">
    <tableColumn id="1" xr3:uid="{922736A6-4EB0-41DD-A19B-157BA153CAE6}" uniqueName="1" name="Severity" queryTableFieldId="1"/>
    <tableColumn id="2" xr3:uid="{6B5D617C-8B23-4E1F-8D25-DA975E8D2934}" uniqueName="2" name="Role" queryTableFieldId="2"/>
    <tableColumn id="3" xr3:uid="{5764C5DA-6255-47FE-8250-0965A419671C}" uniqueName="3" name="ExpectedPeriods" queryTableFieldId="3"/>
    <tableColumn id="4" xr3:uid="{344BB478-4BC6-4C30-93A3-5DE40DC8DC0B}" uniqueName="4" name="ActualRows" queryTableFieldId="4"/>
    <tableColumn id="5" xr3:uid="{8E6C25ED-BD06-4AE8-9723-94DA7820E72E}" uniqueName="5" name="DistinctPeriods" queryTableFieldId="5"/>
    <tableColumn id="6" xr3:uid="{77DA22EB-9419-4B58-94FD-B95358D3F2BB}" uniqueName="6" name="MissingPeriods" queryTableFieldId="6"/>
    <tableColumn id="7" xr3:uid="{DBB5A392-BE3E-40CA-BF12-52ED7EA4C364}" uniqueName="7" name="DuplicateRows" queryTableFieldId="7"/>
    <tableColumn id="8" xr3:uid="{B29388B3-390E-4611-BE3C-EE843DD072AA}" uniqueName="8" name="MissingPeriodIDs" queryTableFieldId="8"/>
    <tableColumn id="9" xr3:uid="{D3FEDEDD-D59F-41BB-990D-181BECAA36B1}" uniqueName="9" name="DuplicatePeriodIDs" queryTableFieldId="9"/>
    <tableColumn id="10" xr3:uid="{B3423428-A091-41A9-8DBC-64BE80F2F4F6}" uniqueName="10" name="Messag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EE7D3-BE11-4CEE-A089-5D2139D52B38}" name="DemandExtraction_CHECK" displayName="DemandExtraction_CHECK" ref="A1:D11" tableType="queryTable" totalsRowShown="0">
  <autoFilter ref="A1:D11" xr:uid="{467EE7D3-BE11-4CEE-A089-5D2139D52B38}"/>
  <tableColumns count="4">
    <tableColumn id="1" xr3:uid="{D791D509-239A-4B2A-930A-6799F01D8D5C}" uniqueName="1" name="Severity" queryTableFieldId="1"/>
    <tableColumn id="2" xr3:uid="{E55FB3E9-6BC7-48B1-9B06-34D8DB1F6348}" uniqueName="2" name="Check" queryTableFieldId="2"/>
    <tableColumn id="3" xr3:uid="{8172DA7E-96B0-4CF3-AFEB-5E8549ACD568}" uniqueName="3" name="Message" queryTableFieldId="3"/>
    <tableColumn id="4" xr3:uid="{B765C1C5-3A12-4BCF-B7B6-1025FAAF4477}" uniqueName="4" name="Actual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8F804F-B4A2-4931-9904-A7AC43201EC8}" name="ShiftUnitDemandHRS" displayName="ShiftUnitDemandHRS" ref="A1:L253" tableType="queryTable" totalsRowShown="0">
  <autoFilter ref="A1:L253" xr:uid="{F78F804F-B4A2-4931-9904-A7AC43201EC8}">
    <filterColumn colId="4">
      <filters>
        <filter val="AIN"/>
      </filters>
    </filterColumn>
  </autoFilter>
  <sortState xmlns:xlrd2="http://schemas.microsoft.com/office/spreadsheetml/2017/richdata2" ref="A2:L253">
    <sortCondition descending="1" ref="J1:J253"/>
  </sortState>
  <tableColumns count="12">
    <tableColumn id="1" xr3:uid="{2D8BEAC6-4AA4-461C-86BF-7651180C2B0F}" uniqueName="1" name="Date" queryTableFieldId="1" dataDxfId="2"/>
    <tableColumn id="2" xr3:uid="{D4B44474-80F6-4C11-9210-40EEB55914E9}" uniqueName="2" name="Day" queryTableFieldId="2"/>
    <tableColumn id="3" xr3:uid="{72B5A970-07E7-448C-9358-0E36681C9B68}" uniqueName="3" name="Shift" queryTableFieldId="12" dataDxfId="11"/>
    <tableColumn id="4" xr3:uid="{1F13C106-DC93-479A-B735-BC8A07676A52}" uniqueName="4" name="Period" queryTableFieldId="4"/>
    <tableColumn id="5" xr3:uid="{2EFBE949-BF8B-4BA3-9FB2-2702C0DB63C7}" uniqueName="5" name="Role" queryTableFieldId="13" dataDxfId="10"/>
    <tableColumn id="6" xr3:uid="{380F1D14-73BA-4508-B3EC-BF5C91C7A604}" uniqueName="6" name="StartTime" queryTableFieldId="6" dataDxfId="1"/>
    <tableColumn id="7" xr3:uid="{38F11322-E484-4EEB-94DF-C08DD14098FE}" uniqueName="7" name="EndTime" queryTableFieldId="7" dataDxfId="0"/>
    <tableColumn id="8" xr3:uid="{91B2FC2F-0200-4EA6-B451-923B4C1E130B}" uniqueName="8" name="Unit" queryTableFieldId="8" dataDxfId="9"/>
    <tableColumn id="9" xr3:uid="{DA932A5C-48B3-49BB-85E7-185A61C4A917}" uniqueName="9" name="Facility" queryTableFieldId="9" dataDxfId="8"/>
    <tableColumn id="10" xr3:uid="{A365FACE-EE7F-4ECC-8776-BB13F4B588F7}" uniqueName="10" name="DemandFTE" queryTableFieldId="10"/>
    <tableColumn id="11" xr3:uid="{91D29EEF-46BE-46CE-BDFA-5195485874D2}" uniqueName="11" name="DemandHRS" queryTableFieldId="11" dataDxfId="7"/>
    <tableColumn id="12" xr3:uid="{C3C1EA70-E63D-4822-BEFD-B6A74FB1C21D}" uniqueName="12" name="DurationOfShift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16747B-052B-4A76-967D-861B6FA4FF6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8457d8b4-0f86-4f30-9a8a-50812ab523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CD4-4AE6-4B3E-9FED-02C6DE00FAC0}">
  <sheetPr>
    <tabColor rgb="FFFFFF00"/>
  </sheetPr>
  <dimension ref="A1:C31"/>
  <sheetViews>
    <sheetView workbookViewId="0">
      <selection activeCell="D48" sqref="D48:D4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2" ht="15" x14ac:dyDescent="0.25">
      <c r="A1" s="6" t="s">
        <v>12</v>
      </c>
      <c r="B1" s="6" t="str" cm="1">
        <f t="array" aca="1" ref="B1" ca="1">CELL("filename")</f>
        <v>C:\Users\Alex\CentriNOTSYNC\ResidentialCare\CLIENT\DATExx-Whiddon\UNITS\JH-RY\1. Input\[2-DemandExtract.xlsx]ShiftUnitDemandHRS</v>
      </c>
    </row>
    <row r="2" spans="1:2" x14ac:dyDescent="0.25">
      <c r="A2" s="1"/>
      <c r="B2" s="1"/>
    </row>
    <row r="3" spans="1:2" x14ac:dyDescent="0.25">
      <c r="A3" s="1" t="s">
        <v>19</v>
      </c>
      <c r="B3" s="1" t="s">
        <v>20</v>
      </c>
    </row>
    <row r="4" spans="1:2" ht="15" x14ac:dyDescent="0.25">
      <c r="A4" t="s">
        <v>21</v>
      </c>
      <c r="B4" t="s">
        <v>25</v>
      </c>
    </row>
    <row r="5" spans="1:2" ht="15" x14ac:dyDescent="0.25">
      <c r="A5" t="s">
        <v>22</v>
      </c>
      <c r="B5" t="s">
        <v>172</v>
      </c>
    </row>
    <row r="6" spans="1:2" ht="15" x14ac:dyDescent="0.25">
      <c r="A6" t="s">
        <v>24</v>
      </c>
      <c r="B6" t="s">
        <v>173</v>
      </c>
    </row>
    <row r="7" spans="1:2" ht="15" x14ac:dyDescent="0.25">
      <c r="A7" t="s">
        <v>13</v>
      </c>
      <c r="B7" t="s">
        <v>26</v>
      </c>
    </row>
    <row r="8" spans="1:2" ht="15" x14ac:dyDescent="0.25">
      <c r="A8" t="s">
        <v>9</v>
      </c>
      <c r="B8" t="s">
        <v>27</v>
      </c>
    </row>
    <row r="9" spans="1:2" ht="15" x14ac:dyDescent="0.25">
      <c r="A9" t="s">
        <v>4</v>
      </c>
      <c r="B9" t="s">
        <v>174</v>
      </c>
    </row>
    <row r="10" spans="1:2" ht="15" x14ac:dyDescent="0.25">
      <c r="A10" t="s">
        <v>23</v>
      </c>
      <c r="B10" t="s">
        <v>28</v>
      </c>
    </row>
    <row r="11" spans="1:2" x14ac:dyDescent="0.25">
      <c r="A11" s="1"/>
      <c r="B11" s="1"/>
    </row>
    <row r="12" spans="1:2" x14ac:dyDescent="0.25">
      <c r="A12" s="1"/>
      <c r="B12" s="1"/>
    </row>
    <row r="15" spans="1:2" x14ac:dyDescent="0.25">
      <c r="A15" s="1"/>
      <c r="B15" s="1"/>
    </row>
    <row r="16" spans="1:2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6C3D-A678-4D2F-A450-47929FFE897A}">
  <dimension ref="A1:E426"/>
  <sheetViews>
    <sheetView topLeftCell="E1" workbookViewId="0">
      <selection activeCell="E1" sqref="A1:E21"/>
    </sheetView>
  </sheetViews>
  <sheetFormatPr defaultRowHeight="15" x14ac:dyDescent="0.25"/>
  <cols>
    <col min="1" max="1" width="10.5703125" bestFit="1" customWidth="1"/>
    <col min="2" max="2" width="58.140625" bestFit="1" customWidth="1"/>
    <col min="3" max="3" width="9.5703125" bestFit="1" customWidth="1"/>
    <col min="4" max="4" width="40" bestFit="1" customWidth="1"/>
    <col min="5" max="5" width="81.140625" bestFit="1" customWidth="1"/>
  </cols>
  <sheetData>
    <row r="1" spans="1:5" x14ac:dyDescent="0.25">
      <c r="A1" t="s">
        <v>30</v>
      </c>
      <c r="B1" t="s">
        <v>31</v>
      </c>
      <c r="C1" t="s">
        <v>6</v>
      </c>
      <c r="D1" t="s">
        <v>5</v>
      </c>
      <c r="E1" t="s">
        <v>32</v>
      </c>
    </row>
    <row r="2" spans="1:5" hidden="1" x14ac:dyDescent="0.25">
      <c r="A2" t="s">
        <v>34</v>
      </c>
      <c r="B2" t="s">
        <v>55</v>
      </c>
      <c r="C2" t="s">
        <v>174</v>
      </c>
      <c r="D2" t="s">
        <v>56</v>
      </c>
      <c r="E2" t="s">
        <v>57</v>
      </c>
    </row>
    <row r="3" spans="1:5" hidden="1" x14ac:dyDescent="0.25">
      <c r="A3" t="s">
        <v>34</v>
      </c>
      <c r="B3" t="s">
        <v>55</v>
      </c>
      <c r="C3" t="s">
        <v>174</v>
      </c>
      <c r="D3" t="s">
        <v>56</v>
      </c>
      <c r="E3" t="s">
        <v>58</v>
      </c>
    </row>
    <row r="4" spans="1:5" hidden="1" x14ac:dyDescent="0.25">
      <c r="A4" t="s">
        <v>34</v>
      </c>
      <c r="B4" t="s">
        <v>55</v>
      </c>
      <c r="C4" t="s">
        <v>174</v>
      </c>
      <c r="D4" t="s">
        <v>56</v>
      </c>
      <c r="E4" t="s">
        <v>59</v>
      </c>
    </row>
    <row r="5" spans="1:5" x14ac:dyDescent="0.25">
      <c r="A5" t="s">
        <v>34</v>
      </c>
      <c r="B5" t="s">
        <v>55</v>
      </c>
      <c r="C5" t="s">
        <v>174</v>
      </c>
      <c r="D5" t="s">
        <v>56</v>
      </c>
      <c r="E5" t="s">
        <v>60</v>
      </c>
    </row>
    <row r="6" spans="1:5" x14ac:dyDescent="0.25">
      <c r="A6" t="s">
        <v>34</v>
      </c>
      <c r="B6" t="s">
        <v>55</v>
      </c>
      <c r="C6" t="s">
        <v>174</v>
      </c>
      <c r="D6" t="s">
        <v>56</v>
      </c>
      <c r="E6" t="s">
        <v>61</v>
      </c>
    </row>
    <row r="7" spans="1:5" x14ac:dyDescent="0.25">
      <c r="A7" t="s">
        <v>34</v>
      </c>
      <c r="B7" t="s">
        <v>55</v>
      </c>
      <c r="C7" t="s">
        <v>174</v>
      </c>
      <c r="D7" t="s">
        <v>56</v>
      </c>
      <c r="E7" t="s">
        <v>62</v>
      </c>
    </row>
    <row r="8" spans="1:5" hidden="1" x14ac:dyDescent="0.25">
      <c r="A8" t="s">
        <v>34</v>
      </c>
      <c r="B8" t="s">
        <v>55</v>
      </c>
      <c r="C8" t="s">
        <v>174</v>
      </c>
      <c r="D8" t="s">
        <v>56</v>
      </c>
      <c r="E8" t="s">
        <v>63</v>
      </c>
    </row>
    <row r="9" spans="1:5" hidden="1" x14ac:dyDescent="0.25">
      <c r="A9" t="s">
        <v>34</v>
      </c>
      <c r="B9" t="s">
        <v>55</v>
      </c>
      <c r="C9" t="s">
        <v>174</v>
      </c>
      <c r="D9" t="s">
        <v>56</v>
      </c>
      <c r="E9" t="s">
        <v>64</v>
      </c>
    </row>
    <row r="10" spans="1:5" hidden="1" x14ac:dyDescent="0.25">
      <c r="A10" t="s">
        <v>34</v>
      </c>
      <c r="B10" t="s">
        <v>55</v>
      </c>
      <c r="C10" t="s">
        <v>174</v>
      </c>
      <c r="D10" t="s">
        <v>56</v>
      </c>
      <c r="E10" t="s">
        <v>65</v>
      </c>
    </row>
    <row r="11" spans="1:5" hidden="1" x14ac:dyDescent="0.25">
      <c r="A11" t="s">
        <v>34</v>
      </c>
      <c r="B11" t="s">
        <v>55</v>
      </c>
      <c r="C11" t="s">
        <v>174</v>
      </c>
      <c r="D11" t="s">
        <v>56</v>
      </c>
      <c r="E11" t="s">
        <v>66</v>
      </c>
    </row>
    <row r="12" spans="1:5" x14ac:dyDescent="0.25">
      <c r="A12" t="s">
        <v>34</v>
      </c>
      <c r="B12" t="s">
        <v>55</v>
      </c>
      <c r="C12" t="s">
        <v>174</v>
      </c>
      <c r="D12" t="s">
        <v>56</v>
      </c>
      <c r="E12" t="s">
        <v>67</v>
      </c>
    </row>
    <row r="13" spans="1:5" x14ac:dyDescent="0.25">
      <c r="A13" t="s">
        <v>34</v>
      </c>
      <c r="B13" t="s">
        <v>55</v>
      </c>
      <c r="C13" t="s">
        <v>174</v>
      </c>
      <c r="D13" t="s">
        <v>56</v>
      </c>
      <c r="E13" t="s">
        <v>68</v>
      </c>
    </row>
    <row r="14" spans="1:5" x14ac:dyDescent="0.25">
      <c r="A14" t="s">
        <v>34</v>
      </c>
      <c r="B14" t="s">
        <v>55</v>
      </c>
      <c r="C14" t="s">
        <v>174</v>
      </c>
      <c r="D14" t="s">
        <v>56</v>
      </c>
      <c r="E14" t="s">
        <v>69</v>
      </c>
    </row>
    <row r="15" spans="1:5" hidden="1" x14ac:dyDescent="0.25">
      <c r="A15" t="s">
        <v>34</v>
      </c>
      <c r="B15" t="s">
        <v>55</v>
      </c>
      <c r="C15" t="s">
        <v>174</v>
      </c>
      <c r="D15" t="s">
        <v>56</v>
      </c>
      <c r="E15" t="s">
        <v>70</v>
      </c>
    </row>
    <row r="16" spans="1:5" hidden="1" x14ac:dyDescent="0.25">
      <c r="A16" t="s">
        <v>34</v>
      </c>
      <c r="B16" t="s">
        <v>55</v>
      </c>
      <c r="C16" t="s">
        <v>174</v>
      </c>
      <c r="D16" t="s">
        <v>71</v>
      </c>
      <c r="E16" t="s">
        <v>57</v>
      </c>
    </row>
    <row r="17" spans="1:5" hidden="1" x14ac:dyDescent="0.25">
      <c r="A17" t="s">
        <v>34</v>
      </c>
      <c r="B17" t="s">
        <v>55</v>
      </c>
      <c r="C17" t="s">
        <v>174</v>
      </c>
      <c r="D17" t="s">
        <v>71</v>
      </c>
      <c r="E17" t="s">
        <v>58</v>
      </c>
    </row>
    <row r="18" spans="1:5" hidden="1" x14ac:dyDescent="0.25">
      <c r="A18" t="s">
        <v>34</v>
      </c>
      <c r="B18" t="s">
        <v>55</v>
      </c>
      <c r="C18" t="s">
        <v>174</v>
      </c>
      <c r="D18" t="s">
        <v>71</v>
      </c>
      <c r="E18" t="s">
        <v>59</v>
      </c>
    </row>
    <row r="19" spans="1:5" x14ac:dyDescent="0.25">
      <c r="A19" t="s">
        <v>34</v>
      </c>
      <c r="B19" t="s">
        <v>55</v>
      </c>
      <c r="C19" t="s">
        <v>174</v>
      </c>
      <c r="D19" t="s">
        <v>71</v>
      </c>
      <c r="E19" t="s">
        <v>60</v>
      </c>
    </row>
    <row r="20" spans="1:5" x14ac:dyDescent="0.25">
      <c r="A20" t="s">
        <v>34</v>
      </c>
      <c r="B20" t="s">
        <v>55</v>
      </c>
      <c r="C20" t="s">
        <v>174</v>
      </c>
      <c r="D20" t="s">
        <v>71</v>
      </c>
      <c r="E20" t="s">
        <v>61</v>
      </c>
    </row>
    <row r="21" spans="1:5" x14ac:dyDescent="0.25">
      <c r="A21" t="s">
        <v>34</v>
      </c>
      <c r="B21" t="s">
        <v>55</v>
      </c>
      <c r="C21" t="s">
        <v>174</v>
      </c>
      <c r="D21" t="s">
        <v>71</v>
      </c>
      <c r="E21" t="s">
        <v>62</v>
      </c>
    </row>
    <row r="22" spans="1:5" hidden="1" x14ac:dyDescent="0.25">
      <c r="A22" t="s">
        <v>34</v>
      </c>
      <c r="B22" t="s">
        <v>55</v>
      </c>
      <c r="C22" t="s">
        <v>174</v>
      </c>
      <c r="D22" t="s">
        <v>71</v>
      </c>
      <c r="E22" t="s">
        <v>63</v>
      </c>
    </row>
    <row r="23" spans="1:5" hidden="1" x14ac:dyDescent="0.25">
      <c r="A23" t="s">
        <v>34</v>
      </c>
      <c r="B23" t="s">
        <v>55</v>
      </c>
      <c r="C23" t="s">
        <v>174</v>
      </c>
      <c r="D23" t="s">
        <v>71</v>
      </c>
      <c r="E23" t="s">
        <v>64</v>
      </c>
    </row>
    <row r="24" spans="1:5" hidden="1" x14ac:dyDescent="0.25">
      <c r="A24" t="s">
        <v>34</v>
      </c>
      <c r="B24" t="s">
        <v>55</v>
      </c>
      <c r="C24" t="s">
        <v>174</v>
      </c>
      <c r="D24" t="s">
        <v>71</v>
      </c>
      <c r="E24" t="s">
        <v>65</v>
      </c>
    </row>
    <row r="25" spans="1:5" hidden="1" x14ac:dyDescent="0.25">
      <c r="A25" t="s">
        <v>34</v>
      </c>
      <c r="B25" t="s">
        <v>55</v>
      </c>
      <c r="C25" t="s">
        <v>174</v>
      </c>
      <c r="D25" t="s">
        <v>71</v>
      </c>
      <c r="E25" t="s">
        <v>66</v>
      </c>
    </row>
    <row r="26" spans="1:5" x14ac:dyDescent="0.25">
      <c r="A26" t="s">
        <v>34</v>
      </c>
      <c r="B26" t="s">
        <v>55</v>
      </c>
      <c r="C26" t="s">
        <v>174</v>
      </c>
      <c r="D26" t="s">
        <v>71</v>
      </c>
      <c r="E26" t="s">
        <v>67</v>
      </c>
    </row>
    <row r="27" spans="1:5" x14ac:dyDescent="0.25">
      <c r="A27" t="s">
        <v>34</v>
      </c>
      <c r="B27" t="s">
        <v>55</v>
      </c>
      <c r="C27" t="s">
        <v>174</v>
      </c>
      <c r="D27" t="s">
        <v>71</v>
      </c>
      <c r="E27" t="s">
        <v>68</v>
      </c>
    </row>
    <row r="28" spans="1:5" x14ac:dyDescent="0.25">
      <c r="A28" t="s">
        <v>34</v>
      </c>
      <c r="B28" t="s">
        <v>55</v>
      </c>
      <c r="C28" t="s">
        <v>174</v>
      </c>
      <c r="D28" t="s">
        <v>71</v>
      </c>
      <c r="E28" t="s">
        <v>69</v>
      </c>
    </row>
    <row r="29" spans="1:5" hidden="1" x14ac:dyDescent="0.25">
      <c r="A29" t="s">
        <v>34</v>
      </c>
      <c r="B29" t="s">
        <v>55</v>
      </c>
      <c r="C29" t="s">
        <v>174</v>
      </c>
      <c r="D29" t="s">
        <v>71</v>
      </c>
      <c r="E29" t="s">
        <v>70</v>
      </c>
    </row>
    <row r="30" spans="1:5" hidden="1" x14ac:dyDescent="0.25">
      <c r="A30" t="s">
        <v>34</v>
      </c>
      <c r="B30" t="s">
        <v>55</v>
      </c>
      <c r="C30" t="s">
        <v>174</v>
      </c>
      <c r="D30" t="s">
        <v>72</v>
      </c>
      <c r="E30" t="s">
        <v>57</v>
      </c>
    </row>
    <row r="31" spans="1:5" hidden="1" x14ac:dyDescent="0.25">
      <c r="A31" t="s">
        <v>34</v>
      </c>
      <c r="B31" t="s">
        <v>55</v>
      </c>
      <c r="C31" t="s">
        <v>174</v>
      </c>
      <c r="D31" t="s">
        <v>72</v>
      </c>
      <c r="E31" t="s">
        <v>58</v>
      </c>
    </row>
    <row r="32" spans="1:5" hidden="1" x14ac:dyDescent="0.25">
      <c r="A32" t="s">
        <v>34</v>
      </c>
      <c r="B32" t="s">
        <v>55</v>
      </c>
      <c r="C32" t="s">
        <v>174</v>
      </c>
      <c r="D32" t="s">
        <v>72</v>
      </c>
      <c r="E32" t="s">
        <v>59</v>
      </c>
    </row>
    <row r="33" spans="1:5" x14ac:dyDescent="0.25">
      <c r="A33" t="s">
        <v>34</v>
      </c>
      <c r="B33" t="s">
        <v>55</v>
      </c>
      <c r="C33" t="s">
        <v>174</v>
      </c>
      <c r="D33" t="s">
        <v>72</v>
      </c>
      <c r="E33" t="s">
        <v>60</v>
      </c>
    </row>
    <row r="34" spans="1:5" x14ac:dyDescent="0.25">
      <c r="A34" t="s">
        <v>34</v>
      </c>
      <c r="B34" t="s">
        <v>55</v>
      </c>
      <c r="C34" t="s">
        <v>174</v>
      </c>
      <c r="D34" t="s">
        <v>72</v>
      </c>
      <c r="E34" t="s">
        <v>61</v>
      </c>
    </row>
    <row r="35" spans="1:5" x14ac:dyDescent="0.25">
      <c r="A35" t="s">
        <v>34</v>
      </c>
      <c r="B35" t="s">
        <v>55</v>
      </c>
      <c r="C35" t="s">
        <v>174</v>
      </c>
      <c r="D35" t="s">
        <v>72</v>
      </c>
      <c r="E35" t="s">
        <v>62</v>
      </c>
    </row>
    <row r="36" spans="1:5" hidden="1" x14ac:dyDescent="0.25">
      <c r="A36" t="s">
        <v>34</v>
      </c>
      <c r="B36" t="s">
        <v>55</v>
      </c>
      <c r="C36" t="s">
        <v>174</v>
      </c>
      <c r="D36" t="s">
        <v>72</v>
      </c>
      <c r="E36" t="s">
        <v>63</v>
      </c>
    </row>
    <row r="37" spans="1:5" hidden="1" x14ac:dyDescent="0.25">
      <c r="A37" t="s">
        <v>34</v>
      </c>
      <c r="B37" t="s">
        <v>55</v>
      </c>
      <c r="C37" t="s">
        <v>174</v>
      </c>
      <c r="D37" t="s">
        <v>72</v>
      </c>
      <c r="E37" t="s">
        <v>64</v>
      </c>
    </row>
    <row r="38" spans="1:5" hidden="1" x14ac:dyDescent="0.25">
      <c r="A38" t="s">
        <v>34</v>
      </c>
      <c r="B38" t="s">
        <v>55</v>
      </c>
      <c r="C38" t="s">
        <v>174</v>
      </c>
      <c r="D38" t="s">
        <v>72</v>
      </c>
      <c r="E38" t="s">
        <v>65</v>
      </c>
    </row>
    <row r="39" spans="1:5" hidden="1" x14ac:dyDescent="0.25">
      <c r="A39" t="s">
        <v>34</v>
      </c>
      <c r="B39" t="s">
        <v>55</v>
      </c>
      <c r="C39" t="s">
        <v>174</v>
      </c>
      <c r="D39" t="s">
        <v>72</v>
      </c>
      <c r="E39" t="s">
        <v>66</v>
      </c>
    </row>
    <row r="40" spans="1:5" x14ac:dyDescent="0.25">
      <c r="A40" t="s">
        <v>34</v>
      </c>
      <c r="B40" t="s">
        <v>55</v>
      </c>
      <c r="C40" t="s">
        <v>174</v>
      </c>
      <c r="D40" t="s">
        <v>72</v>
      </c>
      <c r="E40" t="s">
        <v>67</v>
      </c>
    </row>
    <row r="41" spans="1:5" x14ac:dyDescent="0.25">
      <c r="A41" t="s">
        <v>34</v>
      </c>
      <c r="B41" t="s">
        <v>55</v>
      </c>
      <c r="C41" t="s">
        <v>174</v>
      </c>
      <c r="D41" t="s">
        <v>72</v>
      </c>
      <c r="E41" t="s">
        <v>68</v>
      </c>
    </row>
    <row r="42" spans="1:5" x14ac:dyDescent="0.25">
      <c r="A42" t="s">
        <v>34</v>
      </c>
      <c r="B42" t="s">
        <v>55</v>
      </c>
      <c r="C42" t="s">
        <v>174</v>
      </c>
      <c r="D42" t="s">
        <v>72</v>
      </c>
      <c r="E42" t="s">
        <v>69</v>
      </c>
    </row>
    <row r="43" spans="1:5" hidden="1" x14ac:dyDescent="0.25">
      <c r="A43" t="s">
        <v>34</v>
      </c>
      <c r="B43" t="s">
        <v>55</v>
      </c>
      <c r="C43" t="s">
        <v>174</v>
      </c>
      <c r="D43" t="s">
        <v>72</v>
      </c>
      <c r="E43" t="s">
        <v>70</v>
      </c>
    </row>
    <row r="44" spans="1:5" hidden="1" x14ac:dyDescent="0.25">
      <c r="A44" t="s">
        <v>34</v>
      </c>
      <c r="B44" t="s">
        <v>55</v>
      </c>
      <c r="C44" t="s">
        <v>174</v>
      </c>
      <c r="D44" t="s">
        <v>73</v>
      </c>
      <c r="E44" t="s">
        <v>57</v>
      </c>
    </row>
    <row r="45" spans="1:5" hidden="1" x14ac:dyDescent="0.25">
      <c r="A45" t="s">
        <v>34</v>
      </c>
      <c r="B45" t="s">
        <v>55</v>
      </c>
      <c r="C45" t="s">
        <v>174</v>
      </c>
      <c r="D45" t="s">
        <v>73</v>
      </c>
      <c r="E45" t="s">
        <v>58</v>
      </c>
    </row>
    <row r="46" spans="1:5" hidden="1" x14ac:dyDescent="0.25">
      <c r="A46" t="s">
        <v>34</v>
      </c>
      <c r="B46" t="s">
        <v>55</v>
      </c>
      <c r="C46" t="s">
        <v>174</v>
      </c>
      <c r="D46" t="s">
        <v>73</v>
      </c>
      <c r="E46" t="s">
        <v>59</v>
      </c>
    </row>
    <row r="47" spans="1:5" x14ac:dyDescent="0.25">
      <c r="A47" t="s">
        <v>34</v>
      </c>
      <c r="B47" t="s">
        <v>55</v>
      </c>
      <c r="C47" t="s">
        <v>174</v>
      </c>
      <c r="D47" t="s">
        <v>73</v>
      </c>
      <c r="E47" t="s">
        <v>60</v>
      </c>
    </row>
    <row r="48" spans="1:5" x14ac:dyDescent="0.25">
      <c r="A48" t="s">
        <v>34</v>
      </c>
      <c r="B48" t="s">
        <v>55</v>
      </c>
      <c r="C48" t="s">
        <v>174</v>
      </c>
      <c r="D48" t="s">
        <v>73</v>
      </c>
      <c r="E48" t="s">
        <v>61</v>
      </c>
    </row>
    <row r="49" spans="1:5" x14ac:dyDescent="0.25">
      <c r="A49" t="s">
        <v>34</v>
      </c>
      <c r="B49" t="s">
        <v>55</v>
      </c>
      <c r="C49" t="s">
        <v>174</v>
      </c>
      <c r="D49" t="s">
        <v>73</v>
      </c>
      <c r="E49" t="s">
        <v>62</v>
      </c>
    </row>
    <row r="50" spans="1:5" hidden="1" x14ac:dyDescent="0.25">
      <c r="A50" t="s">
        <v>34</v>
      </c>
      <c r="B50" t="s">
        <v>55</v>
      </c>
      <c r="C50" t="s">
        <v>174</v>
      </c>
      <c r="D50" t="s">
        <v>73</v>
      </c>
      <c r="E50" t="s">
        <v>63</v>
      </c>
    </row>
    <row r="51" spans="1:5" hidden="1" x14ac:dyDescent="0.25">
      <c r="A51" t="s">
        <v>34</v>
      </c>
      <c r="B51" t="s">
        <v>55</v>
      </c>
      <c r="C51" t="s">
        <v>174</v>
      </c>
      <c r="D51" t="s">
        <v>73</v>
      </c>
      <c r="E51" t="s">
        <v>64</v>
      </c>
    </row>
    <row r="52" spans="1:5" hidden="1" x14ac:dyDescent="0.25">
      <c r="A52" t="s">
        <v>34</v>
      </c>
      <c r="B52" t="s">
        <v>55</v>
      </c>
      <c r="C52" t="s">
        <v>174</v>
      </c>
      <c r="D52" t="s">
        <v>73</v>
      </c>
      <c r="E52" t="s">
        <v>65</v>
      </c>
    </row>
    <row r="53" spans="1:5" hidden="1" x14ac:dyDescent="0.25">
      <c r="A53" t="s">
        <v>34</v>
      </c>
      <c r="B53" t="s">
        <v>55</v>
      </c>
      <c r="C53" t="s">
        <v>174</v>
      </c>
      <c r="D53" t="s">
        <v>73</v>
      </c>
      <c r="E53" t="s">
        <v>66</v>
      </c>
    </row>
    <row r="54" spans="1:5" x14ac:dyDescent="0.25">
      <c r="A54" t="s">
        <v>34</v>
      </c>
      <c r="B54" t="s">
        <v>55</v>
      </c>
      <c r="C54" t="s">
        <v>174</v>
      </c>
      <c r="D54" t="s">
        <v>73</v>
      </c>
      <c r="E54" t="s">
        <v>67</v>
      </c>
    </row>
    <row r="55" spans="1:5" x14ac:dyDescent="0.25">
      <c r="A55" t="s">
        <v>34</v>
      </c>
      <c r="B55" t="s">
        <v>55</v>
      </c>
      <c r="C55" t="s">
        <v>174</v>
      </c>
      <c r="D55" t="s">
        <v>73</v>
      </c>
      <c r="E55" t="s">
        <v>68</v>
      </c>
    </row>
    <row r="56" spans="1:5" x14ac:dyDescent="0.25">
      <c r="A56" t="s">
        <v>34</v>
      </c>
      <c r="B56" t="s">
        <v>55</v>
      </c>
      <c r="C56" t="s">
        <v>174</v>
      </c>
      <c r="D56" t="s">
        <v>73</v>
      </c>
      <c r="E56" t="s">
        <v>69</v>
      </c>
    </row>
    <row r="57" spans="1:5" hidden="1" x14ac:dyDescent="0.25">
      <c r="A57" t="s">
        <v>34</v>
      </c>
      <c r="B57" t="s">
        <v>55</v>
      </c>
      <c r="C57" t="s">
        <v>174</v>
      </c>
      <c r="D57" t="s">
        <v>73</v>
      </c>
      <c r="E57" t="s">
        <v>70</v>
      </c>
    </row>
    <row r="58" spans="1:5" hidden="1" x14ac:dyDescent="0.25">
      <c r="A58" t="s">
        <v>34</v>
      </c>
      <c r="B58" t="s">
        <v>55</v>
      </c>
      <c r="C58" t="s">
        <v>174</v>
      </c>
      <c r="D58" t="s">
        <v>74</v>
      </c>
      <c r="E58" t="s">
        <v>57</v>
      </c>
    </row>
    <row r="59" spans="1:5" hidden="1" x14ac:dyDescent="0.25">
      <c r="A59" t="s">
        <v>34</v>
      </c>
      <c r="B59" t="s">
        <v>55</v>
      </c>
      <c r="C59" t="s">
        <v>174</v>
      </c>
      <c r="D59" t="s">
        <v>74</v>
      </c>
      <c r="E59" t="s">
        <v>58</v>
      </c>
    </row>
    <row r="60" spans="1:5" hidden="1" x14ac:dyDescent="0.25">
      <c r="A60" t="s">
        <v>34</v>
      </c>
      <c r="B60" t="s">
        <v>55</v>
      </c>
      <c r="C60" t="s">
        <v>174</v>
      </c>
      <c r="D60" t="s">
        <v>74</v>
      </c>
      <c r="E60" t="s">
        <v>59</v>
      </c>
    </row>
    <row r="61" spans="1:5" x14ac:dyDescent="0.25">
      <c r="A61" t="s">
        <v>34</v>
      </c>
      <c r="B61" t="s">
        <v>55</v>
      </c>
      <c r="C61" t="s">
        <v>174</v>
      </c>
      <c r="D61" t="s">
        <v>74</v>
      </c>
      <c r="E61" t="s">
        <v>60</v>
      </c>
    </row>
    <row r="62" spans="1:5" x14ac:dyDescent="0.25">
      <c r="A62" t="s">
        <v>34</v>
      </c>
      <c r="B62" t="s">
        <v>55</v>
      </c>
      <c r="C62" t="s">
        <v>174</v>
      </c>
      <c r="D62" t="s">
        <v>74</v>
      </c>
      <c r="E62" t="s">
        <v>61</v>
      </c>
    </row>
    <row r="63" spans="1:5" x14ac:dyDescent="0.25">
      <c r="A63" t="s">
        <v>34</v>
      </c>
      <c r="B63" t="s">
        <v>55</v>
      </c>
      <c r="C63" t="s">
        <v>174</v>
      </c>
      <c r="D63" t="s">
        <v>74</v>
      </c>
      <c r="E63" t="s">
        <v>62</v>
      </c>
    </row>
    <row r="64" spans="1:5" hidden="1" x14ac:dyDescent="0.25">
      <c r="A64" t="s">
        <v>34</v>
      </c>
      <c r="B64" t="s">
        <v>55</v>
      </c>
      <c r="C64" t="s">
        <v>174</v>
      </c>
      <c r="D64" t="s">
        <v>74</v>
      </c>
      <c r="E64" t="s">
        <v>63</v>
      </c>
    </row>
    <row r="65" spans="1:5" hidden="1" x14ac:dyDescent="0.25">
      <c r="A65" t="s">
        <v>34</v>
      </c>
      <c r="B65" t="s">
        <v>55</v>
      </c>
      <c r="C65" t="s">
        <v>174</v>
      </c>
      <c r="D65" t="s">
        <v>74</v>
      </c>
      <c r="E65" t="s">
        <v>64</v>
      </c>
    </row>
    <row r="66" spans="1:5" hidden="1" x14ac:dyDescent="0.25">
      <c r="A66" t="s">
        <v>34</v>
      </c>
      <c r="B66" t="s">
        <v>55</v>
      </c>
      <c r="C66" t="s">
        <v>174</v>
      </c>
      <c r="D66" t="s">
        <v>74</v>
      </c>
      <c r="E66" t="s">
        <v>65</v>
      </c>
    </row>
    <row r="67" spans="1:5" hidden="1" x14ac:dyDescent="0.25">
      <c r="A67" t="s">
        <v>34</v>
      </c>
      <c r="B67" t="s">
        <v>55</v>
      </c>
      <c r="C67" t="s">
        <v>174</v>
      </c>
      <c r="D67" t="s">
        <v>74</v>
      </c>
      <c r="E67" t="s">
        <v>66</v>
      </c>
    </row>
    <row r="68" spans="1:5" x14ac:dyDescent="0.25">
      <c r="A68" t="s">
        <v>34</v>
      </c>
      <c r="B68" t="s">
        <v>55</v>
      </c>
      <c r="C68" t="s">
        <v>174</v>
      </c>
      <c r="D68" t="s">
        <v>74</v>
      </c>
      <c r="E68" t="s">
        <v>67</v>
      </c>
    </row>
    <row r="69" spans="1:5" x14ac:dyDescent="0.25">
      <c r="A69" t="s">
        <v>34</v>
      </c>
      <c r="B69" t="s">
        <v>55</v>
      </c>
      <c r="C69" t="s">
        <v>174</v>
      </c>
      <c r="D69" t="s">
        <v>74</v>
      </c>
      <c r="E69" t="s">
        <v>68</v>
      </c>
    </row>
    <row r="70" spans="1:5" x14ac:dyDescent="0.25">
      <c r="A70" t="s">
        <v>34</v>
      </c>
      <c r="B70" t="s">
        <v>55</v>
      </c>
      <c r="C70" t="s">
        <v>174</v>
      </c>
      <c r="D70" t="s">
        <v>74</v>
      </c>
      <c r="E70" t="s">
        <v>69</v>
      </c>
    </row>
    <row r="71" spans="1:5" hidden="1" x14ac:dyDescent="0.25">
      <c r="A71" t="s">
        <v>34</v>
      </c>
      <c r="B71" t="s">
        <v>55</v>
      </c>
      <c r="C71" t="s">
        <v>174</v>
      </c>
      <c r="D71" t="s">
        <v>74</v>
      </c>
      <c r="E71" t="s">
        <v>70</v>
      </c>
    </row>
    <row r="72" spans="1:5" hidden="1" x14ac:dyDescent="0.25">
      <c r="A72" t="s">
        <v>34</v>
      </c>
      <c r="B72" t="s">
        <v>55</v>
      </c>
      <c r="C72" t="s">
        <v>174</v>
      </c>
      <c r="D72" t="s">
        <v>75</v>
      </c>
      <c r="E72" t="s">
        <v>57</v>
      </c>
    </row>
    <row r="73" spans="1:5" hidden="1" x14ac:dyDescent="0.25">
      <c r="A73" t="s">
        <v>34</v>
      </c>
      <c r="B73" t="s">
        <v>55</v>
      </c>
      <c r="C73" t="s">
        <v>174</v>
      </c>
      <c r="D73" t="s">
        <v>75</v>
      </c>
      <c r="E73" t="s">
        <v>58</v>
      </c>
    </row>
    <row r="74" spans="1:5" hidden="1" x14ac:dyDescent="0.25">
      <c r="A74" t="s">
        <v>34</v>
      </c>
      <c r="B74" t="s">
        <v>55</v>
      </c>
      <c r="C74" t="s">
        <v>174</v>
      </c>
      <c r="D74" t="s">
        <v>75</v>
      </c>
      <c r="E74" t="s">
        <v>59</v>
      </c>
    </row>
    <row r="75" spans="1:5" x14ac:dyDescent="0.25">
      <c r="A75" t="s">
        <v>34</v>
      </c>
      <c r="B75" t="s">
        <v>55</v>
      </c>
      <c r="C75" t="s">
        <v>174</v>
      </c>
      <c r="D75" t="s">
        <v>75</v>
      </c>
      <c r="E75" t="s">
        <v>60</v>
      </c>
    </row>
    <row r="76" spans="1:5" x14ac:dyDescent="0.25">
      <c r="A76" t="s">
        <v>34</v>
      </c>
      <c r="B76" t="s">
        <v>55</v>
      </c>
      <c r="C76" t="s">
        <v>174</v>
      </c>
      <c r="D76" t="s">
        <v>75</v>
      </c>
      <c r="E76" t="s">
        <v>61</v>
      </c>
    </row>
    <row r="77" spans="1:5" x14ac:dyDescent="0.25">
      <c r="A77" t="s">
        <v>34</v>
      </c>
      <c r="B77" t="s">
        <v>55</v>
      </c>
      <c r="C77" t="s">
        <v>174</v>
      </c>
      <c r="D77" t="s">
        <v>75</v>
      </c>
      <c r="E77" t="s">
        <v>62</v>
      </c>
    </row>
    <row r="78" spans="1:5" hidden="1" x14ac:dyDescent="0.25">
      <c r="A78" t="s">
        <v>34</v>
      </c>
      <c r="B78" t="s">
        <v>55</v>
      </c>
      <c r="C78" t="s">
        <v>174</v>
      </c>
      <c r="D78" t="s">
        <v>75</v>
      </c>
      <c r="E78" t="s">
        <v>63</v>
      </c>
    </row>
    <row r="79" spans="1:5" hidden="1" x14ac:dyDescent="0.25">
      <c r="A79" t="s">
        <v>34</v>
      </c>
      <c r="B79" t="s">
        <v>55</v>
      </c>
      <c r="C79" t="s">
        <v>174</v>
      </c>
      <c r="D79" t="s">
        <v>75</v>
      </c>
      <c r="E79" t="s">
        <v>64</v>
      </c>
    </row>
    <row r="80" spans="1:5" hidden="1" x14ac:dyDescent="0.25">
      <c r="A80" t="s">
        <v>34</v>
      </c>
      <c r="B80" t="s">
        <v>55</v>
      </c>
      <c r="C80" t="s">
        <v>174</v>
      </c>
      <c r="D80" t="s">
        <v>75</v>
      </c>
      <c r="E80" t="s">
        <v>65</v>
      </c>
    </row>
    <row r="81" spans="1:5" hidden="1" x14ac:dyDescent="0.25">
      <c r="A81" t="s">
        <v>34</v>
      </c>
      <c r="B81" t="s">
        <v>55</v>
      </c>
      <c r="C81" t="s">
        <v>174</v>
      </c>
      <c r="D81" t="s">
        <v>75</v>
      </c>
      <c r="E81" t="s">
        <v>66</v>
      </c>
    </row>
    <row r="82" spans="1:5" x14ac:dyDescent="0.25">
      <c r="A82" t="s">
        <v>34</v>
      </c>
      <c r="B82" t="s">
        <v>55</v>
      </c>
      <c r="C82" t="s">
        <v>174</v>
      </c>
      <c r="D82" t="s">
        <v>75</v>
      </c>
      <c r="E82" t="s">
        <v>67</v>
      </c>
    </row>
    <row r="83" spans="1:5" x14ac:dyDescent="0.25">
      <c r="A83" t="s">
        <v>34</v>
      </c>
      <c r="B83" t="s">
        <v>55</v>
      </c>
      <c r="C83" t="s">
        <v>174</v>
      </c>
      <c r="D83" t="s">
        <v>75</v>
      </c>
      <c r="E83" t="s">
        <v>68</v>
      </c>
    </row>
    <row r="84" spans="1:5" x14ac:dyDescent="0.25">
      <c r="A84" t="s">
        <v>34</v>
      </c>
      <c r="B84" t="s">
        <v>55</v>
      </c>
      <c r="C84" t="s">
        <v>174</v>
      </c>
      <c r="D84" t="s">
        <v>75</v>
      </c>
      <c r="E84" t="s">
        <v>69</v>
      </c>
    </row>
    <row r="85" spans="1:5" hidden="1" x14ac:dyDescent="0.25">
      <c r="A85" t="s">
        <v>34</v>
      </c>
      <c r="B85" t="s">
        <v>55</v>
      </c>
      <c r="C85" t="s">
        <v>174</v>
      </c>
      <c r="D85" t="s">
        <v>75</v>
      </c>
      <c r="E85" t="s">
        <v>70</v>
      </c>
    </row>
    <row r="86" spans="1:5" hidden="1" x14ac:dyDescent="0.25">
      <c r="A86" t="s">
        <v>34</v>
      </c>
      <c r="B86" t="s">
        <v>55</v>
      </c>
      <c r="C86" t="s">
        <v>174</v>
      </c>
      <c r="D86" t="s">
        <v>76</v>
      </c>
      <c r="E86" t="s">
        <v>57</v>
      </c>
    </row>
    <row r="87" spans="1:5" hidden="1" x14ac:dyDescent="0.25">
      <c r="A87" t="s">
        <v>34</v>
      </c>
      <c r="B87" t="s">
        <v>55</v>
      </c>
      <c r="C87" t="s">
        <v>174</v>
      </c>
      <c r="D87" t="s">
        <v>76</v>
      </c>
      <c r="E87" t="s">
        <v>58</v>
      </c>
    </row>
    <row r="88" spans="1:5" hidden="1" x14ac:dyDescent="0.25">
      <c r="A88" t="s">
        <v>34</v>
      </c>
      <c r="B88" t="s">
        <v>55</v>
      </c>
      <c r="C88" t="s">
        <v>174</v>
      </c>
      <c r="D88" t="s">
        <v>76</v>
      </c>
      <c r="E88" t="s">
        <v>59</v>
      </c>
    </row>
    <row r="89" spans="1:5" x14ac:dyDescent="0.25">
      <c r="A89" t="s">
        <v>34</v>
      </c>
      <c r="B89" t="s">
        <v>55</v>
      </c>
      <c r="C89" t="s">
        <v>174</v>
      </c>
      <c r="D89" t="s">
        <v>76</v>
      </c>
      <c r="E89" t="s">
        <v>60</v>
      </c>
    </row>
    <row r="90" spans="1:5" x14ac:dyDescent="0.25">
      <c r="A90" t="s">
        <v>34</v>
      </c>
      <c r="B90" t="s">
        <v>55</v>
      </c>
      <c r="C90" t="s">
        <v>174</v>
      </c>
      <c r="D90" t="s">
        <v>76</v>
      </c>
      <c r="E90" t="s">
        <v>61</v>
      </c>
    </row>
    <row r="91" spans="1:5" x14ac:dyDescent="0.25">
      <c r="A91" t="s">
        <v>34</v>
      </c>
      <c r="B91" t="s">
        <v>55</v>
      </c>
      <c r="C91" t="s">
        <v>174</v>
      </c>
      <c r="D91" t="s">
        <v>76</v>
      </c>
      <c r="E91" t="s">
        <v>62</v>
      </c>
    </row>
    <row r="92" spans="1:5" hidden="1" x14ac:dyDescent="0.25">
      <c r="A92" t="s">
        <v>34</v>
      </c>
      <c r="B92" t="s">
        <v>55</v>
      </c>
      <c r="C92" t="s">
        <v>174</v>
      </c>
      <c r="D92" t="s">
        <v>76</v>
      </c>
      <c r="E92" t="s">
        <v>63</v>
      </c>
    </row>
    <row r="93" spans="1:5" hidden="1" x14ac:dyDescent="0.25">
      <c r="A93" t="s">
        <v>34</v>
      </c>
      <c r="B93" t="s">
        <v>55</v>
      </c>
      <c r="C93" t="s">
        <v>174</v>
      </c>
      <c r="D93" t="s">
        <v>76</v>
      </c>
      <c r="E93" t="s">
        <v>64</v>
      </c>
    </row>
    <row r="94" spans="1:5" hidden="1" x14ac:dyDescent="0.25">
      <c r="A94" t="s">
        <v>34</v>
      </c>
      <c r="B94" t="s">
        <v>55</v>
      </c>
      <c r="C94" t="s">
        <v>174</v>
      </c>
      <c r="D94" t="s">
        <v>76</v>
      </c>
      <c r="E94" t="s">
        <v>65</v>
      </c>
    </row>
    <row r="95" spans="1:5" hidden="1" x14ac:dyDescent="0.25">
      <c r="A95" t="s">
        <v>34</v>
      </c>
      <c r="B95" t="s">
        <v>55</v>
      </c>
      <c r="C95" t="s">
        <v>174</v>
      </c>
      <c r="D95" t="s">
        <v>76</v>
      </c>
      <c r="E95" t="s">
        <v>66</v>
      </c>
    </row>
    <row r="96" spans="1:5" x14ac:dyDescent="0.25">
      <c r="A96" t="s">
        <v>34</v>
      </c>
      <c r="B96" t="s">
        <v>55</v>
      </c>
      <c r="C96" t="s">
        <v>174</v>
      </c>
      <c r="D96" t="s">
        <v>76</v>
      </c>
      <c r="E96" t="s">
        <v>67</v>
      </c>
    </row>
    <row r="97" spans="1:5" x14ac:dyDescent="0.25">
      <c r="A97" t="s">
        <v>34</v>
      </c>
      <c r="B97" t="s">
        <v>55</v>
      </c>
      <c r="C97" t="s">
        <v>174</v>
      </c>
      <c r="D97" t="s">
        <v>76</v>
      </c>
      <c r="E97" t="s">
        <v>68</v>
      </c>
    </row>
    <row r="98" spans="1:5" x14ac:dyDescent="0.25">
      <c r="A98" t="s">
        <v>34</v>
      </c>
      <c r="B98" t="s">
        <v>55</v>
      </c>
      <c r="C98" t="s">
        <v>174</v>
      </c>
      <c r="D98" t="s">
        <v>76</v>
      </c>
      <c r="E98" t="s">
        <v>69</v>
      </c>
    </row>
    <row r="99" spans="1:5" hidden="1" x14ac:dyDescent="0.25">
      <c r="A99" t="s">
        <v>34</v>
      </c>
      <c r="B99" t="s">
        <v>55</v>
      </c>
      <c r="C99" t="s">
        <v>174</v>
      </c>
      <c r="D99" t="s">
        <v>76</v>
      </c>
      <c r="E99" t="s">
        <v>70</v>
      </c>
    </row>
    <row r="100" spans="1:5" hidden="1" x14ac:dyDescent="0.25">
      <c r="A100" t="s">
        <v>34</v>
      </c>
      <c r="B100" t="s">
        <v>77</v>
      </c>
      <c r="C100" t="s">
        <v>174</v>
      </c>
      <c r="E100" t="s">
        <v>78</v>
      </c>
    </row>
    <row r="101" spans="1:5" hidden="1" x14ac:dyDescent="0.25">
      <c r="A101" t="s">
        <v>34</v>
      </c>
      <c r="B101" t="s">
        <v>77</v>
      </c>
      <c r="C101" t="s">
        <v>174</v>
      </c>
      <c r="E101" t="s">
        <v>79</v>
      </c>
    </row>
    <row r="102" spans="1:5" hidden="1" x14ac:dyDescent="0.25">
      <c r="A102" t="s">
        <v>34</v>
      </c>
      <c r="B102" t="s">
        <v>77</v>
      </c>
      <c r="C102" t="s">
        <v>174</v>
      </c>
      <c r="E102" t="s">
        <v>80</v>
      </c>
    </row>
    <row r="103" spans="1:5" x14ac:dyDescent="0.25">
      <c r="A103" t="s">
        <v>34</v>
      </c>
      <c r="B103" t="s">
        <v>77</v>
      </c>
      <c r="C103" t="s">
        <v>174</v>
      </c>
      <c r="E103" t="s">
        <v>81</v>
      </c>
    </row>
    <row r="104" spans="1:5" x14ac:dyDescent="0.25">
      <c r="A104" t="s">
        <v>34</v>
      </c>
      <c r="B104" t="s">
        <v>77</v>
      </c>
      <c r="C104" t="s">
        <v>174</v>
      </c>
      <c r="E104" t="s">
        <v>82</v>
      </c>
    </row>
    <row r="105" spans="1:5" x14ac:dyDescent="0.25">
      <c r="A105" t="s">
        <v>34</v>
      </c>
      <c r="B105" t="s">
        <v>77</v>
      </c>
      <c r="C105" t="s">
        <v>174</v>
      </c>
      <c r="E105" t="s">
        <v>83</v>
      </c>
    </row>
    <row r="106" spans="1:5" hidden="1" x14ac:dyDescent="0.25">
      <c r="A106" t="s">
        <v>34</v>
      </c>
      <c r="B106" t="s">
        <v>77</v>
      </c>
      <c r="C106" t="s">
        <v>174</v>
      </c>
      <c r="E106" t="s">
        <v>84</v>
      </c>
    </row>
    <row r="107" spans="1:5" hidden="1" x14ac:dyDescent="0.25">
      <c r="A107" t="s">
        <v>34</v>
      </c>
      <c r="B107" t="s">
        <v>77</v>
      </c>
      <c r="C107" t="s">
        <v>174</v>
      </c>
      <c r="E107" t="s">
        <v>85</v>
      </c>
    </row>
    <row r="108" spans="1:5" hidden="1" x14ac:dyDescent="0.25">
      <c r="A108" t="s">
        <v>34</v>
      </c>
      <c r="B108" t="s">
        <v>77</v>
      </c>
      <c r="C108" t="s">
        <v>174</v>
      </c>
      <c r="E108" t="s">
        <v>86</v>
      </c>
    </row>
    <row r="109" spans="1:5" hidden="1" x14ac:dyDescent="0.25">
      <c r="A109" t="s">
        <v>34</v>
      </c>
      <c r="B109" t="s">
        <v>77</v>
      </c>
      <c r="C109" t="s">
        <v>174</v>
      </c>
      <c r="E109" t="s">
        <v>87</v>
      </c>
    </row>
    <row r="110" spans="1:5" x14ac:dyDescent="0.25">
      <c r="A110" t="s">
        <v>34</v>
      </c>
      <c r="B110" t="s">
        <v>77</v>
      </c>
      <c r="C110" t="s">
        <v>174</v>
      </c>
      <c r="E110" t="s">
        <v>88</v>
      </c>
    </row>
    <row r="111" spans="1:5" x14ac:dyDescent="0.25">
      <c r="A111" t="s">
        <v>34</v>
      </c>
      <c r="B111" t="s">
        <v>77</v>
      </c>
      <c r="C111" t="s">
        <v>174</v>
      </c>
      <c r="E111" t="s">
        <v>89</v>
      </c>
    </row>
    <row r="112" spans="1:5" x14ac:dyDescent="0.25">
      <c r="A112" t="s">
        <v>34</v>
      </c>
      <c r="B112" t="s">
        <v>77</v>
      </c>
      <c r="C112" t="s">
        <v>174</v>
      </c>
      <c r="E112" t="s">
        <v>90</v>
      </c>
    </row>
    <row r="113" spans="1:5" hidden="1" x14ac:dyDescent="0.25">
      <c r="A113" t="s">
        <v>34</v>
      </c>
      <c r="B113" t="s">
        <v>77</v>
      </c>
      <c r="C113" t="s">
        <v>174</v>
      </c>
      <c r="E113" t="s">
        <v>91</v>
      </c>
    </row>
    <row r="114" spans="1:5" hidden="1" x14ac:dyDescent="0.25">
      <c r="A114" t="s">
        <v>34</v>
      </c>
      <c r="B114" t="s">
        <v>77</v>
      </c>
      <c r="C114" t="s">
        <v>174</v>
      </c>
      <c r="E114" t="s">
        <v>78</v>
      </c>
    </row>
    <row r="115" spans="1:5" hidden="1" x14ac:dyDescent="0.25">
      <c r="A115" t="s">
        <v>34</v>
      </c>
      <c r="B115" t="s">
        <v>77</v>
      </c>
      <c r="C115" t="s">
        <v>174</v>
      </c>
      <c r="E115" t="s">
        <v>79</v>
      </c>
    </row>
    <row r="116" spans="1:5" hidden="1" x14ac:dyDescent="0.25">
      <c r="A116" t="s">
        <v>34</v>
      </c>
      <c r="B116" t="s">
        <v>77</v>
      </c>
      <c r="C116" t="s">
        <v>174</v>
      </c>
      <c r="E116" t="s">
        <v>80</v>
      </c>
    </row>
    <row r="117" spans="1:5" x14ac:dyDescent="0.25">
      <c r="A117" t="s">
        <v>34</v>
      </c>
      <c r="B117" t="s">
        <v>77</v>
      </c>
      <c r="C117" t="s">
        <v>174</v>
      </c>
      <c r="E117" t="s">
        <v>81</v>
      </c>
    </row>
    <row r="118" spans="1:5" x14ac:dyDescent="0.25">
      <c r="A118" t="s">
        <v>34</v>
      </c>
      <c r="B118" t="s">
        <v>77</v>
      </c>
      <c r="C118" t="s">
        <v>174</v>
      </c>
      <c r="E118" t="s">
        <v>82</v>
      </c>
    </row>
    <row r="119" spans="1:5" x14ac:dyDescent="0.25">
      <c r="A119" t="s">
        <v>34</v>
      </c>
      <c r="B119" t="s">
        <v>77</v>
      </c>
      <c r="C119" t="s">
        <v>174</v>
      </c>
      <c r="E119" t="s">
        <v>83</v>
      </c>
    </row>
    <row r="120" spans="1:5" hidden="1" x14ac:dyDescent="0.25">
      <c r="A120" t="s">
        <v>34</v>
      </c>
      <c r="B120" t="s">
        <v>77</v>
      </c>
      <c r="C120" t="s">
        <v>174</v>
      </c>
      <c r="E120" t="s">
        <v>84</v>
      </c>
    </row>
    <row r="121" spans="1:5" hidden="1" x14ac:dyDescent="0.25">
      <c r="A121" t="s">
        <v>34</v>
      </c>
      <c r="B121" t="s">
        <v>77</v>
      </c>
      <c r="C121" t="s">
        <v>174</v>
      </c>
      <c r="E121" t="s">
        <v>85</v>
      </c>
    </row>
    <row r="122" spans="1:5" hidden="1" x14ac:dyDescent="0.25">
      <c r="A122" t="s">
        <v>34</v>
      </c>
      <c r="B122" t="s">
        <v>77</v>
      </c>
      <c r="C122" t="s">
        <v>174</v>
      </c>
      <c r="E122" t="s">
        <v>86</v>
      </c>
    </row>
    <row r="123" spans="1:5" hidden="1" x14ac:dyDescent="0.25">
      <c r="A123" t="s">
        <v>34</v>
      </c>
      <c r="B123" t="s">
        <v>77</v>
      </c>
      <c r="C123" t="s">
        <v>174</v>
      </c>
      <c r="E123" t="s">
        <v>87</v>
      </c>
    </row>
    <row r="124" spans="1:5" x14ac:dyDescent="0.25">
      <c r="A124" t="s">
        <v>34</v>
      </c>
      <c r="B124" t="s">
        <v>77</v>
      </c>
      <c r="C124" t="s">
        <v>174</v>
      </c>
      <c r="E124" t="s">
        <v>88</v>
      </c>
    </row>
    <row r="125" spans="1:5" x14ac:dyDescent="0.25">
      <c r="A125" t="s">
        <v>34</v>
      </c>
      <c r="B125" t="s">
        <v>77</v>
      </c>
      <c r="C125" t="s">
        <v>174</v>
      </c>
      <c r="E125" t="s">
        <v>89</v>
      </c>
    </row>
    <row r="126" spans="1:5" x14ac:dyDescent="0.25">
      <c r="A126" t="s">
        <v>34</v>
      </c>
      <c r="B126" t="s">
        <v>77</v>
      </c>
      <c r="C126" t="s">
        <v>174</v>
      </c>
      <c r="E126" t="s">
        <v>90</v>
      </c>
    </row>
    <row r="127" spans="1:5" hidden="1" x14ac:dyDescent="0.25">
      <c r="A127" t="s">
        <v>34</v>
      </c>
      <c r="B127" t="s">
        <v>77</v>
      </c>
      <c r="C127" t="s">
        <v>174</v>
      </c>
      <c r="E127" t="s">
        <v>91</v>
      </c>
    </row>
    <row r="128" spans="1:5" hidden="1" x14ac:dyDescent="0.25">
      <c r="A128" t="s">
        <v>34</v>
      </c>
      <c r="B128" t="s">
        <v>94</v>
      </c>
      <c r="C128" t="s">
        <v>174</v>
      </c>
      <c r="E128" t="s">
        <v>175</v>
      </c>
    </row>
    <row r="129" spans="1:5" hidden="1" x14ac:dyDescent="0.25">
      <c r="A129" t="s">
        <v>34</v>
      </c>
      <c r="B129" t="s">
        <v>94</v>
      </c>
      <c r="C129" t="s">
        <v>174</v>
      </c>
      <c r="E129" t="s">
        <v>176</v>
      </c>
    </row>
    <row r="130" spans="1:5" hidden="1" x14ac:dyDescent="0.25">
      <c r="A130" t="s">
        <v>34</v>
      </c>
      <c r="B130" t="s">
        <v>95</v>
      </c>
      <c r="C130" t="s">
        <v>174</v>
      </c>
      <c r="D130" t="s">
        <v>56</v>
      </c>
      <c r="E130" t="s">
        <v>96</v>
      </c>
    </row>
    <row r="131" spans="1:5" hidden="1" x14ac:dyDescent="0.25">
      <c r="A131" t="s">
        <v>34</v>
      </c>
      <c r="B131" t="s">
        <v>95</v>
      </c>
      <c r="C131" t="s">
        <v>174</v>
      </c>
      <c r="D131" t="s">
        <v>56</v>
      </c>
      <c r="E131" t="s">
        <v>97</v>
      </c>
    </row>
    <row r="132" spans="1:5" hidden="1" x14ac:dyDescent="0.25">
      <c r="A132" t="s">
        <v>34</v>
      </c>
      <c r="B132" t="s">
        <v>95</v>
      </c>
      <c r="C132" t="s">
        <v>174</v>
      </c>
      <c r="D132" t="s">
        <v>56</v>
      </c>
      <c r="E132" t="s">
        <v>98</v>
      </c>
    </row>
    <row r="133" spans="1:5" hidden="1" x14ac:dyDescent="0.25">
      <c r="A133" t="s">
        <v>34</v>
      </c>
      <c r="B133" t="s">
        <v>95</v>
      </c>
      <c r="C133" t="s">
        <v>174</v>
      </c>
      <c r="D133" t="s">
        <v>56</v>
      </c>
      <c r="E133" t="s">
        <v>99</v>
      </c>
    </row>
    <row r="134" spans="1:5" hidden="1" x14ac:dyDescent="0.25">
      <c r="A134" t="s">
        <v>34</v>
      </c>
      <c r="B134" t="s">
        <v>95</v>
      </c>
      <c r="C134" t="s">
        <v>174</v>
      </c>
      <c r="D134" t="s">
        <v>56</v>
      </c>
      <c r="E134" t="s">
        <v>100</v>
      </c>
    </row>
    <row r="135" spans="1:5" hidden="1" x14ac:dyDescent="0.25">
      <c r="A135" t="s">
        <v>34</v>
      </c>
      <c r="B135" t="s">
        <v>95</v>
      </c>
      <c r="C135" t="s">
        <v>174</v>
      </c>
      <c r="D135" t="s">
        <v>56</v>
      </c>
      <c r="E135" t="s">
        <v>101</v>
      </c>
    </row>
    <row r="136" spans="1:5" hidden="1" x14ac:dyDescent="0.25">
      <c r="A136" t="s">
        <v>34</v>
      </c>
      <c r="B136" t="s">
        <v>95</v>
      </c>
      <c r="C136" t="s">
        <v>174</v>
      </c>
      <c r="D136" t="s">
        <v>56</v>
      </c>
      <c r="E136" t="s">
        <v>102</v>
      </c>
    </row>
    <row r="137" spans="1:5" hidden="1" x14ac:dyDescent="0.25">
      <c r="A137" t="s">
        <v>34</v>
      </c>
      <c r="B137" t="s">
        <v>95</v>
      </c>
      <c r="C137" t="s">
        <v>174</v>
      </c>
      <c r="D137" t="s">
        <v>56</v>
      </c>
      <c r="E137" t="s">
        <v>103</v>
      </c>
    </row>
    <row r="138" spans="1:5" hidden="1" x14ac:dyDescent="0.25">
      <c r="A138" t="s">
        <v>34</v>
      </c>
      <c r="B138" t="s">
        <v>95</v>
      </c>
      <c r="C138" t="s">
        <v>174</v>
      </c>
      <c r="D138" t="s">
        <v>56</v>
      </c>
      <c r="E138" t="s">
        <v>104</v>
      </c>
    </row>
    <row r="139" spans="1:5" hidden="1" x14ac:dyDescent="0.25">
      <c r="A139" t="s">
        <v>34</v>
      </c>
      <c r="B139" t="s">
        <v>95</v>
      </c>
      <c r="C139" t="s">
        <v>174</v>
      </c>
      <c r="D139" t="s">
        <v>56</v>
      </c>
      <c r="E139" t="s">
        <v>105</v>
      </c>
    </row>
    <row r="140" spans="1:5" hidden="1" x14ac:dyDescent="0.25">
      <c r="A140" t="s">
        <v>34</v>
      </c>
      <c r="B140" t="s">
        <v>95</v>
      </c>
      <c r="C140" t="s">
        <v>174</v>
      </c>
      <c r="D140" t="s">
        <v>56</v>
      </c>
      <c r="E140" t="s">
        <v>106</v>
      </c>
    </row>
    <row r="141" spans="1:5" hidden="1" x14ac:dyDescent="0.25">
      <c r="A141" t="s">
        <v>34</v>
      </c>
      <c r="B141" t="s">
        <v>95</v>
      </c>
      <c r="C141" t="s">
        <v>174</v>
      </c>
      <c r="D141" t="s">
        <v>56</v>
      </c>
      <c r="E141" t="s">
        <v>107</v>
      </c>
    </row>
    <row r="142" spans="1:5" hidden="1" x14ac:dyDescent="0.25">
      <c r="A142" t="s">
        <v>34</v>
      </c>
      <c r="B142" t="s">
        <v>95</v>
      </c>
      <c r="C142" t="s">
        <v>174</v>
      </c>
      <c r="D142" t="s">
        <v>56</v>
      </c>
      <c r="E142" t="s">
        <v>108</v>
      </c>
    </row>
    <row r="143" spans="1:5" hidden="1" x14ac:dyDescent="0.25">
      <c r="A143" t="s">
        <v>34</v>
      </c>
      <c r="B143" t="s">
        <v>95</v>
      </c>
      <c r="C143" t="s">
        <v>174</v>
      </c>
      <c r="D143" t="s">
        <v>56</v>
      </c>
      <c r="E143" t="s">
        <v>109</v>
      </c>
    </row>
    <row r="144" spans="1:5" hidden="1" x14ac:dyDescent="0.25">
      <c r="A144" t="s">
        <v>34</v>
      </c>
      <c r="B144" t="s">
        <v>95</v>
      </c>
      <c r="C144" t="s">
        <v>174</v>
      </c>
      <c r="D144" t="s">
        <v>56</v>
      </c>
      <c r="E144" t="s">
        <v>110</v>
      </c>
    </row>
    <row r="145" spans="1:5" hidden="1" x14ac:dyDescent="0.25">
      <c r="A145" t="s">
        <v>34</v>
      </c>
      <c r="B145" t="s">
        <v>95</v>
      </c>
      <c r="C145" t="s">
        <v>174</v>
      </c>
      <c r="D145" t="s">
        <v>56</v>
      </c>
      <c r="E145" t="s">
        <v>111</v>
      </c>
    </row>
    <row r="146" spans="1:5" hidden="1" x14ac:dyDescent="0.25">
      <c r="A146" t="s">
        <v>34</v>
      </c>
      <c r="B146" t="s">
        <v>95</v>
      </c>
      <c r="C146" t="s">
        <v>174</v>
      </c>
      <c r="D146" t="s">
        <v>56</v>
      </c>
      <c r="E146" t="s">
        <v>112</v>
      </c>
    </row>
    <row r="147" spans="1:5" hidden="1" x14ac:dyDescent="0.25">
      <c r="A147" t="s">
        <v>34</v>
      </c>
      <c r="B147" t="s">
        <v>95</v>
      </c>
      <c r="C147" t="s">
        <v>174</v>
      </c>
      <c r="D147" t="s">
        <v>56</v>
      </c>
      <c r="E147" t="s">
        <v>113</v>
      </c>
    </row>
    <row r="148" spans="1:5" hidden="1" x14ac:dyDescent="0.25">
      <c r="A148" t="s">
        <v>34</v>
      </c>
      <c r="B148" t="s">
        <v>95</v>
      </c>
      <c r="C148" t="s">
        <v>174</v>
      </c>
      <c r="D148" t="s">
        <v>56</v>
      </c>
      <c r="E148" t="s">
        <v>114</v>
      </c>
    </row>
    <row r="149" spans="1:5" hidden="1" x14ac:dyDescent="0.25">
      <c r="A149" t="s">
        <v>34</v>
      </c>
      <c r="B149" t="s">
        <v>95</v>
      </c>
      <c r="C149" t="s">
        <v>174</v>
      </c>
      <c r="D149" t="s">
        <v>56</v>
      </c>
      <c r="E149" t="s">
        <v>115</v>
      </c>
    </row>
    <row r="150" spans="1:5" hidden="1" x14ac:dyDescent="0.25">
      <c r="A150" t="s">
        <v>34</v>
      </c>
      <c r="B150" t="s">
        <v>95</v>
      </c>
      <c r="C150" t="s">
        <v>174</v>
      </c>
      <c r="D150" t="s">
        <v>56</v>
      </c>
      <c r="E150" t="s">
        <v>116</v>
      </c>
    </row>
    <row r="151" spans="1:5" hidden="1" x14ac:dyDescent="0.25">
      <c r="A151" t="s">
        <v>34</v>
      </c>
      <c r="B151" t="s">
        <v>95</v>
      </c>
      <c r="C151" t="s">
        <v>174</v>
      </c>
      <c r="D151" t="s">
        <v>56</v>
      </c>
      <c r="E151" t="s">
        <v>117</v>
      </c>
    </row>
    <row r="152" spans="1:5" hidden="1" x14ac:dyDescent="0.25">
      <c r="A152" t="s">
        <v>34</v>
      </c>
      <c r="B152" t="s">
        <v>95</v>
      </c>
      <c r="C152" t="s">
        <v>174</v>
      </c>
      <c r="D152" t="s">
        <v>56</v>
      </c>
      <c r="E152" t="s">
        <v>118</v>
      </c>
    </row>
    <row r="153" spans="1:5" hidden="1" x14ac:dyDescent="0.25">
      <c r="A153" t="s">
        <v>34</v>
      </c>
      <c r="B153" t="s">
        <v>95</v>
      </c>
      <c r="C153" t="s">
        <v>174</v>
      </c>
      <c r="D153" t="s">
        <v>56</v>
      </c>
      <c r="E153" t="s">
        <v>119</v>
      </c>
    </row>
    <row r="154" spans="1:5" hidden="1" x14ac:dyDescent="0.25">
      <c r="A154" t="s">
        <v>34</v>
      </c>
      <c r="B154" t="s">
        <v>95</v>
      </c>
      <c r="C154" t="s">
        <v>174</v>
      </c>
      <c r="D154" t="s">
        <v>56</v>
      </c>
      <c r="E154" t="s">
        <v>120</v>
      </c>
    </row>
    <row r="155" spans="1:5" hidden="1" x14ac:dyDescent="0.25">
      <c r="A155" t="s">
        <v>34</v>
      </c>
      <c r="B155" t="s">
        <v>95</v>
      </c>
      <c r="C155" t="s">
        <v>174</v>
      </c>
      <c r="D155" t="s">
        <v>56</v>
      </c>
      <c r="E155" t="s">
        <v>121</v>
      </c>
    </row>
    <row r="156" spans="1:5" hidden="1" x14ac:dyDescent="0.25">
      <c r="A156" t="s">
        <v>34</v>
      </c>
      <c r="B156" t="s">
        <v>95</v>
      </c>
      <c r="C156" t="s">
        <v>174</v>
      </c>
      <c r="D156" t="s">
        <v>56</v>
      </c>
      <c r="E156" t="s">
        <v>122</v>
      </c>
    </row>
    <row r="157" spans="1:5" hidden="1" x14ac:dyDescent="0.25">
      <c r="A157" t="s">
        <v>34</v>
      </c>
      <c r="B157" t="s">
        <v>95</v>
      </c>
      <c r="C157" t="s">
        <v>174</v>
      </c>
      <c r="D157" t="s">
        <v>56</v>
      </c>
      <c r="E157" t="s">
        <v>123</v>
      </c>
    </row>
    <row r="158" spans="1:5" hidden="1" x14ac:dyDescent="0.25">
      <c r="A158" t="s">
        <v>34</v>
      </c>
      <c r="B158" t="s">
        <v>95</v>
      </c>
      <c r="C158" t="s">
        <v>174</v>
      </c>
      <c r="D158" t="s">
        <v>56</v>
      </c>
      <c r="E158" t="s">
        <v>124</v>
      </c>
    </row>
    <row r="159" spans="1:5" hidden="1" x14ac:dyDescent="0.25">
      <c r="A159" t="s">
        <v>34</v>
      </c>
      <c r="B159" t="s">
        <v>95</v>
      </c>
      <c r="C159" t="s">
        <v>174</v>
      </c>
      <c r="D159" t="s">
        <v>56</v>
      </c>
      <c r="E159" t="s">
        <v>125</v>
      </c>
    </row>
    <row r="160" spans="1:5" hidden="1" x14ac:dyDescent="0.25">
      <c r="A160" t="s">
        <v>34</v>
      </c>
      <c r="B160" t="s">
        <v>95</v>
      </c>
      <c r="C160" t="s">
        <v>174</v>
      </c>
      <c r="D160" t="s">
        <v>56</v>
      </c>
      <c r="E160" t="s">
        <v>126</v>
      </c>
    </row>
    <row r="161" spans="1:5" hidden="1" x14ac:dyDescent="0.25">
      <c r="A161" t="s">
        <v>34</v>
      </c>
      <c r="B161" t="s">
        <v>95</v>
      </c>
      <c r="C161" t="s">
        <v>174</v>
      </c>
      <c r="D161" t="s">
        <v>56</v>
      </c>
      <c r="E161" t="s">
        <v>127</v>
      </c>
    </row>
    <row r="162" spans="1:5" hidden="1" x14ac:dyDescent="0.25">
      <c r="A162" t="s">
        <v>34</v>
      </c>
      <c r="B162" t="s">
        <v>95</v>
      </c>
      <c r="C162" t="s">
        <v>174</v>
      </c>
      <c r="D162" t="s">
        <v>56</v>
      </c>
      <c r="E162" t="s">
        <v>128</v>
      </c>
    </row>
    <row r="163" spans="1:5" hidden="1" x14ac:dyDescent="0.25">
      <c r="A163" t="s">
        <v>34</v>
      </c>
      <c r="B163" t="s">
        <v>95</v>
      </c>
      <c r="C163" t="s">
        <v>174</v>
      </c>
      <c r="D163" t="s">
        <v>56</v>
      </c>
      <c r="E163" t="s">
        <v>129</v>
      </c>
    </row>
    <row r="164" spans="1:5" hidden="1" x14ac:dyDescent="0.25">
      <c r="A164" t="s">
        <v>34</v>
      </c>
      <c r="B164" t="s">
        <v>95</v>
      </c>
      <c r="C164" t="s">
        <v>174</v>
      </c>
      <c r="D164" t="s">
        <v>56</v>
      </c>
      <c r="E164" t="s">
        <v>130</v>
      </c>
    </row>
    <row r="165" spans="1:5" hidden="1" x14ac:dyDescent="0.25">
      <c r="A165" t="s">
        <v>34</v>
      </c>
      <c r="B165" t="s">
        <v>95</v>
      </c>
      <c r="C165" t="s">
        <v>174</v>
      </c>
      <c r="D165" t="s">
        <v>56</v>
      </c>
      <c r="E165" t="s">
        <v>131</v>
      </c>
    </row>
    <row r="166" spans="1:5" hidden="1" x14ac:dyDescent="0.25">
      <c r="A166" t="s">
        <v>34</v>
      </c>
      <c r="B166" t="s">
        <v>95</v>
      </c>
      <c r="C166" t="s">
        <v>174</v>
      </c>
      <c r="D166" t="s">
        <v>56</v>
      </c>
      <c r="E166" t="s">
        <v>132</v>
      </c>
    </row>
    <row r="167" spans="1:5" hidden="1" x14ac:dyDescent="0.25">
      <c r="A167" t="s">
        <v>34</v>
      </c>
      <c r="B167" t="s">
        <v>95</v>
      </c>
      <c r="C167" t="s">
        <v>174</v>
      </c>
      <c r="D167" t="s">
        <v>56</v>
      </c>
      <c r="E167" t="s">
        <v>133</v>
      </c>
    </row>
    <row r="168" spans="1:5" hidden="1" x14ac:dyDescent="0.25">
      <c r="A168" t="s">
        <v>34</v>
      </c>
      <c r="B168" t="s">
        <v>95</v>
      </c>
      <c r="C168" t="s">
        <v>174</v>
      </c>
      <c r="D168" t="s">
        <v>56</v>
      </c>
      <c r="E168" t="s">
        <v>134</v>
      </c>
    </row>
    <row r="169" spans="1:5" hidden="1" x14ac:dyDescent="0.25">
      <c r="A169" t="s">
        <v>34</v>
      </c>
      <c r="B169" t="s">
        <v>95</v>
      </c>
      <c r="C169" t="s">
        <v>174</v>
      </c>
      <c r="D169" t="s">
        <v>56</v>
      </c>
      <c r="E169" t="s">
        <v>135</v>
      </c>
    </row>
    <row r="170" spans="1:5" hidden="1" x14ac:dyDescent="0.25">
      <c r="A170" t="s">
        <v>34</v>
      </c>
      <c r="B170" t="s">
        <v>95</v>
      </c>
      <c r="C170" t="s">
        <v>174</v>
      </c>
      <c r="D170" t="s">
        <v>56</v>
      </c>
      <c r="E170" t="s">
        <v>136</v>
      </c>
    </row>
    <row r="171" spans="1:5" hidden="1" x14ac:dyDescent="0.25">
      <c r="A171" t="s">
        <v>34</v>
      </c>
      <c r="B171" t="s">
        <v>95</v>
      </c>
      <c r="C171" t="s">
        <v>174</v>
      </c>
      <c r="D171" t="s">
        <v>56</v>
      </c>
      <c r="E171" t="s">
        <v>137</v>
      </c>
    </row>
    <row r="172" spans="1:5" hidden="1" x14ac:dyDescent="0.25">
      <c r="A172" t="s">
        <v>34</v>
      </c>
      <c r="B172" t="s">
        <v>95</v>
      </c>
      <c r="C172" t="s">
        <v>174</v>
      </c>
      <c r="D172" t="s">
        <v>71</v>
      </c>
      <c r="E172" t="s">
        <v>96</v>
      </c>
    </row>
    <row r="173" spans="1:5" hidden="1" x14ac:dyDescent="0.25">
      <c r="A173" t="s">
        <v>34</v>
      </c>
      <c r="B173" t="s">
        <v>95</v>
      </c>
      <c r="C173" t="s">
        <v>174</v>
      </c>
      <c r="D173" t="s">
        <v>71</v>
      </c>
      <c r="E173" t="s">
        <v>97</v>
      </c>
    </row>
    <row r="174" spans="1:5" hidden="1" x14ac:dyDescent="0.25">
      <c r="A174" t="s">
        <v>34</v>
      </c>
      <c r="B174" t="s">
        <v>95</v>
      </c>
      <c r="C174" t="s">
        <v>174</v>
      </c>
      <c r="D174" t="s">
        <v>71</v>
      </c>
      <c r="E174" t="s">
        <v>139</v>
      </c>
    </row>
    <row r="175" spans="1:5" hidden="1" x14ac:dyDescent="0.25">
      <c r="A175" t="s">
        <v>34</v>
      </c>
      <c r="B175" t="s">
        <v>95</v>
      </c>
      <c r="C175" t="s">
        <v>174</v>
      </c>
      <c r="D175" t="s">
        <v>71</v>
      </c>
      <c r="E175" t="s">
        <v>99</v>
      </c>
    </row>
    <row r="176" spans="1:5" hidden="1" x14ac:dyDescent="0.25">
      <c r="A176" t="s">
        <v>34</v>
      </c>
      <c r="B176" t="s">
        <v>95</v>
      </c>
      <c r="C176" t="s">
        <v>174</v>
      </c>
      <c r="D176" t="s">
        <v>71</v>
      </c>
      <c r="E176" t="s">
        <v>100</v>
      </c>
    </row>
    <row r="177" spans="1:5" hidden="1" x14ac:dyDescent="0.25">
      <c r="A177" t="s">
        <v>34</v>
      </c>
      <c r="B177" t="s">
        <v>95</v>
      </c>
      <c r="C177" t="s">
        <v>174</v>
      </c>
      <c r="D177" t="s">
        <v>71</v>
      </c>
      <c r="E177" t="s">
        <v>141</v>
      </c>
    </row>
    <row r="178" spans="1:5" hidden="1" x14ac:dyDescent="0.25">
      <c r="A178" t="s">
        <v>34</v>
      </c>
      <c r="B178" t="s">
        <v>95</v>
      </c>
      <c r="C178" t="s">
        <v>174</v>
      </c>
      <c r="D178" t="s">
        <v>71</v>
      </c>
      <c r="E178" t="s">
        <v>102</v>
      </c>
    </row>
    <row r="179" spans="1:5" hidden="1" x14ac:dyDescent="0.25">
      <c r="A179" t="s">
        <v>34</v>
      </c>
      <c r="B179" t="s">
        <v>95</v>
      </c>
      <c r="C179" t="s">
        <v>174</v>
      </c>
      <c r="D179" t="s">
        <v>71</v>
      </c>
      <c r="E179" t="s">
        <v>103</v>
      </c>
    </row>
    <row r="180" spans="1:5" hidden="1" x14ac:dyDescent="0.25">
      <c r="A180" t="s">
        <v>34</v>
      </c>
      <c r="B180" t="s">
        <v>95</v>
      </c>
      <c r="C180" t="s">
        <v>174</v>
      </c>
      <c r="D180" t="s">
        <v>71</v>
      </c>
      <c r="E180" t="s">
        <v>143</v>
      </c>
    </row>
    <row r="181" spans="1:5" hidden="1" x14ac:dyDescent="0.25">
      <c r="A181" t="s">
        <v>34</v>
      </c>
      <c r="B181" t="s">
        <v>95</v>
      </c>
      <c r="C181" t="s">
        <v>174</v>
      </c>
      <c r="D181" t="s">
        <v>71</v>
      </c>
      <c r="E181" t="s">
        <v>105</v>
      </c>
    </row>
    <row r="182" spans="1:5" hidden="1" x14ac:dyDescent="0.25">
      <c r="A182" t="s">
        <v>34</v>
      </c>
      <c r="B182" t="s">
        <v>95</v>
      </c>
      <c r="C182" t="s">
        <v>174</v>
      </c>
      <c r="D182" t="s">
        <v>71</v>
      </c>
      <c r="E182" t="s">
        <v>106</v>
      </c>
    </row>
    <row r="183" spans="1:5" hidden="1" x14ac:dyDescent="0.25">
      <c r="A183" t="s">
        <v>34</v>
      </c>
      <c r="B183" t="s">
        <v>95</v>
      </c>
      <c r="C183" t="s">
        <v>174</v>
      </c>
      <c r="D183" t="s">
        <v>71</v>
      </c>
      <c r="E183" t="s">
        <v>145</v>
      </c>
    </row>
    <row r="184" spans="1:5" hidden="1" x14ac:dyDescent="0.25">
      <c r="A184" t="s">
        <v>34</v>
      </c>
      <c r="B184" t="s">
        <v>95</v>
      </c>
      <c r="C184" t="s">
        <v>174</v>
      </c>
      <c r="D184" t="s">
        <v>71</v>
      </c>
      <c r="E184" t="s">
        <v>108</v>
      </c>
    </row>
    <row r="185" spans="1:5" hidden="1" x14ac:dyDescent="0.25">
      <c r="A185" t="s">
        <v>34</v>
      </c>
      <c r="B185" t="s">
        <v>95</v>
      </c>
      <c r="C185" t="s">
        <v>174</v>
      </c>
      <c r="D185" t="s">
        <v>71</v>
      </c>
      <c r="E185" t="s">
        <v>109</v>
      </c>
    </row>
    <row r="186" spans="1:5" hidden="1" x14ac:dyDescent="0.25">
      <c r="A186" t="s">
        <v>34</v>
      </c>
      <c r="B186" t="s">
        <v>95</v>
      </c>
      <c r="C186" t="s">
        <v>174</v>
      </c>
      <c r="D186" t="s">
        <v>71</v>
      </c>
      <c r="E186" t="s">
        <v>147</v>
      </c>
    </row>
    <row r="187" spans="1:5" hidden="1" x14ac:dyDescent="0.25">
      <c r="A187" t="s">
        <v>34</v>
      </c>
      <c r="B187" t="s">
        <v>95</v>
      </c>
      <c r="C187" t="s">
        <v>174</v>
      </c>
      <c r="D187" t="s">
        <v>71</v>
      </c>
      <c r="E187" t="s">
        <v>148</v>
      </c>
    </row>
    <row r="188" spans="1:5" hidden="1" x14ac:dyDescent="0.25">
      <c r="A188" t="s">
        <v>34</v>
      </c>
      <c r="B188" t="s">
        <v>95</v>
      </c>
      <c r="C188" t="s">
        <v>174</v>
      </c>
      <c r="D188" t="s">
        <v>71</v>
      </c>
      <c r="E188" t="s">
        <v>149</v>
      </c>
    </row>
    <row r="189" spans="1:5" hidden="1" x14ac:dyDescent="0.25">
      <c r="A189" t="s">
        <v>34</v>
      </c>
      <c r="B189" t="s">
        <v>95</v>
      </c>
      <c r="C189" t="s">
        <v>174</v>
      </c>
      <c r="D189" t="s">
        <v>71</v>
      </c>
      <c r="E189" t="s">
        <v>150</v>
      </c>
    </row>
    <row r="190" spans="1:5" hidden="1" x14ac:dyDescent="0.25">
      <c r="A190" t="s">
        <v>34</v>
      </c>
      <c r="B190" t="s">
        <v>95</v>
      </c>
      <c r="C190" t="s">
        <v>174</v>
      </c>
      <c r="D190" t="s">
        <v>71</v>
      </c>
      <c r="E190" t="s">
        <v>151</v>
      </c>
    </row>
    <row r="191" spans="1:5" hidden="1" x14ac:dyDescent="0.25">
      <c r="A191" t="s">
        <v>34</v>
      </c>
      <c r="B191" t="s">
        <v>95</v>
      </c>
      <c r="C191" t="s">
        <v>174</v>
      </c>
      <c r="D191" t="s">
        <v>71</v>
      </c>
      <c r="E191" t="s">
        <v>152</v>
      </c>
    </row>
    <row r="192" spans="1:5" hidden="1" x14ac:dyDescent="0.25">
      <c r="A192" t="s">
        <v>34</v>
      </c>
      <c r="B192" t="s">
        <v>95</v>
      </c>
      <c r="C192" t="s">
        <v>174</v>
      </c>
      <c r="D192" t="s">
        <v>71</v>
      </c>
      <c r="E192" t="s">
        <v>153</v>
      </c>
    </row>
    <row r="193" spans="1:5" hidden="1" x14ac:dyDescent="0.25">
      <c r="A193" t="s">
        <v>34</v>
      </c>
      <c r="B193" t="s">
        <v>95</v>
      </c>
      <c r="C193" t="s">
        <v>174</v>
      </c>
      <c r="D193" t="s">
        <v>71</v>
      </c>
      <c r="E193" t="s">
        <v>117</v>
      </c>
    </row>
    <row r="194" spans="1:5" hidden="1" x14ac:dyDescent="0.25">
      <c r="A194" t="s">
        <v>34</v>
      </c>
      <c r="B194" t="s">
        <v>95</v>
      </c>
      <c r="C194" t="s">
        <v>174</v>
      </c>
      <c r="D194" t="s">
        <v>71</v>
      </c>
      <c r="E194" t="s">
        <v>118</v>
      </c>
    </row>
    <row r="195" spans="1:5" hidden="1" x14ac:dyDescent="0.25">
      <c r="A195" t="s">
        <v>34</v>
      </c>
      <c r="B195" t="s">
        <v>95</v>
      </c>
      <c r="C195" t="s">
        <v>174</v>
      </c>
      <c r="D195" t="s">
        <v>71</v>
      </c>
      <c r="E195" t="s">
        <v>155</v>
      </c>
    </row>
    <row r="196" spans="1:5" hidden="1" x14ac:dyDescent="0.25">
      <c r="A196" t="s">
        <v>34</v>
      </c>
      <c r="B196" t="s">
        <v>95</v>
      </c>
      <c r="C196" t="s">
        <v>174</v>
      </c>
      <c r="D196" t="s">
        <v>71</v>
      </c>
      <c r="E196" t="s">
        <v>120</v>
      </c>
    </row>
    <row r="197" spans="1:5" hidden="1" x14ac:dyDescent="0.25">
      <c r="A197" t="s">
        <v>34</v>
      </c>
      <c r="B197" t="s">
        <v>95</v>
      </c>
      <c r="C197" t="s">
        <v>174</v>
      </c>
      <c r="D197" t="s">
        <v>71</v>
      </c>
      <c r="E197" t="s">
        <v>121</v>
      </c>
    </row>
    <row r="198" spans="1:5" hidden="1" x14ac:dyDescent="0.25">
      <c r="A198" t="s">
        <v>34</v>
      </c>
      <c r="B198" t="s">
        <v>95</v>
      </c>
      <c r="C198" t="s">
        <v>174</v>
      </c>
      <c r="D198" t="s">
        <v>71</v>
      </c>
      <c r="E198" t="s">
        <v>157</v>
      </c>
    </row>
    <row r="199" spans="1:5" hidden="1" x14ac:dyDescent="0.25">
      <c r="A199" t="s">
        <v>34</v>
      </c>
      <c r="B199" t="s">
        <v>95</v>
      </c>
      <c r="C199" t="s">
        <v>174</v>
      </c>
      <c r="D199" t="s">
        <v>71</v>
      </c>
      <c r="E199" t="s">
        <v>123</v>
      </c>
    </row>
    <row r="200" spans="1:5" hidden="1" x14ac:dyDescent="0.25">
      <c r="A200" t="s">
        <v>34</v>
      </c>
      <c r="B200" t="s">
        <v>95</v>
      </c>
      <c r="C200" t="s">
        <v>174</v>
      </c>
      <c r="D200" t="s">
        <v>71</v>
      </c>
      <c r="E200" t="s">
        <v>124</v>
      </c>
    </row>
    <row r="201" spans="1:5" hidden="1" x14ac:dyDescent="0.25">
      <c r="A201" t="s">
        <v>34</v>
      </c>
      <c r="B201" t="s">
        <v>95</v>
      </c>
      <c r="C201" t="s">
        <v>174</v>
      </c>
      <c r="D201" t="s">
        <v>71</v>
      </c>
      <c r="E201" t="s">
        <v>159</v>
      </c>
    </row>
    <row r="202" spans="1:5" hidden="1" x14ac:dyDescent="0.25">
      <c r="A202" t="s">
        <v>34</v>
      </c>
      <c r="B202" t="s">
        <v>95</v>
      </c>
      <c r="C202" t="s">
        <v>174</v>
      </c>
      <c r="D202" t="s">
        <v>71</v>
      </c>
      <c r="E202" t="s">
        <v>126</v>
      </c>
    </row>
    <row r="203" spans="1:5" hidden="1" x14ac:dyDescent="0.25">
      <c r="A203" t="s">
        <v>34</v>
      </c>
      <c r="B203" t="s">
        <v>95</v>
      </c>
      <c r="C203" t="s">
        <v>174</v>
      </c>
      <c r="D203" t="s">
        <v>71</v>
      </c>
      <c r="E203" t="s">
        <v>127</v>
      </c>
    </row>
    <row r="204" spans="1:5" hidden="1" x14ac:dyDescent="0.25">
      <c r="A204" t="s">
        <v>34</v>
      </c>
      <c r="B204" t="s">
        <v>95</v>
      </c>
      <c r="C204" t="s">
        <v>174</v>
      </c>
      <c r="D204" t="s">
        <v>71</v>
      </c>
      <c r="E204" t="s">
        <v>161</v>
      </c>
    </row>
    <row r="205" spans="1:5" hidden="1" x14ac:dyDescent="0.25">
      <c r="A205" t="s">
        <v>34</v>
      </c>
      <c r="B205" t="s">
        <v>95</v>
      </c>
      <c r="C205" t="s">
        <v>174</v>
      </c>
      <c r="D205" t="s">
        <v>71</v>
      </c>
      <c r="E205" t="s">
        <v>129</v>
      </c>
    </row>
    <row r="206" spans="1:5" hidden="1" x14ac:dyDescent="0.25">
      <c r="A206" t="s">
        <v>34</v>
      </c>
      <c r="B206" t="s">
        <v>95</v>
      </c>
      <c r="C206" t="s">
        <v>174</v>
      </c>
      <c r="D206" t="s">
        <v>71</v>
      </c>
      <c r="E206" t="s">
        <v>130</v>
      </c>
    </row>
    <row r="207" spans="1:5" hidden="1" x14ac:dyDescent="0.25">
      <c r="A207" t="s">
        <v>34</v>
      </c>
      <c r="B207" t="s">
        <v>95</v>
      </c>
      <c r="C207" t="s">
        <v>174</v>
      </c>
      <c r="D207" t="s">
        <v>71</v>
      </c>
      <c r="E207" t="s">
        <v>163</v>
      </c>
    </row>
    <row r="208" spans="1:5" hidden="1" x14ac:dyDescent="0.25">
      <c r="A208" t="s">
        <v>34</v>
      </c>
      <c r="B208" t="s">
        <v>95</v>
      </c>
      <c r="C208" t="s">
        <v>174</v>
      </c>
      <c r="D208" t="s">
        <v>71</v>
      </c>
      <c r="E208" t="s">
        <v>164</v>
      </c>
    </row>
    <row r="209" spans="1:5" hidden="1" x14ac:dyDescent="0.25">
      <c r="A209" t="s">
        <v>34</v>
      </c>
      <c r="B209" t="s">
        <v>95</v>
      </c>
      <c r="C209" t="s">
        <v>174</v>
      </c>
      <c r="D209" t="s">
        <v>71</v>
      </c>
      <c r="E209" t="s">
        <v>165</v>
      </c>
    </row>
    <row r="210" spans="1:5" hidden="1" x14ac:dyDescent="0.25">
      <c r="A210" t="s">
        <v>34</v>
      </c>
      <c r="B210" t="s">
        <v>95</v>
      </c>
      <c r="C210" t="s">
        <v>174</v>
      </c>
      <c r="D210" t="s">
        <v>71</v>
      </c>
      <c r="E210" t="s">
        <v>166</v>
      </c>
    </row>
    <row r="211" spans="1:5" hidden="1" x14ac:dyDescent="0.25">
      <c r="A211" t="s">
        <v>34</v>
      </c>
      <c r="B211" t="s">
        <v>95</v>
      </c>
      <c r="C211" t="s">
        <v>174</v>
      </c>
      <c r="D211" t="s">
        <v>71</v>
      </c>
      <c r="E211" t="s">
        <v>167</v>
      </c>
    </row>
    <row r="212" spans="1:5" hidden="1" x14ac:dyDescent="0.25">
      <c r="A212" t="s">
        <v>34</v>
      </c>
      <c r="B212" t="s">
        <v>95</v>
      </c>
      <c r="C212" t="s">
        <v>174</v>
      </c>
      <c r="D212" t="s">
        <v>71</v>
      </c>
      <c r="E212" t="s">
        <v>168</v>
      </c>
    </row>
    <row r="213" spans="1:5" hidden="1" x14ac:dyDescent="0.25">
      <c r="A213" t="s">
        <v>34</v>
      </c>
      <c r="B213" t="s">
        <v>95</v>
      </c>
      <c r="C213" t="s">
        <v>174</v>
      </c>
      <c r="D213" t="s">
        <v>71</v>
      </c>
      <c r="E213" t="s">
        <v>169</v>
      </c>
    </row>
    <row r="214" spans="1:5" hidden="1" x14ac:dyDescent="0.25">
      <c r="A214" t="s">
        <v>34</v>
      </c>
      <c r="B214" t="s">
        <v>95</v>
      </c>
      <c r="C214" t="s">
        <v>174</v>
      </c>
      <c r="D214" t="s">
        <v>72</v>
      </c>
      <c r="E214" t="s">
        <v>96</v>
      </c>
    </row>
    <row r="215" spans="1:5" hidden="1" x14ac:dyDescent="0.25">
      <c r="A215" t="s">
        <v>34</v>
      </c>
      <c r="B215" t="s">
        <v>95</v>
      </c>
      <c r="C215" t="s">
        <v>174</v>
      </c>
      <c r="D215" t="s">
        <v>72</v>
      </c>
      <c r="E215" t="s">
        <v>138</v>
      </c>
    </row>
    <row r="216" spans="1:5" hidden="1" x14ac:dyDescent="0.25">
      <c r="A216" t="s">
        <v>34</v>
      </c>
      <c r="B216" t="s">
        <v>95</v>
      </c>
      <c r="C216" t="s">
        <v>174</v>
      </c>
      <c r="D216" t="s">
        <v>72</v>
      </c>
      <c r="E216" t="s">
        <v>139</v>
      </c>
    </row>
    <row r="217" spans="1:5" hidden="1" x14ac:dyDescent="0.25">
      <c r="A217" t="s">
        <v>34</v>
      </c>
      <c r="B217" t="s">
        <v>95</v>
      </c>
      <c r="C217" t="s">
        <v>174</v>
      </c>
      <c r="D217" t="s">
        <v>72</v>
      </c>
      <c r="E217" t="s">
        <v>99</v>
      </c>
    </row>
    <row r="218" spans="1:5" hidden="1" x14ac:dyDescent="0.25">
      <c r="A218" t="s">
        <v>34</v>
      </c>
      <c r="B218" t="s">
        <v>95</v>
      </c>
      <c r="C218" t="s">
        <v>174</v>
      </c>
      <c r="D218" t="s">
        <v>72</v>
      </c>
      <c r="E218" t="s">
        <v>140</v>
      </c>
    </row>
    <row r="219" spans="1:5" hidden="1" x14ac:dyDescent="0.25">
      <c r="A219" t="s">
        <v>34</v>
      </c>
      <c r="B219" t="s">
        <v>95</v>
      </c>
      <c r="C219" t="s">
        <v>174</v>
      </c>
      <c r="D219" t="s">
        <v>72</v>
      </c>
      <c r="E219" t="s">
        <v>141</v>
      </c>
    </row>
    <row r="220" spans="1:5" hidden="1" x14ac:dyDescent="0.25">
      <c r="A220" t="s">
        <v>34</v>
      </c>
      <c r="B220" t="s">
        <v>95</v>
      </c>
      <c r="C220" t="s">
        <v>174</v>
      </c>
      <c r="D220" t="s">
        <v>72</v>
      </c>
      <c r="E220" t="s">
        <v>177</v>
      </c>
    </row>
    <row r="221" spans="1:5" hidden="1" x14ac:dyDescent="0.25">
      <c r="A221" t="s">
        <v>34</v>
      </c>
      <c r="B221" t="s">
        <v>95</v>
      </c>
      <c r="C221" t="s">
        <v>174</v>
      </c>
      <c r="D221" t="s">
        <v>72</v>
      </c>
      <c r="E221" t="s">
        <v>142</v>
      </c>
    </row>
    <row r="222" spans="1:5" hidden="1" x14ac:dyDescent="0.25">
      <c r="A222" t="s">
        <v>34</v>
      </c>
      <c r="B222" t="s">
        <v>95</v>
      </c>
      <c r="C222" t="s">
        <v>174</v>
      </c>
      <c r="D222" t="s">
        <v>72</v>
      </c>
      <c r="E222" t="s">
        <v>143</v>
      </c>
    </row>
    <row r="223" spans="1:5" hidden="1" x14ac:dyDescent="0.25">
      <c r="A223" t="s">
        <v>34</v>
      </c>
      <c r="B223" t="s">
        <v>95</v>
      </c>
      <c r="C223" t="s">
        <v>174</v>
      </c>
      <c r="D223" t="s">
        <v>72</v>
      </c>
      <c r="E223" t="s">
        <v>105</v>
      </c>
    </row>
    <row r="224" spans="1:5" hidden="1" x14ac:dyDescent="0.25">
      <c r="A224" t="s">
        <v>34</v>
      </c>
      <c r="B224" t="s">
        <v>95</v>
      </c>
      <c r="C224" t="s">
        <v>174</v>
      </c>
      <c r="D224" t="s">
        <v>72</v>
      </c>
      <c r="E224" t="s">
        <v>144</v>
      </c>
    </row>
    <row r="225" spans="1:5" hidden="1" x14ac:dyDescent="0.25">
      <c r="A225" t="s">
        <v>34</v>
      </c>
      <c r="B225" t="s">
        <v>95</v>
      </c>
      <c r="C225" t="s">
        <v>174</v>
      </c>
      <c r="D225" t="s">
        <v>72</v>
      </c>
      <c r="E225" t="s">
        <v>145</v>
      </c>
    </row>
    <row r="226" spans="1:5" hidden="1" x14ac:dyDescent="0.25">
      <c r="A226" t="s">
        <v>34</v>
      </c>
      <c r="B226" t="s">
        <v>95</v>
      </c>
      <c r="C226" t="s">
        <v>174</v>
      </c>
      <c r="D226" t="s">
        <v>72</v>
      </c>
      <c r="E226" t="s">
        <v>108</v>
      </c>
    </row>
    <row r="227" spans="1:5" hidden="1" x14ac:dyDescent="0.25">
      <c r="A227" t="s">
        <v>34</v>
      </c>
      <c r="B227" t="s">
        <v>95</v>
      </c>
      <c r="C227" t="s">
        <v>174</v>
      </c>
      <c r="D227" t="s">
        <v>72</v>
      </c>
      <c r="E227" t="s">
        <v>146</v>
      </c>
    </row>
    <row r="228" spans="1:5" hidden="1" x14ac:dyDescent="0.25">
      <c r="A228" t="s">
        <v>34</v>
      </c>
      <c r="B228" t="s">
        <v>95</v>
      </c>
      <c r="C228" t="s">
        <v>174</v>
      </c>
      <c r="D228" t="s">
        <v>72</v>
      </c>
      <c r="E228" t="s">
        <v>147</v>
      </c>
    </row>
    <row r="229" spans="1:5" hidden="1" x14ac:dyDescent="0.25">
      <c r="A229" t="s">
        <v>34</v>
      </c>
      <c r="B229" t="s">
        <v>95</v>
      </c>
      <c r="C229" t="s">
        <v>174</v>
      </c>
      <c r="D229" t="s">
        <v>72</v>
      </c>
      <c r="E229" t="s">
        <v>111</v>
      </c>
    </row>
    <row r="230" spans="1:5" hidden="1" x14ac:dyDescent="0.25">
      <c r="A230" t="s">
        <v>34</v>
      </c>
      <c r="B230" t="s">
        <v>95</v>
      </c>
      <c r="C230" t="s">
        <v>174</v>
      </c>
      <c r="D230" t="s">
        <v>72</v>
      </c>
      <c r="E230" t="s">
        <v>149</v>
      </c>
    </row>
    <row r="231" spans="1:5" hidden="1" x14ac:dyDescent="0.25">
      <c r="A231" t="s">
        <v>34</v>
      </c>
      <c r="B231" t="s">
        <v>95</v>
      </c>
      <c r="C231" t="s">
        <v>174</v>
      </c>
      <c r="D231" t="s">
        <v>72</v>
      </c>
      <c r="E231" t="s">
        <v>150</v>
      </c>
    </row>
    <row r="232" spans="1:5" hidden="1" x14ac:dyDescent="0.25">
      <c r="A232" t="s">
        <v>34</v>
      </c>
      <c r="B232" t="s">
        <v>95</v>
      </c>
      <c r="C232" t="s">
        <v>174</v>
      </c>
      <c r="D232" t="s">
        <v>72</v>
      </c>
      <c r="E232" t="s">
        <v>114</v>
      </c>
    </row>
    <row r="233" spans="1:5" hidden="1" x14ac:dyDescent="0.25">
      <c r="A233" t="s">
        <v>34</v>
      </c>
      <c r="B233" t="s">
        <v>95</v>
      </c>
      <c r="C233" t="s">
        <v>174</v>
      </c>
      <c r="D233" t="s">
        <v>72</v>
      </c>
      <c r="E233" t="s">
        <v>152</v>
      </c>
    </row>
    <row r="234" spans="1:5" hidden="1" x14ac:dyDescent="0.25">
      <c r="A234" t="s">
        <v>34</v>
      </c>
      <c r="B234" t="s">
        <v>95</v>
      </c>
      <c r="C234" t="s">
        <v>174</v>
      </c>
      <c r="D234" t="s">
        <v>72</v>
      </c>
      <c r="E234" t="s">
        <v>153</v>
      </c>
    </row>
    <row r="235" spans="1:5" hidden="1" x14ac:dyDescent="0.25">
      <c r="A235" t="s">
        <v>34</v>
      </c>
      <c r="B235" t="s">
        <v>95</v>
      </c>
      <c r="C235" t="s">
        <v>174</v>
      </c>
      <c r="D235" t="s">
        <v>72</v>
      </c>
      <c r="E235" t="s">
        <v>117</v>
      </c>
    </row>
    <row r="236" spans="1:5" hidden="1" x14ac:dyDescent="0.25">
      <c r="A236" t="s">
        <v>34</v>
      </c>
      <c r="B236" t="s">
        <v>95</v>
      </c>
      <c r="C236" t="s">
        <v>174</v>
      </c>
      <c r="D236" t="s">
        <v>72</v>
      </c>
      <c r="E236" t="s">
        <v>154</v>
      </c>
    </row>
    <row r="237" spans="1:5" hidden="1" x14ac:dyDescent="0.25">
      <c r="A237" t="s">
        <v>34</v>
      </c>
      <c r="B237" t="s">
        <v>95</v>
      </c>
      <c r="C237" t="s">
        <v>174</v>
      </c>
      <c r="D237" t="s">
        <v>72</v>
      </c>
      <c r="E237" t="s">
        <v>155</v>
      </c>
    </row>
    <row r="238" spans="1:5" hidden="1" x14ac:dyDescent="0.25">
      <c r="A238" t="s">
        <v>34</v>
      </c>
      <c r="B238" t="s">
        <v>95</v>
      </c>
      <c r="C238" t="s">
        <v>174</v>
      </c>
      <c r="D238" t="s">
        <v>72</v>
      </c>
      <c r="E238" t="s">
        <v>120</v>
      </c>
    </row>
    <row r="239" spans="1:5" hidden="1" x14ac:dyDescent="0.25">
      <c r="A239" t="s">
        <v>34</v>
      </c>
      <c r="B239" t="s">
        <v>95</v>
      </c>
      <c r="C239" t="s">
        <v>174</v>
      </c>
      <c r="D239" t="s">
        <v>72</v>
      </c>
      <c r="E239" t="s">
        <v>156</v>
      </c>
    </row>
    <row r="240" spans="1:5" hidden="1" x14ac:dyDescent="0.25">
      <c r="A240" t="s">
        <v>34</v>
      </c>
      <c r="B240" t="s">
        <v>95</v>
      </c>
      <c r="C240" t="s">
        <v>174</v>
      </c>
      <c r="D240" t="s">
        <v>72</v>
      </c>
      <c r="E240" t="s">
        <v>157</v>
      </c>
    </row>
    <row r="241" spans="1:5" hidden="1" x14ac:dyDescent="0.25">
      <c r="A241" t="s">
        <v>34</v>
      </c>
      <c r="B241" t="s">
        <v>95</v>
      </c>
      <c r="C241" t="s">
        <v>174</v>
      </c>
      <c r="D241" t="s">
        <v>72</v>
      </c>
      <c r="E241" t="s">
        <v>123</v>
      </c>
    </row>
    <row r="242" spans="1:5" hidden="1" x14ac:dyDescent="0.25">
      <c r="A242" t="s">
        <v>34</v>
      </c>
      <c r="B242" t="s">
        <v>95</v>
      </c>
      <c r="C242" t="s">
        <v>174</v>
      </c>
      <c r="D242" t="s">
        <v>72</v>
      </c>
      <c r="E242" t="s">
        <v>158</v>
      </c>
    </row>
    <row r="243" spans="1:5" hidden="1" x14ac:dyDescent="0.25">
      <c r="A243" t="s">
        <v>34</v>
      </c>
      <c r="B243" t="s">
        <v>95</v>
      </c>
      <c r="C243" t="s">
        <v>174</v>
      </c>
      <c r="D243" t="s">
        <v>72</v>
      </c>
      <c r="E243" t="s">
        <v>159</v>
      </c>
    </row>
    <row r="244" spans="1:5" hidden="1" x14ac:dyDescent="0.25">
      <c r="A244" t="s">
        <v>34</v>
      </c>
      <c r="B244" t="s">
        <v>95</v>
      </c>
      <c r="C244" t="s">
        <v>174</v>
      </c>
      <c r="D244" t="s">
        <v>72</v>
      </c>
      <c r="E244" t="s">
        <v>126</v>
      </c>
    </row>
    <row r="245" spans="1:5" hidden="1" x14ac:dyDescent="0.25">
      <c r="A245" t="s">
        <v>34</v>
      </c>
      <c r="B245" t="s">
        <v>95</v>
      </c>
      <c r="C245" t="s">
        <v>174</v>
      </c>
      <c r="D245" t="s">
        <v>72</v>
      </c>
      <c r="E245" t="s">
        <v>160</v>
      </c>
    </row>
    <row r="246" spans="1:5" hidden="1" x14ac:dyDescent="0.25">
      <c r="A246" t="s">
        <v>34</v>
      </c>
      <c r="B246" t="s">
        <v>95</v>
      </c>
      <c r="C246" t="s">
        <v>174</v>
      </c>
      <c r="D246" t="s">
        <v>72</v>
      </c>
      <c r="E246" t="s">
        <v>161</v>
      </c>
    </row>
    <row r="247" spans="1:5" hidden="1" x14ac:dyDescent="0.25">
      <c r="A247" t="s">
        <v>34</v>
      </c>
      <c r="B247" t="s">
        <v>95</v>
      </c>
      <c r="C247" t="s">
        <v>174</v>
      </c>
      <c r="D247" t="s">
        <v>72</v>
      </c>
      <c r="E247" t="s">
        <v>129</v>
      </c>
    </row>
    <row r="248" spans="1:5" hidden="1" x14ac:dyDescent="0.25">
      <c r="A248" t="s">
        <v>34</v>
      </c>
      <c r="B248" t="s">
        <v>95</v>
      </c>
      <c r="C248" t="s">
        <v>174</v>
      </c>
      <c r="D248" t="s">
        <v>72</v>
      </c>
      <c r="E248" t="s">
        <v>162</v>
      </c>
    </row>
    <row r="249" spans="1:5" hidden="1" x14ac:dyDescent="0.25">
      <c r="A249" t="s">
        <v>34</v>
      </c>
      <c r="B249" t="s">
        <v>95</v>
      </c>
      <c r="C249" t="s">
        <v>174</v>
      </c>
      <c r="D249" t="s">
        <v>72</v>
      </c>
      <c r="E249" t="s">
        <v>163</v>
      </c>
    </row>
    <row r="250" spans="1:5" hidden="1" x14ac:dyDescent="0.25">
      <c r="A250" t="s">
        <v>34</v>
      </c>
      <c r="B250" t="s">
        <v>95</v>
      </c>
      <c r="C250" t="s">
        <v>174</v>
      </c>
      <c r="D250" t="s">
        <v>72</v>
      </c>
      <c r="E250" t="s">
        <v>132</v>
      </c>
    </row>
    <row r="251" spans="1:5" hidden="1" x14ac:dyDescent="0.25">
      <c r="A251" t="s">
        <v>34</v>
      </c>
      <c r="B251" t="s">
        <v>95</v>
      </c>
      <c r="C251" t="s">
        <v>174</v>
      </c>
      <c r="D251" t="s">
        <v>72</v>
      </c>
      <c r="E251" t="s">
        <v>165</v>
      </c>
    </row>
    <row r="252" spans="1:5" hidden="1" x14ac:dyDescent="0.25">
      <c r="A252" t="s">
        <v>34</v>
      </c>
      <c r="B252" t="s">
        <v>95</v>
      </c>
      <c r="C252" t="s">
        <v>174</v>
      </c>
      <c r="D252" t="s">
        <v>72</v>
      </c>
      <c r="E252" t="s">
        <v>166</v>
      </c>
    </row>
    <row r="253" spans="1:5" hidden="1" x14ac:dyDescent="0.25">
      <c r="A253" t="s">
        <v>34</v>
      </c>
      <c r="B253" t="s">
        <v>95</v>
      </c>
      <c r="C253" t="s">
        <v>174</v>
      </c>
      <c r="D253" t="s">
        <v>72</v>
      </c>
      <c r="E253" t="s">
        <v>135</v>
      </c>
    </row>
    <row r="254" spans="1:5" hidden="1" x14ac:dyDescent="0.25">
      <c r="A254" t="s">
        <v>34</v>
      </c>
      <c r="B254" t="s">
        <v>95</v>
      </c>
      <c r="C254" t="s">
        <v>174</v>
      </c>
      <c r="D254" t="s">
        <v>72</v>
      </c>
      <c r="E254" t="s">
        <v>168</v>
      </c>
    </row>
    <row r="255" spans="1:5" hidden="1" x14ac:dyDescent="0.25">
      <c r="A255" t="s">
        <v>34</v>
      </c>
      <c r="B255" t="s">
        <v>95</v>
      </c>
      <c r="C255" t="s">
        <v>174</v>
      </c>
      <c r="D255" t="s">
        <v>72</v>
      </c>
      <c r="E255" t="s">
        <v>169</v>
      </c>
    </row>
    <row r="256" spans="1:5" hidden="1" x14ac:dyDescent="0.25">
      <c r="A256" t="s">
        <v>34</v>
      </c>
      <c r="B256" t="s">
        <v>95</v>
      </c>
      <c r="C256" t="s">
        <v>174</v>
      </c>
      <c r="D256" t="s">
        <v>73</v>
      </c>
      <c r="E256" t="s">
        <v>96</v>
      </c>
    </row>
    <row r="257" spans="1:5" hidden="1" x14ac:dyDescent="0.25">
      <c r="A257" t="s">
        <v>34</v>
      </c>
      <c r="B257" t="s">
        <v>95</v>
      </c>
      <c r="C257" t="s">
        <v>174</v>
      </c>
      <c r="D257" t="s">
        <v>73</v>
      </c>
      <c r="E257" t="s">
        <v>97</v>
      </c>
    </row>
    <row r="258" spans="1:5" hidden="1" x14ac:dyDescent="0.25">
      <c r="A258" t="s">
        <v>34</v>
      </c>
      <c r="B258" t="s">
        <v>95</v>
      </c>
      <c r="C258" t="s">
        <v>174</v>
      </c>
      <c r="D258" t="s">
        <v>73</v>
      </c>
      <c r="E258" t="s">
        <v>139</v>
      </c>
    </row>
    <row r="259" spans="1:5" hidden="1" x14ac:dyDescent="0.25">
      <c r="A259" t="s">
        <v>34</v>
      </c>
      <c r="B259" t="s">
        <v>95</v>
      </c>
      <c r="C259" t="s">
        <v>174</v>
      </c>
      <c r="D259" t="s">
        <v>73</v>
      </c>
      <c r="E259" t="s">
        <v>99</v>
      </c>
    </row>
    <row r="260" spans="1:5" hidden="1" x14ac:dyDescent="0.25">
      <c r="A260" t="s">
        <v>34</v>
      </c>
      <c r="B260" t="s">
        <v>95</v>
      </c>
      <c r="C260" t="s">
        <v>174</v>
      </c>
      <c r="D260" t="s">
        <v>73</v>
      </c>
      <c r="E260" t="s">
        <v>100</v>
      </c>
    </row>
    <row r="261" spans="1:5" hidden="1" x14ac:dyDescent="0.25">
      <c r="A261" t="s">
        <v>34</v>
      </c>
      <c r="B261" t="s">
        <v>95</v>
      </c>
      <c r="C261" t="s">
        <v>174</v>
      </c>
      <c r="D261" t="s">
        <v>73</v>
      </c>
      <c r="E261" t="s">
        <v>141</v>
      </c>
    </row>
    <row r="262" spans="1:5" hidden="1" x14ac:dyDescent="0.25">
      <c r="A262" t="s">
        <v>34</v>
      </c>
      <c r="B262" t="s">
        <v>95</v>
      </c>
      <c r="C262" t="s">
        <v>174</v>
      </c>
      <c r="D262" t="s">
        <v>73</v>
      </c>
      <c r="E262" t="s">
        <v>102</v>
      </c>
    </row>
    <row r="263" spans="1:5" hidden="1" x14ac:dyDescent="0.25">
      <c r="A263" t="s">
        <v>34</v>
      </c>
      <c r="B263" t="s">
        <v>95</v>
      </c>
      <c r="C263" t="s">
        <v>174</v>
      </c>
      <c r="D263" t="s">
        <v>73</v>
      </c>
      <c r="E263" t="s">
        <v>103</v>
      </c>
    </row>
    <row r="264" spans="1:5" hidden="1" x14ac:dyDescent="0.25">
      <c r="A264" t="s">
        <v>34</v>
      </c>
      <c r="B264" t="s">
        <v>95</v>
      </c>
      <c r="C264" t="s">
        <v>174</v>
      </c>
      <c r="D264" t="s">
        <v>73</v>
      </c>
      <c r="E264" t="s">
        <v>143</v>
      </c>
    </row>
    <row r="265" spans="1:5" hidden="1" x14ac:dyDescent="0.25">
      <c r="A265" t="s">
        <v>34</v>
      </c>
      <c r="B265" t="s">
        <v>95</v>
      </c>
      <c r="C265" t="s">
        <v>174</v>
      </c>
      <c r="D265" t="s">
        <v>73</v>
      </c>
      <c r="E265" t="s">
        <v>105</v>
      </c>
    </row>
    <row r="266" spans="1:5" hidden="1" x14ac:dyDescent="0.25">
      <c r="A266" t="s">
        <v>34</v>
      </c>
      <c r="B266" t="s">
        <v>95</v>
      </c>
      <c r="C266" t="s">
        <v>174</v>
      </c>
      <c r="D266" t="s">
        <v>73</v>
      </c>
      <c r="E266" t="s">
        <v>106</v>
      </c>
    </row>
    <row r="267" spans="1:5" hidden="1" x14ac:dyDescent="0.25">
      <c r="A267" t="s">
        <v>34</v>
      </c>
      <c r="B267" t="s">
        <v>95</v>
      </c>
      <c r="C267" t="s">
        <v>174</v>
      </c>
      <c r="D267" t="s">
        <v>73</v>
      </c>
      <c r="E267" t="s">
        <v>145</v>
      </c>
    </row>
    <row r="268" spans="1:5" hidden="1" x14ac:dyDescent="0.25">
      <c r="A268" t="s">
        <v>34</v>
      </c>
      <c r="B268" t="s">
        <v>95</v>
      </c>
      <c r="C268" t="s">
        <v>174</v>
      </c>
      <c r="D268" t="s">
        <v>73</v>
      </c>
      <c r="E268" t="s">
        <v>108</v>
      </c>
    </row>
    <row r="269" spans="1:5" hidden="1" x14ac:dyDescent="0.25">
      <c r="A269" t="s">
        <v>34</v>
      </c>
      <c r="B269" t="s">
        <v>95</v>
      </c>
      <c r="C269" t="s">
        <v>174</v>
      </c>
      <c r="D269" t="s">
        <v>73</v>
      </c>
      <c r="E269" t="s">
        <v>109</v>
      </c>
    </row>
    <row r="270" spans="1:5" hidden="1" x14ac:dyDescent="0.25">
      <c r="A270" t="s">
        <v>34</v>
      </c>
      <c r="B270" t="s">
        <v>95</v>
      </c>
      <c r="C270" t="s">
        <v>174</v>
      </c>
      <c r="D270" t="s">
        <v>73</v>
      </c>
      <c r="E270" t="s">
        <v>147</v>
      </c>
    </row>
    <row r="271" spans="1:5" hidden="1" x14ac:dyDescent="0.25">
      <c r="A271" t="s">
        <v>34</v>
      </c>
      <c r="B271" t="s">
        <v>95</v>
      </c>
      <c r="C271" t="s">
        <v>174</v>
      </c>
      <c r="D271" t="s">
        <v>73</v>
      </c>
      <c r="E271" t="s">
        <v>111</v>
      </c>
    </row>
    <row r="272" spans="1:5" hidden="1" x14ac:dyDescent="0.25">
      <c r="A272" t="s">
        <v>34</v>
      </c>
      <c r="B272" t="s">
        <v>95</v>
      </c>
      <c r="C272" t="s">
        <v>174</v>
      </c>
      <c r="D272" t="s">
        <v>73</v>
      </c>
      <c r="E272" t="s">
        <v>112</v>
      </c>
    </row>
    <row r="273" spans="1:5" hidden="1" x14ac:dyDescent="0.25">
      <c r="A273" t="s">
        <v>34</v>
      </c>
      <c r="B273" t="s">
        <v>95</v>
      </c>
      <c r="C273" t="s">
        <v>174</v>
      </c>
      <c r="D273" t="s">
        <v>73</v>
      </c>
      <c r="E273" t="s">
        <v>150</v>
      </c>
    </row>
    <row r="274" spans="1:5" hidden="1" x14ac:dyDescent="0.25">
      <c r="A274" t="s">
        <v>34</v>
      </c>
      <c r="B274" t="s">
        <v>95</v>
      </c>
      <c r="C274" t="s">
        <v>174</v>
      </c>
      <c r="D274" t="s">
        <v>73</v>
      </c>
      <c r="E274" t="s">
        <v>114</v>
      </c>
    </row>
    <row r="275" spans="1:5" hidden="1" x14ac:dyDescent="0.25">
      <c r="A275" t="s">
        <v>34</v>
      </c>
      <c r="B275" t="s">
        <v>95</v>
      </c>
      <c r="C275" t="s">
        <v>174</v>
      </c>
      <c r="D275" t="s">
        <v>73</v>
      </c>
      <c r="E275" t="s">
        <v>115</v>
      </c>
    </row>
    <row r="276" spans="1:5" hidden="1" x14ac:dyDescent="0.25">
      <c r="A276" t="s">
        <v>34</v>
      </c>
      <c r="B276" t="s">
        <v>95</v>
      </c>
      <c r="C276" t="s">
        <v>174</v>
      </c>
      <c r="D276" t="s">
        <v>73</v>
      </c>
      <c r="E276" t="s">
        <v>153</v>
      </c>
    </row>
    <row r="277" spans="1:5" hidden="1" x14ac:dyDescent="0.25">
      <c r="A277" t="s">
        <v>34</v>
      </c>
      <c r="B277" t="s">
        <v>95</v>
      </c>
      <c r="C277" t="s">
        <v>174</v>
      </c>
      <c r="D277" t="s">
        <v>73</v>
      </c>
      <c r="E277" t="s">
        <v>117</v>
      </c>
    </row>
    <row r="278" spans="1:5" hidden="1" x14ac:dyDescent="0.25">
      <c r="A278" t="s">
        <v>34</v>
      </c>
      <c r="B278" t="s">
        <v>95</v>
      </c>
      <c r="C278" t="s">
        <v>174</v>
      </c>
      <c r="D278" t="s">
        <v>73</v>
      </c>
      <c r="E278" t="s">
        <v>118</v>
      </c>
    </row>
    <row r="279" spans="1:5" hidden="1" x14ac:dyDescent="0.25">
      <c r="A279" t="s">
        <v>34</v>
      </c>
      <c r="B279" t="s">
        <v>95</v>
      </c>
      <c r="C279" t="s">
        <v>174</v>
      </c>
      <c r="D279" t="s">
        <v>73</v>
      </c>
      <c r="E279" t="s">
        <v>155</v>
      </c>
    </row>
    <row r="280" spans="1:5" hidden="1" x14ac:dyDescent="0.25">
      <c r="A280" t="s">
        <v>34</v>
      </c>
      <c r="B280" t="s">
        <v>95</v>
      </c>
      <c r="C280" t="s">
        <v>174</v>
      </c>
      <c r="D280" t="s">
        <v>73</v>
      </c>
      <c r="E280" t="s">
        <v>120</v>
      </c>
    </row>
    <row r="281" spans="1:5" hidden="1" x14ac:dyDescent="0.25">
      <c r="A281" t="s">
        <v>34</v>
      </c>
      <c r="B281" t="s">
        <v>95</v>
      </c>
      <c r="C281" t="s">
        <v>174</v>
      </c>
      <c r="D281" t="s">
        <v>73</v>
      </c>
      <c r="E281" t="s">
        <v>121</v>
      </c>
    </row>
    <row r="282" spans="1:5" hidden="1" x14ac:dyDescent="0.25">
      <c r="A282" t="s">
        <v>34</v>
      </c>
      <c r="B282" t="s">
        <v>95</v>
      </c>
      <c r="C282" t="s">
        <v>174</v>
      </c>
      <c r="D282" t="s">
        <v>73</v>
      </c>
      <c r="E282" t="s">
        <v>157</v>
      </c>
    </row>
    <row r="283" spans="1:5" hidden="1" x14ac:dyDescent="0.25">
      <c r="A283" t="s">
        <v>34</v>
      </c>
      <c r="B283" t="s">
        <v>95</v>
      </c>
      <c r="C283" t="s">
        <v>174</v>
      </c>
      <c r="D283" t="s">
        <v>73</v>
      </c>
      <c r="E283" t="s">
        <v>123</v>
      </c>
    </row>
    <row r="284" spans="1:5" hidden="1" x14ac:dyDescent="0.25">
      <c r="A284" t="s">
        <v>34</v>
      </c>
      <c r="B284" t="s">
        <v>95</v>
      </c>
      <c r="C284" t="s">
        <v>174</v>
      </c>
      <c r="D284" t="s">
        <v>73</v>
      </c>
      <c r="E284" t="s">
        <v>124</v>
      </c>
    </row>
    <row r="285" spans="1:5" hidden="1" x14ac:dyDescent="0.25">
      <c r="A285" t="s">
        <v>34</v>
      </c>
      <c r="B285" t="s">
        <v>95</v>
      </c>
      <c r="C285" t="s">
        <v>174</v>
      </c>
      <c r="D285" t="s">
        <v>73</v>
      </c>
      <c r="E285" t="s">
        <v>159</v>
      </c>
    </row>
    <row r="286" spans="1:5" hidden="1" x14ac:dyDescent="0.25">
      <c r="A286" t="s">
        <v>34</v>
      </c>
      <c r="B286" t="s">
        <v>95</v>
      </c>
      <c r="C286" t="s">
        <v>174</v>
      </c>
      <c r="D286" t="s">
        <v>73</v>
      </c>
      <c r="E286" t="s">
        <v>126</v>
      </c>
    </row>
    <row r="287" spans="1:5" hidden="1" x14ac:dyDescent="0.25">
      <c r="A287" t="s">
        <v>34</v>
      </c>
      <c r="B287" t="s">
        <v>95</v>
      </c>
      <c r="C287" t="s">
        <v>174</v>
      </c>
      <c r="D287" t="s">
        <v>73</v>
      </c>
      <c r="E287" t="s">
        <v>127</v>
      </c>
    </row>
    <row r="288" spans="1:5" hidden="1" x14ac:dyDescent="0.25">
      <c r="A288" t="s">
        <v>34</v>
      </c>
      <c r="B288" t="s">
        <v>95</v>
      </c>
      <c r="C288" t="s">
        <v>174</v>
      </c>
      <c r="D288" t="s">
        <v>73</v>
      </c>
      <c r="E288" t="s">
        <v>161</v>
      </c>
    </row>
    <row r="289" spans="1:5" hidden="1" x14ac:dyDescent="0.25">
      <c r="A289" t="s">
        <v>34</v>
      </c>
      <c r="B289" t="s">
        <v>95</v>
      </c>
      <c r="C289" t="s">
        <v>174</v>
      </c>
      <c r="D289" t="s">
        <v>73</v>
      </c>
      <c r="E289" t="s">
        <v>129</v>
      </c>
    </row>
    <row r="290" spans="1:5" hidden="1" x14ac:dyDescent="0.25">
      <c r="A290" t="s">
        <v>34</v>
      </c>
      <c r="B290" t="s">
        <v>95</v>
      </c>
      <c r="C290" t="s">
        <v>174</v>
      </c>
      <c r="D290" t="s">
        <v>73</v>
      </c>
      <c r="E290" t="s">
        <v>130</v>
      </c>
    </row>
    <row r="291" spans="1:5" hidden="1" x14ac:dyDescent="0.25">
      <c r="A291" t="s">
        <v>34</v>
      </c>
      <c r="B291" t="s">
        <v>95</v>
      </c>
      <c r="C291" t="s">
        <v>174</v>
      </c>
      <c r="D291" t="s">
        <v>73</v>
      </c>
      <c r="E291" t="s">
        <v>163</v>
      </c>
    </row>
    <row r="292" spans="1:5" hidden="1" x14ac:dyDescent="0.25">
      <c r="A292" t="s">
        <v>34</v>
      </c>
      <c r="B292" t="s">
        <v>95</v>
      </c>
      <c r="C292" t="s">
        <v>174</v>
      </c>
      <c r="D292" t="s">
        <v>73</v>
      </c>
      <c r="E292" t="s">
        <v>132</v>
      </c>
    </row>
    <row r="293" spans="1:5" hidden="1" x14ac:dyDescent="0.25">
      <c r="A293" t="s">
        <v>34</v>
      </c>
      <c r="B293" t="s">
        <v>95</v>
      </c>
      <c r="C293" t="s">
        <v>174</v>
      </c>
      <c r="D293" t="s">
        <v>73</v>
      </c>
      <c r="E293" t="s">
        <v>133</v>
      </c>
    </row>
    <row r="294" spans="1:5" hidden="1" x14ac:dyDescent="0.25">
      <c r="A294" t="s">
        <v>34</v>
      </c>
      <c r="B294" t="s">
        <v>95</v>
      </c>
      <c r="C294" t="s">
        <v>174</v>
      </c>
      <c r="D294" t="s">
        <v>73</v>
      </c>
      <c r="E294" t="s">
        <v>166</v>
      </c>
    </row>
    <row r="295" spans="1:5" hidden="1" x14ac:dyDescent="0.25">
      <c r="A295" t="s">
        <v>34</v>
      </c>
      <c r="B295" t="s">
        <v>95</v>
      </c>
      <c r="C295" t="s">
        <v>174</v>
      </c>
      <c r="D295" t="s">
        <v>73</v>
      </c>
      <c r="E295" t="s">
        <v>135</v>
      </c>
    </row>
    <row r="296" spans="1:5" hidden="1" x14ac:dyDescent="0.25">
      <c r="A296" t="s">
        <v>34</v>
      </c>
      <c r="B296" t="s">
        <v>95</v>
      </c>
      <c r="C296" t="s">
        <v>174</v>
      </c>
      <c r="D296" t="s">
        <v>73</v>
      </c>
      <c r="E296" t="s">
        <v>136</v>
      </c>
    </row>
    <row r="297" spans="1:5" hidden="1" x14ac:dyDescent="0.25">
      <c r="A297" t="s">
        <v>34</v>
      </c>
      <c r="B297" t="s">
        <v>95</v>
      </c>
      <c r="C297" t="s">
        <v>174</v>
      </c>
      <c r="D297" t="s">
        <v>73</v>
      </c>
      <c r="E297" t="s">
        <v>169</v>
      </c>
    </row>
    <row r="298" spans="1:5" hidden="1" x14ac:dyDescent="0.25">
      <c r="A298" t="s">
        <v>34</v>
      </c>
      <c r="B298" t="s">
        <v>95</v>
      </c>
      <c r="C298" t="s">
        <v>174</v>
      </c>
      <c r="D298" t="s">
        <v>74</v>
      </c>
      <c r="E298" t="s">
        <v>96</v>
      </c>
    </row>
    <row r="299" spans="1:5" hidden="1" x14ac:dyDescent="0.25">
      <c r="A299" t="s">
        <v>34</v>
      </c>
      <c r="B299" t="s">
        <v>95</v>
      </c>
      <c r="C299" t="s">
        <v>174</v>
      </c>
      <c r="D299" t="s">
        <v>74</v>
      </c>
      <c r="E299" t="s">
        <v>97</v>
      </c>
    </row>
    <row r="300" spans="1:5" hidden="1" x14ac:dyDescent="0.25">
      <c r="A300" t="s">
        <v>34</v>
      </c>
      <c r="B300" t="s">
        <v>95</v>
      </c>
      <c r="C300" t="s">
        <v>174</v>
      </c>
      <c r="D300" t="s">
        <v>74</v>
      </c>
      <c r="E300" t="s">
        <v>98</v>
      </c>
    </row>
    <row r="301" spans="1:5" hidden="1" x14ac:dyDescent="0.25">
      <c r="A301" t="s">
        <v>34</v>
      </c>
      <c r="B301" t="s">
        <v>95</v>
      </c>
      <c r="C301" t="s">
        <v>174</v>
      </c>
      <c r="D301" t="s">
        <v>74</v>
      </c>
      <c r="E301" t="s">
        <v>99</v>
      </c>
    </row>
    <row r="302" spans="1:5" hidden="1" x14ac:dyDescent="0.25">
      <c r="A302" t="s">
        <v>34</v>
      </c>
      <c r="B302" t="s">
        <v>95</v>
      </c>
      <c r="C302" t="s">
        <v>174</v>
      </c>
      <c r="D302" t="s">
        <v>74</v>
      </c>
      <c r="E302" t="s">
        <v>100</v>
      </c>
    </row>
    <row r="303" spans="1:5" hidden="1" x14ac:dyDescent="0.25">
      <c r="A303" t="s">
        <v>34</v>
      </c>
      <c r="B303" t="s">
        <v>95</v>
      </c>
      <c r="C303" t="s">
        <v>174</v>
      </c>
      <c r="D303" t="s">
        <v>74</v>
      </c>
      <c r="E303" t="s">
        <v>101</v>
      </c>
    </row>
    <row r="304" spans="1:5" hidden="1" x14ac:dyDescent="0.25">
      <c r="A304" t="s">
        <v>34</v>
      </c>
      <c r="B304" t="s">
        <v>95</v>
      </c>
      <c r="C304" t="s">
        <v>174</v>
      </c>
      <c r="D304" t="s">
        <v>74</v>
      </c>
      <c r="E304" t="s">
        <v>102</v>
      </c>
    </row>
    <row r="305" spans="1:5" hidden="1" x14ac:dyDescent="0.25">
      <c r="A305" t="s">
        <v>34</v>
      </c>
      <c r="B305" t="s">
        <v>95</v>
      </c>
      <c r="C305" t="s">
        <v>174</v>
      </c>
      <c r="D305" t="s">
        <v>74</v>
      </c>
      <c r="E305" t="s">
        <v>103</v>
      </c>
    </row>
    <row r="306" spans="1:5" hidden="1" x14ac:dyDescent="0.25">
      <c r="A306" t="s">
        <v>34</v>
      </c>
      <c r="B306" t="s">
        <v>95</v>
      </c>
      <c r="C306" t="s">
        <v>174</v>
      </c>
      <c r="D306" t="s">
        <v>74</v>
      </c>
      <c r="E306" t="s">
        <v>104</v>
      </c>
    </row>
    <row r="307" spans="1:5" hidden="1" x14ac:dyDescent="0.25">
      <c r="A307" t="s">
        <v>34</v>
      </c>
      <c r="B307" t="s">
        <v>95</v>
      </c>
      <c r="C307" t="s">
        <v>174</v>
      </c>
      <c r="D307" t="s">
        <v>74</v>
      </c>
      <c r="E307" t="s">
        <v>105</v>
      </c>
    </row>
    <row r="308" spans="1:5" hidden="1" x14ac:dyDescent="0.25">
      <c r="A308" t="s">
        <v>34</v>
      </c>
      <c r="B308" t="s">
        <v>95</v>
      </c>
      <c r="C308" t="s">
        <v>174</v>
      </c>
      <c r="D308" t="s">
        <v>74</v>
      </c>
      <c r="E308" t="s">
        <v>106</v>
      </c>
    </row>
    <row r="309" spans="1:5" hidden="1" x14ac:dyDescent="0.25">
      <c r="A309" t="s">
        <v>34</v>
      </c>
      <c r="B309" t="s">
        <v>95</v>
      </c>
      <c r="C309" t="s">
        <v>174</v>
      </c>
      <c r="D309" t="s">
        <v>74</v>
      </c>
      <c r="E309" t="s">
        <v>107</v>
      </c>
    </row>
    <row r="310" spans="1:5" hidden="1" x14ac:dyDescent="0.25">
      <c r="A310" t="s">
        <v>34</v>
      </c>
      <c r="B310" t="s">
        <v>95</v>
      </c>
      <c r="C310" t="s">
        <v>174</v>
      </c>
      <c r="D310" t="s">
        <v>74</v>
      </c>
      <c r="E310" t="s">
        <v>108</v>
      </c>
    </row>
    <row r="311" spans="1:5" hidden="1" x14ac:dyDescent="0.25">
      <c r="A311" t="s">
        <v>34</v>
      </c>
      <c r="B311" t="s">
        <v>95</v>
      </c>
      <c r="C311" t="s">
        <v>174</v>
      </c>
      <c r="D311" t="s">
        <v>74</v>
      </c>
      <c r="E311" t="s">
        <v>109</v>
      </c>
    </row>
    <row r="312" spans="1:5" hidden="1" x14ac:dyDescent="0.25">
      <c r="A312" t="s">
        <v>34</v>
      </c>
      <c r="B312" t="s">
        <v>95</v>
      </c>
      <c r="C312" t="s">
        <v>174</v>
      </c>
      <c r="D312" t="s">
        <v>74</v>
      </c>
      <c r="E312" t="s">
        <v>110</v>
      </c>
    </row>
    <row r="313" spans="1:5" hidden="1" x14ac:dyDescent="0.25">
      <c r="A313" t="s">
        <v>34</v>
      </c>
      <c r="B313" t="s">
        <v>95</v>
      </c>
      <c r="C313" t="s">
        <v>174</v>
      </c>
      <c r="D313" t="s">
        <v>74</v>
      </c>
      <c r="E313" t="s">
        <v>148</v>
      </c>
    </row>
    <row r="314" spans="1:5" hidden="1" x14ac:dyDescent="0.25">
      <c r="A314" t="s">
        <v>34</v>
      </c>
      <c r="B314" t="s">
        <v>95</v>
      </c>
      <c r="C314" t="s">
        <v>174</v>
      </c>
      <c r="D314" t="s">
        <v>74</v>
      </c>
      <c r="E314" t="s">
        <v>112</v>
      </c>
    </row>
    <row r="315" spans="1:5" hidden="1" x14ac:dyDescent="0.25">
      <c r="A315" t="s">
        <v>34</v>
      </c>
      <c r="B315" t="s">
        <v>95</v>
      </c>
      <c r="C315" t="s">
        <v>174</v>
      </c>
      <c r="D315" t="s">
        <v>74</v>
      </c>
      <c r="E315" t="s">
        <v>113</v>
      </c>
    </row>
    <row r="316" spans="1:5" hidden="1" x14ac:dyDescent="0.25">
      <c r="A316" t="s">
        <v>34</v>
      </c>
      <c r="B316" t="s">
        <v>95</v>
      </c>
      <c r="C316" t="s">
        <v>174</v>
      </c>
      <c r="D316" t="s">
        <v>74</v>
      </c>
      <c r="E316" t="s">
        <v>151</v>
      </c>
    </row>
    <row r="317" spans="1:5" hidden="1" x14ac:dyDescent="0.25">
      <c r="A317" t="s">
        <v>34</v>
      </c>
      <c r="B317" t="s">
        <v>95</v>
      </c>
      <c r="C317" t="s">
        <v>174</v>
      </c>
      <c r="D317" t="s">
        <v>74</v>
      </c>
      <c r="E317" t="s">
        <v>115</v>
      </c>
    </row>
    <row r="318" spans="1:5" hidden="1" x14ac:dyDescent="0.25">
      <c r="A318" t="s">
        <v>34</v>
      </c>
      <c r="B318" t="s">
        <v>95</v>
      </c>
      <c r="C318" t="s">
        <v>174</v>
      </c>
      <c r="D318" t="s">
        <v>74</v>
      </c>
      <c r="E318" t="s">
        <v>116</v>
      </c>
    </row>
    <row r="319" spans="1:5" hidden="1" x14ac:dyDescent="0.25">
      <c r="A319" t="s">
        <v>34</v>
      </c>
      <c r="B319" t="s">
        <v>95</v>
      </c>
      <c r="C319" t="s">
        <v>174</v>
      </c>
      <c r="D319" t="s">
        <v>74</v>
      </c>
      <c r="E319" t="s">
        <v>117</v>
      </c>
    </row>
    <row r="320" spans="1:5" hidden="1" x14ac:dyDescent="0.25">
      <c r="A320" t="s">
        <v>34</v>
      </c>
      <c r="B320" t="s">
        <v>95</v>
      </c>
      <c r="C320" t="s">
        <v>174</v>
      </c>
      <c r="D320" t="s">
        <v>74</v>
      </c>
      <c r="E320" t="s">
        <v>118</v>
      </c>
    </row>
    <row r="321" spans="1:5" hidden="1" x14ac:dyDescent="0.25">
      <c r="A321" t="s">
        <v>34</v>
      </c>
      <c r="B321" t="s">
        <v>95</v>
      </c>
      <c r="C321" t="s">
        <v>174</v>
      </c>
      <c r="D321" t="s">
        <v>74</v>
      </c>
      <c r="E321" t="s">
        <v>119</v>
      </c>
    </row>
    <row r="322" spans="1:5" hidden="1" x14ac:dyDescent="0.25">
      <c r="A322" t="s">
        <v>34</v>
      </c>
      <c r="B322" t="s">
        <v>95</v>
      </c>
      <c r="C322" t="s">
        <v>174</v>
      </c>
      <c r="D322" t="s">
        <v>74</v>
      </c>
      <c r="E322" t="s">
        <v>120</v>
      </c>
    </row>
    <row r="323" spans="1:5" hidden="1" x14ac:dyDescent="0.25">
      <c r="A323" t="s">
        <v>34</v>
      </c>
      <c r="B323" t="s">
        <v>95</v>
      </c>
      <c r="C323" t="s">
        <v>174</v>
      </c>
      <c r="D323" t="s">
        <v>74</v>
      </c>
      <c r="E323" t="s">
        <v>121</v>
      </c>
    </row>
    <row r="324" spans="1:5" hidden="1" x14ac:dyDescent="0.25">
      <c r="A324" t="s">
        <v>34</v>
      </c>
      <c r="B324" t="s">
        <v>95</v>
      </c>
      <c r="C324" t="s">
        <v>174</v>
      </c>
      <c r="D324" t="s">
        <v>74</v>
      </c>
      <c r="E324" t="s">
        <v>122</v>
      </c>
    </row>
    <row r="325" spans="1:5" hidden="1" x14ac:dyDescent="0.25">
      <c r="A325" t="s">
        <v>34</v>
      </c>
      <c r="B325" t="s">
        <v>95</v>
      </c>
      <c r="C325" t="s">
        <v>174</v>
      </c>
      <c r="D325" t="s">
        <v>74</v>
      </c>
      <c r="E325" t="s">
        <v>123</v>
      </c>
    </row>
    <row r="326" spans="1:5" hidden="1" x14ac:dyDescent="0.25">
      <c r="A326" t="s">
        <v>34</v>
      </c>
      <c r="B326" t="s">
        <v>95</v>
      </c>
      <c r="C326" t="s">
        <v>174</v>
      </c>
      <c r="D326" t="s">
        <v>74</v>
      </c>
      <c r="E326" t="s">
        <v>124</v>
      </c>
    </row>
    <row r="327" spans="1:5" hidden="1" x14ac:dyDescent="0.25">
      <c r="A327" t="s">
        <v>34</v>
      </c>
      <c r="B327" t="s">
        <v>95</v>
      </c>
      <c r="C327" t="s">
        <v>174</v>
      </c>
      <c r="D327" t="s">
        <v>74</v>
      </c>
      <c r="E327" t="s">
        <v>125</v>
      </c>
    </row>
    <row r="328" spans="1:5" hidden="1" x14ac:dyDescent="0.25">
      <c r="A328" t="s">
        <v>34</v>
      </c>
      <c r="B328" t="s">
        <v>95</v>
      </c>
      <c r="C328" t="s">
        <v>174</v>
      </c>
      <c r="D328" t="s">
        <v>74</v>
      </c>
      <c r="E328" t="s">
        <v>126</v>
      </c>
    </row>
    <row r="329" spans="1:5" hidden="1" x14ac:dyDescent="0.25">
      <c r="A329" t="s">
        <v>34</v>
      </c>
      <c r="B329" t="s">
        <v>95</v>
      </c>
      <c r="C329" t="s">
        <v>174</v>
      </c>
      <c r="D329" t="s">
        <v>74</v>
      </c>
      <c r="E329" t="s">
        <v>127</v>
      </c>
    </row>
    <row r="330" spans="1:5" hidden="1" x14ac:dyDescent="0.25">
      <c r="A330" t="s">
        <v>34</v>
      </c>
      <c r="B330" t="s">
        <v>95</v>
      </c>
      <c r="C330" t="s">
        <v>174</v>
      </c>
      <c r="D330" t="s">
        <v>74</v>
      </c>
      <c r="E330" t="s">
        <v>128</v>
      </c>
    </row>
    <row r="331" spans="1:5" hidden="1" x14ac:dyDescent="0.25">
      <c r="A331" t="s">
        <v>34</v>
      </c>
      <c r="B331" t="s">
        <v>95</v>
      </c>
      <c r="C331" t="s">
        <v>174</v>
      </c>
      <c r="D331" t="s">
        <v>74</v>
      </c>
      <c r="E331" t="s">
        <v>129</v>
      </c>
    </row>
    <row r="332" spans="1:5" hidden="1" x14ac:dyDescent="0.25">
      <c r="A332" t="s">
        <v>34</v>
      </c>
      <c r="B332" t="s">
        <v>95</v>
      </c>
      <c r="C332" t="s">
        <v>174</v>
      </c>
      <c r="D332" t="s">
        <v>74</v>
      </c>
      <c r="E332" t="s">
        <v>130</v>
      </c>
    </row>
    <row r="333" spans="1:5" hidden="1" x14ac:dyDescent="0.25">
      <c r="A333" t="s">
        <v>34</v>
      </c>
      <c r="B333" t="s">
        <v>95</v>
      </c>
      <c r="C333" t="s">
        <v>174</v>
      </c>
      <c r="D333" t="s">
        <v>74</v>
      </c>
      <c r="E333" t="s">
        <v>131</v>
      </c>
    </row>
    <row r="334" spans="1:5" hidden="1" x14ac:dyDescent="0.25">
      <c r="A334" t="s">
        <v>34</v>
      </c>
      <c r="B334" t="s">
        <v>95</v>
      </c>
      <c r="C334" t="s">
        <v>174</v>
      </c>
      <c r="D334" t="s">
        <v>74</v>
      </c>
      <c r="E334" t="s">
        <v>164</v>
      </c>
    </row>
    <row r="335" spans="1:5" hidden="1" x14ac:dyDescent="0.25">
      <c r="A335" t="s">
        <v>34</v>
      </c>
      <c r="B335" t="s">
        <v>95</v>
      </c>
      <c r="C335" t="s">
        <v>174</v>
      </c>
      <c r="D335" t="s">
        <v>74</v>
      </c>
      <c r="E335" t="s">
        <v>133</v>
      </c>
    </row>
    <row r="336" spans="1:5" hidden="1" x14ac:dyDescent="0.25">
      <c r="A336" t="s">
        <v>34</v>
      </c>
      <c r="B336" t="s">
        <v>95</v>
      </c>
      <c r="C336" t="s">
        <v>174</v>
      </c>
      <c r="D336" t="s">
        <v>74</v>
      </c>
      <c r="E336" t="s">
        <v>134</v>
      </c>
    </row>
    <row r="337" spans="1:5" hidden="1" x14ac:dyDescent="0.25">
      <c r="A337" t="s">
        <v>34</v>
      </c>
      <c r="B337" t="s">
        <v>95</v>
      </c>
      <c r="C337" t="s">
        <v>174</v>
      </c>
      <c r="D337" t="s">
        <v>74</v>
      </c>
      <c r="E337" t="s">
        <v>167</v>
      </c>
    </row>
    <row r="338" spans="1:5" hidden="1" x14ac:dyDescent="0.25">
      <c r="A338" t="s">
        <v>34</v>
      </c>
      <c r="B338" t="s">
        <v>95</v>
      </c>
      <c r="C338" t="s">
        <v>174</v>
      </c>
      <c r="D338" t="s">
        <v>74</v>
      </c>
      <c r="E338" t="s">
        <v>136</v>
      </c>
    </row>
    <row r="339" spans="1:5" hidden="1" x14ac:dyDescent="0.25">
      <c r="A339" t="s">
        <v>34</v>
      </c>
      <c r="B339" t="s">
        <v>95</v>
      </c>
      <c r="C339" t="s">
        <v>174</v>
      </c>
      <c r="D339" t="s">
        <v>74</v>
      </c>
      <c r="E339" t="s">
        <v>137</v>
      </c>
    </row>
    <row r="340" spans="1:5" hidden="1" x14ac:dyDescent="0.25">
      <c r="A340" t="s">
        <v>34</v>
      </c>
      <c r="B340" t="s">
        <v>95</v>
      </c>
      <c r="C340" t="s">
        <v>174</v>
      </c>
      <c r="D340" t="s">
        <v>75</v>
      </c>
      <c r="E340" t="s">
        <v>96</v>
      </c>
    </row>
    <row r="341" spans="1:5" hidden="1" x14ac:dyDescent="0.25">
      <c r="A341" t="s">
        <v>34</v>
      </c>
      <c r="B341" t="s">
        <v>95</v>
      </c>
      <c r="C341" t="s">
        <v>174</v>
      </c>
      <c r="D341" t="s">
        <v>75</v>
      </c>
      <c r="E341" t="s">
        <v>97</v>
      </c>
    </row>
    <row r="342" spans="1:5" hidden="1" x14ac:dyDescent="0.25">
      <c r="A342" t="s">
        <v>34</v>
      </c>
      <c r="B342" t="s">
        <v>95</v>
      </c>
      <c r="C342" t="s">
        <v>174</v>
      </c>
      <c r="D342" t="s">
        <v>75</v>
      </c>
      <c r="E342" t="s">
        <v>139</v>
      </c>
    </row>
    <row r="343" spans="1:5" hidden="1" x14ac:dyDescent="0.25">
      <c r="A343" t="s">
        <v>34</v>
      </c>
      <c r="B343" t="s">
        <v>95</v>
      </c>
      <c r="C343" t="s">
        <v>174</v>
      </c>
      <c r="D343" t="s">
        <v>75</v>
      </c>
      <c r="E343" t="s">
        <v>99</v>
      </c>
    </row>
    <row r="344" spans="1:5" hidden="1" x14ac:dyDescent="0.25">
      <c r="A344" t="s">
        <v>34</v>
      </c>
      <c r="B344" t="s">
        <v>95</v>
      </c>
      <c r="C344" t="s">
        <v>174</v>
      </c>
      <c r="D344" t="s">
        <v>75</v>
      </c>
      <c r="E344" t="s">
        <v>100</v>
      </c>
    </row>
    <row r="345" spans="1:5" hidden="1" x14ac:dyDescent="0.25">
      <c r="A345" t="s">
        <v>34</v>
      </c>
      <c r="B345" t="s">
        <v>95</v>
      </c>
      <c r="C345" t="s">
        <v>174</v>
      </c>
      <c r="D345" t="s">
        <v>75</v>
      </c>
      <c r="E345" t="s">
        <v>141</v>
      </c>
    </row>
    <row r="346" spans="1:5" hidden="1" x14ac:dyDescent="0.25">
      <c r="A346" t="s">
        <v>34</v>
      </c>
      <c r="B346" t="s">
        <v>95</v>
      </c>
      <c r="C346" t="s">
        <v>174</v>
      </c>
      <c r="D346" t="s">
        <v>75</v>
      </c>
      <c r="E346" t="s">
        <v>102</v>
      </c>
    </row>
    <row r="347" spans="1:5" hidden="1" x14ac:dyDescent="0.25">
      <c r="A347" t="s">
        <v>34</v>
      </c>
      <c r="B347" t="s">
        <v>95</v>
      </c>
      <c r="C347" t="s">
        <v>174</v>
      </c>
      <c r="D347" t="s">
        <v>75</v>
      </c>
      <c r="E347" t="s">
        <v>103</v>
      </c>
    </row>
    <row r="348" spans="1:5" hidden="1" x14ac:dyDescent="0.25">
      <c r="A348" t="s">
        <v>34</v>
      </c>
      <c r="B348" t="s">
        <v>95</v>
      </c>
      <c r="C348" t="s">
        <v>174</v>
      </c>
      <c r="D348" t="s">
        <v>75</v>
      </c>
      <c r="E348" t="s">
        <v>143</v>
      </c>
    </row>
    <row r="349" spans="1:5" hidden="1" x14ac:dyDescent="0.25">
      <c r="A349" t="s">
        <v>34</v>
      </c>
      <c r="B349" t="s">
        <v>95</v>
      </c>
      <c r="C349" t="s">
        <v>174</v>
      </c>
      <c r="D349" t="s">
        <v>75</v>
      </c>
      <c r="E349" t="s">
        <v>105</v>
      </c>
    </row>
    <row r="350" spans="1:5" hidden="1" x14ac:dyDescent="0.25">
      <c r="A350" t="s">
        <v>34</v>
      </c>
      <c r="B350" t="s">
        <v>95</v>
      </c>
      <c r="C350" t="s">
        <v>174</v>
      </c>
      <c r="D350" t="s">
        <v>75</v>
      </c>
      <c r="E350" t="s">
        <v>106</v>
      </c>
    </row>
    <row r="351" spans="1:5" hidden="1" x14ac:dyDescent="0.25">
      <c r="A351" t="s">
        <v>34</v>
      </c>
      <c r="B351" t="s">
        <v>95</v>
      </c>
      <c r="C351" t="s">
        <v>174</v>
      </c>
      <c r="D351" t="s">
        <v>75</v>
      </c>
      <c r="E351" t="s">
        <v>145</v>
      </c>
    </row>
    <row r="352" spans="1:5" hidden="1" x14ac:dyDescent="0.25">
      <c r="A352" t="s">
        <v>34</v>
      </c>
      <c r="B352" t="s">
        <v>95</v>
      </c>
      <c r="C352" t="s">
        <v>174</v>
      </c>
      <c r="D352" t="s">
        <v>75</v>
      </c>
      <c r="E352" t="s">
        <v>108</v>
      </c>
    </row>
    <row r="353" spans="1:5" hidden="1" x14ac:dyDescent="0.25">
      <c r="A353" t="s">
        <v>34</v>
      </c>
      <c r="B353" t="s">
        <v>95</v>
      </c>
      <c r="C353" t="s">
        <v>174</v>
      </c>
      <c r="D353" t="s">
        <v>75</v>
      </c>
      <c r="E353" t="s">
        <v>109</v>
      </c>
    </row>
    <row r="354" spans="1:5" hidden="1" x14ac:dyDescent="0.25">
      <c r="A354" t="s">
        <v>34</v>
      </c>
      <c r="B354" t="s">
        <v>95</v>
      </c>
      <c r="C354" t="s">
        <v>174</v>
      </c>
      <c r="D354" t="s">
        <v>75</v>
      </c>
      <c r="E354" t="s">
        <v>147</v>
      </c>
    </row>
    <row r="355" spans="1:5" hidden="1" x14ac:dyDescent="0.25">
      <c r="A355" t="s">
        <v>34</v>
      </c>
      <c r="B355" t="s">
        <v>95</v>
      </c>
      <c r="C355" t="s">
        <v>174</v>
      </c>
      <c r="D355" t="s">
        <v>75</v>
      </c>
      <c r="E355" t="s">
        <v>148</v>
      </c>
    </row>
    <row r="356" spans="1:5" hidden="1" x14ac:dyDescent="0.25">
      <c r="A356" t="s">
        <v>34</v>
      </c>
      <c r="B356" t="s">
        <v>95</v>
      </c>
      <c r="C356" t="s">
        <v>174</v>
      </c>
      <c r="D356" t="s">
        <v>75</v>
      </c>
      <c r="E356" t="s">
        <v>149</v>
      </c>
    </row>
    <row r="357" spans="1:5" hidden="1" x14ac:dyDescent="0.25">
      <c r="A357" t="s">
        <v>34</v>
      </c>
      <c r="B357" t="s">
        <v>95</v>
      </c>
      <c r="C357" t="s">
        <v>174</v>
      </c>
      <c r="D357" t="s">
        <v>75</v>
      </c>
      <c r="E357" t="s">
        <v>150</v>
      </c>
    </row>
    <row r="358" spans="1:5" hidden="1" x14ac:dyDescent="0.25">
      <c r="A358" t="s">
        <v>34</v>
      </c>
      <c r="B358" t="s">
        <v>95</v>
      </c>
      <c r="C358" t="s">
        <v>174</v>
      </c>
      <c r="D358" t="s">
        <v>75</v>
      </c>
      <c r="E358" t="s">
        <v>151</v>
      </c>
    </row>
    <row r="359" spans="1:5" hidden="1" x14ac:dyDescent="0.25">
      <c r="A359" t="s">
        <v>34</v>
      </c>
      <c r="B359" t="s">
        <v>95</v>
      </c>
      <c r="C359" t="s">
        <v>174</v>
      </c>
      <c r="D359" t="s">
        <v>75</v>
      </c>
      <c r="E359" t="s">
        <v>152</v>
      </c>
    </row>
    <row r="360" spans="1:5" hidden="1" x14ac:dyDescent="0.25">
      <c r="A360" t="s">
        <v>34</v>
      </c>
      <c r="B360" t="s">
        <v>95</v>
      </c>
      <c r="C360" t="s">
        <v>174</v>
      </c>
      <c r="D360" t="s">
        <v>75</v>
      </c>
      <c r="E360" t="s">
        <v>153</v>
      </c>
    </row>
    <row r="361" spans="1:5" hidden="1" x14ac:dyDescent="0.25">
      <c r="A361" t="s">
        <v>34</v>
      </c>
      <c r="B361" t="s">
        <v>95</v>
      </c>
      <c r="C361" t="s">
        <v>174</v>
      </c>
      <c r="D361" t="s">
        <v>75</v>
      </c>
      <c r="E361" t="s">
        <v>117</v>
      </c>
    </row>
    <row r="362" spans="1:5" hidden="1" x14ac:dyDescent="0.25">
      <c r="A362" t="s">
        <v>34</v>
      </c>
      <c r="B362" t="s">
        <v>95</v>
      </c>
      <c r="C362" t="s">
        <v>174</v>
      </c>
      <c r="D362" t="s">
        <v>75</v>
      </c>
      <c r="E362" t="s">
        <v>118</v>
      </c>
    </row>
    <row r="363" spans="1:5" hidden="1" x14ac:dyDescent="0.25">
      <c r="A363" t="s">
        <v>34</v>
      </c>
      <c r="B363" t="s">
        <v>95</v>
      </c>
      <c r="C363" t="s">
        <v>174</v>
      </c>
      <c r="D363" t="s">
        <v>75</v>
      </c>
      <c r="E363" t="s">
        <v>155</v>
      </c>
    </row>
    <row r="364" spans="1:5" hidden="1" x14ac:dyDescent="0.25">
      <c r="A364" t="s">
        <v>34</v>
      </c>
      <c r="B364" t="s">
        <v>95</v>
      </c>
      <c r="C364" t="s">
        <v>174</v>
      </c>
      <c r="D364" t="s">
        <v>75</v>
      </c>
      <c r="E364" t="s">
        <v>120</v>
      </c>
    </row>
    <row r="365" spans="1:5" hidden="1" x14ac:dyDescent="0.25">
      <c r="A365" t="s">
        <v>34</v>
      </c>
      <c r="B365" t="s">
        <v>95</v>
      </c>
      <c r="C365" t="s">
        <v>174</v>
      </c>
      <c r="D365" t="s">
        <v>75</v>
      </c>
      <c r="E365" t="s">
        <v>121</v>
      </c>
    </row>
    <row r="366" spans="1:5" hidden="1" x14ac:dyDescent="0.25">
      <c r="A366" t="s">
        <v>34</v>
      </c>
      <c r="B366" t="s">
        <v>95</v>
      </c>
      <c r="C366" t="s">
        <v>174</v>
      </c>
      <c r="D366" t="s">
        <v>75</v>
      </c>
      <c r="E366" t="s">
        <v>157</v>
      </c>
    </row>
    <row r="367" spans="1:5" hidden="1" x14ac:dyDescent="0.25">
      <c r="A367" t="s">
        <v>34</v>
      </c>
      <c r="B367" t="s">
        <v>95</v>
      </c>
      <c r="C367" t="s">
        <v>174</v>
      </c>
      <c r="D367" t="s">
        <v>75</v>
      </c>
      <c r="E367" t="s">
        <v>123</v>
      </c>
    </row>
    <row r="368" spans="1:5" hidden="1" x14ac:dyDescent="0.25">
      <c r="A368" t="s">
        <v>34</v>
      </c>
      <c r="B368" t="s">
        <v>95</v>
      </c>
      <c r="C368" t="s">
        <v>174</v>
      </c>
      <c r="D368" t="s">
        <v>75</v>
      </c>
      <c r="E368" t="s">
        <v>124</v>
      </c>
    </row>
    <row r="369" spans="1:5" hidden="1" x14ac:dyDescent="0.25">
      <c r="A369" t="s">
        <v>34</v>
      </c>
      <c r="B369" t="s">
        <v>95</v>
      </c>
      <c r="C369" t="s">
        <v>174</v>
      </c>
      <c r="D369" t="s">
        <v>75</v>
      </c>
      <c r="E369" t="s">
        <v>159</v>
      </c>
    </row>
    <row r="370" spans="1:5" hidden="1" x14ac:dyDescent="0.25">
      <c r="A370" t="s">
        <v>34</v>
      </c>
      <c r="B370" t="s">
        <v>95</v>
      </c>
      <c r="C370" t="s">
        <v>174</v>
      </c>
      <c r="D370" t="s">
        <v>75</v>
      </c>
      <c r="E370" t="s">
        <v>126</v>
      </c>
    </row>
    <row r="371" spans="1:5" hidden="1" x14ac:dyDescent="0.25">
      <c r="A371" t="s">
        <v>34</v>
      </c>
      <c r="B371" t="s">
        <v>95</v>
      </c>
      <c r="C371" t="s">
        <v>174</v>
      </c>
      <c r="D371" t="s">
        <v>75</v>
      </c>
      <c r="E371" t="s">
        <v>127</v>
      </c>
    </row>
    <row r="372" spans="1:5" hidden="1" x14ac:dyDescent="0.25">
      <c r="A372" t="s">
        <v>34</v>
      </c>
      <c r="B372" t="s">
        <v>95</v>
      </c>
      <c r="C372" t="s">
        <v>174</v>
      </c>
      <c r="D372" t="s">
        <v>75</v>
      </c>
      <c r="E372" t="s">
        <v>161</v>
      </c>
    </row>
    <row r="373" spans="1:5" hidden="1" x14ac:dyDescent="0.25">
      <c r="A373" t="s">
        <v>34</v>
      </c>
      <c r="B373" t="s">
        <v>95</v>
      </c>
      <c r="C373" t="s">
        <v>174</v>
      </c>
      <c r="D373" t="s">
        <v>75</v>
      </c>
      <c r="E373" t="s">
        <v>129</v>
      </c>
    </row>
    <row r="374" spans="1:5" hidden="1" x14ac:dyDescent="0.25">
      <c r="A374" t="s">
        <v>34</v>
      </c>
      <c r="B374" t="s">
        <v>95</v>
      </c>
      <c r="C374" t="s">
        <v>174</v>
      </c>
      <c r="D374" t="s">
        <v>75</v>
      </c>
      <c r="E374" t="s">
        <v>130</v>
      </c>
    </row>
    <row r="375" spans="1:5" hidden="1" x14ac:dyDescent="0.25">
      <c r="A375" t="s">
        <v>34</v>
      </c>
      <c r="B375" t="s">
        <v>95</v>
      </c>
      <c r="C375" t="s">
        <v>174</v>
      </c>
      <c r="D375" t="s">
        <v>75</v>
      </c>
      <c r="E375" t="s">
        <v>163</v>
      </c>
    </row>
    <row r="376" spans="1:5" hidden="1" x14ac:dyDescent="0.25">
      <c r="A376" t="s">
        <v>34</v>
      </c>
      <c r="B376" t="s">
        <v>95</v>
      </c>
      <c r="C376" t="s">
        <v>174</v>
      </c>
      <c r="D376" t="s">
        <v>75</v>
      </c>
      <c r="E376" t="s">
        <v>164</v>
      </c>
    </row>
    <row r="377" spans="1:5" hidden="1" x14ac:dyDescent="0.25">
      <c r="A377" t="s">
        <v>34</v>
      </c>
      <c r="B377" t="s">
        <v>95</v>
      </c>
      <c r="C377" t="s">
        <v>174</v>
      </c>
      <c r="D377" t="s">
        <v>75</v>
      </c>
      <c r="E377" t="s">
        <v>165</v>
      </c>
    </row>
    <row r="378" spans="1:5" hidden="1" x14ac:dyDescent="0.25">
      <c r="A378" t="s">
        <v>34</v>
      </c>
      <c r="B378" t="s">
        <v>95</v>
      </c>
      <c r="C378" t="s">
        <v>174</v>
      </c>
      <c r="D378" t="s">
        <v>75</v>
      </c>
      <c r="E378" t="s">
        <v>166</v>
      </c>
    </row>
    <row r="379" spans="1:5" hidden="1" x14ac:dyDescent="0.25">
      <c r="A379" t="s">
        <v>34</v>
      </c>
      <c r="B379" t="s">
        <v>95</v>
      </c>
      <c r="C379" t="s">
        <v>174</v>
      </c>
      <c r="D379" t="s">
        <v>75</v>
      </c>
      <c r="E379" t="s">
        <v>167</v>
      </c>
    </row>
    <row r="380" spans="1:5" hidden="1" x14ac:dyDescent="0.25">
      <c r="A380" t="s">
        <v>34</v>
      </c>
      <c r="B380" t="s">
        <v>95</v>
      </c>
      <c r="C380" t="s">
        <v>174</v>
      </c>
      <c r="D380" t="s">
        <v>75</v>
      </c>
      <c r="E380" t="s">
        <v>168</v>
      </c>
    </row>
    <row r="381" spans="1:5" hidden="1" x14ac:dyDescent="0.25">
      <c r="A381" t="s">
        <v>34</v>
      </c>
      <c r="B381" t="s">
        <v>95</v>
      </c>
      <c r="C381" t="s">
        <v>174</v>
      </c>
      <c r="D381" t="s">
        <v>75</v>
      </c>
      <c r="E381" t="s">
        <v>169</v>
      </c>
    </row>
    <row r="382" spans="1:5" hidden="1" x14ac:dyDescent="0.25">
      <c r="A382" t="s">
        <v>34</v>
      </c>
      <c r="B382" t="s">
        <v>95</v>
      </c>
      <c r="C382" t="s">
        <v>174</v>
      </c>
      <c r="D382" t="s">
        <v>76</v>
      </c>
      <c r="E382" t="s">
        <v>96</v>
      </c>
    </row>
    <row r="383" spans="1:5" hidden="1" x14ac:dyDescent="0.25">
      <c r="A383" t="s">
        <v>34</v>
      </c>
      <c r="B383" t="s">
        <v>95</v>
      </c>
      <c r="C383" t="s">
        <v>174</v>
      </c>
      <c r="D383" t="s">
        <v>76</v>
      </c>
      <c r="E383" t="s">
        <v>138</v>
      </c>
    </row>
    <row r="384" spans="1:5" hidden="1" x14ac:dyDescent="0.25">
      <c r="A384" t="s">
        <v>34</v>
      </c>
      <c r="B384" t="s">
        <v>95</v>
      </c>
      <c r="C384" t="s">
        <v>174</v>
      </c>
      <c r="D384" t="s">
        <v>76</v>
      </c>
      <c r="E384" t="s">
        <v>139</v>
      </c>
    </row>
    <row r="385" spans="1:5" hidden="1" x14ac:dyDescent="0.25">
      <c r="A385" t="s">
        <v>34</v>
      </c>
      <c r="B385" t="s">
        <v>95</v>
      </c>
      <c r="C385" t="s">
        <v>174</v>
      </c>
      <c r="D385" t="s">
        <v>76</v>
      </c>
      <c r="E385" t="s">
        <v>99</v>
      </c>
    </row>
    <row r="386" spans="1:5" hidden="1" x14ac:dyDescent="0.25">
      <c r="A386" t="s">
        <v>34</v>
      </c>
      <c r="B386" t="s">
        <v>95</v>
      </c>
      <c r="C386" t="s">
        <v>174</v>
      </c>
      <c r="D386" t="s">
        <v>76</v>
      </c>
      <c r="E386" t="s">
        <v>140</v>
      </c>
    </row>
    <row r="387" spans="1:5" hidden="1" x14ac:dyDescent="0.25">
      <c r="A387" t="s">
        <v>34</v>
      </c>
      <c r="B387" t="s">
        <v>95</v>
      </c>
      <c r="C387" t="s">
        <v>174</v>
      </c>
      <c r="D387" t="s">
        <v>76</v>
      </c>
      <c r="E387" t="s">
        <v>141</v>
      </c>
    </row>
    <row r="388" spans="1:5" hidden="1" x14ac:dyDescent="0.25">
      <c r="A388" t="s">
        <v>34</v>
      </c>
      <c r="B388" t="s">
        <v>95</v>
      </c>
      <c r="C388" t="s">
        <v>174</v>
      </c>
      <c r="D388" t="s">
        <v>76</v>
      </c>
      <c r="E388" t="s">
        <v>102</v>
      </c>
    </row>
    <row r="389" spans="1:5" hidden="1" x14ac:dyDescent="0.25">
      <c r="A389" t="s">
        <v>34</v>
      </c>
      <c r="B389" t="s">
        <v>95</v>
      </c>
      <c r="C389" t="s">
        <v>174</v>
      </c>
      <c r="D389" t="s">
        <v>76</v>
      </c>
      <c r="E389" t="s">
        <v>142</v>
      </c>
    </row>
    <row r="390" spans="1:5" hidden="1" x14ac:dyDescent="0.25">
      <c r="A390" t="s">
        <v>34</v>
      </c>
      <c r="B390" t="s">
        <v>95</v>
      </c>
      <c r="C390" t="s">
        <v>174</v>
      </c>
      <c r="D390" t="s">
        <v>76</v>
      </c>
      <c r="E390" t="s">
        <v>143</v>
      </c>
    </row>
    <row r="391" spans="1:5" hidden="1" x14ac:dyDescent="0.25">
      <c r="A391" t="s">
        <v>34</v>
      </c>
      <c r="B391" t="s">
        <v>95</v>
      </c>
      <c r="C391" t="s">
        <v>174</v>
      </c>
      <c r="D391" t="s">
        <v>76</v>
      </c>
      <c r="E391" t="s">
        <v>105</v>
      </c>
    </row>
    <row r="392" spans="1:5" hidden="1" x14ac:dyDescent="0.25">
      <c r="A392" t="s">
        <v>34</v>
      </c>
      <c r="B392" t="s">
        <v>95</v>
      </c>
      <c r="C392" t="s">
        <v>174</v>
      </c>
      <c r="D392" t="s">
        <v>76</v>
      </c>
      <c r="E392" t="s">
        <v>144</v>
      </c>
    </row>
    <row r="393" spans="1:5" hidden="1" x14ac:dyDescent="0.25">
      <c r="A393" t="s">
        <v>34</v>
      </c>
      <c r="B393" t="s">
        <v>95</v>
      </c>
      <c r="C393" t="s">
        <v>174</v>
      </c>
      <c r="D393" t="s">
        <v>76</v>
      </c>
      <c r="E393" t="s">
        <v>145</v>
      </c>
    </row>
    <row r="394" spans="1:5" hidden="1" x14ac:dyDescent="0.25">
      <c r="A394" t="s">
        <v>34</v>
      </c>
      <c r="B394" t="s">
        <v>95</v>
      </c>
      <c r="C394" t="s">
        <v>174</v>
      </c>
      <c r="D394" t="s">
        <v>76</v>
      </c>
      <c r="E394" t="s">
        <v>108</v>
      </c>
    </row>
    <row r="395" spans="1:5" hidden="1" x14ac:dyDescent="0.25">
      <c r="A395" t="s">
        <v>34</v>
      </c>
      <c r="B395" t="s">
        <v>95</v>
      </c>
      <c r="C395" t="s">
        <v>174</v>
      </c>
      <c r="D395" t="s">
        <v>76</v>
      </c>
      <c r="E395" t="s">
        <v>146</v>
      </c>
    </row>
    <row r="396" spans="1:5" hidden="1" x14ac:dyDescent="0.25">
      <c r="A396" t="s">
        <v>34</v>
      </c>
      <c r="B396" t="s">
        <v>95</v>
      </c>
      <c r="C396" t="s">
        <v>174</v>
      </c>
      <c r="D396" t="s">
        <v>76</v>
      </c>
      <c r="E396" t="s">
        <v>147</v>
      </c>
    </row>
    <row r="397" spans="1:5" hidden="1" x14ac:dyDescent="0.25">
      <c r="A397" t="s">
        <v>34</v>
      </c>
      <c r="B397" t="s">
        <v>95</v>
      </c>
      <c r="C397" t="s">
        <v>174</v>
      </c>
      <c r="D397" t="s">
        <v>76</v>
      </c>
      <c r="E397" t="s">
        <v>111</v>
      </c>
    </row>
    <row r="398" spans="1:5" hidden="1" x14ac:dyDescent="0.25">
      <c r="A398" t="s">
        <v>34</v>
      </c>
      <c r="B398" t="s">
        <v>95</v>
      </c>
      <c r="C398" t="s">
        <v>174</v>
      </c>
      <c r="D398" t="s">
        <v>76</v>
      </c>
      <c r="E398" t="s">
        <v>149</v>
      </c>
    </row>
    <row r="399" spans="1:5" hidden="1" x14ac:dyDescent="0.25">
      <c r="A399" t="s">
        <v>34</v>
      </c>
      <c r="B399" t="s">
        <v>95</v>
      </c>
      <c r="C399" t="s">
        <v>174</v>
      </c>
      <c r="D399" t="s">
        <v>76</v>
      </c>
      <c r="E399" t="s">
        <v>150</v>
      </c>
    </row>
    <row r="400" spans="1:5" hidden="1" x14ac:dyDescent="0.25">
      <c r="A400" t="s">
        <v>34</v>
      </c>
      <c r="B400" t="s">
        <v>95</v>
      </c>
      <c r="C400" t="s">
        <v>174</v>
      </c>
      <c r="D400" t="s">
        <v>76</v>
      </c>
      <c r="E400" t="s">
        <v>114</v>
      </c>
    </row>
    <row r="401" spans="1:5" hidden="1" x14ac:dyDescent="0.25">
      <c r="A401" t="s">
        <v>34</v>
      </c>
      <c r="B401" t="s">
        <v>95</v>
      </c>
      <c r="C401" t="s">
        <v>174</v>
      </c>
      <c r="D401" t="s">
        <v>76</v>
      </c>
      <c r="E401" t="s">
        <v>152</v>
      </c>
    </row>
    <row r="402" spans="1:5" hidden="1" x14ac:dyDescent="0.25">
      <c r="A402" t="s">
        <v>34</v>
      </c>
      <c r="B402" t="s">
        <v>95</v>
      </c>
      <c r="C402" t="s">
        <v>174</v>
      </c>
      <c r="D402" t="s">
        <v>76</v>
      </c>
      <c r="E402" t="s">
        <v>153</v>
      </c>
    </row>
    <row r="403" spans="1:5" hidden="1" x14ac:dyDescent="0.25">
      <c r="A403" t="s">
        <v>34</v>
      </c>
      <c r="B403" t="s">
        <v>95</v>
      </c>
      <c r="C403" t="s">
        <v>174</v>
      </c>
      <c r="D403" t="s">
        <v>76</v>
      </c>
      <c r="E403" t="s">
        <v>117</v>
      </c>
    </row>
    <row r="404" spans="1:5" hidden="1" x14ac:dyDescent="0.25">
      <c r="A404" t="s">
        <v>34</v>
      </c>
      <c r="B404" t="s">
        <v>95</v>
      </c>
      <c r="C404" t="s">
        <v>174</v>
      </c>
      <c r="D404" t="s">
        <v>76</v>
      </c>
      <c r="E404" t="s">
        <v>154</v>
      </c>
    </row>
    <row r="405" spans="1:5" hidden="1" x14ac:dyDescent="0.25">
      <c r="A405" t="s">
        <v>34</v>
      </c>
      <c r="B405" t="s">
        <v>95</v>
      </c>
      <c r="C405" t="s">
        <v>174</v>
      </c>
      <c r="D405" t="s">
        <v>76</v>
      </c>
      <c r="E405" t="s">
        <v>155</v>
      </c>
    </row>
    <row r="406" spans="1:5" hidden="1" x14ac:dyDescent="0.25">
      <c r="A406" t="s">
        <v>34</v>
      </c>
      <c r="B406" t="s">
        <v>95</v>
      </c>
      <c r="C406" t="s">
        <v>174</v>
      </c>
      <c r="D406" t="s">
        <v>76</v>
      </c>
      <c r="E406" t="s">
        <v>120</v>
      </c>
    </row>
    <row r="407" spans="1:5" hidden="1" x14ac:dyDescent="0.25">
      <c r="A407" t="s">
        <v>34</v>
      </c>
      <c r="B407" t="s">
        <v>95</v>
      </c>
      <c r="C407" t="s">
        <v>174</v>
      </c>
      <c r="D407" t="s">
        <v>76</v>
      </c>
      <c r="E407" t="s">
        <v>156</v>
      </c>
    </row>
    <row r="408" spans="1:5" hidden="1" x14ac:dyDescent="0.25">
      <c r="A408" t="s">
        <v>34</v>
      </c>
      <c r="B408" t="s">
        <v>95</v>
      </c>
      <c r="C408" t="s">
        <v>174</v>
      </c>
      <c r="D408" t="s">
        <v>76</v>
      </c>
      <c r="E408" t="s">
        <v>157</v>
      </c>
    </row>
    <row r="409" spans="1:5" hidden="1" x14ac:dyDescent="0.25">
      <c r="A409" t="s">
        <v>34</v>
      </c>
      <c r="B409" t="s">
        <v>95</v>
      </c>
      <c r="C409" t="s">
        <v>174</v>
      </c>
      <c r="D409" t="s">
        <v>76</v>
      </c>
      <c r="E409" t="s">
        <v>123</v>
      </c>
    </row>
    <row r="410" spans="1:5" hidden="1" x14ac:dyDescent="0.25">
      <c r="A410" t="s">
        <v>34</v>
      </c>
      <c r="B410" t="s">
        <v>95</v>
      </c>
      <c r="C410" t="s">
        <v>174</v>
      </c>
      <c r="D410" t="s">
        <v>76</v>
      </c>
      <c r="E410" t="s">
        <v>158</v>
      </c>
    </row>
    <row r="411" spans="1:5" hidden="1" x14ac:dyDescent="0.25">
      <c r="A411" t="s">
        <v>34</v>
      </c>
      <c r="B411" t="s">
        <v>95</v>
      </c>
      <c r="C411" t="s">
        <v>174</v>
      </c>
      <c r="D411" t="s">
        <v>76</v>
      </c>
      <c r="E411" t="s">
        <v>159</v>
      </c>
    </row>
    <row r="412" spans="1:5" hidden="1" x14ac:dyDescent="0.25">
      <c r="A412" t="s">
        <v>34</v>
      </c>
      <c r="B412" t="s">
        <v>95</v>
      </c>
      <c r="C412" t="s">
        <v>174</v>
      </c>
      <c r="D412" t="s">
        <v>76</v>
      </c>
      <c r="E412" t="s">
        <v>126</v>
      </c>
    </row>
    <row r="413" spans="1:5" hidden="1" x14ac:dyDescent="0.25">
      <c r="A413" t="s">
        <v>34</v>
      </c>
      <c r="B413" t="s">
        <v>95</v>
      </c>
      <c r="C413" t="s">
        <v>174</v>
      </c>
      <c r="D413" t="s">
        <v>76</v>
      </c>
      <c r="E413" t="s">
        <v>160</v>
      </c>
    </row>
    <row r="414" spans="1:5" hidden="1" x14ac:dyDescent="0.25">
      <c r="A414" t="s">
        <v>34</v>
      </c>
      <c r="B414" t="s">
        <v>95</v>
      </c>
      <c r="C414" t="s">
        <v>174</v>
      </c>
      <c r="D414" t="s">
        <v>76</v>
      </c>
      <c r="E414" t="s">
        <v>161</v>
      </c>
    </row>
    <row r="415" spans="1:5" hidden="1" x14ac:dyDescent="0.25">
      <c r="A415" t="s">
        <v>34</v>
      </c>
      <c r="B415" t="s">
        <v>95</v>
      </c>
      <c r="C415" t="s">
        <v>174</v>
      </c>
      <c r="D415" t="s">
        <v>76</v>
      </c>
      <c r="E415" t="s">
        <v>129</v>
      </c>
    </row>
    <row r="416" spans="1:5" hidden="1" x14ac:dyDescent="0.25">
      <c r="A416" t="s">
        <v>34</v>
      </c>
      <c r="B416" t="s">
        <v>95</v>
      </c>
      <c r="C416" t="s">
        <v>174</v>
      </c>
      <c r="D416" t="s">
        <v>76</v>
      </c>
      <c r="E416" t="s">
        <v>162</v>
      </c>
    </row>
    <row r="417" spans="1:5" hidden="1" x14ac:dyDescent="0.25">
      <c r="A417" t="s">
        <v>34</v>
      </c>
      <c r="B417" t="s">
        <v>95</v>
      </c>
      <c r="C417" t="s">
        <v>174</v>
      </c>
      <c r="D417" t="s">
        <v>76</v>
      </c>
      <c r="E417" t="s">
        <v>163</v>
      </c>
    </row>
    <row r="418" spans="1:5" hidden="1" x14ac:dyDescent="0.25">
      <c r="A418" t="s">
        <v>34</v>
      </c>
      <c r="B418" t="s">
        <v>95</v>
      </c>
      <c r="C418" t="s">
        <v>174</v>
      </c>
      <c r="D418" t="s">
        <v>76</v>
      </c>
      <c r="E418" t="s">
        <v>132</v>
      </c>
    </row>
    <row r="419" spans="1:5" hidden="1" x14ac:dyDescent="0.25">
      <c r="A419" t="s">
        <v>34</v>
      </c>
      <c r="B419" t="s">
        <v>95</v>
      </c>
      <c r="C419" t="s">
        <v>174</v>
      </c>
      <c r="D419" t="s">
        <v>76</v>
      </c>
      <c r="E419" t="s">
        <v>165</v>
      </c>
    </row>
    <row r="420" spans="1:5" hidden="1" x14ac:dyDescent="0.25">
      <c r="A420" t="s">
        <v>34</v>
      </c>
      <c r="B420" t="s">
        <v>95</v>
      </c>
      <c r="C420" t="s">
        <v>174</v>
      </c>
      <c r="D420" t="s">
        <v>76</v>
      </c>
      <c r="E420" t="s">
        <v>166</v>
      </c>
    </row>
    <row r="421" spans="1:5" hidden="1" x14ac:dyDescent="0.25">
      <c r="A421" t="s">
        <v>34</v>
      </c>
      <c r="B421" t="s">
        <v>95</v>
      </c>
      <c r="C421" t="s">
        <v>174</v>
      </c>
      <c r="D421" t="s">
        <v>76</v>
      </c>
      <c r="E421" t="s">
        <v>135</v>
      </c>
    </row>
    <row r="422" spans="1:5" hidden="1" x14ac:dyDescent="0.25">
      <c r="A422" t="s">
        <v>34</v>
      </c>
      <c r="B422" t="s">
        <v>95</v>
      </c>
      <c r="C422" t="s">
        <v>174</v>
      </c>
      <c r="D422" t="s">
        <v>76</v>
      </c>
      <c r="E422" t="s">
        <v>168</v>
      </c>
    </row>
    <row r="423" spans="1:5" hidden="1" x14ac:dyDescent="0.25">
      <c r="A423" t="s">
        <v>34</v>
      </c>
      <c r="B423" t="s">
        <v>95</v>
      </c>
      <c r="C423" t="s">
        <v>174</v>
      </c>
      <c r="D423" t="s">
        <v>76</v>
      </c>
      <c r="E423" t="s">
        <v>169</v>
      </c>
    </row>
    <row r="424" spans="1:5" hidden="1" x14ac:dyDescent="0.25">
      <c r="A424" t="s">
        <v>34</v>
      </c>
      <c r="B424" t="s">
        <v>170</v>
      </c>
      <c r="C424" t="s">
        <v>174</v>
      </c>
      <c r="E424" t="s">
        <v>171</v>
      </c>
    </row>
    <row r="425" spans="1:5" hidden="1" x14ac:dyDescent="0.25">
      <c r="A425" t="s">
        <v>34</v>
      </c>
      <c r="B425" t="s">
        <v>170</v>
      </c>
      <c r="C425" t="s">
        <v>174</v>
      </c>
      <c r="E425" t="s">
        <v>171</v>
      </c>
    </row>
    <row r="426" spans="1:5" hidden="1" x14ac:dyDescent="0.25">
      <c r="A426" t="s">
        <v>34</v>
      </c>
      <c r="B426" t="s">
        <v>92</v>
      </c>
      <c r="C426" t="s">
        <v>174</v>
      </c>
      <c r="E426" t="s">
        <v>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1421-22A3-4FDC-B919-8B3998567013}">
  <dimension ref="A1:J4"/>
  <sheetViews>
    <sheetView workbookViewId="0"/>
  </sheetViews>
  <sheetFormatPr defaultRowHeight="15" x14ac:dyDescent="0.25"/>
  <cols>
    <col min="1" max="1" width="10.5703125" bestFit="1" customWidth="1"/>
    <col min="2" max="2" width="7.28515625" bestFit="1" customWidth="1"/>
    <col min="3" max="3" width="18.28515625" bestFit="1" customWidth="1"/>
    <col min="4" max="4" width="13.5703125" bestFit="1" customWidth="1"/>
    <col min="5" max="5" width="16.85546875" bestFit="1" customWidth="1"/>
    <col min="6" max="6" width="17" bestFit="1" customWidth="1"/>
    <col min="7" max="7" width="16.5703125" bestFit="1" customWidth="1"/>
    <col min="8" max="8" width="18.85546875" bestFit="1" customWidth="1"/>
    <col min="9" max="9" width="20.5703125" bestFit="1" customWidth="1"/>
    <col min="10" max="10" width="35.140625" bestFit="1" customWidth="1"/>
  </cols>
  <sheetData>
    <row r="1" spans="1:10" x14ac:dyDescent="0.25">
      <c r="A1" t="s">
        <v>30</v>
      </c>
      <c r="B1" t="s">
        <v>5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32</v>
      </c>
    </row>
    <row r="2" spans="1:10" x14ac:dyDescent="0.25">
      <c r="A2" t="s">
        <v>34</v>
      </c>
      <c r="B2" t="s">
        <v>16</v>
      </c>
      <c r="C2">
        <v>84</v>
      </c>
      <c r="D2">
        <v>84</v>
      </c>
      <c r="E2">
        <v>84</v>
      </c>
      <c r="F2">
        <v>0</v>
      </c>
      <c r="G2">
        <v>0</v>
      </c>
      <c r="H2" t="s">
        <v>28</v>
      </c>
      <c r="I2" t="s">
        <v>28</v>
      </c>
      <c r="J2" t="s">
        <v>54</v>
      </c>
    </row>
    <row r="3" spans="1:10" x14ac:dyDescent="0.25">
      <c r="A3" t="s">
        <v>34</v>
      </c>
      <c r="B3" t="s">
        <v>29</v>
      </c>
      <c r="C3">
        <v>84</v>
      </c>
      <c r="D3">
        <v>84</v>
      </c>
      <c r="E3">
        <v>84</v>
      </c>
      <c r="F3">
        <v>0</v>
      </c>
      <c r="G3">
        <v>0</v>
      </c>
      <c r="H3" t="s">
        <v>28</v>
      </c>
      <c r="I3" t="s">
        <v>28</v>
      </c>
      <c r="J3" t="s">
        <v>54</v>
      </c>
    </row>
    <row r="4" spans="1:10" x14ac:dyDescent="0.25">
      <c r="A4" t="s">
        <v>34</v>
      </c>
      <c r="B4" t="s">
        <v>17</v>
      </c>
      <c r="C4">
        <v>84</v>
      </c>
      <c r="D4">
        <v>84</v>
      </c>
      <c r="E4">
        <v>84</v>
      </c>
      <c r="F4">
        <v>0</v>
      </c>
      <c r="G4">
        <v>0</v>
      </c>
      <c r="H4" t="s">
        <v>28</v>
      </c>
      <c r="I4" t="s">
        <v>28</v>
      </c>
      <c r="J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864-2836-4AA4-8E3E-1939716C9324}">
  <dimension ref="A1:D11"/>
  <sheetViews>
    <sheetView workbookViewId="0"/>
  </sheetViews>
  <sheetFormatPr defaultRowHeight="15" x14ac:dyDescent="0.25"/>
  <cols>
    <col min="1" max="1" width="10.5703125" bestFit="1" customWidth="1"/>
    <col min="2" max="2" width="55" bestFit="1" customWidth="1"/>
    <col min="3" max="3" width="11.140625" bestFit="1" customWidth="1"/>
    <col min="4" max="4" width="8.85546875" bestFit="1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34</v>
      </c>
      <c r="B2" t="s">
        <v>35</v>
      </c>
      <c r="C2" t="s">
        <v>36</v>
      </c>
      <c r="D2" t="s">
        <v>174</v>
      </c>
    </row>
    <row r="3" spans="1:4" x14ac:dyDescent="0.25">
      <c r="A3" t="s">
        <v>34</v>
      </c>
      <c r="B3" t="s">
        <v>37</v>
      </c>
      <c r="C3" t="s">
        <v>36</v>
      </c>
      <c r="D3">
        <v>7</v>
      </c>
    </row>
    <row r="4" spans="1:4" x14ac:dyDescent="0.25">
      <c r="A4" t="s">
        <v>34</v>
      </c>
      <c r="B4" t="s">
        <v>38</v>
      </c>
      <c r="C4" t="s">
        <v>36</v>
      </c>
      <c r="D4">
        <v>3</v>
      </c>
    </row>
    <row r="5" spans="1:4" x14ac:dyDescent="0.25">
      <c r="A5" t="s">
        <v>34</v>
      </c>
      <c r="B5" t="s">
        <v>39</v>
      </c>
      <c r="C5" t="s">
        <v>36</v>
      </c>
      <c r="D5" t="s">
        <v>40</v>
      </c>
    </row>
    <row r="6" spans="1:4" x14ac:dyDescent="0.25">
      <c r="A6" t="s">
        <v>34</v>
      </c>
      <c r="B6" t="s">
        <v>41</v>
      </c>
      <c r="C6" t="s">
        <v>36</v>
      </c>
      <c r="D6">
        <v>126</v>
      </c>
    </row>
    <row r="7" spans="1:4" x14ac:dyDescent="0.25">
      <c r="A7" t="s">
        <v>34</v>
      </c>
      <c r="B7" t="s">
        <v>42</v>
      </c>
      <c r="C7" t="s">
        <v>36</v>
      </c>
      <c r="D7">
        <v>126</v>
      </c>
    </row>
    <row r="8" spans="1:4" x14ac:dyDescent="0.25">
      <c r="A8" t="s">
        <v>34</v>
      </c>
      <c r="B8" t="s">
        <v>43</v>
      </c>
      <c r="C8" t="s">
        <v>36</v>
      </c>
      <c r="D8">
        <v>252</v>
      </c>
    </row>
    <row r="9" spans="1:4" x14ac:dyDescent="0.25">
      <c r="A9" t="s">
        <v>34</v>
      </c>
      <c r="B9" t="s">
        <v>44</v>
      </c>
      <c r="C9" t="s">
        <v>36</v>
      </c>
      <c r="D9">
        <v>252</v>
      </c>
    </row>
    <row r="10" spans="1:4" x14ac:dyDescent="0.25">
      <c r="A10" t="s">
        <v>34</v>
      </c>
      <c r="B10" t="s">
        <v>45</v>
      </c>
      <c r="C10" t="s">
        <v>36</v>
      </c>
      <c r="D10">
        <v>252</v>
      </c>
    </row>
    <row r="11" spans="1:4" x14ac:dyDescent="0.25">
      <c r="A11" t="s">
        <v>34</v>
      </c>
      <c r="B11" t="s">
        <v>46</v>
      </c>
      <c r="C11" t="s">
        <v>36</v>
      </c>
      <c r="D11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61A4-D815-4261-8044-CA842A610CB3}">
  <sheetPr>
    <tabColor theme="5"/>
  </sheetPr>
  <dimension ref="A1:L253"/>
  <sheetViews>
    <sheetView tabSelected="1" workbookViewId="0">
      <selection activeCell="R14" sqref="R14"/>
    </sheetView>
  </sheetViews>
  <sheetFormatPr defaultRowHeight="15" x14ac:dyDescent="0.25"/>
  <cols>
    <col min="1" max="1" width="9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4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5.7109375" bestFit="1" customWidth="1"/>
    <col min="14" max="14" width="13.7109375" bestFit="1" customWidth="1"/>
    <col min="15" max="15" width="14.140625" bestFit="1" customWidth="1"/>
  </cols>
  <sheetData>
    <row r="1" spans="1:12" x14ac:dyDescent="0.25">
      <c r="A1" t="s">
        <v>9</v>
      </c>
      <c r="B1" t="s">
        <v>14</v>
      </c>
      <c r="C1" t="s">
        <v>0</v>
      </c>
      <c r="D1" t="s">
        <v>15</v>
      </c>
      <c r="E1" t="s">
        <v>5</v>
      </c>
      <c r="F1" t="s">
        <v>7</v>
      </c>
      <c r="G1" t="s">
        <v>8</v>
      </c>
      <c r="H1" t="s">
        <v>4</v>
      </c>
      <c r="I1" t="s">
        <v>6</v>
      </c>
      <c r="J1" t="s">
        <v>1</v>
      </c>
      <c r="K1" t="s">
        <v>2</v>
      </c>
      <c r="L1" t="s">
        <v>18</v>
      </c>
    </row>
    <row r="2" spans="1:12" x14ac:dyDescent="0.25">
      <c r="A2" s="10">
        <v>46223</v>
      </c>
      <c r="B2">
        <v>1</v>
      </c>
      <c r="C2" t="s">
        <v>3</v>
      </c>
      <c r="D2">
        <v>1</v>
      </c>
      <c r="E2" t="s">
        <v>16</v>
      </c>
      <c r="F2" s="11">
        <v>46223.25</v>
      </c>
      <c r="G2" s="11">
        <v>46223.583333333336</v>
      </c>
      <c r="H2" t="s">
        <v>174</v>
      </c>
      <c r="I2" t="s">
        <v>174</v>
      </c>
      <c r="J2">
        <v>9.9337595944147079</v>
      </c>
      <c r="K2">
        <v>79.470076755317663</v>
      </c>
      <c r="L2">
        <v>8</v>
      </c>
    </row>
    <row r="3" spans="1:12" x14ac:dyDescent="0.25">
      <c r="A3" s="10">
        <v>46224</v>
      </c>
      <c r="B3">
        <v>2</v>
      </c>
      <c r="C3" t="s">
        <v>3</v>
      </c>
      <c r="D3">
        <v>4</v>
      </c>
      <c r="E3" t="s">
        <v>16</v>
      </c>
      <c r="F3" s="11">
        <v>46224.25</v>
      </c>
      <c r="G3" s="11">
        <v>46224.583333333336</v>
      </c>
      <c r="H3" t="s">
        <v>174</v>
      </c>
      <c r="I3" t="s">
        <v>174</v>
      </c>
      <c r="J3">
        <v>9.9337595944147079</v>
      </c>
      <c r="K3">
        <v>79.470076755317663</v>
      </c>
      <c r="L3">
        <v>8</v>
      </c>
    </row>
    <row r="4" spans="1:12" x14ac:dyDescent="0.25">
      <c r="A4" s="10">
        <v>46225</v>
      </c>
      <c r="B4">
        <v>3</v>
      </c>
      <c r="C4" t="s">
        <v>3</v>
      </c>
      <c r="D4">
        <v>7</v>
      </c>
      <c r="E4" t="s">
        <v>16</v>
      </c>
      <c r="F4" s="11">
        <v>46225.25</v>
      </c>
      <c r="G4" s="11">
        <v>46225.583333333336</v>
      </c>
      <c r="H4" t="s">
        <v>174</v>
      </c>
      <c r="I4" t="s">
        <v>174</v>
      </c>
      <c r="J4">
        <v>9.9337595944147079</v>
      </c>
      <c r="K4">
        <v>79.470076755317663</v>
      </c>
      <c r="L4">
        <v>8</v>
      </c>
    </row>
    <row r="5" spans="1:12" x14ac:dyDescent="0.25">
      <c r="A5" s="10">
        <v>46226</v>
      </c>
      <c r="B5">
        <v>4</v>
      </c>
      <c r="C5" t="s">
        <v>3</v>
      </c>
      <c r="D5">
        <v>10</v>
      </c>
      <c r="E5" t="s">
        <v>16</v>
      </c>
      <c r="F5" s="11">
        <v>46226.25</v>
      </c>
      <c r="G5" s="11">
        <v>46226.583333333336</v>
      </c>
      <c r="H5" t="s">
        <v>174</v>
      </c>
      <c r="I5" t="s">
        <v>174</v>
      </c>
      <c r="J5">
        <v>9.9337595944147079</v>
      </c>
      <c r="K5">
        <v>79.470076755317663</v>
      </c>
      <c r="L5">
        <v>8</v>
      </c>
    </row>
    <row r="6" spans="1:12" x14ac:dyDescent="0.25">
      <c r="A6" s="10">
        <v>46227</v>
      </c>
      <c r="B6">
        <v>5</v>
      </c>
      <c r="C6" t="s">
        <v>3</v>
      </c>
      <c r="D6">
        <v>13</v>
      </c>
      <c r="E6" t="s">
        <v>16</v>
      </c>
      <c r="F6" s="11">
        <v>46227.25</v>
      </c>
      <c r="G6" s="11">
        <v>46227.583333333336</v>
      </c>
      <c r="H6" t="s">
        <v>174</v>
      </c>
      <c r="I6" t="s">
        <v>174</v>
      </c>
      <c r="J6">
        <v>9.9337595944147079</v>
      </c>
      <c r="K6">
        <v>79.470076755317663</v>
      </c>
      <c r="L6">
        <v>8</v>
      </c>
    </row>
    <row r="7" spans="1:12" x14ac:dyDescent="0.25">
      <c r="A7" s="10">
        <v>46228</v>
      </c>
      <c r="B7">
        <v>6</v>
      </c>
      <c r="C7" t="s">
        <v>3</v>
      </c>
      <c r="D7">
        <v>16</v>
      </c>
      <c r="E7" t="s">
        <v>16</v>
      </c>
      <c r="F7" s="11">
        <v>46228.25</v>
      </c>
      <c r="G7" s="11">
        <v>46228.583333333336</v>
      </c>
      <c r="H7" t="s">
        <v>174</v>
      </c>
      <c r="I7" t="s">
        <v>174</v>
      </c>
      <c r="J7">
        <v>9.9337595944147079</v>
      </c>
      <c r="K7">
        <v>79.470076755317663</v>
      </c>
      <c r="L7">
        <v>8</v>
      </c>
    </row>
    <row r="8" spans="1:12" x14ac:dyDescent="0.25">
      <c r="A8" s="10">
        <v>46229</v>
      </c>
      <c r="B8">
        <v>7</v>
      </c>
      <c r="C8" t="s">
        <v>3</v>
      </c>
      <c r="D8">
        <v>19</v>
      </c>
      <c r="E8" t="s">
        <v>16</v>
      </c>
      <c r="F8" s="11">
        <v>46229.25</v>
      </c>
      <c r="G8" s="11">
        <v>46229.583333333336</v>
      </c>
      <c r="H8" t="s">
        <v>174</v>
      </c>
      <c r="I8" t="s">
        <v>174</v>
      </c>
      <c r="J8">
        <v>9.9337595944147079</v>
      </c>
      <c r="K8">
        <v>79.470076755317663</v>
      </c>
      <c r="L8">
        <v>8</v>
      </c>
    </row>
    <row r="9" spans="1:12" x14ac:dyDescent="0.25">
      <c r="A9" s="10">
        <v>46230</v>
      </c>
      <c r="B9">
        <v>8</v>
      </c>
      <c r="C9" t="s">
        <v>3</v>
      </c>
      <c r="D9">
        <v>22</v>
      </c>
      <c r="E9" t="s">
        <v>16</v>
      </c>
      <c r="F9" s="11">
        <v>46230.25</v>
      </c>
      <c r="G9" s="11">
        <v>46230.583333333336</v>
      </c>
      <c r="H9" t="s">
        <v>174</v>
      </c>
      <c r="I9" t="s">
        <v>174</v>
      </c>
      <c r="J9">
        <v>9.9337595944147079</v>
      </c>
      <c r="K9">
        <v>79.470076755317663</v>
      </c>
      <c r="L9">
        <v>8</v>
      </c>
    </row>
    <row r="10" spans="1:12" x14ac:dyDescent="0.25">
      <c r="A10" s="10">
        <v>46231</v>
      </c>
      <c r="B10">
        <v>9</v>
      </c>
      <c r="C10" t="s">
        <v>3</v>
      </c>
      <c r="D10">
        <v>25</v>
      </c>
      <c r="E10" t="s">
        <v>16</v>
      </c>
      <c r="F10" s="11">
        <v>46231.25</v>
      </c>
      <c r="G10" s="11">
        <v>46231.583333333336</v>
      </c>
      <c r="H10" t="s">
        <v>174</v>
      </c>
      <c r="I10" t="s">
        <v>174</v>
      </c>
      <c r="J10">
        <v>9.9337595944147079</v>
      </c>
      <c r="K10">
        <v>79.470076755317663</v>
      </c>
      <c r="L10">
        <v>8</v>
      </c>
    </row>
    <row r="11" spans="1:12" x14ac:dyDescent="0.25">
      <c r="A11" s="10">
        <v>46232</v>
      </c>
      <c r="B11">
        <v>10</v>
      </c>
      <c r="C11" t="s">
        <v>3</v>
      </c>
      <c r="D11">
        <v>28</v>
      </c>
      <c r="E11" t="s">
        <v>16</v>
      </c>
      <c r="F11" s="11">
        <v>46232.25</v>
      </c>
      <c r="G11" s="11">
        <v>46232.583333333336</v>
      </c>
      <c r="H11" t="s">
        <v>174</v>
      </c>
      <c r="I11" t="s">
        <v>174</v>
      </c>
      <c r="J11">
        <v>9.9337595944147079</v>
      </c>
      <c r="K11">
        <v>79.470076755317663</v>
      </c>
      <c r="L11">
        <v>8</v>
      </c>
    </row>
    <row r="12" spans="1:12" x14ac:dyDescent="0.25">
      <c r="A12" s="10">
        <v>46233</v>
      </c>
      <c r="B12">
        <v>11</v>
      </c>
      <c r="C12" t="s">
        <v>3</v>
      </c>
      <c r="D12">
        <v>31</v>
      </c>
      <c r="E12" t="s">
        <v>16</v>
      </c>
      <c r="F12" s="11">
        <v>46233.25</v>
      </c>
      <c r="G12" s="11">
        <v>46233.583333333336</v>
      </c>
      <c r="H12" t="s">
        <v>174</v>
      </c>
      <c r="I12" t="s">
        <v>174</v>
      </c>
      <c r="J12">
        <v>9.9337595944147079</v>
      </c>
      <c r="K12">
        <v>79.470076755317663</v>
      </c>
      <c r="L12">
        <v>8</v>
      </c>
    </row>
    <row r="13" spans="1:12" x14ac:dyDescent="0.25">
      <c r="A13" s="10">
        <v>46234</v>
      </c>
      <c r="B13">
        <v>12</v>
      </c>
      <c r="C13" t="s">
        <v>3</v>
      </c>
      <c r="D13">
        <v>34</v>
      </c>
      <c r="E13" t="s">
        <v>16</v>
      </c>
      <c r="F13" s="11">
        <v>46234.25</v>
      </c>
      <c r="G13" s="11">
        <v>46234.583333333336</v>
      </c>
      <c r="H13" t="s">
        <v>174</v>
      </c>
      <c r="I13" t="s">
        <v>174</v>
      </c>
      <c r="J13">
        <v>9.9337595944147079</v>
      </c>
      <c r="K13">
        <v>79.470076755317663</v>
      </c>
      <c r="L13">
        <v>8</v>
      </c>
    </row>
    <row r="14" spans="1:12" x14ac:dyDescent="0.25">
      <c r="A14" s="10">
        <v>46235</v>
      </c>
      <c r="B14">
        <v>13</v>
      </c>
      <c r="C14" t="s">
        <v>3</v>
      </c>
      <c r="D14">
        <v>37</v>
      </c>
      <c r="E14" t="s">
        <v>16</v>
      </c>
      <c r="F14" s="11">
        <v>46235.25</v>
      </c>
      <c r="G14" s="11">
        <v>46235.583333333336</v>
      </c>
      <c r="H14" t="s">
        <v>174</v>
      </c>
      <c r="I14" t="s">
        <v>174</v>
      </c>
      <c r="J14">
        <v>9.9337595944147079</v>
      </c>
      <c r="K14">
        <v>79.470076755317663</v>
      </c>
      <c r="L14">
        <v>8</v>
      </c>
    </row>
    <row r="15" spans="1:12" x14ac:dyDescent="0.25">
      <c r="A15" s="10">
        <v>46236</v>
      </c>
      <c r="B15">
        <v>14</v>
      </c>
      <c r="C15" t="s">
        <v>3</v>
      </c>
      <c r="D15">
        <v>40</v>
      </c>
      <c r="E15" t="s">
        <v>16</v>
      </c>
      <c r="F15" s="11">
        <v>46236.25</v>
      </c>
      <c r="G15" s="11">
        <v>46236.583333333336</v>
      </c>
      <c r="H15" t="s">
        <v>174</v>
      </c>
      <c r="I15" t="s">
        <v>174</v>
      </c>
      <c r="J15">
        <v>9.9337595944147079</v>
      </c>
      <c r="K15">
        <v>79.470076755317663</v>
      </c>
      <c r="L15">
        <v>8</v>
      </c>
    </row>
    <row r="16" spans="1:12" x14ac:dyDescent="0.25">
      <c r="A16" s="10">
        <v>46237</v>
      </c>
      <c r="B16">
        <v>15</v>
      </c>
      <c r="C16" t="s">
        <v>3</v>
      </c>
      <c r="D16">
        <v>43</v>
      </c>
      <c r="E16" t="s">
        <v>16</v>
      </c>
      <c r="F16" s="11">
        <v>46237.25</v>
      </c>
      <c r="G16" s="11">
        <v>46237.583333333336</v>
      </c>
      <c r="H16" t="s">
        <v>174</v>
      </c>
      <c r="I16" t="s">
        <v>174</v>
      </c>
      <c r="J16">
        <v>9.9337595944147079</v>
      </c>
      <c r="K16">
        <v>79.470076755317663</v>
      </c>
      <c r="L16">
        <v>8</v>
      </c>
    </row>
    <row r="17" spans="1:12" x14ac:dyDescent="0.25">
      <c r="A17" s="10">
        <v>46238</v>
      </c>
      <c r="B17">
        <v>16</v>
      </c>
      <c r="C17" t="s">
        <v>3</v>
      </c>
      <c r="D17">
        <v>46</v>
      </c>
      <c r="E17" t="s">
        <v>16</v>
      </c>
      <c r="F17" s="11">
        <v>46238.25</v>
      </c>
      <c r="G17" s="11">
        <v>46238.583333333336</v>
      </c>
      <c r="H17" t="s">
        <v>174</v>
      </c>
      <c r="I17" t="s">
        <v>174</v>
      </c>
      <c r="J17">
        <v>9.9337595944147079</v>
      </c>
      <c r="K17">
        <v>79.470076755317663</v>
      </c>
      <c r="L17">
        <v>8</v>
      </c>
    </row>
    <row r="18" spans="1:12" x14ac:dyDescent="0.25">
      <c r="A18" s="10">
        <v>46239</v>
      </c>
      <c r="B18">
        <v>17</v>
      </c>
      <c r="C18" t="s">
        <v>3</v>
      </c>
      <c r="D18">
        <v>49</v>
      </c>
      <c r="E18" t="s">
        <v>16</v>
      </c>
      <c r="F18" s="11">
        <v>46239.25</v>
      </c>
      <c r="G18" s="11">
        <v>46239.583333333336</v>
      </c>
      <c r="H18" t="s">
        <v>174</v>
      </c>
      <c r="I18" t="s">
        <v>174</v>
      </c>
      <c r="J18">
        <v>9.9337595944147079</v>
      </c>
      <c r="K18">
        <v>79.470076755317663</v>
      </c>
      <c r="L18">
        <v>8</v>
      </c>
    </row>
    <row r="19" spans="1:12" x14ac:dyDescent="0.25">
      <c r="A19" s="10">
        <v>46240</v>
      </c>
      <c r="B19">
        <v>18</v>
      </c>
      <c r="C19" t="s">
        <v>3</v>
      </c>
      <c r="D19">
        <v>52</v>
      </c>
      <c r="E19" t="s">
        <v>16</v>
      </c>
      <c r="F19" s="11">
        <v>46240.25</v>
      </c>
      <c r="G19" s="11">
        <v>46240.583333333336</v>
      </c>
      <c r="H19" t="s">
        <v>174</v>
      </c>
      <c r="I19" t="s">
        <v>174</v>
      </c>
      <c r="J19">
        <v>9.9337595944147079</v>
      </c>
      <c r="K19">
        <v>79.470076755317663</v>
      </c>
      <c r="L19">
        <v>8</v>
      </c>
    </row>
    <row r="20" spans="1:12" x14ac:dyDescent="0.25">
      <c r="A20" s="10">
        <v>46241</v>
      </c>
      <c r="B20">
        <v>19</v>
      </c>
      <c r="C20" t="s">
        <v>3</v>
      </c>
      <c r="D20">
        <v>55</v>
      </c>
      <c r="E20" t="s">
        <v>16</v>
      </c>
      <c r="F20" s="11">
        <v>46241.25</v>
      </c>
      <c r="G20" s="11">
        <v>46241.583333333336</v>
      </c>
      <c r="H20" t="s">
        <v>174</v>
      </c>
      <c r="I20" t="s">
        <v>174</v>
      </c>
      <c r="J20">
        <v>9.9337595944147079</v>
      </c>
      <c r="K20">
        <v>79.470076755317663</v>
      </c>
      <c r="L20">
        <v>8</v>
      </c>
    </row>
    <row r="21" spans="1:12" x14ac:dyDescent="0.25">
      <c r="A21" s="10">
        <v>46242</v>
      </c>
      <c r="B21">
        <v>20</v>
      </c>
      <c r="C21" t="s">
        <v>3</v>
      </c>
      <c r="D21">
        <v>58</v>
      </c>
      <c r="E21" t="s">
        <v>16</v>
      </c>
      <c r="F21" s="11">
        <v>46242.25</v>
      </c>
      <c r="G21" s="11">
        <v>46242.583333333336</v>
      </c>
      <c r="H21" t="s">
        <v>174</v>
      </c>
      <c r="I21" t="s">
        <v>174</v>
      </c>
      <c r="J21">
        <v>9.9337595944147079</v>
      </c>
      <c r="K21">
        <v>79.470076755317663</v>
      </c>
      <c r="L21">
        <v>8</v>
      </c>
    </row>
    <row r="22" spans="1:12" x14ac:dyDescent="0.25">
      <c r="A22" s="10">
        <v>46243</v>
      </c>
      <c r="B22">
        <v>21</v>
      </c>
      <c r="C22" t="s">
        <v>3</v>
      </c>
      <c r="D22">
        <v>61</v>
      </c>
      <c r="E22" t="s">
        <v>16</v>
      </c>
      <c r="F22" s="11">
        <v>46243.25</v>
      </c>
      <c r="G22" s="11">
        <v>46243.583333333336</v>
      </c>
      <c r="H22" t="s">
        <v>174</v>
      </c>
      <c r="I22" t="s">
        <v>174</v>
      </c>
      <c r="J22">
        <v>9.9337595944147079</v>
      </c>
      <c r="K22">
        <v>79.470076755317663</v>
      </c>
      <c r="L22">
        <v>8</v>
      </c>
    </row>
    <row r="23" spans="1:12" x14ac:dyDescent="0.25">
      <c r="A23" s="10">
        <v>46244</v>
      </c>
      <c r="B23">
        <v>22</v>
      </c>
      <c r="C23" t="s">
        <v>3</v>
      </c>
      <c r="D23">
        <v>64</v>
      </c>
      <c r="E23" t="s">
        <v>16</v>
      </c>
      <c r="F23" s="11">
        <v>46244.25</v>
      </c>
      <c r="G23" s="11">
        <v>46244.583333333336</v>
      </c>
      <c r="H23" t="s">
        <v>174</v>
      </c>
      <c r="I23" t="s">
        <v>174</v>
      </c>
      <c r="J23">
        <v>9.9337595944147079</v>
      </c>
      <c r="K23">
        <v>79.470076755317663</v>
      </c>
      <c r="L23">
        <v>8</v>
      </c>
    </row>
    <row r="24" spans="1:12" x14ac:dyDescent="0.25">
      <c r="A24" s="10">
        <v>46245</v>
      </c>
      <c r="B24">
        <v>23</v>
      </c>
      <c r="C24" t="s">
        <v>3</v>
      </c>
      <c r="D24">
        <v>67</v>
      </c>
      <c r="E24" t="s">
        <v>16</v>
      </c>
      <c r="F24" s="11">
        <v>46245.25</v>
      </c>
      <c r="G24" s="11">
        <v>46245.583333333336</v>
      </c>
      <c r="H24" t="s">
        <v>174</v>
      </c>
      <c r="I24" t="s">
        <v>174</v>
      </c>
      <c r="J24">
        <v>9.9337595944147079</v>
      </c>
      <c r="K24">
        <v>79.470076755317663</v>
      </c>
      <c r="L24">
        <v>8</v>
      </c>
    </row>
    <row r="25" spans="1:12" x14ac:dyDescent="0.25">
      <c r="A25" s="10">
        <v>46246</v>
      </c>
      <c r="B25">
        <v>24</v>
      </c>
      <c r="C25" t="s">
        <v>3</v>
      </c>
      <c r="D25">
        <v>70</v>
      </c>
      <c r="E25" t="s">
        <v>16</v>
      </c>
      <c r="F25" s="11">
        <v>46246.25</v>
      </c>
      <c r="G25" s="11">
        <v>46246.583333333336</v>
      </c>
      <c r="H25" t="s">
        <v>174</v>
      </c>
      <c r="I25" t="s">
        <v>174</v>
      </c>
      <c r="J25">
        <v>9.9337595944147079</v>
      </c>
      <c r="K25">
        <v>79.470076755317663</v>
      </c>
      <c r="L25">
        <v>8</v>
      </c>
    </row>
    <row r="26" spans="1:12" x14ac:dyDescent="0.25">
      <c r="A26" s="10">
        <v>46247</v>
      </c>
      <c r="B26">
        <v>25</v>
      </c>
      <c r="C26" t="s">
        <v>3</v>
      </c>
      <c r="D26">
        <v>73</v>
      </c>
      <c r="E26" t="s">
        <v>16</v>
      </c>
      <c r="F26" s="11">
        <v>46247.25</v>
      </c>
      <c r="G26" s="11">
        <v>46247.583333333336</v>
      </c>
      <c r="H26" t="s">
        <v>174</v>
      </c>
      <c r="I26" t="s">
        <v>174</v>
      </c>
      <c r="J26">
        <v>9.9337595944147079</v>
      </c>
      <c r="K26">
        <v>79.470076755317663</v>
      </c>
      <c r="L26">
        <v>8</v>
      </c>
    </row>
    <row r="27" spans="1:12" x14ac:dyDescent="0.25">
      <c r="A27" s="10">
        <v>46248</v>
      </c>
      <c r="B27">
        <v>26</v>
      </c>
      <c r="C27" t="s">
        <v>3</v>
      </c>
      <c r="D27">
        <v>76</v>
      </c>
      <c r="E27" t="s">
        <v>16</v>
      </c>
      <c r="F27" s="11">
        <v>46248.25</v>
      </c>
      <c r="G27" s="11">
        <v>46248.583333333336</v>
      </c>
      <c r="H27" t="s">
        <v>174</v>
      </c>
      <c r="I27" t="s">
        <v>174</v>
      </c>
      <c r="J27">
        <v>9.9337595944147079</v>
      </c>
      <c r="K27">
        <v>79.470076755317663</v>
      </c>
      <c r="L27">
        <v>8</v>
      </c>
    </row>
    <row r="28" spans="1:12" x14ac:dyDescent="0.25">
      <c r="A28" s="10">
        <v>46249</v>
      </c>
      <c r="B28">
        <v>27</v>
      </c>
      <c r="C28" t="s">
        <v>3</v>
      </c>
      <c r="D28">
        <v>79</v>
      </c>
      <c r="E28" t="s">
        <v>16</v>
      </c>
      <c r="F28" s="11">
        <v>46249.25</v>
      </c>
      <c r="G28" s="11">
        <v>46249.583333333336</v>
      </c>
      <c r="H28" t="s">
        <v>174</v>
      </c>
      <c r="I28" t="s">
        <v>174</v>
      </c>
      <c r="J28">
        <v>9.9337595944147079</v>
      </c>
      <c r="K28">
        <v>79.470076755317663</v>
      </c>
      <c r="L28">
        <v>8</v>
      </c>
    </row>
    <row r="29" spans="1:12" x14ac:dyDescent="0.25">
      <c r="A29" s="10">
        <v>46250</v>
      </c>
      <c r="B29">
        <v>28</v>
      </c>
      <c r="C29" t="s">
        <v>3</v>
      </c>
      <c r="D29">
        <v>82</v>
      </c>
      <c r="E29" t="s">
        <v>16</v>
      </c>
      <c r="F29" s="11">
        <v>46250.25</v>
      </c>
      <c r="G29" s="11">
        <v>46250.583333333336</v>
      </c>
      <c r="H29" t="s">
        <v>174</v>
      </c>
      <c r="I29" t="s">
        <v>174</v>
      </c>
      <c r="J29">
        <v>9.9337595944147079</v>
      </c>
      <c r="K29">
        <v>79.470076755317663</v>
      </c>
      <c r="L29">
        <v>8</v>
      </c>
    </row>
    <row r="30" spans="1:12" x14ac:dyDescent="0.25">
      <c r="A30" s="10">
        <v>46230</v>
      </c>
      <c r="B30">
        <v>8</v>
      </c>
      <c r="C30" t="s">
        <v>10</v>
      </c>
      <c r="D30">
        <v>23</v>
      </c>
      <c r="E30" t="s">
        <v>16</v>
      </c>
      <c r="F30" s="11">
        <v>46230.583333333336</v>
      </c>
      <c r="G30" s="11">
        <v>46230.916666666664</v>
      </c>
      <c r="H30" t="s">
        <v>174</v>
      </c>
      <c r="I30" t="s">
        <v>174</v>
      </c>
      <c r="J30">
        <v>8.1807431954003462</v>
      </c>
      <c r="K30">
        <v>65.44594556320277</v>
      </c>
      <c r="L30">
        <v>8</v>
      </c>
    </row>
    <row r="31" spans="1:12" x14ac:dyDescent="0.25">
      <c r="A31" s="10">
        <v>46231</v>
      </c>
      <c r="B31">
        <v>9</v>
      </c>
      <c r="C31" t="s">
        <v>10</v>
      </c>
      <c r="D31">
        <v>26</v>
      </c>
      <c r="E31" t="s">
        <v>16</v>
      </c>
      <c r="F31" s="11">
        <v>46231.583333333336</v>
      </c>
      <c r="G31" s="11">
        <v>46231.916666666664</v>
      </c>
      <c r="H31" t="s">
        <v>174</v>
      </c>
      <c r="I31" t="s">
        <v>174</v>
      </c>
      <c r="J31">
        <v>8.1807431954003462</v>
      </c>
      <c r="K31">
        <v>65.44594556320277</v>
      </c>
      <c r="L31">
        <v>8</v>
      </c>
    </row>
    <row r="32" spans="1:12" x14ac:dyDescent="0.25">
      <c r="A32" s="10">
        <v>46232</v>
      </c>
      <c r="B32">
        <v>10</v>
      </c>
      <c r="C32" t="s">
        <v>10</v>
      </c>
      <c r="D32">
        <v>29</v>
      </c>
      <c r="E32" t="s">
        <v>16</v>
      </c>
      <c r="F32" s="11">
        <v>46232.583333333336</v>
      </c>
      <c r="G32" s="11">
        <v>46232.916666666664</v>
      </c>
      <c r="H32" t="s">
        <v>174</v>
      </c>
      <c r="I32" t="s">
        <v>174</v>
      </c>
      <c r="J32">
        <v>8.1807431954003462</v>
      </c>
      <c r="K32">
        <v>65.44594556320277</v>
      </c>
      <c r="L32">
        <v>8</v>
      </c>
    </row>
    <row r="33" spans="1:12" x14ac:dyDescent="0.25">
      <c r="A33" s="10">
        <v>46244</v>
      </c>
      <c r="B33">
        <v>22</v>
      </c>
      <c r="C33" t="s">
        <v>10</v>
      </c>
      <c r="D33">
        <v>65</v>
      </c>
      <c r="E33" t="s">
        <v>16</v>
      </c>
      <c r="F33" s="11">
        <v>46244.583333333336</v>
      </c>
      <c r="G33" s="11">
        <v>46244.916666666664</v>
      </c>
      <c r="H33" t="s">
        <v>174</v>
      </c>
      <c r="I33" t="s">
        <v>174</v>
      </c>
      <c r="J33">
        <v>8.1807431954003462</v>
      </c>
      <c r="K33">
        <v>65.44594556320277</v>
      </c>
      <c r="L33">
        <v>8</v>
      </c>
    </row>
    <row r="34" spans="1:12" x14ac:dyDescent="0.25">
      <c r="A34" s="10">
        <v>46245</v>
      </c>
      <c r="B34">
        <v>23</v>
      </c>
      <c r="C34" t="s">
        <v>10</v>
      </c>
      <c r="D34">
        <v>68</v>
      </c>
      <c r="E34" t="s">
        <v>16</v>
      </c>
      <c r="F34" s="11">
        <v>46245.583333333336</v>
      </c>
      <c r="G34" s="11">
        <v>46245.916666666664</v>
      </c>
      <c r="H34" t="s">
        <v>174</v>
      </c>
      <c r="I34" t="s">
        <v>174</v>
      </c>
      <c r="J34">
        <v>8.1807431954003462</v>
      </c>
      <c r="K34">
        <v>65.44594556320277</v>
      </c>
      <c r="L34">
        <v>8</v>
      </c>
    </row>
    <row r="35" spans="1:12" x14ac:dyDescent="0.25">
      <c r="A35" s="10">
        <v>46246</v>
      </c>
      <c r="B35">
        <v>24</v>
      </c>
      <c r="C35" t="s">
        <v>10</v>
      </c>
      <c r="D35">
        <v>71</v>
      </c>
      <c r="E35" t="s">
        <v>16</v>
      </c>
      <c r="F35" s="11">
        <v>46246.583333333336</v>
      </c>
      <c r="G35" s="11">
        <v>46246.916666666664</v>
      </c>
      <c r="H35" t="s">
        <v>174</v>
      </c>
      <c r="I35" t="s">
        <v>174</v>
      </c>
      <c r="J35">
        <v>8.1807431954003462</v>
      </c>
      <c r="K35">
        <v>65.44594556320277</v>
      </c>
      <c r="L35">
        <v>8</v>
      </c>
    </row>
    <row r="36" spans="1:12" x14ac:dyDescent="0.25">
      <c r="A36" s="10">
        <v>46223</v>
      </c>
      <c r="B36">
        <v>1</v>
      </c>
      <c r="C36" t="s">
        <v>10</v>
      </c>
      <c r="D36">
        <v>2</v>
      </c>
      <c r="E36" t="s">
        <v>16</v>
      </c>
      <c r="F36" s="11">
        <v>46223.583333333336</v>
      </c>
      <c r="G36" s="11">
        <v>46223.916666666664</v>
      </c>
      <c r="H36" t="s">
        <v>174</v>
      </c>
      <c r="I36" t="s">
        <v>174</v>
      </c>
      <c r="J36">
        <v>8.1223093154332027</v>
      </c>
      <c r="K36">
        <v>64.978474523465621</v>
      </c>
      <c r="L36">
        <v>8</v>
      </c>
    </row>
    <row r="37" spans="1:12" x14ac:dyDescent="0.25">
      <c r="A37" s="10">
        <v>46228</v>
      </c>
      <c r="B37">
        <v>6</v>
      </c>
      <c r="C37" t="s">
        <v>10</v>
      </c>
      <c r="D37">
        <v>17</v>
      </c>
      <c r="E37" t="s">
        <v>16</v>
      </c>
      <c r="F37" s="11">
        <v>46228.583333333336</v>
      </c>
      <c r="G37" s="11">
        <v>46228.916666666664</v>
      </c>
      <c r="H37" t="s">
        <v>174</v>
      </c>
      <c r="I37" t="s">
        <v>174</v>
      </c>
      <c r="J37">
        <v>8.1223093154332027</v>
      </c>
      <c r="K37">
        <v>64.978474523465621</v>
      </c>
      <c r="L37">
        <v>8</v>
      </c>
    </row>
    <row r="38" spans="1:12" x14ac:dyDescent="0.25">
      <c r="A38" s="10">
        <v>46229</v>
      </c>
      <c r="B38">
        <v>7</v>
      </c>
      <c r="C38" t="s">
        <v>10</v>
      </c>
      <c r="D38">
        <v>20</v>
      </c>
      <c r="E38" t="s">
        <v>16</v>
      </c>
      <c r="F38" s="11">
        <v>46229.583333333336</v>
      </c>
      <c r="G38" s="11">
        <v>46229.916666666664</v>
      </c>
      <c r="H38" t="s">
        <v>174</v>
      </c>
      <c r="I38" t="s">
        <v>174</v>
      </c>
      <c r="J38">
        <v>8.1223093154332027</v>
      </c>
      <c r="K38">
        <v>64.978474523465621</v>
      </c>
      <c r="L38">
        <v>8</v>
      </c>
    </row>
    <row r="39" spans="1:12" x14ac:dyDescent="0.25">
      <c r="A39" s="10">
        <v>46233</v>
      </c>
      <c r="B39">
        <v>11</v>
      </c>
      <c r="C39" t="s">
        <v>10</v>
      </c>
      <c r="D39">
        <v>32</v>
      </c>
      <c r="E39" t="s">
        <v>16</v>
      </c>
      <c r="F39" s="11">
        <v>46233.583333333336</v>
      </c>
      <c r="G39" s="11">
        <v>46233.916666666664</v>
      </c>
      <c r="H39" t="s">
        <v>174</v>
      </c>
      <c r="I39" t="s">
        <v>174</v>
      </c>
      <c r="J39">
        <v>8.1223093154332027</v>
      </c>
      <c r="K39">
        <v>64.978474523465621</v>
      </c>
      <c r="L39">
        <v>8</v>
      </c>
    </row>
    <row r="40" spans="1:12" x14ac:dyDescent="0.25">
      <c r="A40" s="10">
        <v>46235</v>
      </c>
      <c r="B40">
        <v>13</v>
      </c>
      <c r="C40" t="s">
        <v>10</v>
      </c>
      <c r="D40">
        <v>38</v>
      </c>
      <c r="E40" t="s">
        <v>16</v>
      </c>
      <c r="F40" s="11">
        <v>46235.583333333336</v>
      </c>
      <c r="G40" s="11">
        <v>46235.916666666664</v>
      </c>
      <c r="H40" t="s">
        <v>174</v>
      </c>
      <c r="I40" t="s">
        <v>174</v>
      </c>
      <c r="J40">
        <v>8.1223093154332027</v>
      </c>
      <c r="K40">
        <v>64.978474523465621</v>
      </c>
      <c r="L40">
        <v>8</v>
      </c>
    </row>
    <row r="41" spans="1:12" x14ac:dyDescent="0.25">
      <c r="A41" s="10">
        <v>46236</v>
      </c>
      <c r="B41">
        <v>14</v>
      </c>
      <c r="C41" t="s">
        <v>10</v>
      </c>
      <c r="D41">
        <v>41</v>
      </c>
      <c r="E41" t="s">
        <v>16</v>
      </c>
      <c r="F41" s="11">
        <v>46236.583333333336</v>
      </c>
      <c r="G41" s="11">
        <v>46236.916666666664</v>
      </c>
      <c r="H41" t="s">
        <v>174</v>
      </c>
      <c r="I41" t="s">
        <v>174</v>
      </c>
      <c r="J41">
        <v>8.1223093154332027</v>
      </c>
      <c r="K41">
        <v>64.978474523465621</v>
      </c>
      <c r="L41">
        <v>8</v>
      </c>
    </row>
    <row r="42" spans="1:12" x14ac:dyDescent="0.25">
      <c r="A42" s="10">
        <v>46237</v>
      </c>
      <c r="B42">
        <v>15</v>
      </c>
      <c r="C42" t="s">
        <v>10</v>
      </c>
      <c r="D42">
        <v>44</v>
      </c>
      <c r="E42" t="s">
        <v>16</v>
      </c>
      <c r="F42" s="11">
        <v>46237.583333333336</v>
      </c>
      <c r="G42" s="11">
        <v>46237.916666666664</v>
      </c>
      <c r="H42" t="s">
        <v>174</v>
      </c>
      <c r="I42" t="s">
        <v>174</v>
      </c>
      <c r="J42">
        <v>8.1223093154332027</v>
      </c>
      <c r="K42">
        <v>64.978474523465621</v>
      </c>
      <c r="L42">
        <v>8</v>
      </c>
    </row>
    <row r="43" spans="1:12" x14ac:dyDescent="0.25">
      <c r="A43" s="10">
        <v>46242</v>
      </c>
      <c r="B43">
        <v>20</v>
      </c>
      <c r="C43" t="s">
        <v>10</v>
      </c>
      <c r="D43">
        <v>59</v>
      </c>
      <c r="E43" t="s">
        <v>16</v>
      </c>
      <c r="F43" s="11">
        <v>46242.583333333336</v>
      </c>
      <c r="G43" s="11">
        <v>46242.916666666664</v>
      </c>
      <c r="H43" t="s">
        <v>174</v>
      </c>
      <c r="I43" t="s">
        <v>174</v>
      </c>
      <c r="J43">
        <v>8.1223093154332027</v>
      </c>
      <c r="K43">
        <v>64.978474523465621</v>
      </c>
      <c r="L43">
        <v>8</v>
      </c>
    </row>
    <row r="44" spans="1:12" x14ac:dyDescent="0.25">
      <c r="A44" s="10">
        <v>46243</v>
      </c>
      <c r="B44">
        <v>21</v>
      </c>
      <c r="C44" t="s">
        <v>10</v>
      </c>
      <c r="D44">
        <v>62</v>
      </c>
      <c r="E44" t="s">
        <v>16</v>
      </c>
      <c r="F44" s="11">
        <v>46243.583333333336</v>
      </c>
      <c r="G44" s="11">
        <v>46243.916666666664</v>
      </c>
      <c r="H44" t="s">
        <v>174</v>
      </c>
      <c r="I44" t="s">
        <v>174</v>
      </c>
      <c r="J44">
        <v>8.1223093154332027</v>
      </c>
      <c r="K44">
        <v>64.978474523465621</v>
      </c>
      <c r="L44">
        <v>8</v>
      </c>
    </row>
    <row r="45" spans="1:12" x14ac:dyDescent="0.25">
      <c r="A45" s="10">
        <v>46247</v>
      </c>
      <c r="B45">
        <v>25</v>
      </c>
      <c r="C45" t="s">
        <v>10</v>
      </c>
      <c r="D45">
        <v>74</v>
      </c>
      <c r="E45" t="s">
        <v>16</v>
      </c>
      <c r="F45" s="11">
        <v>46247.583333333336</v>
      </c>
      <c r="G45" s="11">
        <v>46247.916666666664</v>
      </c>
      <c r="H45" t="s">
        <v>174</v>
      </c>
      <c r="I45" t="s">
        <v>174</v>
      </c>
      <c r="J45">
        <v>8.1223093154332027</v>
      </c>
      <c r="K45">
        <v>64.978474523465621</v>
      </c>
      <c r="L45">
        <v>8</v>
      </c>
    </row>
    <row r="46" spans="1:12" x14ac:dyDescent="0.25">
      <c r="A46" s="10">
        <v>46249</v>
      </c>
      <c r="B46">
        <v>27</v>
      </c>
      <c r="C46" t="s">
        <v>10</v>
      </c>
      <c r="D46">
        <v>80</v>
      </c>
      <c r="E46" t="s">
        <v>16</v>
      </c>
      <c r="F46" s="11">
        <v>46249.583333333336</v>
      </c>
      <c r="G46" s="11">
        <v>46249.916666666664</v>
      </c>
      <c r="H46" t="s">
        <v>174</v>
      </c>
      <c r="I46" t="s">
        <v>174</v>
      </c>
      <c r="J46">
        <v>8.1223093154332027</v>
      </c>
      <c r="K46">
        <v>64.978474523465621</v>
      </c>
      <c r="L46">
        <v>8</v>
      </c>
    </row>
    <row r="47" spans="1:12" x14ac:dyDescent="0.25">
      <c r="A47" s="10">
        <v>46250</v>
      </c>
      <c r="B47">
        <v>28</v>
      </c>
      <c r="C47" t="s">
        <v>10</v>
      </c>
      <c r="D47">
        <v>83</v>
      </c>
      <c r="E47" t="s">
        <v>16</v>
      </c>
      <c r="F47" s="11">
        <v>46250.583333333336</v>
      </c>
      <c r="G47" s="11">
        <v>46250.916666666664</v>
      </c>
      <c r="H47" t="s">
        <v>174</v>
      </c>
      <c r="I47" t="s">
        <v>174</v>
      </c>
      <c r="J47">
        <v>8.1223093154332027</v>
      </c>
      <c r="K47">
        <v>64.978474523465621</v>
      </c>
      <c r="L47">
        <v>8</v>
      </c>
    </row>
    <row r="48" spans="1:12" x14ac:dyDescent="0.25">
      <c r="A48" s="10">
        <v>46224</v>
      </c>
      <c r="B48">
        <v>2</v>
      </c>
      <c r="C48" t="s">
        <v>10</v>
      </c>
      <c r="D48">
        <v>5</v>
      </c>
      <c r="E48" t="s">
        <v>16</v>
      </c>
      <c r="F48" s="11">
        <v>46224.583333333336</v>
      </c>
      <c r="G48" s="11">
        <v>46224.916666666664</v>
      </c>
      <c r="H48" t="s">
        <v>174</v>
      </c>
      <c r="I48" t="s">
        <v>174</v>
      </c>
      <c r="J48">
        <v>8.0638754354660556</v>
      </c>
      <c r="K48">
        <v>64.511003483728445</v>
      </c>
      <c r="L48">
        <v>8</v>
      </c>
    </row>
    <row r="49" spans="1:12" x14ac:dyDescent="0.25">
      <c r="A49" s="10">
        <v>46225</v>
      </c>
      <c r="B49">
        <v>3</v>
      </c>
      <c r="C49" t="s">
        <v>10</v>
      </c>
      <c r="D49">
        <v>8</v>
      </c>
      <c r="E49" t="s">
        <v>16</v>
      </c>
      <c r="F49" s="11">
        <v>46225.583333333336</v>
      </c>
      <c r="G49" s="11">
        <v>46225.916666666664</v>
      </c>
      <c r="H49" t="s">
        <v>174</v>
      </c>
      <c r="I49" t="s">
        <v>174</v>
      </c>
      <c r="J49">
        <v>8.0638754354660556</v>
      </c>
      <c r="K49">
        <v>64.511003483728445</v>
      </c>
      <c r="L49">
        <v>8</v>
      </c>
    </row>
    <row r="50" spans="1:12" x14ac:dyDescent="0.25">
      <c r="A50" s="10">
        <v>46227</v>
      </c>
      <c r="B50">
        <v>5</v>
      </c>
      <c r="C50" t="s">
        <v>10</v>
      </c>
      <c r="D50">
        <v>14</v>
      </c>
      <c r="E50" t="s">
        <v>16</v>
      </c>
      <c r="F50" s="11">
        <v>46227.583333333336</v>
      </c>
      <c r="G50" s="11">
        <v>46227.916666666664</v>
      </c>
      <c r="H50" t="s">
        <v>174</v>
      </c>
      <c r="I50" t="s">
        <v>174</v>
      </c>
      <c r="J50">
        <v>8.0638754354660556</v>
      </c>
      <c r="K50">
        <v>64.511003483728445</v>
      </c>
      <c r="L50">
        <v>8</v>
      </c>
    </row>
    <row r="51" spans="1:12" x14ac:dyDescent="0.25">
      <c r="A51" s="10">
        <v>46234</v>
      </c>
      <c r="B51">
        <v>12</v>
      </c>
      <c r="C51" t="s">
        <v>10</v>
      </c>
      <c r="D51">
        <v>35</v>
      </c>
      <c r="E51" t="s">
        <v>16</v>
      </c>
      <c r="F51" s="11">
        <v>46234.583333333336</v>
      </c>
      <c r="G51" s="11">
        <v>46234.916666666664</v>
      </c>
      <c r="H51" t="s">
        <v>174</v>
      </c>
      <c r="I51" t="s">
        <v>174</v>
      </c>
      <c r="J51">
        <v>8.0638754354660556</v>
      </c>
      <c r="K51">
        <v>64.511003483728445</v>
      </c>
      <c r="L51">
        <v>8</v>
      </c>
    </row>
    <row r="52" spans="1:12" x14ac:dyDescent="0.25">
      <c r="A52" s="10">
        <v>46238</v>
      </c>
      <c r="B52">
        <v>16</v>
      </c>
      <c r="C52" t="s">
        <v>10</v>
      </c>
      <c r="D52">
        <v>47</v>
      </c>
      <c r="E52" t="s">
        <v>16</v>
      </c>
      <c r="F52" s="11">
        <v>46238.583333333336</v>
      </c>
      <c r="G52" s="11">
        <v>46238.916666666664</v>
      </c>
      <c r="H52" t="s">
        <v>174</v>
      </c>
      <c r="I52" t="s">
        <v>174</v>
      </c>
      <c r="J52">
        <v>8.0638754354660556</v>
      </c>
      <c r="K52">
        <v>64.511003483728445</v>
      </c>
      <c r="L52">
        <v>8</v>
      </c>
    </row>
    <row r="53" spans="1:12" x14ac:dyDescent="0.25">
      <c r="A53" s="10">
        <v>46239</v>
      </c>
      <c r="B53">
        <v>17</v>
      </c>
      <c r="C53" t="s">
        <v>10</v>
      </c>
      <c r="D53">
        <v>50</v>
      </c>
      <c r="E53" t="s">
        <v>16</v>
      </c>
      <c r="F53" s="11">
        <v>46239.583333333336</v>
      </c>
      <c r="G53" s="11">
        <v>46239.916666666664</v>
      </c>
      <c r="H53" t="s">
        <v>174</v>
      </c>
      <c r="I53" t="s">
        <v>174</v>
      </c>
      <c r="J53">
        <v>8.0638754354660556</v>
      </c>
      <c r="K53">
        <v>64.511003483728445</v>
      </c>
      <c r="L53">
        <v>8</v>
      </c>
    </row>
    <row r="54" spans="1:12" x14ac:dyDescent="0.25">
      <c r="A54" s="10">
        <v>46241</v>
      </c>
      <c r="B54">
        <v>19</v>
      </c>
      <c r="C54" t="s">
        <v>10</v>
      </c>
      <c r="D54">
        <v>56</v>
      </c>
      <c r="E54" t="s">
        <v>16</v>
      </c>
      <c r="F54" s="11">
        <v>46241.583333333336</v>
      </c>
      <c r="G54" s="11">
        <v>46241.916666666664</v>
      </c>
      <c r="H54" t="s">
        <v>174</v>
      </c>
      <c r="I54" t="s">
        <v>174</v>
      </c>
      <c r="J54">
        <v>8.0638754354660556</v>
      </c>
      <c r="K54">
        <v>64.511003483728445</v>
      </c>
      <c r="L54">
        <v>8</v>
      </c>
    </row>
    <row r="55" spans="1:12" x14ac:dyDescent="0.25">
      <c r="A55" s="10">
        <v>46248</v>
      </c>
      <c r="B55">
        <v>26</v>
      </c>
      <c r="C55" t="s">
        <v>10</v>
      </c>
      <c r="D55">
        <v>77</v>
      </c>
      <c r="E55" t="s">
        <v>16</v>
      </c>
      <c r="F55" s="11">
        <v>46248.583333333336</v>
      </c>
      <c r="G55" s="11">
        <v>46248.916666666664</v>
      </c>
      <c r="H55" t="s">
        <v>174</v>
      </c>
      <c r="I55" t="s">
        <v>174</v>
      </c>
      <c r="J55">
        <v>8.0638754354660556</v>
      </c>
      <c r="K55">
        <v>64.511003483728445</v>
      </c>
      <c r="L55">
        <v>8</v>
      </c>
    </row>
    <row r="56" spans="1:12" x14ac:dyDescent="0.25">
      <c r="A56" s="10">
        <v>46226</v>
      </c>
      <c r="B56">
        <v>4</v>
      </c>
      <c r="C56" t="s">
        <v>10</v>
      </c>
      <c r="D56">
        <v>11</v>
      </c>
      <c r="E56" t="s">
        <v>16</v>
      </c>
      <c r="F56" s="11">
        <v>46226.583333333336</v>
      </c>
      <c r="G56" s="11">
        <v>46226.916666666664</v>
      </c>
      <c r="H56" t="s">
        <v>174</v>
      </c>
      <c r="I56" t="s">
        <v>174</v>
      </c>
      <c r="J56">
        <v>8.005441555498912</v>
      </c>
      <c r="K56">
        <v>64.043532443991296</v>
      </c>
      <c r="L56">
        <v>8</v>
      </c>
    </row>
    <row r="57" spans="1:12" x14ac:dyDescent="0.25">
      <c r="A57" s="10">
        <v>46240</v>
      </c>
      <c r="B57">
        <v>18</v>
      </c>
      <c r="C57" t="s">
        <v>10</v>
      </c>
      <c r="D57">
        <v>53</v>
      </c>
      <c r="E57" t="s">
        <v>16</v>
      </c>
      <c r="F57" s="11">
        <v>46240.583333333336</v>
      </c>
      <c r="G57" s="11">
        <v>46240.916666666664</v>
      </c>
      <c r="H57" t="s">
        <v>174</v>
      </c>
      <c r="I57" t="s">
        <v>174</v>
      </c>
      <c r="J57">
        <v>8.005441555498912</v>
      </c>
      <c r="K57">
        <v>64.043532443991296</v>
      </c>
      <c r="L57">
        <v>8</v>
      </c>
    </row>
    <row r="58" spans="1:12" x14ac:dyDescent="0.25">
      <c r="A58" s="10">
        <v>46223</v>
      </c>
      <c r="B58">
        <v>1</v>
      </c>
      <c r="C58" t="s">
        <v>11</v>
      </c>
      <c r="D58">
        <v>3</v>
      </c>
      <c r="E58" t="s">
        <v>16</v>
      </c>
      <c r="F58" s="11">
        <v>46223.916666666664</v>
      </c>
      <c r="G58" s="11">
        <v>46224.25</v>
      </c>
      <c r="H58" t="s">
        <v>174</v>
      </c>
      <c r="I58" t="s">
        <v>174</v>
      </c>
      <c r="J58">
        <v>4.440974877503046</v>
      </c>
      <c r="K58">
        <v>35.527799020024368</v>
      </c>
      <c r="L58">
        <v>8</v>
      </c>
    </row>
    <row r="59" spans="1:12" x14ac:dyDescent="0.25">
      <c r="A59" s="10">
        <v>46224</v>
      </c>
      <c r="B59">
        <v>2</v>
      </c>
      <c r="C59" t="s">
        <v>11</v>
      </c>
      <c r="D59">
        <v>6</v>
      </c>
      <c r="E59" t="s">
        <v>16</v>
      </c>
      <c r="F59" s="11">
        <v>46224.916666666664</v>
      </c>
      <c r="G59" s="11">
        <v>46225.25</v>
      </c>
      <c r="H59" t="s">
        <v>174</v>
      </c>
      <c r="I59" t="s">
        <v>174</v>
      </c>
      <c r="J59">
        <v>4.440974877503046</v>
      </c>
      <c r="K59">
        <v>35.527799020024368</v>
      </c>
      <c r="L59">
        <v>8</v>
      </c>
    </row>
    <row r="60" spans="1:12" x14ac:dyDescent="0.25">
      <c r="A60" s="10">
        <v>46225</v>
      </c>
      <c r="B60">
        <v>3</v>
      </c>
      <c r="C60" t="s">
        <v>11</v>
      </c>
      <c r="D60">
        <v>9</v>
      </c>
      <c r="E60" t="s">
        <v>16</v>
      </c>
      <c r="F60" s="11">
        <v>46225.916666666664</v>
      </c>
      <c r="G60" s="11">
        <v>46226.25</v>
      </c>
      <c r="H60" t="s">
        <v>174</v>
      </c>
      <c r="I60" t="s">
        <v>174</v>
      </c>
      <c r="J60">
        <v>4.440974877503046</v>
      </c>
      <c r="K60">
        <v>35.527799020024368</v>
      </c>
      <c r="L60">
        <v>8</v>
      </c>
    </row>
    <row r="61" spans="1:12" x14ac:dyDescent="0.25">
      <c r="A61" s="10">
        <v>46226</v>
      </c>
      <c r="B61">
        <v>4</v>
      </c>
      <c r="C61" t="s">
        <v>11</v>
      </c>
      <c r="D61">
        <v>12</v>
      </c>
      <c r="E61" t="s">
        <v>16</v>
      </c>
      <c r="F61" s="11">
        <v>46226.916666666664</v>
      </c>
      <c r="G61" s="11">
        <v>46227.25</v>
      </c>
      <c r="H61" t="s">
        <v>174</v>
      </c>
      <c r="I61" t="s">
        <v>174</v>
      </c>
      <c r="J61">
        <v>4.440974877503046</v>
      </c>
      <c r="K61">
        <v>35.527799020024368</v>
      </c>
      <c r="L61">
        <v>8</v>
      </c>
    </row>
    <row r="62" spans="1:12" x14ac:dyDescent="0.25">
      <c r="A62" s="10">
        <v>46227</v>
      </c>
      <c r="B62">
        <v>5</v>
      </c>
      <c r="C62" t="s">
        <v>11</v>
      </c>
      <c r="D62">
        <v>15</v>
      </c>
      <c r="E62" t="s">
        <v>16</v>
      </c>
      <c r="F62" s="11">
        <v>46227.916666666664</v>
      </c>
      <c r="G62" s="11">
        <v>46228.25</v>
      </c>
      <c r="H62" t="s">
        <v>174</v>
      </c>
      <c r="I62" t="s">
        <v>174</v>
      </c>
      <c r="J62">
        <v>4.440974877503046</v>
      </c>
      <c r="K62">
        <v>35.527799020024368</v>
      </c>
      <c r="L62">
        <v>8</v>
      </c>
    </row>
    <row r="63" spans="1:12" x14ac:dyDescent="0.25">
      <c r="A63" s="10">
        <v>46228</v>
      </c>
      <c r="B63">
        <v>6</v>
      </c>
      <c r="C63" t="s">
        <v>11</v>
      </c>
      <c r="D63">
        <v>18</v>
      </c>
      <c r="E63" t="s">
        <v>16</v>
      </c>
      <c r="F63" s="11">
        <v>46228.916666666664</v>
      </c>
      <c r="G63" s="11">
        <v>46229.25</v>
      </c>
      <c r="H63" t="s">
        <v>174</v>
      </c>
      <c r="I63" t="s">
        <v>174</v>
      </c>
      <c r="J63">
        <v>4.440974877503046</v>
      </c>
      <c r="K63">
        <v>35.527799020024368</v>
      </c>
      <c r="L63">
        <v>8</v>
      </c>
    </row>
    <row r="64" spans="1:12" x14ac:dyDescent="0.25">
      <c r="A64" s="10">
        <v>46229</v>
      </c>
      <c r="B64">
        <v>7</v>
      </c>
      <c r="C64" t="s">
        <v>11</v>
      </c>
      <c r="D64">
        <v>21</v>
      </c>
      <c r="E64" t="s">
        <v>16</v>
      </c>
      <c r="F64" s="11">
        <v>46229.916666666664</v>
      </c>
      <c r="G64" s="11">
        <v>46230.25</v>
      </c>
      <c r="H64" t="s">
        <v>174</v>
      </c>
      <c r="I64" t="s">
        <v>174</v>
      </c>
      <c r="J64">
        <v>4.440974877503046</v>
      </c>
      <c r="K64">
        <v>35.527799020024368</v>
      </c>
      <c r="L64">
        <v>8</v>
      </c>
    </row>
    <row r="65" spans="1:12" x14ac:dyDescent="0.25">
      <c r="A65" s="10">
        <v>46230</v>
      </c>
      <c r="B65">
        <v>8</v>
      </c>
      <c r="C65" t="s">
        <v>11</v>
      </c>
      <c r="D65">
        <v>24</v>
      </c>
      <c r="E65" t="s">
        <v>16</v>
      </c>
      <c r="F65" s="11">
        <v>46230.916666666664</v>
      </c>
      <c r="G65" s="11">
        <v>46231.25</v>
      </c>
      <c r="H65" t="s">
        <v>174</v>
      </c>
      <c r="I65" t="s">
        <v>174</v>
      </c>
      <c r="J65">
        <v>4.440974877503046</v>
      </c>
      <c r="K65">
        <v>35.527799020024368</v>
      </c>
      <c r="L65">
        <v>8</v>
      </c>
    </row>
    <row r="66" spans="1:12" x14ac:dyDescent="0.25">
      <c r="A66" s="10">
        <v>46231</v>
      </c>
      <c r="B66">
        <v>9</v>
      </c>
      <c r="C66" t="s">
        <v>11</v>
      </c>
      <c r="D66">
        <v>27</v>
      </c>
      <c r="E66" t="s">
        <v>16</v>
      </c>
      <c r="F66" s="11">
        <v>46231.916666666664</v>
      </c>
      <c r="G66" s="11">
        <v>46232.25</v>
      </c>
      <c r="H66" t="s">
        <v>174</v>
      </c>
      <c r="I66" t="s">
        <v>174</v>
      </c>
      <c r="J66">
        <v>4.440974877503046</v>
      </c>
      <c r="K66">
        <v>35.527799020024368</v>
      </c>
      <c r="L66">
        <v>8</v>
      </c>
    </row>
    <row r="67" spans="1:12" x14ac:dyDescent="0.25">
      <c r="A67" s="10">
        <v>46232</v>
      </c>
      <c r="B67">
        <v>10</v>
      </c>
      <c r="C67" t="s">
        <v>11</v>
      </c>
      <c r="D67">
        <v>30</v>
      </c>
      <c r="E67" t="s">
        <v>16</v>
      </c>
      <c r="F67" s="11">
        <v>46232.916666666664</v>
      </c>
      <c r="G67" s="11">
        <v>46233.25</v>
      </c>
      <c r="H67" t="s">
        <v>174</v>
      </c>
      <c r="I67" t="s">
        <v>174</v>
      </c>
      <c r="J67">
        <v>4.440974877503046</v>
      </c>
      <c r="K67">
        <v>35.527799020024368</v>
      </c>
      <c r="L67">
        <v>8</v>
      </c>
    </row>
    <row r="68" spans="1:12" x14ac:dyDescent="0.25">
      <c r="A68" s="10">
        <v>46233</v>
      </c>
      <c r="B68">
        <v>11</v>
      </c>
      <c r="C68" t="s">
        <v>11</v>
      </c>
      <c r="D68">
        <v>33</v>
      </c>
      <c r="E68" t="s">
        <v>16</v>
      </c>
      <c r="F68" s="11">
        <v>46233.916666666664</v>
      </c>
      <c r="G68" s="11">
        <v>46234.25</v>
      </c>
      <c r="H68" t="s">
        <v>174</v>
      </c>
      <c r="I68" t="s">
        <v>174</v>
      </c>
      <c r="J68">
        <v>4.440974877503046</v>
      </c>
      <c r="K68">
        <v>35.527799020024368</v>
      </c>
      <c r="L68">
        <v>8</v>
      </c>
    </row>
    <row r="69" spans="1:12" x14ac:dyDescent="0.25">
      <c r="A69" s="10">
        <v>46234</v>
      </c>
      <c r="B69">
        <v>12</v>
      </c>
      <c r="C69" t="s">
        <v>11</v>
      </c>
      <c r="D69">
        <v>36</v>
      </c>
      <c r="E69" t="s">
        <v>16</v>
      </c>
      <c r="F69" s="11">
        <v>46234.916666666664</v>
      </c>
      <c r="G69" s="11">
        <v>46235.25</v>
      </c>
      <c r="H69" t="s">
        <v>174</v>
      </c>
      <c r="I69" t="s">
        <v>174</v>
      </c>
      <c r="J69">
        <v>4.440974877503046</v>
      </c>
      <c r="K69">
        <v>35.527799020024368</v>
      </c>
      <c r="L69">
        <v>8</v>
      </c>
    </row>
    <row r="70" spans="1:12" x14ac:dyDescent="0.25">
      <c r="A70" s="10">
        <v>46236</v>
      </c>
      <c r="B70">
        <v>14</v>
      </c>
      <c r="C70" t="s">
        <v>11</v>
      </c>
      <c r="D70">
        <v>42</v>
      </c>
      <c r="E70" t="s">
        <v>16</v>
      </c>
      <c r="F70" s="11">
        <v>46236.916666666664</v>
      </c>
      <c r="G70" s="11">
        <v>46237.25</v>
      </c>
      <c r="H70" t="s">
        <v>174</v>
      </c>
      <c r="I70" t="s">
        <v>174</v>
      </c>
      <c r="J70">
        <v>4.440974877503046</v>
      </c>
      <c r="K70">
        <v>35.527799020024368</v>
      </c>
      <c r="L70">
        <v>8</v>
      </c>
    </row>
    <row r="71" spans="1:12" x14ac:dyDescent="0.25">
      <c r="A71" s="10">
        <v>46237</v>
      </c>
      <c r="B71">
        <v>15</v>
      </c>
      <c r="C71" t="s">
        <v>11</v>
      </c>
      <c r="D71">
        <v>45</v>
      </c>
      <c r="E71" t="s">
        <v>16</v>
      </c>
      <c r="F71" s="11">
        <v>46237.916666666664</v>
      </c>
      <c r="G71" s="11">
        <v>46238.25</v>
      </c>
      <c r="H71" t="s">
        <v>174</v>
      </c>
      <c r="I71" t="s">
        <v>174</v>
      </c>
      <c r="J71">
        <v>4.440974877503046</v>
      </c>
      <c r="K71">
        <v>35.527799020024368</v>
      </c>
      <c r="L71">
        <v>8</v>
      </c>
    </row>
    <row r="72" spans="1:12" x14ac:dyDescent="0.25">
      <c r="A72" s="10">
        <v>46238</v>
      </c>
      <c r="B72">
        <v>16</v>
      </c>
      <c r="C72" t="s">
        <v>11</v>
      </c>
      <c r="D72">
        <v>48</v>
      </c>
      <c r="E72" t="s">
        <v>16</v>
      </c>
      <c r="F72" s="11">
        <v>46238.916666666664</v>
      </c>
      <c r="G72" s="11">
        <v>46239.25</v>
      </c>
      <c r="H72" t="s">
        <v>174</v>
      </c>
      <c r="I72" t="s">
        <v>174</v>
      </c>
      <c r="J72">
        <v>4.440974877503046</v>
      </c>
      <c r="K72">
        <v>35.527799020024368</v>
      </c>
      <c r="L72">
        <v>8</v>
      </c>
    </row>
    <row r="73" spans="1:12" x14ac:dyDescent="0.25">
      <c r="A73" s="10">
        <v>46239</v>
      </c>
      <c r="B73">
        <v>17</v>
      </c>
      <c r="C73" t="s">
        <v>11</v>
      </c>
      <c r="D73">
        <v>51</v>
      </c>
      <c r="E73" t="s">
        <v>16</v>
      </c>
      <c r="F73" s="11">
        <v>46239.916666666664</v>
      </c>
      <c r="G73" s="11">
        <v>46240.25</v>
      </c>
      <c r="H73" t="s">
        <v>174</v>
      </c>
      <c r="I73" t="s">
        <v>174</v>
      </c>
      <c r="J73">
        <v>4.440974877503046</v>
      </c>
      <c r="K73">
        <v>35.527799020024368</v>
      </c>
      <c r="L73">
        <v>8</v>
      </c>
    </row>
    <row r="74" spans="1:12" x14ac:dyDescent="0.25">
      <c r="A74" s="10">
        <v>46240</v>
      </c>
      <c r="B74">
        <v>18</v>
      </c>
      <c r="C74" t="s">
        <v>11</v>
      </c>
      <c r="D74">
        <v>54</v>
      </c>
      <c r="E74" t="s">
        <v>16</v>
      </c>
      <c r="F74" s="11">
        <v>46240.916666666664</v>
      </c>
      <c r="G74" s="11">
        <v>46241.25</v>
      </c>
      <c r="H74" t="s">
        <v>174</v>
      </c>
      <c r="I74" t="s">
        <v>174</v>
      </c>
      <c r="J74">
        <v>4.440974877503046</v>
      </c>
      <c r="K74">
        <v>35.527799020024368</v>
      </c>
      <c r="L74">
        <v>8</v>
      </c>
    </row>
    <row r="75" spans="1:12" x14ac:dyDescent="0.25">
      <c r="A75" s="10">
        <v>46241</v>
      </c>
      <c r="B75">
        <v>19</v>
      </c>
      <c r="C75" t="s">
        <v>11</v>
      </c>
      <c r="D75">
        <v>57</v>
      </c>
      <c r="E75" t="s">
        <v>16</v>
      </c>
      <c r="F75" s="11">
        <v>46241.916666666664</v>
      </c>
      <c r="G75" s="11">
        <v>46242.25</v>
      </c>
      <c r="H75" t="s">
        <v>174</v>
      </c>
      <c r="I75" t="s">
        <v>174</v>
      </c>
      <c r="J75">
        <v>4.440974877503046</v>
      </c>
      <c r="K75">
        <v>35.527799020024368</v>
      </c>
      <c r="L75">
        <v>8</v>
      </c>
    </row>
    <row r="76" spans="1:12" x14ac:dyDescent="0.25">
      <c r="A76" s="10">
        <v>46242</v>
      </c>
      <c r="B76">
        <v>20</v>
      </c>
      <c r="C76" t="s">
        <v>11</v>
      </c>
      <c r="D76">
        <v>60</v>
      </c>
      <c r="E76" t="s">
        <v>16</v>
      </c>
      <c r="F76" s="11">
        <v>46242.916666666664</v>
      </c>
      <c r="G76" s="11">
        <v>46243.25</v>
      </c>
      <c r="H76" t="s">
        <v>174</v>
      </c>
      <c r="I76" t="s">
        <v>174</v>
      </c>
      <c r="J76">
        <v>4.440974877503046</v>
      </c>
      <c r="K76">
        <v>35.527799020024368</v>
      </c>
      <c r="L76">
        <v>8</v>
      </c>
    </row>
    <row r="77" spans="1:12" x14ac:dyDescent="0.25">
      <c r="A77" s="10">
        <v>46243</v>
      </c>
      <c r="B77">
        <v>21</v>
      </c>
      <c r="C77" t="s">
        <v>11</v>
      </c>
      <c r="D77">
        <v>63</v>
      </c>
      <c r="E77" t="s">
        <v>16</v>
      </c>
      <c r="F77" s="11">
        <v>46243.916666666664</v>
      </c>
      <c r="G77" s="11">
        <v>46244.25</v>
      </c>
      <c r="H77" t="s">
        <v>174</v>
      </c>
      <c r="I77" t="s">
        <v>174</v>
      </c>
      <c r="J77">
        <v>4.440974877503046</v>
      </c>
      <c r="K77">
        <v>35.527799020024368</v>
      </c>
      <c r="L77">
        <v>8</v>
      </c>
    </row>
    <row r="78" spans="1:12" x14ac:dyDescent="0.25">
      <c r="A78" s="10">
        <v>46244</v>
      </c>
      <c r="B78">
        <v>22</v>
      </c>
      <c r="C78" t="s">
        <v>11</v>
      </c>
      <c r="D78">
        <v>66</v>
      </c>
      <c r="E78" t="s">
        <v>16</v>
      </c>
      <c r="F78" s="11">
        <v>46244.916666666664</v>
      </c>
      <c r="G78" s="11">
        <v>46245.25</v>
      </c>
      <c r="H78" t="s">
        <v>174</v>
      </c>
      <c r="I78" t="s">
        <v>174</v>
      </c>
      <c r="J78">
        <v>4.440974877503046</v>
      </c>
      <c r="K78">
        <v>35.527799020024368</v>
      </c>
      <c r="L78">
        <v>8</v>
      </c>
    </row>
    <row r="79" spans="1:12" x14ac:dyDescent="0.25">
      <c r="A79" s="10">
        <v>46245</v>
      </c>
      <c r="B79">
        <v>23</v>
      </c>
      <c r="C79" t="s">
        <v>11</v>
      </c>
      <c r="D79">
        <v>69</v>
      </c>
      <c r="E79" t="s">
        <v>16</v>
      </c>
      <c r="F79" s="11">
        <v>46245.916666666664</v>
      </c>
      <c r="G79" s="11">
        <v>46246.25</v>
      </c>
      <c r="H79" t="s">
        <v>174</v>
      </c>
      <c r="I79" t="s">
        <v>174</v>
      </c>
      <c r="J79">
        <v>4.440974877503046</v>
      </c>
      <c r="K79">
        <v>35.527799020024368</v>
      </c>
      <c r="L79">
        <v>8</v>
      </c>
    </row>
    <row r="80" spans="1:12" x14ac:dyDescent="0.25">
      <c r="A80" s="10">
        <v>46246</v>
      </c>
      <c r="B80">
        <v>24</v>
      </c>
      <c r="C80" t="s">
        <v>11</v>
      </c>
      <c r="D80">
        <v>72</v>
      </c>
      <c r="E80" t="s">
        <v>16</v>
      </c>
      <c r="F80" s="11">
        <v>46246.916666666664</v>
      </c>
      <c r="G80" s="11">
        <v>46247.25</v>
      </c>
      <c r="H80" t="s">
        <v>174</v>
      </c>
      <c r="I80" t="s">
        <v>174</v>
      </c>
      <c r="J80">
        <v>4.440974877503046</v>
      </c>
      <c r="K80">
        <v>35.527799020024368</v>
      </c>
      <c r="L80">
        <v>8</v>
      </c>
    </row>
    <row r="81" spans="1:12" x14ac:dyDescent="0.25">
      <c r="A81" s="10">
        <v>46247</v>
      </c>
      <c r="B81">
        <v>25</v>
      </c>
      <c r="C81" t="s">
        <v>11</v>
      </c>
      <c r="D81">
        <v>75</v>
      </c>
      <c r="E81" t="s">
        <v>16</v>
      </c>
      <c r="F81" s="11">
        <v>46247.916666666664</v>
      </c>
      <c r="G81" s="11">
        <v>46248.25</v>
      </c>
      <c r="H81" t="s">
        <v>174</v>
      </c>
      <c r="I81" t="s">
        <v>174</v>
      </c>
      <c r="J81">
        <v>4.440974877503046</v>
      </c>
      <c r="K81">
        <v>35.527799020024368</v>
      </c>
      <c r="L81">
        <v>8</v>
      </c>
    </row>
    <row r="82" spans="1:12" x14ac:dyDescent="0.25">
      <c r="A82" s="10">
        <v>46248</v>
      </c>
      <c r="B82">
        <v>26</v>
      </c>
      <c r="C82" t="s">
        <v>11</v>
      </c>
      <c r="D82">
        <v>78</v>
      </c>
      <c r="E82" t="s">
        <v>16</v>
      </c>
      <c r="F82" s="11">
        <v>46248.916666666664</v>
      </c>
      <c r="G82" s="11">
        <v>46249.25</v>
      </c>
      <c r="H82" t="s">
        <v>174</v>
      </c>
      <c r="I82" t="s">
        <v>174</v>
      </c>
      <c r="J82">
        <v>4.440974877503046</v>
      </c>
      <c r="K82">
        <v>35.527799020024368</v>
      </c>
      <c r="L82">
        <v>8</v>
      </c>
    </row>
    <row r="83" spans="1:12" x14ac:dyDescent="0.25">
      <c r="A83" s="10">
        <v>46250</v>
      </c>
      <c r="B83">
        <v>28</v>
      </c>
      <c r="C83" t="s">
        <v>11</v>
      </c>
      <c r="D83">
        <v>84</v>
      </c>
      <c r="E83" t="s">
        <v>16</v>
      </c>
      <c r="F83" s="11">
        <v>46250.916666666664</v>
      </c>
      <c r="G83" s="11">
        <v>46251.25</v>
      </c>
      <c r="H83" t="s">
        <v>174</v>
      </c>
      <c r="I83" t="s">
        <v>174</v>
      </c>
      <c r="J83">
        <v>4.440974877503046</v>
      </c>
      <c r="K83">
        <v>35.527799020024368</v>
      </c>
      <c r="L83">
        <v>8</v>
      </c>
    </row>
    <row r="84" spans="1:12" x14ac:dyDescent="0.25">
      <c r="A84" s="10">
        <v>46235</v>
      </c>
      <c r="B84">
        <v>13</v>
      </c>
      <c r="C84" t="s">
        <v>11</v>
      </c>
      <c r="D84">
        <v>39</v>
      </c>
      <c r="E84" t="s">
        <v>16</v>
      </c>
      <c r="F84" s="11">
        <v>46235.916666666664</v>
      </c>
      <c r="G84" s="11">
        <v>46236.25</v>
      </c>
      <c r="H84" t="s">
        <v>174</v>
      </c>
      <c r="I84" t="s">
        <v>174</v>
      </c>
      <c r="J84">
        <v>4.3241071175687553</v>
      </c>
      <c r="K84">
        <v>34.592856940550043</v>
      </c>
      <c r="L84">
        <v>8</v>
      </c>
    </row>
    <row r="85" spans="1:12" x14ac:dyDescent="0.25">
      <c r="A85" s="10">
        <v>46249</v>
      </c>
      <c r="B85">
        <v>27</v>
      </c>
      <c r="C85" t="s">
        <v>11</v>
      </c>
      <c r="D85">
        <v>81</v>
      </c>
      <c r="E85" t="s">
        <v>16</v>
      </c>
      <c r="F85" s="11">
        <v>46249.916666666664</v>
      </c>
      <c r="G85" s="11">
        <v>46250.25</v>
      </c>
      <c r="H85" t="s">
        <v>174</v>
      </c>
      <c r="I85" t="s">
        <v>174</v>
      </c>
      <c r="J85">
        <v>4.3241071175687553</v>
      </c>
      <c r="K85">
        <v>34.592856940550043</v>
      </c>
      <c r="L85">
        <v>8</v>
      </c>
    </row>
    <row r="86" spans="1:12" hidden="1" x14ac:dyDescent="0.25">
      <c r="A86" s="10">
        <v>46226</v>
      </c>
      <c r="B86">
        <v>4</v>
      </c>
      <c r="C86" t="s">
        <v>3</v>
      </c>
      <c r="D86">
        <v>10</v>
      </c>
      <c r="E86" t="s">
        <v>17</v>
      </c>
      <c r="F86" s="11">
        <v>46226.25</v>
      </c>
      <c r="G86" s="11">
        <v>46226.583333333336</v>
      </c>
      <c r="H86" t="s">
        <v>174</v>
      </c>
      <c r="I86" t="s">
        <v>174</v>
      </c>
      <c r="J86">
        <v>3.8996746203904551</v>
      </c>
      <c r="K86">
        <v>31.197396963123641</v>
      </c>
      <c r="L86">
        <v>8</v>
      </c>
    </row>
    <row r="87" spans="1:12" hidden="1" x14ac:dyDescent="0.25">
      <c r="A87" s="10">
        <v>46232</v>
      </c>
      <c r="B87">
        <v>10</v>
      </c>
      <c r="C87" t="s">
        <v>3</v>
      </c>
      <c r="D87">
        <v>28</v>
      </c>
      <c r="E87" t="s">
        <v>17</v>
      </c>
      <c r="F87" s="11">
        <v>46232.25</v>
      </c>
      <c r="G87" s="11">
        <v>46232.583333333336</v>
      </c>
      <c r="H87" t="s">
        <v>174</v>
      </c>
      <c r="I87" t="s">
        <v>174</v>
      </c>
      <c r="J87">
        <v>3.8996746203904551</v>
      </c>
      <c r="K87">
        <v>31.197396963123641</v>
      </c>
      <c r="L87">
        <v>8</v>
      </c>
    </row>
    <row r="88" spans="1:12" hidden="1" x14ac:dyDescent="0.25">
      <c r="A88" s="10">
        <v>46240</v>
      </c>
      <c r="B88">
        <v>18</v>
      </c>
      <c r="C88" t="s">
        <v>3</v>
      </c>
      <c r="D88">
        <v>52</v>
      </c>
      <c r="E88" t="s">
        <v>17</v>
      </c>
      <c r="F88" s="11">
        <v>46240.25</v>
      </c>
      <c r="G88" s="11">
        <v>46240.583333333336</v>
      </c>
      <c r="H88" t="s">
        <v>174</v>
      </c>
      <c r="I88" t="s">
        <v>174</v>
      </c>
      <c r="J88">
        <v>3.8996746203904551</v>
      </c>
      <c r="K88">
        <v>31.197396963123641</v>
      </c>
      <c r="L88">
        <v>8</v>
      </c>
    </row>
    <row r="89" spans="1:12" hidden="1" x14ac:dyDescent="0.25">
      <c r="A89" s="10">
        <v>46246</v>
      </c>
      <c r="B89">
        <v>24</v>
      </c>
      <c r="C89" t="s">
        <v>3</v>
      </c>
      <c r="D89">
        <v>70</v>
      </c>
      <c r="E89" t="s">
        <v>17</v>
      </c>
      <c r="F89" s="11">
        <v>46246.25</v>
      </c>
      <c r="G89" s="11">
        <v>46246.583333333336</v>
      </c>
      <c r="H89" t="s">
        <v>174</v>
      </c>
      <c r="I89" t="s">
        <v>174</v>
      </c>
      <c r="J89">
        <v>3.8996746203904551</v>
      </c>
      <c r="K89">
        <v>31.197396963123641</v>
      </c>
      <c r="L89">
        <v>8</v>
      </c>
    </row>
    <row r="90" spans="1:12" hidden="1" x14ac:dyDescent="0.25">
      <c r="A90" s="10">
        <v>46227</v>
      </c>
      <c r="B90">
        <v>5</v>
      </c>
      <c r="C90" t="s">
        <v>3</v>
      </c>
      <c r="D90">
        <v>13</v>
      </c>
      <c r="E90" t="s">
        <v>17</v>
      </c>
      <c r="F90" s="11">
        <v>46227.25</v>
      </c>
      <c r="G90" s="11">
        <v>46227.583333333336</v>
      </c>
      <c r="H90" t="s">
        <v>174</v>
      </c>
      <c r="I90" t="s">
        <v>174</v>
      </c>
      <c r="J90">
        <v>3.8232104121475055</v>
      </c>
      <c r="K90">
        <v>30.585683297180044</v>
      </c>
      <c r="L90">
        <v>8</v>
      </c>
    </row>
    <row r="91" spans="1:12" hidden="1" x14ac:dyDescent="0.25">
      <c r="A91" s="10">
        <v>46231</v>
      </c>
      <c r="B91">
        <v>9</v>
      </c>
      <c r="C91" t="s">
        <v>3</v>
      </c>
      <c r="D91">
        <v>25</v>
      </c>
      <c r="E91" t="s">
        <v>17</v>
      </c>
      <c r="F91" s="11">
        <v>46231.25</v>
      </c>
      <c r="G91" s="11">
        <v>46231.583333333336</v>
      </c>
      <c r="H91" t="s">
        <v>174</v>
      </c>
      <c r="I91" t="s">
        <v>174</v>
      </c>
      <c r="J91">
        <v>3.8232104121475055</v>
      </c>
      <c r="K91">
        <v>30.585683297180044</v>
      </c>
      <c r="L91">
        <v>8</v>
      </c>
    </row>
    <row r="92" spans="1:12" hidden="1" x14ac:dyDescent="0.25">
      <c r="A92" s="10">
        <v>46241</v>
      </c>
      <c r="B92">
        <v>19</v>
      </c>
      <c r="C92" t="s">
        <v>3</v>
      </c>
      <c r="D92">
        <v>55</v>
      </c>
      <c r="E92" t="s">
        <v>17</v>
      </c>
      <c r="F92" s="11">
        <v>46241.25</v>
      </c>
      <c r="G92" s="11">
        <v>46241.583333333336</v>
      </c>
      <c r="H92" t="s">
        <v>174</v>
      </c>
      <c r="I92" t="s">
        <v>174</v>
      </c>
      <c r="J92">
        <v>3.8232104121475055</v>
      </c>
      <c r="K92">
        <v>30.585683297180044</v>
      </c>
      <c r="L92">
        <v>8</v>
      </c>
    </row>
    <row r="93" spans="1:12" hidden="1" x14ac:dyDescent="0.25">
      <c r="A93" s="10">
        <v>46245</v>
      </c>
      <c r="B93">
        <v>23</v>
      </c>
      <c r="C93" t="s">
        <v>3</v>
      </c>
      <c r="D93">
        <v>67</v>
      </c>
      <c r="E93" t="s">
        <v>17</v>
      </c>
      <c r="F93" s="11">
        <v>46245.25</v>
      </c>
      <c r="G93" s="11">
        <v>46245.583333333336</v>
      </c>
      <c r="H93" t="s">
        <v>174</v>
      </c>
      <c r="I93" t="s">
        <v>174</v>
      </c>
      <c r="J93">
        <v>3.8232104121475055</v>
      </c>
      <c r="K93">
        <v>30.585683297180044</v>
      </c>
      <c r="L93">
        <v>8</v>
      </c>
    </row>
    <row r="94" spans="1:12" hidden="1" x14ac:dyDescent="0.25">
      <c r="A94" s="10">
        <v>46224</v>
      </c>
      <c r="B94">
        <v>2</v>
      </c>
      <c r="C94" t="s">
        <v>3</v>
      </c>
      <c r="D94">
        <v>4</v>
      </c>
      <c r="E94" t="s">
        <v>17</v>
      </c>
      <c r="F94" s="11">
        <v>46224.25</v>
      </c>
      <c r="G94" s="11">
        <v>46224.583333333336</v>
      </c>
      <c r="H94" t="s">
        <v>174</v>
      </c>
      <c r="I94" t="s">
        <v>174</v>
      </c>
      <c r="J94">
        <v>3.7467462039045554</v>
      </c>
      <c r="K94">
        <v>29.973969631236443</v>
      </c>
      <c r="L94">
        <v>8</v>
      </c>
    </row>
    <row r="95" spans="1:12" hidden="1" x14ac:dyDescent="0.25">
      <c r="A95" s="10">
        <v>46234</v>
      </c>
      <c r="B95">
        <v>12</v>
      </c>
      <c r="C95" t="s">
        <v>3</v>
      </c>
      <c r="D95">
        <v>34</v>
      </c>
      <c r="E95" t="s">
        <v>17</v>
      </c>
      <c r="F95" s="11">
        <v>46234.25</v>
      </c>
      <c r="G95" s="11">
        <v>46234.583333333336</v>
      </c>
      <c r="H95" t="s">
        <v>174</v>
      </c>
      <c r="I95" t="s">
        <v>174</v>
      </c>
      <c r="J95">
        <v>3.7467462039045554</v>
      </c>
      <c r="K95">
        <v>29.973969631236443</v>
      </c>
      <c r="L95">
        <v>8</v>
      </c>
    </row>
    <row r="96" spans="1:12" hidden="1" x14ac:dyDescent="0.25">
      <c r="A96" s="10">
        <v>46238</v>
      </c>
      <c r="B96">
        <v>16</v>
      </c>
      <c r="C96" t="s">
        <v>3</v>
      </c>
      <c r="D96">
        <v>46</v>
      </c>
      <c r="E96" t="s">
        <v>17</v>
      </c>
      <c r="F96" s="11">
        <v>46238.25</v>
      </c>
      <c r="G96" s="11">
        <v>46238.583333333336</v>
      </c>
      <c r="H96" t="s">
        <v>174</v>
      </c>
      <c r="I96" t="s">
        <v>174</v>
      </c>
      <c r="J96">
        <v>3.7467462039045554</v>
      </c>
      <c r="K96">
        <v>29.973969631236443</v>
      </c>
      <c r="L96">
        <v>8</v>
      </c>
    </row>
    <row r="97" spans="1:12" hidden="1" x14ac:dyDescent="0.25">
      <c r="A97" s="10">
        <v>46248</v>
      </c>
      <c r="B97">
        <v>26</v>
      </c>
      <c r="C97" t="s">
        <v>3</v>
      </c>
      <c r="D97">
        <v>76</v>
      </c>
      <c r="E97" t="s">
        <v>17</v>
      </c>
      <c r="F97" s="11">
        <v>46248.25</v>
      </c>
      <c r="G97" s="11">
        <v>46248.583333333336</v>
      </c>
      <c r="H97" t="s">
        <v>174</v>
      </c>
      <c r="I97" t="s">
        <v>174</v>
      </c>
      <c r="J97">
        <v>3.7467462039045554</v>
      </c>
      <c r="K97">
        <v>29.973969631236443</v>
      </c>
      <c r="L97">
        <v>8</v>
      </c>
    </row>
    <row r="98" spans="1:12" hidden="1" x14ac:dyDescent="0.25">
      <c r="A98" s="10">
        <v>46223</v>
      </c>
      <c r="B98">
        <v>1</v>
      </c>
      <c r="C98" t="s">
        <v>11</v>
      </c>
      <c r="D98">
        <v>3</v>
      </c>
      <c r="E98" t="s">
        <v>17</v>
      </c>
      <c r="F98" s="11">
        <v>46223.9375</v>
      </c>
      <c r="G98" s="11">
        <v>46224.25</v>
      </c>
      <c r="H98" t="s">
        <v>174</v>
      </c>
      <c r="I98" t="s">
        <v>174</v>
      </c>
      <c r="J98">
        <v>2.7731019522776572</v>
      </c>
      <c r="K98">
        <v>20.79826464208243</v>
      </c>
      <c r="L98">
        <v>7.5</v>
      </c>
    </row>
    <row r="99" spans="1:12" hidden="1" x14ac:dyDescent="0.25">
      <c r="A99" s="10">
        <v>46224</v>
      </c>
      <c r="B99">
        <v>2</v>
      </c>
      <c r="C99" t="s">
        <v>11</v>
      </c>
      <c r="D99">
        <v>6</v>
      </c>
      <c r="E99" t="s">
        <v>17</v>
      </c>
      <c r="F99" s="11">
        <v>46224.9375</v>
      </c>
      <c r="G99" s="11">
        <v>46225.25</v>
      </c>
      <c r="H99" t="s">
        <v>174</v>
      </c>
      <c r="I99" t="s">
        <v>174</v>
      </c>
      <c r="J99">
        <v>2.7731019522776572</v>
      </c>
      <c r="K99">
        <v>20.79826464208243</v>
      </c>
      <c r="L99">
        <v>7.5</v>
      </c>
    </row>
    <row r="100" spans="1:12" hidden="1" x14ac:dyDescent="0.25">
      <c r="A100" s="10">
        <v>46225</v>
      </c>
      <c r="B100">
        <v>3</v>
      </c>
      <c r="C100" t="s">
        <v>11</v>
      </c>
      <c r="D100">
        <v>9</v>
      </c>
      <c r="E100" t="s">
        <v>17</v>
      </c>
      <c r="F100" s="11">
        <v>46225.9375</v>
      </c>
      <c r="G100" s="11">
        <v>46226.25</v>
      </c>
      <c r="H100" t="s">
        <v>174</v>
      </c>
      <c r="I100" t="s">
        <v>174</v>
      </c>
      <c r="J100">
        <v>2.7731019522776572</v>
      </c>
      <c r="K100">
        <v>20.79826464208243</v>
      </c>
      <c r="L100">
        <v>7.5</v>
      </c>
    </row>
    <row r="101" spans="1:12" hidden="1" x14ac:dyDescent="0.25">
      <c r="A101" s="10">
        <v>46226</v>
      </c>
      <c r="B101">
        <v>4</v>
      </c>
      <c r="C101" t="s">
        <v>11</v>
      </c>
      <c r="D101">
        <v>12</v>
      </c>
      <c r="E101" t="s">
        <v>17</v>
      </c>
      <c r="F101" s="11">
        <v>46226.9375</v>
      </c>
      <c r="G101" s="11">
        <v>46227.25</v>
      </c>
      <c r="H101" t="s">
        <v>174</v>
      </c>
      <c r="I101" t="s">
        <v>174</v>
      </c>
      <c r="J101">
        <v>2.7731019522776572</v>
      </c>
      <c r="K101">
        <v>20.79826464208243</v>
      </c>
      <c r="L101">
        <v>7.5</v>
      </c>
    </row>
    <row r="102" spans="1:12" hidden="1" x14ac:dyDescent="0.25">
      <c r="A102" s="10">
        <v>46227</v>
      </c>
      <c r="B102">
        <v>5</v>
      </c>
      <c r="C102" t="s">
        <v>11</v>
      </c>
      <c r="D102">
        <v>15</v>
      </c>
      <c r="E102" t="s">
        <v>17</v>
      </c>
      <c r="F102" s="11">
        <v>46227.9375</v>
      </c>
      <c r="G102" s="11">
        <v>46228.25</v>
      </c>
      <c r="H102" t="s">
        <v>174</v>
      </c>
      <c r="I102" t="s">
        <v>174</v>
      </c>
      <c r="J102">
        <v>2.7731019522776572</v>
      </c>
      <c r="K102">
        <v>20.79826464208243</v>
      </c>
      <c r="L102">
        <v>7.5</v>
      </c>
    </row>
    <row r="103" spans="1:12" hidden="1" x14ac:dyDescent="0.25">
      <c r="A103" s="10">
        <v>46228</v>
      </c>
      <c r="B103">
        <v>6</v>
      </c>
      <c r="C103" t="s">
        <v>11</v>
      </c>
      <c r="D103">
        <v>18</v>
      </c>
      <c r="E103" t="s">
        <v>17</v>
      </c>
      <c r="F103" s="11">
        <v>46228.9375</v>
      </c>
      <c r="G103" s="11">
        <v>46229.25</v>
      </c>
      <c r="H103" t="s">
        <v>174</v>
      </c>
      <c r="I103" t="s">
        <v>174</v>
      </c>
      <c r="J103">
        <v>2.7731019522776572</v>
      </c>
      <c r="K103">
        <v>20.79826464208243</v>
      </c>
      <c r="L103">
        <v>7.5</v>
      </c>
    </row>
    <row r="104" spans="1:12" hidden="1" x14ac:dyDescent="0.25">
      <c r="A104" s="10">
        <v>46229</v>
      </c>
      <c r="B104">
        <v>7</v>
      </c>
      <c r="C104" t="s">
        <v>11</v>
      </c>
      <c r="D104">
        <v>21</v>
      </c>
      <c r="E104" t="s">
        <v>17</v>
      </c>
      <c r="F104" s="11">
        <v>46229.9375</v>
      </c>
      <c r="G104" s="11">
        <v>46230.25</v>
      </c>
      <c r="H104" t="s">
        <v>174</v>
      </c>
      <c r="I104" t="s">
        <v>174</v>
      </c>
      <c r="J104">
        <v>2.7731019522776572</v>
      </c>
      <c r="K104">
        <v>20.79826464208243</v>
      </c>
      <c r="L104">
        <v>7.5</v>
      </c>
    </row>
    <row r="105" spans="1:12" hidden="1" x14ac:dyDescent="0.25">
      <c r="A105" s="10">
        <v>46230</v>
      </c>
      <c r="B105">
        <v>8</v>
      </c>
      <c r="C105" t="s">
        <v>11</v>
      </c>
      <c r="D105">
        <v>24</v>
      </c>
      <c r="E105" t="s">
        <v>17</v>
      </c>
      <c r="F105" s="11">
        <v>46230.9375</v>
      </c>
      <c r="G105" s="11">
        <v>46231.25</v>
      </c>
      <c r="H105" t="s">
        <v>174</v>
      </c>
      <c r="I105" t="s">
        <v>174</v>
      </c>
      <c r="J105">
        <v>2.7731019522776572</v>
      </c>
      <c r="K105">
        <v>20.79826464208243</v>
      </c>
      <c r="L105">
        <v>7.5</v>
      </c>
    </row>
    <row r="106" spans="1:12" hidden="1" x14ac:dyDescent="0.25">
      <c r="A106" s="10">
        <v>46231</v>
      </c>
      <c r="B106">
        <v>9</v>
      </c>
      <c r="C106" t="s">
        <v>11</v>
      </c>
      <c r="D106">
        <v>27</v>
      </c>
      <c r="E106" t="s">
        <v>17</v>
      </c>
      <c r="F106" s="11">
        <v>46231.9375</v>
      </c>
      <c r="G106" s="11">
        <v>46232.25</v>
      </c>
      <c r="H106" t="s">
        <v>174</v>
      </c>
      <c r="I106" t="s">
        <v>174</v>
      </c>
      <c r="J106">
        <v>2.7731019522776572</v>
      </c>
      <c r="K106">
        <v>20.79826464208243</v>
      </c>
      <c r="L106">
        <v>7.5</v>
      </c>
    </row>
    <row r="107" spans="1:12" hidden="1" x14ac:dyDescent="0.25">
      <c r="A107" s="10">
        <v>46232</v>
      </c>
      <c r="B107">
        <v>10</v>
      </c>
      <c r="C107" t="s">
        <v>11</v>
      </c>
      <c r="D107">
        <v>30</v>
      </c>
      <c r="E107" t="s">
        <v>17</v>
      </c>
      <c r="F107" s="11">
        <v>46232.9375</v>
      </c>
      <c r="G107" s="11">
        <v>46233.25</v>
      </c>
      <c r="H107" t="s">
        <v>174</v>
      </c>
      <c r="I107" t="s">
        <v>174</v>
      </c>
      <c r="J107">
        <v>2.7731019522776572</v>
      </c>
      <c r="K107">
        <v>20.79826464208243</v>
      </c>
      <c r="L107">
        <v>7.5</v>
      </c>
    </row>
    <row r="108" spans="1:12" hidden="1" x14ac:dyDescent="0.25">
      <c r="A108" s="10">
        <v>46233</v>
      </c>
      <c r="B108">
        <v>11</v>
      </c>
      <c r="C108" t="s">
        <v>11</v>
      </c>
      <c r="D108">
        <v>33</v>
      </c>
      <c r="E108" t="s">
        <v>17</v>
      </c>
      <c r="F108" s="11">
        <v>46233.9375</v>
      </c>
      <c r="G108" s="11">
        <v>46234.25</v>
      </c>
      <c r="H108" t="s">
        <v>174</v>
      </c>
      <c r="I108" t="s">
        <v>174</v>
      </c>
      <c r="J108">
        <v>2.7731019522776572</v>
      </c>
      <c r="K108">
        <v>20.79826464208243</v>
      </c>
      <c r="L108">
        <v>7.5</v>
      </c>
    </row>
    <row r="109" spans="1:12" hidden="1" x14ac:dyDescent="0.25">
      <c r="A109" s="10">
        <v>46234</v>
      </c>
      <c r="B109">
        <v>12</v>
      </c>
      <c r="C109" t="s">
        <v>11</v>
      </c>
      <c r="D109">
        <v>36</v>
      </c>
      <c r="E109" t="s">
        <v>17</v>
      </c>
      <c r="F109" s="11">
        <v>46234.9375</v>
      </c>
      <c r="G109" s="11">
        <v>46235.25</v>
      </c>
      <c r="H109" t="s">
        <v>174</v>
      </c>
      <c r="I109" t="s">
        <v>174</v>
      </c>
      <c r="J109">
        <v>2.7731019522776572</v>
      </c>
      <c r="K109">
        <v>20.79826464208243</v>
      </c>
      <c r="L109">
        <v>7.5</v>
      </c>
    </row>
    <row r="110" spans="1:12" hidden="1" x14ac:dyDescent="0.25">
      <c r="A110" s="10">
        <v>46236</v>
      </c>
      <c r="B110">
        <v>14</v>
      </c>
      <c r="C110" t="s">
        <v>11</v>
      </c>
      <c r="D110">
        <v>42</v>
      </c>
      <c r="E110" t="s">
        <v>17</v>
      </c>
      <c r="F110" s="11">
        <v>46236.9375</v>
      </c>
      <c r="G110" s="11">
        <v>46237.25</v>
      </c>
      <c r="H110" t="s">
        <v>174</v>
      </c>
      <c r="I110" t="s">
        <v>174</v>
      </c>
      <c r="J110">
        <v>2.7731019522776572</v>
      </c>
      <c r="K110">
        <v>20.79826464208243</v>
      </c>
      <c r="L110">
        <v>7.5</v>
      </c>
    </row>
    <row r="111" spans="1:12" hidden="1" x14ac:dyDescent="0.25">
      <c r="A111" s="10">
        <v>46237</v>
      </c>
      <c r="B111">
        <v>15</v>
      </c>
      <c r="C111" t="s">
        <v>11</v>
      </c>
      <c r="D111">
        <v>45</v>
      </c>
      <c r="E111" t="s">
        <v>17</v>
      </c>
      <c r="F111" s="11">
        <v>46237.9375</v>
      </c>
      <c r="G111" s="11">
        <v>46238.25</v>
      </c>
      <c r="H111" t="s">
        <v>174</v>
      </c>
      <c r="I111" t="s">
        <v>174</v>
      </c>
      <c r="J111">
        <v>2.7731019522776572</v>
      </c>
      <c r="K111">
        <v>20.79826464208243</v>
      </c>
      <c r="L111">
        <v>7.5</v>
      </c>
    </row>
    <row r="112" spans="1:12" hidden="1" x14ac:dyDescent="0.25">
      <c r="A112" s="10">
        <v>46238</v>
      </c>
      <c r="B112">
        <v>16</v>
      </c>
      <c r="C112" t="s">
        <v>11</v>
      </c>
      <c r="D112">
        <v>48</v>
      </c>
      <c r="E112" t="s">
        <v>17</v>
      </c>
      <c r="F112" s="11">
        <v>46238.9375</v>
      </c>
      <c r="G112" s="11">
        <v>46239.25</v>
      </c>
      <c r="H112" t="s">
        <v>174</v>
      </c>
      <c r="I112" t="s">
        <v>174</v>
      </c>
      <c r="J112">
        <v>2.7731019522776572</v>
      </c>
      <c r="K112">
        <v>20.79826464208243</v>
      </c>
      <c r="L112">
        <v>7.5</v>
      </c>
    </row>
    <row r="113" spans="1:12" hidden="1" x14ac:dyDescent="0.25">
      <c r="A113" s="10">
        <v>46239</v>
      </c>
      <c r="B113">
        <v>17</v>
      </c>
      <c r="C113" t="s">
        <v>11</v>
      </c>
      <c r="D113">
        <v>51</v>
      </c>
      <c r="E113" t="s">
        <v>17</v>
      </c>
      <c r="F113" s="11">
        <v>46239.9375</v>
      </c>
      <c r="G113" s="11">
        <v>46240.25</v>
      </c>
      <c r="H113" t="s">
        <v>174</v>
      </c>
      <c r="I113" t="s">
        <v>174</v>
      </c>
      <c r="J113">
        <v>2.7731019522776572</v>
      </c>
      <c r="K113">
        <v>20.79826464208243</v>
      </c>
      <c r="L113">
        <v>7.5</v>
      </c>
    </row>
    <row r="114" spans="1:12" hidden="1" x14ac:dyDescent="0.25">
      <c r="A114" s="10">
        <v>46240</v>
      </c>
      <c r="B114">
        <v>18</v>
      </c>
      <c r="C114" t="s">
        <v>11</v>
      </c>
      <c r="D114">
        <v>54</v>
      </c>
      <c r="E114" t="s">
        <v>17</v>
      </c>
      <c r="F114" s="11">
        <v>46240.9375</v>
      </c>
      <c r="G114" s="11">
        <v>46241.25</v>
      </c>
      <c r="H114" t="s">
        <v>174</v>
      </c>
      <c r="I114" t="s">
        <v>174</v>
      </c>
      <c r="J114">
        <v>2.7731019522776572</v>
      </c>
      <c r="K114">
        <v>20.79826464208243</v>
      </c>
      <c r="L114">
        <v>7.5</v>
      </c>
    </row>
    <row r="115" spans="1:12" hidden="1" x14ac:dyDescent="0.25">
      <c r="A115" s="10">
        <v>46241</v>
      </c>
      <c r="B115">
        <v>19</v>
      </c>
      <c r="C115" t="s">
        <v>11</v>
      </c>
      <c r="D115">
        <v>57</v>
      </c>
      <c r="E115" t="s">
        <v>17</v>
      </c>
      <c r="F115" s="11">
        <v>46241.9375</v>
      </c>
      <c r="G115" s="11">
        <v>46242.25</v>
      </c>
      <c r="H115" t="s">
        <v>174</v>
      </c>
      <c r="I115" t="s">
        <v>174</v>
      </c>
      <c r="J115">
        <v>2.7731019522776572</v>
      </c>
      <c r="K115">
        <v>20.79826464208243</v>
      </c>
      <c r="L115">
        <v>7.5</v>
      </c>
    </row>
    <row r="116" spans="1:12" hidden="1" x14ac:dyDescent="0.25">
      <c r="A116" s="10">
        <v>46242</v>
      </c>
      <c r="B116">
        <v>20</v>
      </c>
      <c r="C116" t="s">
        <v>11</v>
      </c>
      <c r="D116">
        <v>60</v>
      </c>
      <c r="E116" t="s">
        <v>17</v>
      </c>
      <c r="F116" s="11">
        <v>46242.9375</v>
      </c>
      <c r="G116" s="11">
        <v>46243.25</v>
      </c>
      <c r="H116" t="s">
        <v>174</v>
      </c>
      <c r="I116" t="s">
        <v>174</v>
      </c>
      <c r="J116">
        <v>2.7731019522776572</v>
      </c>
      <c r="K116">
        <v>20.79826464208243</v>
      </c>
      <c r="L116">
        <v>7.5</v>
      </c>
    </row>
    <row r="117" spans="1:12" hidden="1" x14ac:dyDescent="0.25">
      <c r="A117" s="10">
        <v>46243</v>
      </c>
      <c r="B117">
        <v>21</v>
      </c>
      <c r="C117" t="s">
        <v>11</v>
      </c>
      <c r="D117">
        <v>63</v>
      </c>
      <c r="E117" t="s">
        <v>17</v>
      </c>
      <c r="F117" s="11">
        <v>46243.9375</v>
      </c>
      <c r="G117" s="11">
        <v>46244.25</v>
      </c>
      <c r="H117" t="s">
        <v>174</v>
      </c>
      <c r="I117" t="s">
        <v>174</v>
      </c>
      <c r="J117">
        <v>2.7731019522776572</v>
      </c>
      <c r="K117">
        <v>20.79826464208243</v>
      </c>
      <c r="L117">
        <v>7.5</v>
      </c>
    </row>
    <row r="118" spans="1:12" hidden="1" x14ac:dyDescent="0.25">
      <c r="A118" s="10">
        <v>46244</v>
      </c>
      <c r="B118">
        <v>22</v>
      </c>
      <c r="C118" t="s">
        <v>11</v>
      </c>
      <c r="D118">
        <v>66</v>
      </c>
      <c r="E118" t="s">
        <v>17</v>
      </c>
      <c r="F118" s="11">
        <v>46244.9375</v>
      </c>
      <c r="G118" s="11">
        <v>46245.25</v>
      </c>
      <c r="H118" t="s">
        <v>174</v>
      </c>
      <c r="I118" t="s">
        <v>174</v>
      </c>
      <c r="J118">
        <v>2.7731019522776572</v>
      </c>
      <c r="K118">
        <v>20.79826464208243</v>
      </c>
      <c r="L118">
        <v>7.5</v>
      </c>
    </row>
    <row r="119" spans="1:12" hidden="1" x14ac:dyDescent="0.25">
      <c r="A119" s="10">
        <v>46245</v>
      </c>
      <c r="B119">
        <v>23</v>
      </c>
      <c r="C119" t="s">
        <v>11</v>
      </c>
      <c r="D119">
        <v>69</v>
      </c>
      <c r="E119" t="s">
        <v>17</v>
      </c>
      <c r="F119" s="11">
        <v>46245.9375</v>
      </c>
      <c r="G119" s="11">
        <v>46246.25</v>
      </c>
      <c r="H119" t="s">
        <v>174</v>
      </c>
      <c r="I119" t="s">
        <v>174</v>
      </c>
      <c r="J119">
        <v>2.7731019522776572</v>
      </c>
      <c r="K119">
        <v>20.79826464208243</v>
      </c>
      <c r="L119">
        <v>7.5</v>
      </c>
    </row>
    <row r="120" spans="1:12" hidden="1" x14ac:dyDescent="0.25">
      <c r="A120" s="10">
        <v>46246</v>
      </c>
      <c r="B120">
        <v>24</v>
      </c>
      <c r="C120" t="s">
        <v>11</v>
      </c>
      <c r="D120">
        <v>72</v>
      </c>
      <c r="E120" t="s">
        <v>17</v>
      </c>
      <c r="F120" s="11">
        <v>46246.9375</v>
      </c>
      <c r="G120" s="11">
        <v>46247.25</v>
      </c>
      <c r="H120" t="s">
        <v>174</v>
      </c>
      <c r="I120" t="s">
        <v>174</v>
      </c>
      <c r="J120">
        <v>2.7731019522776572</v>
      </c>
      <c r="K120">
        <v>20.79826464208243</v>
      </c>
      <c r="L120">
        <v>7.5</v>
      </c>
    </row>
    <row r="121" spans="1:12" hidden="1" x14ac:dyDescent="0.25">
      <c r="A121" s="10">
        <v>46247</v>
      </c>
      <c r="B121">
        <v>25</v>
      </c>
      <c r="C121" t="s">
        <v>11</v>
      </c>
      <c r="D121">
        <v>75</v>
      </c>
      <c r="E121" t="s">
        <v>17</v>
      </c>
      <c r="F121" s="11">
        <v>46247.9375</v>
      </c>
      <c r="G121" s="11">
        <v>46248.25</v>
      </c>
      <c r="H121" t="s">
        <v>174</v>
      </c>
      <c r="I121" t="s">
        <v>174</v>
      </c>
      <c r="J121">
        <v>2.7731019522776572</v>
      </c>
      <c r="K121">
        <v>20.79826464208243</v>
      </c>
      <c r="L121">
        <v>7.5</v>
      </c>
    </row>
    <row r="122" spans="1:12" hidden="1" x14ac:dyDescent="0.25">
      <c r="A122" s="10">
        <v>46248</v>
      </c>
      <c r="B122">
        <v>26</v>
      </c>
      <c r="C122" t="s">
        <v>11</v>
      </c>
      <c r="D122">
        <v>78</v>
      </c>
      <c r="E122" t="s">
        <v>17</v>
      </c>
      <c r="F122" s="11">
        <v>46248.9375</v>
      </c>
      <c r="G122" s="11">
        <v>46249.25</v>
      </c>
      <c r="H122" t="s">
        <v>174</v>
      </c>
      <c r="I122" t="s">
        <v>174</v>
      </c>
      <c r="J122">
        <v>2.7731019522776572</v>
      </c>
      <c r="K122">
        <v>20.79826464208243</v>
      </c>
      <c r="L122">
        <v>7.5</v>
      </c>
    </row>
    <row r="123" spans="1:12" hidden="1" x14ac:dyDescent="0.25">
      <c r="A123" s="10">
        <v>46250</v>
      </c>
      <c r="B123">
        <v>28</v>
      </c>
      <c r="C123" t="s">
        <v>11</v>
      </c>
      <c r="D123">
        <v>84</v>
      </c>
      <c r="E123" t="s">
        <v>17</v>
      </c>
      <c r="F123" s="11">
        <v>46250.9375</v>
      </c>
      <c r="G123" s="11">
        <v>46251.25</v>
      </c>
      <c r="H123" t="s">
        <v>174</v>
      </c>
      <c r="I123" t="s">
        <v>174</v>
      </c>
      <c r="J123">
        <v>2.7731019522776572</v>
      </c>
      <c r="K123">
        <v>20.79826464208243</v>
      </c>
      <c r="L123">
        <v>7.5</v>
      </c>
    </row>
    <row r="124" spans="1:12" hidden="1" x14ac:dyDescent="0.25">
      <c r="A124" s="10">
        <v>46235</v>
      </c>
      <c r="B124">
        <v>13</v>
      </c>
      <c r="C124" t="s">
        <v>11</v>
      </c>
      <c r="D124">
        <v>39</v>
      </c>
      <c r="E124" t="s">
        <v>17</v>
      </c>
      <c r="F124" s="11">
        <v>46235.9375</v>
      </c>
      <c r="G124" s="11">
        <v>46236.25</v>
      </c>
      <c r="H124" t="s">
        <v>174</v>
      </c>
      <c r="I124" t="s">
        <v>174</v>
      </c>
      <c r="J124">
        <v>2.6099783080260304</v>
      </c>
      <c r="K124">
        <v>19.574837310195228</v>
      </c>
      <c r="L124">
        <v>7.5</v>
      </c>
    </row>
    <row r="125" spans="1:12" hidden="1" x14ac:dyDescent="0.25">
      <c r="A125" s="10">
        <v>46249</v>
      </c>
      <c r="B125">
        <v>27</v>
      </c>
      <c r="C125" t="s">
        <v>11</v>
      </c>
      <c r="D125">
        <v>81</v>
      </c>
      <c r="E125" t="s">
        <v>17</v>
      </c>
      <c r="F125" s="11">
        <v>46249.9375</v>
      </c>
      <c r="G125" s="11">
        <v>46250.25</v>
      </c>
      <c r="H125" t="s">
        <v>174</v>
      </c>
      <c r="I125" t="s">
        <v>174</v>
      </c>
      <c r="J125">
        <v>2.6099783080260304</v>
      </c>
      <c r="K125">
        <v>19.574837310195228</v>
      </c>
      <c r="L125">
        <v>7.5</v>
      </c>
    </row>
    <row r="126" spans="1:12" hidden="1" x14ac:dyDescent="0.25">
      <c r="A126" s="10">
        <v>46223</v>
      </c>
      <c r="B126">
        <v>1</v>
      </c>
      <c r="C126" t="s">
        <v>3</v>
      </c>
      <c r="D126">
        <v>1</v>
      </c>
      <c r="E126" t="s">
        <v>17</v>
      </c>
      <c r="F126" s="11">
        <v>46223.25</v>
      </c>
      <c r="G126" s="11">
        <v>46223.583333333336</v>
      </c>
      <c r="H126" t="s">
        <v>174</v>
      </c>
      <c r="I126" t="s">
        <v>174</v>
      </c>
      <c r="J126">
        <v>2.5233188720173536</v>
      </c>
      <c r="K126">
        <v>20.186550976138829</v>
      </c>
      <c r="L126">
        <v>8</v>
      </c>
    </row>
    <row r="127" spans="1:12" hidden="1" x14ac:dyDescent="0.25">
      <c r="A127" s="10">
        <v>46225</v>
      </c>
      <c r="B127">
        <v>3</v>
      </c>
      <c r="C127" t="s">
        <v>3</v>
      </c>
      <c r="D127">
        <v>7</v>
      </c>
      <c r="E127" t="s">
        <v>17</v>
      </c>
      <c r="F127" s="11">
        <v>46225.25</v>
      </c>
      <c r="G127" s="11">
        <v>46225.583333333336</v>
      </c>
      <c r="H127" t="s">
        <v>174</v>
      </c>
      <c r="I127" t="s">
        <v>174</v>
      </c>
      <c r="J127">
        <v>2.5233188720173536</v>
      </c>
      <c r="K127">
        <v>20.186550976138829</v>
      </c>
      <c r="L127">
        <v>8</v>
      </c>
    </row>
    <row r="128" spans="1:12" hidden="1" x14ac:dyDescent="0.25">
      <c r="A128" s="10">
        <v>46230</v>
      </c>
      <c r="B128">
        <v>8</v>
      </c>
      <c r="C128" t="s">
        <v>3</v>
      </c>
      <c r="D128">
        <v>22</v>
      </c>
      <c r="E128" t="s">
        <v>17</v>
      </c>
      <c r="F128" s="11">
        <v>46230.25</v>
      </c>
      <c r="G128" s="11">
        <v>46230.583333333336</v>
      </c>
      <c r="H128" t="s">
        <v>174</v>
      </c>
      <c r="I128" t="s">
        <v>174</v>
      </c>
      <c r="J128">
        <v>2.5233188720173536</v>
      </c>
      <c r="K128">
        <v>20.186550976138829</v>
      </c>
      <c r="L128">
        <v>8</v>
      </c>
    </row>
    <row r="129" spans="1:12" hidden="1" x14ac:dyDescent="0.25">
      <c r="A129" s="10">
        <v>46233</v>
      </c>
      <c r="B129">
        <v>11</v>
      </c>
      <c r="C129" t="s">
        <v>3</v>
      </c>
      <c r="D129">
        <v>31</v>
      </c>
      <c r="E129" t="s">
        <v>17</v>
      </c>
      <c r="F129" s="11">
        <v>46233.25</v>
      </c>
      <c r="G129" s="11">
        <v>46233.583333333336</v>
      </c>
      <c r="H129" t="s">
        <v>174</v>
      </c>
      <c r="I129" t="s">
        <v>174</v>
      </c>
      <c r="J129">
        <v>2.5233188720173536</v>
      </c>
      <c r="K129">
        <v>20.186550976138829</v>
      </c>
      <c r="L129">
        <v>8</v>
      </c>
    </row>
    <row r="130" spans="1:12" hidden="1" x14ac:dyDescent="0.25">
      <c r="A130" s="10">
        <v>46237</v>
      </c>
      <c r="B130">
        <v>15</v>
      </c>
      <c r="C130" t="s">
        <v>3</v>
      </c>
      <c r="D130">
        <v>43</v>
      </c>
      <c r="E130" t="s">
        <v>17</v>
      </c>
      <c r="F130" s="11">
        <v>46237.25</v>
      </c>
      <c r="G130" s="11">
        <v>46237.583333333336</v>
      </c>
      <c r="H130" t="s">
        <v>174</v>
      </c>
      <c r="I130" t="s">
        <v>174</v>
      </c>
      <c r="J130">
        <v>2.5233188720173536</v>
      </c>
      <c r="K130">
        <v>20.186550976138829</v>
      </c>
      <c r="L130">
        <v>8</v>
      </c>
    </row>
    <row r="131" spans="1:12" hidden="1" x14ac:dyDescent="0.25">
      <c r="A131" s="10">
        <v>46239</v>
      </c>
      <c r="B131">
        <v>17</v>
      </c>
      <c r="C131" t="s">
        <v>3</v>
      </c>
      <c r="D131">
        <v>49</v>
      </c>
      <c r="E131" t="s">
        <v>17</v>
      </c>
      <c r="F131" s="11">
        <v>46239.25</v>
      </c>
      <c r="G131" s="11">
        <v>46239.583333333336</v>
      </c>
      <c r="H131" t="s">
        <v>174</v>
      </c>
      <c r="I131" t="s">
        <v>174</v>
      </c>
      <c r="J131">
        <v>2.5233188720173536</v>
      </c>
      <c r="K131">
        <v>20.186550976138829</v>
      </c>
      <c r="L131">
        <v>8</v>
      </c>
    </row>
    <row r="132" spans="1:12" hidden="1" x14ac:dyDescent="0.25">
      <c r="A132" s="10">
        <v>46244</v>
      </c>
      <c r="B132">
        <v>22</v>
      </c>
      <c r="C132" t="s">
        <v>3</v>
      </c>
      <c r="D132">
        <v>64</v>
      </c>
      <c r="E132" t="s">
        <v>17</v>
      </c>
      <c r="F132" s="11">
        <v>46244.25</v>
      </c>
      <c r="G132" s="11">
        <v>46244.583333333336</v>
      </c>
      <c r="H132" t="s">
        <v>174</v>
      </c>
      <c r="I132" t="s">
        <v>174</v>
      </c>
      <c r="J132">
        <v>2.5233188720173536</v>
      </c>
      <c r="K132">
        <v>20.186550976138829</v>
      </c>
      <c r="L132">
        <v>8</v>
      </c>
    </row>
    <row r="133" spans="1:12" hidden="1" x14ac:dyDescent="0.25">
      <c r="A133" s="10">
        <v>46247</v>
      </c>
      <c r="B133">
        <v>25</v>
      </c>
      <c r="C133" t="s">
        <v>3</v>
      </c>
      <c r="D133">
        <v>73</v>
      </c>
      <c r="E133" t="s">
        <v>17</v>
      </c>
      <c r="F133" s="11">
        <v>46247.25</v>
      </c>
      <c r="G133" s="11">
        <v>46247.583333333336</v>
      </c>
      <c r="H133" t="s">
        <v>174</v>
      </c>
      <c r="I133" t="s">
        <v>174</v>
      </c>
      <c r="J133">
        <v>2.5233188720173536</v>
      </c>
      <c r="K133">
        <v>20.186550976138829</v>
      </c>
      <c r="L133">
        <v>8</v>
      </c>
    </row>
    <row r="134" spans="1:12" hidden="1" x14ac:dyDescent="0.25">
      <c r="A134" s="10">
        <v>46230</v>
      </c>
      <c r="B134">
        <v>8</v>
      </c>
      <c r="C134" t="s">
        <v>10</v>
      </c>
      <c r="D134">
        <v>23</v>
      </c>
      <c r="E134" t="s">
        <v>17</v>
      </c>
      <c r="F134" s="11">
        <v>46230.583333333336</v>
      </c>
      <c r="G134" s="11">
        <v>46230.9375</v>
      </c>
      <c r="H134" t="s">
        <v>174</v>
      </c>
      <c r="I134" t="s">
        <v>174</v>
      </c>
      <c r="J134">
        <v>2.5188209774148271</v>
      </c>
      <c r="K134">
        <v>21.40997830802603</v>
      </c>
      <c r="L134">
        <v>8.5</v>
      </c>
    </row>
    <row r="135" spans="1:12" hidden="1" x14ac:dyDescent="0.25">
      <c r="A135" s="10">
        <v>46244</v>
      </c>
      <c r="B135">
        <v>22</v>
      </c>
      <c r="C135" t="s">
        <v>10</v>
      </c>
      <c r="D135">
        <v>65</v>
      </c>
      <c r="E135" t="s">
        <v>17</v>
      </c>
      <c r="F135" s="11">
        <v>46244.583333333336</v>
      </c>
      <c r="G135" s="11">
        <v>46244.9375</v>
      </c>
      <c r="H135" t="s">
        <v>174</v>
      </c>
      <c r="I135" t="s">
        <v>174</v>
      </c>
      <c r="J135">
        <v>2.5188209774148271</v>
      </c>
      <c r="K135">
        <v>21.40997830802603</v>
      </c>
      <c r="L135">
        <v>8.5</v>
      </c>
    </row>
    <row r="136" spans="1:12" hidden="1" x14ac:dyDescent="0.25">
      <c r="A136" s="10">
        <v>46223</v>
      </c>
      <c r="B136">
        <v>1</v>
      </c>
      <c r="C136" t="s">
        <v>10</v>
      </c>
      <c r="D136">
        <v>2</v>
      </c>
      <c r="E136" t="s">
        <v>17</v>
      </c>
      <c r="F136" s="11">
        <v>46223.583333333336</v>
      </c>
      <c r="G136" s="11">
        <v>46223.9375</v>
      </c>
      <c r="H136" t="s">
        <v>174</v>
      </c>
      <c r="I136" t="s">
        <v>174</v>
      </c>
      <c r="J136">
        <v>2.4468546637744035</v>
      </c>
      <c r="K136">
        <v>20.79826464208243</v>
      </c>
      <c r="L136">
        <v>8.5</v>
      </c>
    </row>
    <row r="137" spans="1:12" hidden="1" x14ac:dyDescent="0.25">
      <c r="A137" s="10">
        <v>46224</v>
      </c>
      <c r="B137">
        <v>2</v>
      </c>
      <c r="C137" t="s">
        <v>10</v>
      </c>
      <c r="D137">
        <v>5</v>
      </c>
      <c r="E137" t="s">
        <v>17</v>
      </c>
      <c r="F137" s="11">
        <v>46224.583333333336</v>
      </c>
      <c r="G137" s="11">
        <v>46224.9375</v>
      </c>
      <c r="H137" t="s">
        <v>174</v>
      </c>
      <c r="I137" t="s">
        <v>174</v>
      </c>
      <c r="J137">
        <v>2.4468546637744035</v>
      </c>
      <c r="K137">
        <v>20.79826464208243</v>
      </c>
      <c r="L137">
        <v>8.5</v>
      </c>
    </row>
    <row r="138" spans="1:12" hidden="1" x14ac:dyDescent="0.25">
      <c r="A138" s="10">
        <v>46225</v>
      </c>
      <c r="B138">
        <v>3</v>
      </c>
      <c r="C138" t="s">
        <v>10</v>
      </c>
      <c r="D138">
        <v>8</v>
      </c>
      <c r="E138" t="s">
        <v>17</v>
      </c>
      <c r="F138" s="11">
        <v>46225.583333333336</v>
      </c>
      <c r="G138" s="11">
        <v>46225.9375</v>
      </c>
      <c r="H138" t="s">
        <v>174</v>
      </c>
      <c r="I138" t="s">
        <v>174</v>
      </c>
      <c r="J138">
        <v>2.4468546637744035</v>
      </c>
      <c r="K138">
        <v>20.79826464208243</v>
      </c>
      <c r="L138">
        <v>8.5</v>
      </c>
    </row>
    <row r="139" spans="1:12" hidden="1" x14ac:dyDescent="0.25">
      <c r="A139" s="10">
        <v>46226</v>
      </c>
      <c r="B139">
        <v>4</v>
      </c>
      <c r="C139" t="s">
        <v>10</v>
      </c>
      <c r="D139">
        <v>11</v>
      </c>
      <c r="E139" t="s">
        <v>17</v>
      </c>
      <c r="F139" s="11">
        <v>46226.583333333336</v>
      </c>
      <c r="G139" s="11">
        <v>46226.9375</v>
      </c>
      <c r="H139" t="s">
        <v>174</v>
      </c>
      <c r="I139" t="s">
        <v>174</v>
      </c>
      <c r="J139">
        <v>2.4468546637744035</v>
      </c>
      <c r="K139">
        <v>20.79826464208243</v>
      </c>
      <c r="L139">
        <v>8.5</v>
      </c>
    </row>
    <row r="140" spans="1:12" hidden="1" x14ac:dyDescent="0.25">
      <c r="A140" s="10">
        <v>46227</v>
      </c>
      <c r="B140">
        <v>5</v>
      </c>
      <c r="C140" t="s">
        <v>10</v>
      </c>
      <c r="D140">
        <v>14</v>
      </c>
      <c r="E140" t="s">
        <v>17</v>
      </c>
      <c r="F140" s="11">
        <v>46227.583333333336</v>
      </c>
      <c r="G140" s="11">
        <v>46227.9375</v>
      </c>
      <c r="H140" t="s">
        <v>174</v>
      </c>
      <c r="I140" t="s">
        <v>174</v>
      </c>
      <c r="J140">
        <v>2.4468546637744035</v>
      </c>
      <c r="K140">
        <v>20.79826464208243</v>
      </c>
      <c r="L140">
        <v>8.5</v>
      </c>
    </row>
    <row r="141" spans="1:12" hidden="1" x14ac:dyDescent="0.25">
      <c r="A141" s="10">
        <v>46228</v>
      </c>
      <c r="B141">
        <v>6</v>
      </c>
      <c r="C141" t="s">
        <v>10</v>
      </c>
      <c r="D141">
        <v>17</v>
      </c>
      <c r="E141" t="s">
        <v>17</v>
      </c>
      <c r="F141" s="11">
        <v>46228.583333333336</v>
      </c>
      <c r="G141" s="11">
        <v>46228.9375</v>
      </c>
      <c r="H141" t="s">
        <v>174</v>
      </c>
      <c r="I141" t="s">
        <v>174</v>
      </c>
      <c r="J141">
        <v>2.4468546637744035</v>
      </c>
      <c r="K141">
        <v>20.79826464208243</v>
      </c>
      <c r="L141">
        <v>8.5</v>
      </c>
    </row>
    <row r="142" spans="1:12" hidden="1" x14ac:dyDescent="0.25">
      <c r="A142" s="10">
        <v>46229</v>
      </c>
      <c r="B142">
        <v>7</v>
      </c>
      <c r="C142" t="s">
        <v>10</v>
      </c>
      <c r="D142">
        <v>20</v>
      </c>
      <c r="E142" t="s">
        <v>17</v>
      </c>
      <c r="F142" s="11">
        <v>46229.583333333336</v>
      </c>
      <c r="G142" s="11">
        <v>46229.9375</v>
      </c>
      <c r="H142" t="s">
        <v>174</v>
      </c>
      <c r="I142" t="s">
        <v>174</v>
      </c>
      <c r="J142">
        <v>2.4468546637744035</v>
      </c>
      <c r="K142">
        <v>20.79826464208243</v>
      </c>
      <c r="L142">
        <v>8.5</v>
      </c>
    </row>
    <row r="143" spans="1:12" hidden="1" x14ac:dyDescent="0.25">
      <c r="A143" s="10">
        <v>46231</v>
      </c>
      <c r="B143">
        <v>9</v>
      </c>
      <c r="C143" t="s">
        <v>10</v>
      </c>
      <c r="D143">
        <v>26</v>
      </c>
      <c r="E143" t="s">
        <v>17</v>
      </c>
      <c r="F143" s="11">
        <v>46231.583333333336</v>
      </c>
      <c r="G143" s="11">
        <v>46231.9375</v>
      </c>
      <c r="H143" t="s">
        <v>174</v>
      </c>
      <c r="I143" t="s">
        <v>174</v>
      </c>
      <c r="J143">
        <v>2.4468546637744035</v>
      </c>
      <c r="K143">
        <v>20.79826464208243</v>
      </c>
      <c r="L143">
        <v>8.5</v>
      </c>
    </row>
    <row r="144" spans="1:12" hidden="1" x14ac:dyDescent="0.25">
      <c r="A144" s="10">
        <v>46232</v>
      </c>
      <c r="B144">
        <v>10</v>
      </c>
      <c r="C144" t="s">
        <v>10</v>
      </c>
      <c r="D144">
        <v>29</v>
      </c>
      <c r="E144" t="s">
        <v>17</v>
      </c>
      <c r="F144" s="11">
        <v>46232.583333333336</v>
      </c>
      <c r="G144" s="11">
        <v>46232.9375</v>
      </c>
      <c r="H144" t="s">
        <v>174</v>
      </c>
      <c r="I144" t="s">
        <v>174</v>
      </c>
      <c r="J144">
        <v>2.4468546637744035</v>
      </c>
      <c r="K144">
        <v>20.79826464208243</v>
      </c>
      <c r="L144">
        <v>8.5</v>
      </c>
    </row>
    <row r="145" spans="1:12" hidden="1" x14ac:dyDescent="0.25">
      <c r="A145" s="10">
        <v>46233</v>
      </c>
      <c r="B145">
        <v>11</v>
      </c>
      <c r="C145" t="s">
        <v>10</v>
      </c>
      <c r="D145">
        <v>32</v>
      </c>
      <c r="E145" t="s">
        <v>17</v>
      </c>
      <c r="F145" s="11">
        <v>46233.583333333336</v>
      </c>
      <c r="G145" s="11">
        <v>46233.9375</v>
      </c>
      <c r="H145" t="s">
        <v>174</v>
      </c>
      <c r="I145" t="s">
        <v>174</v>
      </c>
      <c r="J145">
        <v>2.4468546637744035</v>
      </c>
      <c r="K145">
        <v>20.79826464208243</v>
      </c>
      <c r="L145">
        <v>8.5</v>
      </c>
    </row>
    <row r="146" spans="1:12" hidden="1" x14ac:dyDescent="0.25">
      <c r="A146" s="10">
        <v>46234</v>
      </c>
      <c r="B146">
        <v>12</v>
      </c>
      <c r="C146" t="s">
        <v>10</v>
      </c>
      <c r="D146">
        <v>35</v>
      </c>
      <c r="E146" t="s">
        <v>17</v>
      </c>
      <c r="F146" s="11">
        <v>46234.583333333336</v>
      </c>
      <c r="G146" s="11">
        <v>46234.9375</v>
      </c>
      <c r="H146" t="s">
        <v>174</v>
      </c>
      <c r="I146" t="s">
        <v>174</v>
      </c>
      <c r="J146">
        <v>2.4468546637744035</v>
      </c>
      <c r="K146">
        <v>20.79826464208243</v>
      </c>
      <c r="L146">
        <v>8.5</v>
      </c>
    </row>
    <row r="147" spans="1:12" hidden="1" x14ac:dyDescent="0.25">
      <c r="A147" s="10">
        <v>46235</v>
      </c>
      <c r="B147">
        <v>13</v>
      </c>
      <c r="C147" t="s">
        <v>10</v>
      </c>
      <c r="D147">
        <v>38</v>
      </c>
      <c r="E147" t="s">
        <v>17</v>
      </c>
      <c r="F147" s="11">
        <v>46235.583333333336</v>
      </c>
      <c r="G147" s="11">
        <v>46235.9375</v>
      </c>
      <c r="H147" t="s">
        <v>174</v>
      </c>
      <c r="I147" t="s">
        <v>174</v>
      </c>
      <c r="J147">
        <v>2.4468546637744035</v>
      </c>
      <c r="K147">
        <v>20.79826464208243</v>
      </c>
      <c r="L147">
        <v>8.5</v>
      </c>
    </row>
    <row r="148" spans="1:12" hidden="1" x14ac:dyDescent="0.25">
      <c r="A148" s="10">
        <v>46236</v>
      </c>
      <c r="B148">
        <v>14</v>
      </c>
      <c r="C148" t="s">
        <v>10</v>
      </c>
      <c r="D148">
        <v>41</v>
      </c>
      <c r="E148" t="s">
        <v>17</v>
      </c>
      <c r="F148" s="11">
        <v>46236.583333333336</v>
      </c>
      <c r="G148" s="11">
        <v>46236.9375</v>
      </c>
      <c r="H148" t="s">
        <v>174</v>
      </c>
      <c r="I148" t="s">
        <v>174</v>
      </c>
      <c r="J148">
        <v>2.4468546637744035</v>
      </c>
      <c r="K148">
        <v>20.79826464208243</v>
      </c>
      <c r="L148">
        <v>8.5</v>
      </c>
    </row>
    <row r="149" spans="1:12" hidden="1" x14ac:dyDescent="0.25">
      <c r="A149" s="10">
        <v>46237</v>
      </c>
      <c r="B149">
        <v>15</v>
      </c>
      <c r="C149" t="s">
        <v>10</v>
      </c>
      <c r="D149">
        <v>44</v>
      </c>
      <c r="E149" t="s">
        <v>17</v>
      </c>
      <c r="F149" s="11">
        <v>46237.583333333336</v>
      </c>
      <c r="G149" s="11">
        <v>46237.9375</v>
      </c>
      <c r="H149" t="s">
        <v>174</v>
      </c>
      <c r="I149" t="s">
        <v>174</v>
      </c>
      <c r="J149">
        <v>2.4468546637744035</v>
      </c>
      <c r="K149">
        <v>20.79826464208243</v>
      </c>
      <c r="L149">
        <v>8.5</v>
      </c>
    </row>
    <row r="150" spans="1:12" hidden="1" x14ac:dyDescent="0.25">
      <c r="A150" s="10">
        <v>46238</v>
      </c>
      <c r="B150">
        <v>16</v>
      </c>
      <c r="C150" t="s">
        <v>10</v>
      </c>
      <c r="D150">
        <v>47</v>
      </c>
      <c r="E150" t="s">
        <v>17</v>
      </c>
      <c r="F150" s="11">
        <v>46238.583333333336</v>
      </c>
      <c r="G150" s="11">
        <v>46238.9375</v>
      </c>
      <c r="H150" t="s">
        <v>174</v>
      </c>
      <c r="I150" t="s">
        <v>174</v>
      </c>
      <c r="J150">
        <v>2.4468546637744035</v>
      </c>
      <c r="K150">
        <v>20.79826464208243</v>
      </c>
      <c r="L150">
        <v>8.5</v>
      </c>
    </row>
    <row r="151" spans="1:12" hidden="1" x14ac:dyDescent="0.25">
      <c r="A151" s="10">
        <v>46239</v>
      </c>
      <c r="B151">
        <v>17</v>
      </c>
      <c r="C151" t="s">
        <v>10</v>
      </c>
      <c r="D151">
        <v>50</v>
      </c>
      <c r="E151" t="s">
        <v>17</v>
      </c>
      <c r="F151" s="11">
        <v>46239.583333333336</v>
      </c>
      <c r="G151" s="11">
        <v>46239.9375</v>
      </c>
      <c r="H151" t="s">
        <v>174</v>
      </c>
      <c r="I151" t="s">
        <v>174</v>
      </c>
      <c r="J151">
        <v>2.4468546637744035</v>
      </c>
      <c r="K151">
        <v>20.79826464208243</v>
      </c>
      <c r="L151">
        <v>8.5</v>
      </c>
    </row>
    <row r="152" spans="1:12" hidden="1" x14ac:dyDescent="0.25">
      <c r="A152" s="10">
        <v>46240</v>
      </c>
      <c r="B152">
        <v>18</v>
      </c>
      <c r="C152" t="s">
        <v>10</v>
      </c>
      <c r="D152">
        <v>53</v>
      </c>
      <c r="E152" t="s">
        <v>17</v>
      </c>
      <c r="F152" s="11">
        <v>46240.583333333336</v>
      </c>
      <c r="G152" s="11">
        <v>46240.9375</v>
      </c>
      <c r="H152" t="s">
        <v>174</v>
      </c>
      <c r="I152" t="s">
        <v>174</v>
      </c>
      <c r="J152">
        <v>2.4468546637744035</v>
      </c>
      <c r="K152">
        <v>20.79826464208243</v>
      </c>
      <c r="L152">
        <v>8.5</v>
      </c>
    </row>
    <row r="153" spans="1:12" hidden="1" x14ac:dyDescent="0.25">
      <c r="A153" s="10">
        <v>46241</v>
      </c>
      <c r="B153">
        <v>19</v>
      </c>
      <c r="C153" t="s">
        <v>10</v>
      </c>
      <c r="D153">
        <v>56</v>
      </c>
      <c r="E153" t="s">
        <v>17</v>
      </c>
      <c r="F153" s="11">
        <v>46241.583333333336</v>
      </c>
      <c r="G153" s="11">
        <v>46241.9375</v>
      </c>
      <c r="H153" t="s">
        <v>174</v>
      </c>
      <c r="I153" t="s">
        <v>174</v>
      </c>
      <c r="J153">
        <v>2.4468546637744035</v>
      </c>
      <c r="K153">
        <v>20.79826464208243</v>
      </c>
      <c r="L153">
        <v>8.5</v>
      </c>
    </row>
    <row r="154" spans="1:12" hidden="1" x14ac:dyDescent="0.25">
      <c r="A154" s="10">
        <v>46242</v>
      </c>
      <c r="B154">
        <v>20</v>
      </c>
      <c r="C154" t="s">
        <v>10</v>
      </c>
      <c r="D154">
        <v>59</v>
      </c>
      <c r="E154" t="s">
        <v>17</v>
      </c>
      <c r="F154" s="11">
        <v>46242.583333333336</v>
      </c>
      <c r="G154" s="11">
        <v>46242.9375</v>
      </c>
      <c r="H154" t="s">
        <v>174</v>
      </c>
      <c r="I154" t="s">
        <v>174</v>
      </c>
      <c r="J154">
        <v>2.4468546637744035</v>
      </c>
      <c r="K154">
        <v>20.79826464208243</v>
      </c>
      <c r="L154">
        <v>8.5</v>
      </c>
    </row>
    <row r="155" spans="1:12" hidden="1" x14ac:dyDescent="0.25">
      <c r="A155" s="10">
        <v>46243</v>
      </c>
      <c r="B155">
        <v>21</v>
      </c>
      <c r="C155" t="s">
        <v>10</v>
      </c>
      <c r="D155">
        <v>62</v>
      </c>
      <c r="E155" t="s">
        <v>17</v>
      </c>
      <c r="F155" s="11">
        <v>46243.583333333336</v>
      </c>
      <c r="G155" s="11">
        <v>46243.9375</v>
      </c>
      <c r="H155" t="s">
        <v>174</v>
      </c>
      <c r="I155" t="s">
        <v>174</v>
      </c>
      <c r="J155">
        <v>2.4468546637744035</v>
      </c>
      <c r="K155">
        <v>20.79826464208243</v>
      </c>
      <c r="L155">
        <v>8.5</v>
      </c>
    </row>
    <row r="156" spans="1:12" hidden="1" x14ac:dyDescent="0.25">
      <c r="A156" s="10">
        <v>46245</v>
      </c>
      <c r="B156">
        <v>23</v>
      </c>
      <c r="C156" t="s">
        <v>10</v>
      </c>
      <c r="D156">
        <v>68</v>
      </c>
      <c r="E156" t="s">
        <v>17</v>
      </c>
      <c r="F156" s="11">
        <v>46245.583333333336</v>
      </c>
      <c r="G156" s="11">
        <v>46245.9375</v>
      </c>
      <c r="H156" t="s">
        <v>174</v>
      </c>
      <c r="I156" t="s">
        <v>174</v>
      </c>
      <c r="J156">
        <v>2.4468546637744035</v>
      </c>
      <c r="K156">
        <v>20.79826464208243</v>
      </c>
      <c r="L156">
        <v>8.5</v>
      </c>
    </row>
    <row r="157" spans="1:12" hidden="1" x14ac:dyDescent="0.25">
      <c r="A157" s="10">
        <v>46246</v>
      </c>
      <c r="B157">
        <v>24</v>
      </c>
      <c r="C157" t="s">
        <v>10</v>
      </c>
      <c r="D157">
        <v>71</v>
      </c>
      <c r="E157" t="s">
        <v>17</v>
      </c>
      <c r="F157" s="11">
        <v>46246.583333333336</v>
      </c>
      <c r="G157" s="11">
        <v>46246.9375</v>
      </c>
      <c r="H157" t="s">
        <v>174</v>
      </c>
      <c r="I157" t="s">
        <v>174</v>
      </c>
      <c r="J157">
        <v>2.4468546637744035</v>
      </c>
      <c r="K157">
        <v>20.79826464208243</v>
      </c>
      <c r="L157">
        <v>8.5</v>
      </c>
    </row>
    <row r="158" spans="1:12" hidden="1" x14ac:dyDescent="0.25">
      <c r="A158" s="10">
        <v>46247</v>
      </c>
      <c r="B158">
        <v>25</v>
      </c>
      <c r="C158" t="s">
        <v>10</v>
      </c>
      <c r="D158">
        <v>74</v>
      </c>
      <c r="E158" t="s">
        <v>17</v>
      </c>
      <c r="F158" s="11">
        <v>46247.583333333336</v>
      </c>
      <c r="G158" s="11">
        <v>46247.9375</v>
      </c>
      <c r="H158" t="s">
        <v>174</v>
      </c>
      <c r="I158" t="s">
        <v>174</v>
      </c>
      <c r="J158">
        <v>2.4468546637744035</v>
      </c>
      <c r="K158">
        <v>20.79826464208243</v>
      </c>
      <c r="L158">
        <v>8.5</v>
      </c>
    </row>
    <row r="159" spans="1:12" hidden="1" x14ac:dyDescent="0.25">
      <c r="A159" s="10">
        <v>46248</v>
      </c>
      <c r="B159">
        <v>26</v>
      </c>
      <c r="C159" t="s">
        <v>10</v>
      </c>
      <c r="D159">
        <v>77</v>
      </c>
      <c r="E159" t="s">
        <v>17</v>
      </c>
      <c r="F159" s="11">
        <v>46248.583333333336</v>
      </c>
      <c r="G159" s="11">
        <v>46248.9375</v>
      </c>
      <c r="H159" t="s">
        <v>174</v>
      </c>
      <c r="I159" t="s">
        <v>174</v>
      </c>
      <c r="J159">
        <v>2.4468546637744035</v>
      </c>
      <c r="K159">
        <v>20.79826464208243</v>
      </c>
      <c r="L159">
        <v>8.5</v>
      </c>
    </row>
    <row r="160" spans="1:12" hidden="1" x14ac:dyDescent="0.25">
      <c r="A160" s="10">
        <v>46249</v>
      </c>
      <c r="B160">
        <v>27</v>
      </c>
      <c r="C160" t="s">
        <v>10</v>
      </c>
      <c r="D160">
        <v>80</v>
      </c>
      <c r="E160" t="s">
        <v>17</v>
      </c>
      <c r="F160" s="11">
        <v>46249.583333333336</v>
      </c>
      <c r="G160" s="11">
        <v>46249.9375</v>
      </c>
      <c r="H160" t="s">
        <v>174</v>
      </c>
      <c r="I160" t="s">
        <v>174</v>
      </c>
      <c r="J160">
        <v>2.4468546637744035</v>
      </c>
      <c r="K160">
        <v>20.79826464208243</v>
      </c>
      <c r="L160">
        <v>8.5</v>
      </c>
    </row>
    <row r="161" spans="1:12" hidden="1" x14ac:dyDescent="0.25">
      <c r="A161" s="10">
        <v>46250</v>
      </c>
      <c r="B161">
        <v>28</v>
      </c>
      <c r="C161" t="s">
        <v>10</v>
      </c>
      <c r="D161">
        <v>83</v>
      </c>
      <c r="E161" t="s">
        <v>17</v>
      </c>
      <c r="F161" s="11">
        <v>46250.583333333336</v>
      </c>
      <c r="G161" s="11">
        <v>46250.9375</v>
      </c>
      <c r="H161" t="s">
        <v>174</v>
      </c>
      <c r="I161" t="s">
        <v>174</v>
      </c>
      <c r="J161">
        <v>2.4468546637744035</v>
      </c>
      <c r="K161">
        <v>20.79826464208243</v>
      </c>
      <c r="L161">
        <v>8.5</v>
      </c>
    </row>
    <row r="162" spans="1:12" hidden="1" x14ac:dyDescent="0.25">
      <c r="A162" s="10">
        <v>46223</v>
      </c>
      <c r="B162">
        <v>1</v>
      </c>
      <c r="C162" t="s">
        <v>3</v>
      </c>
      <c r="D162">
        <v>1</v>
      </c>
      <c r="E162" t="s">
        <v>29</v>
      </c>
      <c r="F162" s="11">
        <v>46223.25</v>
      </c>
      <c r="G162" s="11">
        <v>46223.583333333336</v>
      </c>
      <c r="H162" t="s">
        <v>174</v>
      </c>
      <c r="I162" t="s">
        <v>174</v>
      </c>
      <c r="J162">
        <v>1.869884158948651</v>
      </c>
      <c r="K162">
        <v>14.959073271589208</v>
      </c>
      <c r="L162">
        <v>8</v>
      </c>
    </row>
    <row r="163" spans="1:12" hidden="1" x14ac:dyDescent="0.25">
      <c r="A163" s="10">
        <v>46224</v>
      </c>
      <c r="B163">
        <v>2</v>
      </c>
      <c r="C163" t="s">
        <v>3</v>
      </c>
      <c r="D163">
        <v>4</v>
      </c>
      <c r="E163" t="s">
        <v>29</v>
      </c>
      <c r="F163" s="11">
        <v>46224.25</v>
      </c>
      <c r="G163" s="11">
        <v>46224.583333333336</v>
      </c>
      <c r="H163" t="s">
        <v>174</v>
      </c>
      <c r="I163" t="s">
        <v>174</v>
      </c>
      <c r="J163">
        <v>1.869884158948651</v>
      </c>
      <c r="K163">
        <v>14.959073271589208</v>
      </c>
      <c r="L163">
        <v>8</v>
      </c>
    </row>
    <row r="164" spans="1:12" hidden="1" x14ac:dyDescent="0.25">
      <c r="A164" s="10">
        <v>46225</v>
      </c>
      <c r="B164">
        <v>3</v>
      </c>
      <c r="C164" t="s">
        <v>3</v>
      </c>
      <c r="D164">
        <v>7</v>
      </c>
      <c r="E164" t="s">
        <v>29</v>
      </c>
      <c r="F164" s="11">
        <v>46225.25</v>
      </c>
      <c r="G164" s="11">
        <v>46225.583333333336</v>
      </c>
      <c r="H164" t="s">
        <v>174</v>
      </c>
      <c r="I164" t="s">
        <v>174</v>
      </c>
      <c r="J164">
        <v>1.869884158948651</v>
      </c>
      <c r="K164">
        <v>14.959073271589208</v>
      </c>
      <c r="L164">
        <v>8</v>
      </c>
    </row>
    <row r="165" spans="1:12" hidden="1" x14ac:dyDescent="0.25">
      <c r="A165" s="10">
        <v>46226</v>
      </c>
      <c r="B165">
        <v>4</v>
      </c>
      <c r="C165" t="s">
        <v>3</v>
      </c>
      <c r="D165">
        <v>10</v>
      </c>
      <c r="E165" t="s">
        <v>29</v>
      </c>
      <c r="F165" s="11">
        <v>46226.25</v>
      </c>
      <c r="G165" s="11">
        <v>46226.583333333336</v>
      </c>
      <c r="H165" t="s">
        <v>174</v>
      </c>
      <c r="I165" t="s">
        <v>174</v>
      </c>
      <c r="J165">
        <v>1.869884158948651</v>
      </c>
      <c r="K165">
        <v>14.959073271589208</v>
      </c>
      <c r="L165">
        <v>8</v>
      </c>
    </row>
    <row r="166" spans="1:12" hidden="1" x14ac:dyDescent="0.25">
      <c r="A166" s="10">
        <v>46227</v>
      </c>
      <c r="B166">
        <v>5</v>
      </c>
      <c r="C166" t="s">
        <v>3</v>
      </c>
      <c r="D166">
        <v>13</v>
      </c>
      <c r="E166" t="s">
        <v>29</v>
      </c>
      <c r="F166" s="11">
        <v>46227.25</v>
      </c>
      <c r="G166" s="11">
        <v>46227.583333333336</v>
      </c>
      <c r="H166" t="s">
        <v>174</v>
      </c>
      <c r="I166" t="s">
        <v>174</v>
      </c>
      <c r="J166">
        <v>1.869884158948651</v>
      </c>
      <c r="K166">
        <v>14.959073271589208</v>
      </c>
      <c r="L166">
        <v>8</v>
      </c>
    </row>
    <row r="167" spans="1:12" hidden="1" x14ac:dyDescent="0.25">
      <c r="A167" s="10">
        <v>46228</v>
      </c>
      <c r="B167">
        <v>6</v>
      </c>
      <c r="C167" t="s">
        <v>3</v>
      </c>
      <c r="D167">
        <v>16</v>
      </c>
      <c r="E167" t="s">
        <v>29</v>
      </c>
      <c r="F167" s="11">
        <v>46228.25</v>
      </c>
      <c r="G167" s="11">
        <v>46228.583333333336</v>
      </c>
      <c r="H167" t="s">
        <v>174</v>
      </c>
      <c r="I167" t="s">
        <v>174</v>
      </c>
      <c r="J167">
        <v>1.869884158948651</v>
      </c>
      <c r="K167">
        <v>14.959073271589208</v>
      </c>
      <c r="L167">
        <v>8</v>
      </c>
    </row>
    <row r="168" spans="1:12" hidden="1" x14ac:dyDescent="0.25">
      <c r="A168" s="10">
        <v>46229</v>
      </c>
      <c r="B168">
        <v>7</v>
      </c>
      <c r="C168" t="s">
        <v>3</v>
      </c>
      <c r="D168">
        <v>19</v>
      </c>
      <c r="E168" t="s">
        <v>29</v>
      </c>
      <c r="F168" s="11">
        <v>46229.25</v>
      </c>
      <c r="G168" s="11">
        <v>46229.583333333336</v>
      </c>
      <c r="H168" t="s">
        <v>174</v>
      </c>
      <c r="I168" t="s">
        <v>174</v>
      </c>
      <c r="J168">
        <v>1.869884158948651</v>
      </c>
      <c r="K168">
        <v>14.959073271589208</v>
      </c>
      <c r="L168">
        <v>8</v>
      </c>
    </row>
    <row r="169" spans="1:12" hidden="1" x14ac:dyDescent="0.25">
      <c r="A169" s="10">
        <v>46230</v>
      </c>
      <c r="B169">
        <v>8</v>
      </c>
      <c r="C169" t="s">
        <v>3</v>
      </c>
      <c r="D169">
        <v>22</v>
      </c>
      <c r="E169" t="s">
        <v>29</v>
      </c>
      <c r="F169" s="11">
        <v>46230.25</v>
      </c>
      <c r="G169" s="11">
        <v>46230.583333333336</v>
      </c>
      <c r="H169" t="s">
        <v>174</v>
      </c>
      <c r="I169" t="s">
        <v>174</v>
      </c>
      <c r="J169">
        <v>1.869884158948651</v>
      </c>
      <c r="K169">
        <v>14.959073271589208</v>
      </c>
      <c r="L169">
        <v>8</v>
      </c>
    </row>
    <row r="170" spans="1:12" hidden="1" x14ac:dyDescent="0.25">
      <c r="A170" s="10">
        <v>46231</v>
      </c>
      <c r="B170">
        <v>9</v>
      </c>
      <c r="C170" t="s">
        <v>3</v>
      </c>
      <c r="D170">
        <v>25</v>
      </c>
      <c r="E170" t="s">
        <v>29</v>
      </c>
      <c r="F170" s="11">
        <v>46231.25</v>
      </c>
      <c r="G170" s="11">
        <v>46231.583333333336</v>
      </c>
      <c r="H170" t="s">
        <v>174</v>
      </c>
      <c r="I170" t="s">
        <v>174</v>
      </c>
      <c r="J170">
        <v>1.869884158948651</v>
      </c>
      <c r="K170">
        <v>14.959073271589208</v>
      </c>
      <c r="L170">
        <v>8</v>
      </c>
    </row>
    <row r="171" spans="1:12" hidden="1" x14ac:dyDescent="0.25">
      <c r="A171" s="10">
        <v>46233</v>
      </c>
      <c r="B171">
        <v>11</v>
      </c>
      <c r="C171" t="s">
        <v>3</v>
      </c>
      <c r="D171">
        <v>31</v>
      </c>
      <c r="E171" t="s">
        <v>29</v>
      </c>
      <c r="F171" s="11">
        <v>46233.25</v>
      </c>
      <c r="G171" s="11">
        <v>46233.583333333336</v>
      </c>
      <c r="H171" t="s">
        <v>174</v>
      </c>
      <c r="I171" t="s">
        <v>174</v>
      </c>
      <c r="J171">
        <v>1.869884158948651</v>
      </c>
      <c r="K171">
        <v>14.959073271589208</v>
      </c>
      <c r="L171">
        <v>8</v>
      </c>
    </row>
    <row r="172" spans="1:12" hidden="1" x14ac:dyDescent="0.25">
      <c r="A172" s="10">
        <v>46234</v>
      </c>
      <c r="B172">
        <v>12</v>
      </c>
      <c r="C172" t="s">
        <v>3</v>
      </c>
      <c r="D172">
        <v>34</v>
      </c>
      <c r="E172" t="s">
        <v>29</v>
      </c>
      <c r="F172" s="11">
        <v>46234.25</v>
      </c>
      <c r="G172" s="11">
        <v>46234.583333333336</v>
      </c>
      <c r="H172" t="s">
        <v>174</v>
      </c>
      <c r="I172" t="s">
        <v>174</v>
      </c>
      <c r="J172">
        <v>1.869884158948651</v>
      </c>
      <c r="K172">
        <v>14.959073271589208</v>
      </c>
      <c r="L172">
        <v>8</v>
      </c>
    </row>
    <row r="173" spans="1:12" hidden="1" x14ac:dyDescent="0.25">
      <c r="A173" s="10">
        <v>46235</v>
      </c>
      <c r="B173">
        <v>13</v>
      </c>
      <c r="C173" t="s">
        <v>3</v>
      </c>
      <c r="D173">
        <v>37</v>
      </c>
      <c r="E173" t="s">
        <v>29</v>
      </c>
      <c r="F173" s="11">
        <v>46235.25</v>
      </c>
      <c r="G173" s="11">
        <v>46235.583333333336</v>
      </c>
      <c r="H173" t="s">
        <v>174</v>
      </c>
      <c r="I173" t="s">
        <v>174</v>
      </c>
      <c r="J173">
        <v>1.869884158948651</v>
      </c>
      <c r="K173">
        <v>14.959073271589208</v>
      </c>
      <c r="L173">
        <v>8</v>
      </c>
    </row>
    <row r="174" spans="1:12" hidden="1" x14ac:dyDescent="0.25">
      <c r="A174" s="10">
        <v>46236</v>
      </c>
      <c r="B174">
        <v>14</v>
      </c>
      <c r="C174" t="s">
        <v>3</v>
      </c>
      <c r="D174">
        <v>40</v>
      </c>
      <c r="E174" t="s">
        <v>29</v>
      </c>
      <c r="F174" s="11">
        <v>46236.25</v>
      </c>
      <c r="G174" s="11">
        <v>46236.583333333336</v>
      </c>
      <c r="H174" t="s">
        <v>174</v>
      </c>
      <c r="I174" t="s">
        <v>174</v>
      </c>
      <c r="J174">
        <v>1.869884158948651</v>
      </c>
      <c r="K174">
        <v>14.959073271589208</v>
      </c>
      <c r="L174">
        <v>8</v>
      </c>
    </row>
    <row r="175" spans="1:12" hidden="1" x14ac:dyDescent="0.25">
      <c r="A175" s="10">
        <v>46237</v>
      </c>
      <c r="B175">
        <v>15</v>
      </c>
      <c r="C175" t="s">
        <v>3</v>
      </c>
      <c r="D175">
        <v>43</v>
      </c>
      <c r="E175" t="s">
        <v>29</v>
      </c>
      <c r="F175" s="11">
        <v>46237.25</v>
      </c>
      <c r="G175" s="11">
        <v>46237.583333333336</v>
      </c>
      <c r="H175" t="s">
        <v>174</v>
      </c>
      <c r="I175" t="s">
        <v>174</v>
      </c>
      <c r="J175">
        <v>1.869884158948651</v>
      </c>
      <c r="K175">
        <v>14.959073271589208</v>
      </c>
      <c r="L175">
        <v>8</v>
      </c>
    </row>
    <row r="176" spans="1:12" hidden="1" x14ac:dyDescent="0.25">
      <c r="A176" s="10">
        <v>46238</v>
      </c>
      <c r="B176">
        <v>16</v>
      </c>
      <c r="C176" t="s">
        <v>3</v>
      </c>
      <c r="D176">
        <v>46</v>
      </c>
      <c r="E176" t="s">
        <v>29</v>
      </c>
      <c r="F176" s="11">
        <v>46238.25</v>
      </c>
      <c r="G176" s="11">
        <v>46238.583333333336</v>
      </c>
      <c r="H176" t="s">
        <v>174</v>
      </c>
      <c r="I176" t="s">
        <v>174</v>
      </c>
      <c r="J176">
        <v>1.869884158948651</v>
      </c>
      <c r="K176">
        <v>14.959073271589208</v>
      </c>
      <c r="L176">
        <v>8</v>
      </c>
    </row>
    <row r="177" spans="1:12" hidden="1" x14ac:dyDescent="0.25">
      <c r="A177" s="10">
        <v>46239</v>
      </c>
      <c r="B177">
        <v>17</v>
      </c>
      <c r="C177" t="s">
        <v>3</v>
      </c>
      <c r="D177">
        <v>49</v>
      </c>
      <c r="E177" t="s">
        <v>29</v>
      </c>
      <c r="F177" s="11">
        <v>46239.25</v>
      </c>
      <c r="G177" s="11">
        <v>46239.583333333336</v>
      </c>
      <c r="H177" t="s">
        <v>174</v>
      </c>
      <c r="I177" t="s">
        <v>174</v>
      </c>
      <c r="J177">
        <v>1.869884158948651</v>
      </c>
      <c r="K177">
        <v>14.959073271589208</v>
      </c>
      <c r="L177">
        <v>8</v>
      </c>
    </row>
    <row r="178" spans="1:12" hidden="1" x14ac:dyDescent="0.25">
      <c r="A178" s="10">
        <v>46240</v>
      </c>
      <c r="B178">
        <v>18</v>
      </c>
      <c r="C178" t="s">
        <v>3</v>
      </c>
      <c r="D178">
        <v>52</v>
      </c>
      <c r="E178" t="s">
        <v>29</v>
      </c>
      <c r="F178" s="11">
        <v>46240.25</v>
      </c>
      <c r="G178" s="11">
        <v>46240.583333333336</v>
      </c>
      <c r="H178" t="s">
        <v>174</v>
      </c>
      <c r="I178" t="s">
        <v>174</v>
      </c>
      <c r="J178">
        <v>1.869884158948651</v>
      </c>
      <c r="K178">
        <v>14.959073271589208</v>
      </c>
      <c r="L178">
        <v>8</v>
      </c>
    </row>
    <row r="179" spans="1:12" hidden="1" x14ac:dyDescent="0.25">
      <c r="A179" s="10">
        <v>46241</v>
      </c>
      <c r="B179">
        <v>19</v>
      </c>
      <c r="C179" t="s">
        <v>3</v>
      </c>
      <c r="D179">
        <v>55</v>
      </c>
      <c r="E179" t="s">
        <v>29</v>
      </c>
      <c r="F179" s="11">
        <v>46241.25</v>
      </c>
      <c r="G179" s="11">
        <v>46241.583333333336</v>
      </c>
      <c r="H179" t="s">
        <v>174</v>
      </c>
      <c r="I179" t="s">
        <v>174</v>
      </c>
      <c r="J179">
        <v>1.869884158948651</v>
      </c>
      <c r="K179">
        <v>14.959073271589208</v>
      </c>
      <c r="L179">
        <v>8</v>
      </c>
    </row>
    <row r="180" spans="1:12" hidden="1" x14ac:dyDescent="0.25">
      <c r="A180" s="10">
        <v>46242</v>
      </c>
      <c r="B180">
        <v>20</v>
      </c>
      <c r="C180" t="s">
        <v>3</v>
      </c>
      <c r="D180">
        <v>58</v>
      </c>
      <c r="E180" t="s">
        <v>29</v>
      </c>
      <c r="F180" s="11">
        <v>46242.25</v>
      </c>
      <c r="G180" s="11">
        <v>46242.583333333336</v>
      </c>
      <c r="H180" t="s">
        <v>174</v>
      </c>
      <c r="I180" t="s">
        <v>174</v>
      </c>
      <c r="J180">
        <v>1.869884158948651</v>
      </c>
      <c r="K180">
        <v>14.959073271589208</v>
      </c>
      <c r="L180">
        <v>8</v>
      </c>
    </row>
    <row r="181" spans="1:12" hidden="1" x14ac:dyDescent="0.25">
      <c r="A181" s="10">
        <v>46243</v>
      </c>
      <c r="B181">
        <v>21</v>
      </c>
      <c r="C181" t="s">
        <v>3</v>
      </c>
      <c r="D181">
        <v>61</v>
      </c>
      <c r="E181" t="s">
        <v>29</v>
      </c>
      <c r="F181" s="11">
        <v>46243.25</v>
      </c>
      <c r="G181" s="11">
        <v>46243.583333333336</v>
      </c>
      <c r="H181" t="s">
        <v>174</v>
      </c>
      <c r="I181" t="s">
        <v>174</v>
      </c>
      <c r="J181">
        <v>1.869884158948651</v>
      </c>
      <c r="K181">
        <v>14.959073271589208</v>
      </c>
      <c r="L181">
        <v>8</v>
      </c>
    </row>
    <row r="182" spans="1:12" hidden="1" x14ac:dyDescent="0.25">
      <c r="A182" s="10">
        <v>46244</v>
      </c>
      <c r="B182">
        <v>22</v>
      </c>
      <c r="C182" t="s">
        <v>3</v>
      </c>
      <c r="D182">
        <v>64</v>
      </c>
      <c r="E182" t="s">
        <v>29</v>
      </c>
      <c r="F182" s="11">
        <v>46244.25</v>
      </c>
      <c r="G182" s="11">
        <v>46244.583333333336</v>
      </c>
      <c r="H182" t="s">
        <v>174</v>
      </c>
      <c r="I182" t="s">
        <v>174</v>
      </c>
      <c r="J182">
        <v>1.869884158948651</v>
      </c>
      <c r="K182">
        <v>14.959073271589208</v>
      </c>
      <c r="L182">
        <v>8</v>
      </c>
    </row>
    <row r="183" spans="1:12" hidden="1" x14ac:dyDescent="0.25">
      <c r="A183" s="10">
        <v>46245</v>
      </c>
      <c r="B183">
        <v>23</v>
      </c>
      <c r="C183" t="s">
        <v>3</v>
      </c>
      <c r="D183">
        <v>67</v>
      </c>
      <c r="E183" t="s">
        <v>29</v>
      </c>
      <c r="F183" s="11">
        <v>46245.25</v>
      </c>
      <c r="G183" s="11">
        <v>46245.583333333336</v>
      </c>
      <c r="H183" t="s">
        <v>174</v>
      </c>
      <c r="I183" t="s">
        <v>174</v>
      </c>
      <c r="J183">
        <v>1.869884158948651</v>
      </c>
      <c r="K183">
        <v>14.959073271589208</v>
      </c>
      <c r="L183">
        <v>8</v>
      </c>
    </row>
    <row r="184" spans="1:12" hidden="1" x14ac:dyDescent="0.25">
      <c r="A184" s="10">
        <v>46247</v>
      </c>
      <c r="B184">
        <v>25</v>
      </c>
      <c r="C184" t="s">
        <v>3</v>
      </c>
      <c r="D184">
        <v>73</v>
      </c>
      <c r="E184" t="s">
        <v>29</v>
      </c>
      <c r="F184" s="11">
        <v>46247.25</v>
      </c>
      <c r="G184" s="11">
        <v>46247.583333333336</v>
      </c>
      <c r="H184" t="s">
        <v>174</v>
      </c>
      <c r="I184" t="s">
        <v>174</v>
      </c>
      <c r="J184">
        <v>1.869884158948651</v>
      </c>
      <c r="K184">
        <v>14.959073271589208</v>
      </c>
      <c r="L184">
        <v>8</v>
      </c>
    </row>
    <row r="185" spans="1:12" hidden="1" x14ac:dyDescent="0.25">
      <c r="A185" s="10">
        <v>46248</v>
      </c>
      <c r="B185">
        <v>26</v>
      </c>
      <c r="C185" t="s">
        <v>3</v>
      </c>
      <c r="D185">
        <v>76</v>
      </c>
      <c r="E185" t="s">
        <v>29</v>
      </c>
      <c r="F185" s="11">
        <v>46248.25</v>
      </c>
      <c r="G185" s="11">
        <v>46248.583333333336</v>
      </c>
      <c r="H185" t="s">
        <v>174</v>
      </c>
      <c r="I185" t="s">
        <v>174</v>
      </c>
      <c r="J185">
        <v>1.869884158948651</v>
      </c>
      <c r="K185">
        <v>14.959073271589208</v>
      </c>
      <c r="L185">
        <v>8</v>
      </c>
    </row>
    <row r="186" spans="1:12" hidden="1" x14ac:dyDescent="0.25">
      <c r="A186" s="10">
        <v>46249</v>
      </c>
      <c r="B186">
        <v>27</v>
      </c>
      <c r="C186" t="s">
        <v>3</v>
      </c>
      <c r="D186">
        <v>79</v>
      </c>
      <c r="E186" t="s">
        <v>29</v>
      </c>
      <c r="F186" s="11">
        <v>46249.25</v>
      </c>
      <c r="G186" s="11">
        <v>46249.583333333336</v>
      </c>
      <c r="H186" t="s">
        <v>174</v>
      </c>
      <c r="I186" t="s">
        <v>174</v>
      </c>
      <c r="J186">
        <v>1.869884158948651</v>
      </c>
      <c r="K186">
        <v>14.959073271589208</v>
      </c>
      <c r="L186">
        <v>8</v>
      </c>
    </row>
    <row r="187" spans="1:12" hidden="1" x14ac:dyDescent="0.25">
      <c r="A187" s="10">
        <v>46250</v>
      </c>
      <c r="B187">
        <v>28</v>
      </c>
      <c r="C187" t="s">
        <v>3</v>
      </c>
      <c r="D187">
        <v>82</v>
      </c>
      <c r="E187" t="s">
        <v>29</v>
      </c>
      <c r="F187" s="11">
        <v>46250.25</v>
      </c>
      <c r="G187" s="11">
        <v>46250.583333333336</v>
      </c>
      <c r="H187" t="s">
        <v>174</v>
      </c>
      <c r="I187" t="s">
        <v>174</v>
      </c>
      <c r="J187">
        <v>1.869884158948651</v>
      </c>
      <c r="K187">
        <v>14.959073271589208</v>
      </c>
      <c r="L187">
        <v>8</v>
      </c>
    </row>
    <row r="188" spans="1:12" hidden="1" x14ac:dyDescent="0.25">
      <c r="A188" s="10">
        <v>46232</v>
      </c>
      <c r="B188">
        <v>10</v>
      </c>
      <c r="C188" t="s">
        <v>3</v>
      </c>
      <c r="D188">
        <v>28</v>
      </c>
      <c r="E188" t="s">
        <v>29</v>
      </c>
      <c r="F188" s="11">
        <v>46232.25</v>
      </c>
      <c r="G188" s="11">
        <v>46232.583333333336</v>
      </c>
      <c r="H188" t="s">
        <v>174</v>
      </c>
      <c r="I188" t="s">
        <v>174</v>
      </c>
      <c r="J188">
        <v>1.6361486390800692</v>
      </c>
      <c r="K188">
        <v>13.089189112640554</v>
      </c>
      <c r="L188">
        <v>8</v>
      </c>
    </row>
    <row r="189" spans="1:12" hidden="1" x14ac:dyDescent="0.25">
      <c r="A189" s="10">
        <v>46246</v>
      </c>
      <c r="B189">
        <v>24</v>
      </c>
      <c r="C189" t="s">
        <v>3</v>
      </c>
      <c r="D189">
        <v>70</v>
      </c>
      <c r="E189" t="s">
        <v>29</v>
      </c>
      <c r="F189" s="11">
        <v>46246.25</v>
      </c>
      <c r="G189" s="11">
        <v>46246.583333333336</v>
      </c>
      <c r="H189" t="s">
        <v>174</v>
      </c>
      <c r="I189" t="s">
        <v>174</v>
      </c>
      <c r="J189">
        <v>1.6361486390800692</v>
      </c>
      <c r="K189">
        <v>13.089189112640554</v>
      </c>
      <c r="L189">
        <v>8</v>
      </c>
    </row>
    <row r="190" spans="1:12" hidden="1" x14ac:dyDescent="0.25">
      <c r="A190" s="10">
        <v>46225</v>
      </c>
      <c r="B190">
        <v>3</v>
      </c>
      <c r="C190" t="s">
        <v>10</v>
      </c>
      <c r="D190">
        <v>8</v>
      </c>
      <c r="E190" t="s">
        <v>29</v>
      </c>
      <c r="F190" s="11">
        <v>46225.583333333336</v>
      </c>
      <c r="G190" s="11">
        <v>46225.9375</v>
      </c>
      <c r="H190" t="s">
        <v>174</v>
      </c>
      <c r="I190" t="s">
        <v>174</v>
      </c>
      <c r="J190">
        <v>1.5949011943973788</v>
      </c>
      <c r="K190">
        <v>13.55666015237772</v>
      </c>
      <c r="L190">
        <v>8.5</v>
      </c>
    </row>
    <row r="191" spans="1:12" hidden="1" x14ac:dyDescent="0.25">
      <c r="A191" s="10">
        <v>46232</v>
      </c>
      <c r="B191">
        <v>10</v>
      </c>
      <c r="C191" t="s">
        <v>10</v>
      </c>
      <c r="D191">
        <v>29</v>
      </c>
      <c r="E191" t="s">
        <v>29</v>
      </c>
      <c r="F191" s="11">
        <v>46232.583333333336</v>
      </c>
      <c r="G191" s="11">
        <v>46232.9375</v>
      </c>
      <c r="H191" t="s">
        <v>174</v>
      </c>
      <c r="I191" t="s">
        <v>174</v>
      </c>
      <c r="J191">
        <v>1.5949011943973788</v>
      </c>
      <c r="K191">
        <v>13.55666015237772</v>
      </c>
      <c r="L191">
        <v>8.5</v>
      </c>
    </row>
    <row r="192" spans="1:12" hidden="1" x14ac:dyDescent="0.25">
      <c r="A192" s="10">
        <v>46239</v>
      </c>
      <c r="B192">
        <v>17</v>
      </c>
      <c r="C192" t="s">
        <v>10</v>
      </c>
      <c r="D192">
        <v>50</v>
      </c>
      <c r="E192" t="s">
        <v>29</v>
      </c>
      <c r="F192" s="11">
        <v>46239.583333333336</v>
      </c>
      <c r="G192" s="11">
        <v>46239.9375</v>
      </c>
      <c r="H192" t="s">
        <v>174</v>
      </c>
      <c r="I192" t="s">
        <v>174</v>
      </c>
      <c r="J192">
        <v>1.5949011943973788</v>
      </c>
      <c r="K192">
        <v>13.55666015237772</v>
      </c>
      <c r="L192">
        <v>8.5</v>
      </c>
    </row>
    <row r="193" spans="1:12" hidden="1" x14ac:dyDescent="0.25">
      <c r="A193" s="10">
        <v>46246</v>
      </c>
      <c r="B193">
        <v>24</v>
      </c>
      <c r="C193" t="s">
        <v>10</v>
      </c>
      <c r="D193">
        <v>71</v>
      </c>
      <c r="E193" t="s">
        <v>29</v>
      </c>
      <c r="F193" s="11">
        <v>46246.583333333336</v>
      </c>
      <c r="G193" s="11">
        <v>46246.9375</v>
      </c>
      <c r="H193" t="s">
        <v>174</v>
      </c>
      <c r="I193" t="s">
        <v>174</v>
      </c>
      <c r="J193">
        <v>1.5949011943973788</v>
      </c>
      <c r="K193">
        <v>13.55666015237772</v>
      </c>
      <c r="L193">
        <v>8.5</v>
      </c>
    </row>
    <row r="194" spans="1:12" hidden="1" x14ac:dyDescent="0.25">
      <c r="A194" s="10">
        <v>46223</v>
      </c>
      <c r="B194">
        <v>1</v>
      </c>
      <c r="C194" t="s">
        <v>10</v>
      </c>
      <c r="D194">
        <v>2</v>
      </c>
      <c r="E194" t="s">
        <v>29</v>
      </c>
      <c r="F194" s="11">
        <v>46223.583333333336</v>
      </c>
      <c r="G194" s="11">
        <v>46223.9375</v>
      </c>
      <c r="H194" t="s">
        <v>174</v>
      </c>
      <c r="I194" t="s">
        <v>174</v>
      </c>
      <c r="J194">
        <v>1.4299114156666151</v>
      </c>
      <c r="K194">
        <v>12.154247033166229</v>
      </c>
      <c r="L194">
        <v>8.5</v>
      </c>
    </row>
    <row r="195" spans="1:12" hidden="1" x14ac:dyDescent="0.25">
      <c r="A195" s="10">
        <v>46224</v>
      </c>
      <c r="B195">
        <v>2</v>
      </c>
      <c r="C195" t="s">
        <v>10</v>
      </c>
      <c r="D195">
        <v>5</v>
      </c>
      <c r="E195" t="s">
        <v>29</v>
      </c>
      <c r="F195" s="11">
        <v>46224.583333333336</v>
      </c>
      <c r="G195" s="11">
        <v>46224.9375</v>
      </c>
      <c r="H195" t="s">
        <v>174</v>
      </c>
      <c r="I195" t="s">
        <v>174</v>
      </c>
      <c r="J195">
        <v>1.4299114156666151</v>
      </c>
      <c r="K195">
        <v>12.154247033166229</v>
      </c>
      <c r="L195">
        <v>8.5</v>
      </c>
    </row>
    <row r="196" spans="1:12" hidden="1" x14ac:dyDescent="0.25">
      <c r="A196" s="10">
        <v>46226</v>
      </c>
      <c r="B196">
        <v>4</v>
      </c>
      <c r="C196" t="s">
        <v>10</v>
      </c>
      <c r="D196">
        <v>11</v>
      </c>
      <c r="E196" t="s">
        <v>29</v>
      </c>
      <c r="F196" s="11">
        <v>46226.583333333336</v>
      </c>
      <c r="G196" s="11">
        <v>46226.9375</v>
      </c>
      <c r="H196" t="s">
        <v>174</v>
      </c>
      <c r="I196" t="s">
        <v>174</v>
      </c>
      <c r="J196">
        <v>1.4299114156666151</v>
      </c>
      <c r="K196">
        <v>12.154247033166229</v>
      </c>
      <c r="L196">
        <v>8.5</v>
      </c>
    </row>
    <row r="197" spans="1:12" hidden="1" x14ac:dyDescent="0.25">
      <c r="A197" s="10">
        <v>46227</v>
      </c>
      <c r="B197">
        <v>5</v>
      </c>
      <c r="C197" t="s">
        <v>10</v>
      </c>
      <c r="D197">
        <v>14</v>
      </c>
      <c r="E197" t="s">
        <v>29</v>
      </c>
      <c r="F197" s="11">
        <v>46227.583333333336</v>
      </c>
      <c r="G197" s="11">
        <v>46227.9375</v>
      </c>
      <c r="H197" t="s">
        <v>174</v>
      </c>
      <c r="I197" t="s">
        <v>174</v>
      </c>
      <c r="J197">
        <v>1.4299114156666151</v>
      </c>
      <c r="K197">
        <v>12.154247033166229</v>
      </c>
      <c r="L197">
        <v>8.5</v>
      </c>
    </row>
    <row r="198" spans="1:12" hidden="1" x14ac:dyDescent="0.25">
      <c r="A198" s="10">
        <v>46228</v>
      </c>
      <c r="B198">
        <v>6</v>
      </c>
      <c r="C198" t="s">
        <v>10</v>
      </c>
      <c r="D198">
        <v>17</v>
      </c>
      <c r="E198" t="s">
        <v>29</v>
      </c>
      <c r="F198" s="11">
        <v>46228.583333333336</v>
      </c>
      <c r="G198" s="11">
        <v>46228.9375</v>
      </c>
      <c r="H198" t="s">
        <v>174</v>
      </c>
      <c r="I198" t="s">
        <v>174</v>
      </c>
      <c r="J198">
        <v>1.4299114156666151</v>
      </c>
      <c r="K198">
        <v>12.154247033166229</v>
      </c>
      <c r="L198">
        <v>8.5</v>
      </c>
    </row>
    <row r="199" spans="1:12" hidden="1" x14ac:dyDescent="0.25">
      <c r="A199" s="10">
        <v>46229</v>
      </c>
      <c r="B199">
        <v>7</v>
      </c>
      <c r="C199" t="s">
        <v>10</v>
      </c>
      <c r="D199">
        <v>20</v>
      </c>
      <c r="E199" t="s">
        <v>29</v>
      </c>
      <c r="F199" s="11">
        <v>46229.583333333336</v>
      </c>
      <c r="G199" s="11">
        <v>46229.9375</v>
      </c>
      <c r="H199" t="s">
        <v>174</v>
      </c>
      <c r="I199" t="s">
        <v>174</v>
      </c>
      <c r="J199">
        <v>1.4299114156666151</v>
      </c>
      <c r="K199">
        <v>12.154247033166229</v>
      </c>
      <c r="L199">
        <v>8.5</v>
      </c>
    </row>
    <row r="200" spans="1:12" hidden="1" x14ac:dyDescent="0.25">
      <c r="A200" s="10">
        <v>46230</v>
      </c>
      <c r="B200">
        <v>8</v>
      </c>
      <c r="C200" t="s">
        <v>10</v>
      </c>
      <c r="D200">
        <v>23</v>
      </c>
      <c r="E200" t="s">
        <v>29</v>
      </c>
      <c r="F200" s="11">
        <v>46230.583333333336</v>
      </c>
      <c r="G200" s="11">
        <v>46230.9375</v>
      </c>
      <c r="H200" t="s">
        <v>174</v>
      </c>
      <c r="I200" t="s">
        <v>174</v>
      </c>
      <c r="J200">
        <v>1.4299114156666151</v>
      </c>
      <c r="K200">
        <v>12.154247033166229</v>
      </c>
      <c r="L200">
        <v>8.5</v>
      </c>
    </row>
    <row r="201" spans="1:12" hidden="1" x14ac:dyDescent="0.25">
      <c r="A201" s="10">
        <v>46231</v>
      </c>
      <c r="B201">
        <v>9</v>
      </c>
      <c r="C201" t="s">
        <v>10</v>
      </c>
      <c r="D201">
        <v>26</v>
      </c>
      <c r="E201" t="s">
        <v>29</v>
      </c>
      <c r="F201" s="11">
        <v>46231.583333333336</v>
      </c>
      <c r="G201" s="11">
        <v>46231.9375</v>
      </c>
      <c r="H201" t="s">
        <v>174</v>
      </c>
      <c r="I201" t="s">
        <v>174</v>
      </c>
      <c r="J201">
        <v>1.4299114156666151</v>
      </c>
      <c r="K201">
        <v>12.154247033166229</v>
      </c>
      <c r="L201">
        <v>8.5</v>
      </c>
    </row>
    <row r="202" spans="1:12" hidden="1" x14ac:dyDescent="0.25">
      <c r="A202" s="10">
        <v>46233</v>
      </c>
      <c r="B202">
        <v>11</v>
      </c>
      <c r="C202" t="s">
        <v>10</v>
      </c>
      <c r="D202">
        <v>32</v>
      </c>
      <c r="E202" t="s">
        <v>29</v>
      </c>
      <c r="F202" s="11">
        <v>46233.583333333336</v>
      </c>
      <c r="G202" s="11">
        <v>46233.9375</v>
      </c>
      <c r="H202" t="s">
        <v>174</v>
      </c>
      <c r="I202" t="s">
        <v>174</v>
      </c>
      <c r="J202">
        <v>1.4299114156666151</v>
      </c>
      <c r="K202">
        <v>12.154247033166229</v>
      </c>
      <c r="L202">
        <v>8.5</v>
      </c>
    </row>
    <row r="203" spans="1:12" hidden="1" x14ac:dyDescent="0.25">
      <c r="A203" s="10">
        <v>46234</v>
      </c>
      <c r="B203">
        <v>12</v>
      </c>
      <c r="C203" t="s">
        <v>10</v>
      </c>
      <c r="D203">
        <v>35</v>
      </c>
      <c r="E203" t="s">
        <v>29</v>
      </c>
      <c r="F203" s="11">
        <v>46234.583333333336</v>
      </c>
      <c r="G203" s="11">
        <v>46234.9375</v>
      </c>
      <c r="H203" t="s">
        <v>174</v>
      </c>
      <c r="I203" t="s">
        <v>174</v>
      </c>
      <c r="J203">
        <v>1.4299114156666151</v>
      </c>
      <c r="K203">
        <v>12.154247033166229</v>
      </c>
      <c r="L203">
        <v>8.5</v>
      </c>
    </row>
    <row r="204" spans="1:12" hidden="1" x14ac:dyDescent="0.25">
      <c r="A204" s="10">
        <v>46235</v>
      </c>
      <c r="B204">
        <v>13</v>
      </c>
      <c r="C204" t="s">
        <v>10</v>
      </c>
      <c r="D204">
        <v>38</v>
      </c>
      <c r="E204" t="s">
        <v>29</v>
      </c>
      <c r="F204" s="11">
        <v>46235.583333333336</v>
      </c>
      <c r="G204" s="11">
        <v>46235.9375</v>
      </c>
      <c r="H204" t="s">
        <v>174</v>
      </c>
      <c r="I204" t="s">
        <v>174</v>
      </c>
      <c r="J204">
        <v>1.4299114156666151</v>
      </c>
      <c r="K204">
        <v>12.154247033166229</v>
      </c>
      <c r="L204">
        <v>8.5</v>
      </c>
    </row>
    <row r="205" spans="1:12" hidden="1" x14ac:dyDescent="0.25">
      <c r="A205" s="10">
        <v>46236</v>
      </c>
      <c r="B205">
        <v>14</v>
      </c>
      <c r="C205" t="s">
        <v>10</v>
      </c>
      <c r="D205">
        <v>41</v>
      </c>
      <c r="E205" t="s">
        <v>29</v>
      </c>
      <c r="F205" s="11">
        <v>46236.583333333336</v>
      </c>
      <c r="G205" s="11">
        <v>46236.9375</v>
      </c>
      <c r="H205" t="s">
        <v>174</v>
      </c>
      <c r="I205" t="s">
        <v>174</v>
      </c>
      <c r="J205">
        <v>1.4299114156666151</v>
      </c>
      <c r="K205">
        <v>12.154247033166229</v>
      </c>
      <c r="L205">
        <v>8.5</v>
      </c>
    </row>
    <row r="206" spans="1:12" hidden="1" x14ac:dyDescent="0.25">
      <c r="A206" s="10">
        <v>46237</v>
      </c>
      <c r="B206">
        <v>15</v>
      </c>
      <c r="C206" t="s">
        <v>10</v>
      </c>
      <c r="D206">
        <v>44</v>
      </c>
      <c r="E206" t="s">
        <v>29</v>
      </c>
      <c r="F206" s="11">
        <v>46237.583333333336</v>
      </c>
      <c r="G206" s="11">
        <v>46237.9375</v>
      </c>
      <c r="H206" t="s">
        <v>174</v>
      </c>
      <c r="I206" t="s">
        <v>174</v>
      </c>
      <c r="J206">
        <v>1.4299114156666151</v>
      </c>
      <c r="K206">
        <v>12.154247033166229</v>
      </c>
      <c r="L206">
        <v>8.5</v>
      </c>
    </row>
    <row r="207" spans="1:12" hidden="1" x14ac:dyDescent="0.25">
      <c r="A207" s="10">
        <v>46238</v>
      </c>
      <c r="B207">
        <v>16</v>
      </c>
      <c r="C207" t="s">
        <v>10</v>
      </c>
      <c r="D207">
        <v>47</v>
      </c>
      <c r="E207" t="s">
        <v>29</v>
      </c>
      <c r="F207" s="11">
        <v>46238.583333333336</v>
      </c>
      <c r="G207" s="11">
        <v>46238.9375</v>
      </c>
      <c r="H207" t="s">
        <v>174</v>
      </c>
      <c r="I207" t="s">
        <v>174</v>
      </c>
      <c r="J207">
        <v>1.4299114156666151</v>
      </c>
      <c r="K207">
        <v>12.154247033166229</v>
      </c>
      <c r="L207">
        <v>8.5</v>
      </c>
    </row>
    <row r="208" spans="1:12" hidden="1" x14ac:dyDescent="0.25">
      <c r="A208" s="10">
        <v>46240</v>
      </c>
      <c r="B208">
        <v>18</v>
      </c>
      <c r="C208" t="s">
        <v>10</v>
      </c>
      <c r="D208">
        <v>53</v>
      </c>
      <c r="E208" t="s">
        <v>29</v>
      </c>
      <c r="F208" s="11">
        <v>46240.583333333336</v>
      </c>
      <c r="G208" s="11">
        <v>46240.9375</v>
      </c>
      <c r="H208" t="s">
        <v>174</v>
      </c>
      <c r="I208" t="s">
        <v>174</v>
      </c>
      <c r="J208">
        <v>1.4299114156666151</v>
      </c>
      <c r="K208">
        <v>12.154247033166229</v>
      </c>
      <c r="L208">
        <v>8.5</v>
      </c>
    </row>
    <row r="209" spans="1:12" hidden="1" x14ac:dyDescent="0.25">
      <c r="A209" s="10">
        <v>46241</v>
      </c>
      <c r="B209">
        <v>19</v>
      </c>
      <c r="C209" t="s">
        <v>10</v>
      </c>
      <c r="D209">
        <v>56</v>
      </c>
      <c r="E209" t="s">
        <v>29</v>
      </c>
      <c r="F209" s="11">
        <v>46241.583333333336</v>
      </c>
      <c r="G209" s="11">
        <v>46241.9375</v>
      </c>
      <c r="H209" t="s">
        <v>174</v>
      </c>
      <c r="I209" t="s">
        <v>174</v>
      </c>
      <c r="J209">
        <v>1.4299114156666151</v>
      </c>
      <c r="K209">
        <v>12.154247033166229</v>
      </c>
      <c r="L209">
        <v>8.5</v>
      </c>
    </row>
    <row r="210" spans="1:12" hidden="1" x14ac:dyDescent="0.25">
      <c r="A210" s="10">
        <v>46242</v>
      </c>
      <c r="B210">
        <v>20</v>
      </c>
      <c r="C210" t="s">
        <v>10</v>
      </c>
      <c r="D210">
        <v>59</v>
      </c>
      <c r="E210" t="s">
        <v>29</v>
      </c>
      <c r="F210" s="11">
        <v>46242.583333333336</v>
      </c>
      <c r="G210" s="11">
        <v>46242.9375</v>
      </c>
      <c r="H210" t="s">
        <v>174</v>
      </c>
      <c r="I210" t="s">
        <v>174</v>
      </c>
      <c r="J210">
        <v>1.4299114156666151</v>
      </c>
      <c r="K210">
        <v>12.154247033166229</v>
      </c>
      <c r="L210">
        <v>8.5</v>
      </c>
    </row>
    <row r="211" spans="1:12" hidden="1" x14ac:dyDescent="0.25">
      <c r="A211" s="10">
        <v>46243</v>
      </c>
      <c r="B211">
        <v>21</v>
      </c>
      <c r="C211" t="s">
        <v>10</v>
      </c>
      <c r="D211">
        <v>62</v>
      </c>
      <c r="E211" t="s">
        <v>29</v>
      </c>
      <c r="F211" s="11">
        <v>46243.583333333336</v>
      </c>
      <c r="G211" s="11">
        <v>46243.9375</v>
      </c>
      <c r="H211" t="s">
        <v>174</v>
      </c>
      <c r="I211" t="s">
        <v>174</v>
      </c>
      <c r="J211">
        <v>1.4299114156666151</v>
      </c>
      <c r="K211">
        <v>12.154247033166229</v>
      </c>
      <c r="L211">
        <v>8.5</v>
      </c>
    </row>
    <row r="212" spans="1:12" hidden="1" x14ac:dyDescent="0.25">
      <c r="A212" s="10">
        <v>46244</v>
      </c>
      <c r="B212">
        <v>22</v>
      </c>
      <c r="C212" t="s">
        <v>10</v>
      </c>
      <c r="D212">
        <v>65</v>
      </c>
      <c r="E212" t="s">
        <v>29</v>
      </c>
      <c r="F212" s="11">
        <v>46244.583333333336</v>
      </c>
      <c r="G212" s="11">
        <v>46244.9375</v>
      </c>
      <c r="H212" t="s">
        <v>174</v>
      </c>
      <c r="I212" t="s">
        <v>174</v>
      </c>
      <c r="J212">
        <v>1.4299114156666151</v>
      </c>
      <c r="K212">
        <v>12.154247033166229</v>
      </c>
      <c r="L212">
        <v>8.5</v>
      </c>
    </row>
    <row r="213" spans="1:12" hidden="1" x14ac:dyDescent="0.25">
      <c r="A213" s="10">
        <v>46245</v>
      </c>
      <c r="B213">
        <v>23</v>
      </c>
      <c r="C213" t="s">
        <v>10</v>
      </c>
      <c r="D213">
        <v>68</v>
      </c>
      <c r="E213" t="s">
        <v>29</v>
      </c>
      <c r="F213" s="11">
        <v>46245.583333333336</v>
      </c>
      <c r="G213" s="11">
        <v>46245.9375</v>
      </c>
      <c r="H213" t="s">
        <v>174</v>
      </c>
      <c r="I213" t="s">
        <v>174</v>
      </c>
      <c r="J213">
        <v>1.4299114156666151</v>
      </c>
      <c r="K213">
        <v>12.154247033166229</v>
      </c>
      <c r="L213">
        <v>8.5</v>
      </c>
    </row>
    <row r="214" spans="1:12" hidden="1" x14ac:dyDescent="0.25">
      <c r="A214" s="10">
        <v>46247</v>
      </c>
      <c r="B214">
        <v>25</v>
      </c>
      <c r="C214" t="s">
        <v>10</v>
      </c>
      <c r="D214">
        <v>74</v>
      </c>
      <c r="E214" t="s">
        <v>29</v>
      </c>
      <c r="F214" s="11">
        <v>46247.583333333336</v>
      </c>
      <c r="G214" s="11">
        <v>46247.9375</v>
      </c>
      <c r="H214" t="s">
        <v>174</v>
      </c>
      <c r="I214" t="s">
        <v>174</v>
      </c>
      <c r="J214">
        <v>1.4299114156666151</v>
      </c>
      <c r="K214">
        <v>12.154247033166229</v>
      </c>
      <c r="L214">
        <v>8.5</v>
      </c>
    </row>
    <row r="215" spans="1:12" hidden="1" x14ac:dyDescent="0.25">
      <c r="A215" s="10">
        <v>46248</v>
      </c>
      <c r="B215">
        <v>26</v>
      </c>
      <c r="C215" t="s">
        <v>10</v>
      </c>
      <c r="D215">
        <v>77</v>
      </c>
      <c r="E215" t="s">
        <v>29</v>
      </c>
      <c r="F215" s="11">
        <v>46248.583333333336</v>
      </c>
      <c r="G215" s="11">
        <v>46248.9375</v>
      </c>
      <c r="H215" t="s">
        <v>174</v>
      </c>
      <c r="I215" t="s">
        <v>174</v>
      </c>
      <c r="J215">
        <v>1.4299114156666151</v>
      </c>
      <c r="K215">
        <v>12.154247033166229</v>
      </c>
      <c r="L215">
        <v>8.5</v>
      </c>
    </row>
    <row r="216" spans="1:12" hidden="1" x14ac:dyDescent="0.25">
      <c r="A216" s="10">
        <v>46249</v>
      </c>
      <c r="B216">
        <v>27</v>
      </c>
      <c r="C216" t="s">
        <v>10</v>
      </c>
      <c r="D216">
        <v>80</v>
      </c>
      <c r="E216" t="s">
        <v>29</v>
      </c>
      <c r="F216" s="11">
        <v>46249.583333333336</v>
      </c>
      <c r="G216" s="11">
        <v>46249.9375</v>
      </c>
      <c r="H216" t="s">
        <v>174</v>
      </c>
      <c r="I216" t="s">
        <v>174</v>
      </c>
      <c r="J216">
        <v>1.4299114156666151</v>
      </c>
      <c r="K216">
        <v>12.154247033166229</v>
      </c>
      <c r="L216">
        <v>8.5</v>
      </c>
    </row>
    <row r="217" spans="1:12" hidden="1" x14ac:dyDescent="0.25">
      <c r="A217" s="10">
        <v>46250</v>
      </c>
      <c r="B217">
        <v>28</v>
      </c>
      <c r="C217" t="s">
        <v>10</v>
      </c>
      <c r="D217">
        <v>83</v>
      </c>
      <c r="E217" t="s">
        <v>29</v>
      </c>
      <c r="F217" s="11">
        <v>46250.583333333336</v>
      </c>
      <c r="G217" s="11">
        <v>46250.9375</v>
      </c>
      <c r="H217" t="s">
        <v>174</v>
      </c>
      <c r="I217" t="s">
        <v>174</v>
      </c>
      <c r="J217">
        <v>1.4299114156666151</v>
      </c>
      <c r="K217">
        <v>12.154247033166229</v>
      </c>
      <c r="L217">
        <v>8.5</v>
      </c>
    </row>
    <row r="218" spans="1:12" hidden="1" x14ac:dyDescent="0.25">
      <c r="A218" s="10">
        <v>46223</v>
      </c>
      <c r="B218">
        <v>1</v>
      </c>
      <c r="C218" t="s">
        <v>11</v>
      </c>
      <c r="D218">
        <v>3</v>
      </c>
      <c r="E218" t="s">
        <v>29</v>
      </c>
      <c r="F218" s="11">
        <v>46223.9375</v>
      </c>
      <c r="G218" s="11">
        <v>46224.25</v>
      </c>
      <c r="H218" t="s">
        <v>174</v>
      </c>
      <c r="I218" t="s">
        <v>174</v>
      </c>
      <c r="J218">
        <v>0</v>
      </c>
      <c r="K218">
        <v>0</v>
      </c>
      <c r="L218">
        <v>7.5</v>
      </c>
    </row>
    <row r="219" spans="1:12" hidden="1" x14ac:dyDescent="0.25">
      <c r="A219" s="10">
        <v>46224</v>
      </c>
      <c r="B219">
        <v>2</v>
      </c>
      <c r="C219" t="s">
        <v>11</v>
      </c>
      <c r="D219">
        <v>6</v>
      </c>
      <c r="E219" t="s">
        <v>29</v>
      </c>
      <c r="F219" s="11">
        <v>46224.9375</v>
      </c>
      <c r="G219" s="11">
        <v>46225.25</v>
      </c>
      <c r="H219" t="s">
        <v>174</v>
      </c>
      <c r="I219" t="s">
        <v>174</v>
      </c>
      <c r="J219">
        <v>0</v>
      </c>
      <c r="K219">
        <v>0</v>
      </c>
      <c r="L219">
        <v>7.5</v>
      </c>
    </row>
    <row r="220" spans="1:12" hidden="1" x14ac:dyDescent="0.25">
      <c r="A220" s="10">
        <v>46225</v>
      </c>
      <c r="B220">
        <v>3</v>
      </c>
      <c r="C220" t="s">
        <v>11</v>
      </c>
      <c r="D220">
        <v>9</v>
      </c>
      <c r="E220" t="s">
        <v>29</v>
      </c>
      <c r="F220" s="11">
        <v>46225.9375</v>
      </c>
      <c r="G220" s="11">
        <v>46226.25</v>
      </c>
      <c r="H220" t="s">
        <v>174</v>
      </c>
      <c r="I220" t="s">
        <v>174</v>
      </c>
      <c r="J220">
        <v>0</v>
      </c>
      <c r="K220">
        <v>0</v>
      </c>
      <c r="L220">
        <v>7.5</v>
      </c>
    </row>
    <row r="221" spans="1:12" hidden="1" x14ac:dyDescent="0.25">
      <c r="A221" s="10">
        <v>46226</v>
      </c>
      <c r="B221">
        <v>4</v>
      </c>
      <c r="C221" t="s">
        <v>11</v>
      </c>
      <c r="D221">
        <v>12</v>
      </c>
      <c r="E221" t="s">
        <v>29</v>
      </c>
      <c r="F221" s="11">
        <v>46226.9375</v>
      </c>
      <c r="G221" s="11">
        <v>46227.25</v>
      </c>
      <c r="H221" t="s">
        <v>174</v>
      </c>
      <c r="I221" t="s">
        <v>174</v>
      </c>
      <c r="J221">
        <v>0</v>
      </c>
      <c r="K221">
        <v>0</v>
      </c>
      <c r="L221">
        <v>7.5</v>
      </c>
    </row>
    <row r="222" spans="1:12" hidden="1" x14ac:dyDescent="0.25">
      <c r="A222" s="10">
        <v>46227</v>
      </c>
      <c r="B222">
        <v>5</v>
      </c>
      <c r="C222" t="s">
        <v>11</v>
      </c>
      <c r="D222">
        <v>15</v>
      </c>
      <c r="E222" t="s">
        <v>29</v>
      </c>
      <c r="F222" s="11">
        <v>46227.9375</v>
      </c>
      <c r="G222" s="11">
        <v>46228.25</v>
      </c>
      <c r="H222" t="s">
        <v>174</v>
      </c>
      <c r="I222" t="s">
        <v>174</v>
      </c>
      <c r="J222">
        <v>0</v>
      </c>
      <c r="K222">
        <v>0</v>
      </c>
      <c r="L222">
        <v>7.5</v>
      </c>
    </row>
    <row r="223" spans="1:12" hidden="1" x14ac:dyDescent="0.25">
      <c r="A223" s="10">
        <v>46228</v>
      </c>
      <c r="B223">
        <v>6</v>
      </c>
      <c r="C223" t="s">
        <v>3</v>
      </c>
      <c r="D223">
        <v>16</v>
      </c>
      <c r="E223" t="s">
        <v>17</v>
      </c>
      <c r="F223" s="11">
        <v>46228.25</v>
      </c>
      <c r="G223" s="11">
        <v>46228.583333333336</v>
      </c>
      <c r="H223" t="s">
        <v>174</v>
      </c>
      <c r="I223" t="s">
        <v>174</v>
      </c>
      <c r="J223">
        <v>0</v>
      </c>
      <c r="K223">
        <v>0</v>
      </c>
      <c r="L223">
        <v>8</v>
      </c>
    </row>
    <row r="224" spans="1:12" hidden="1" x14ac:dyDescent="0.25">
      <c r="A224" s="10">
        <v>46228</v>
      </c>
      <c r="B224">
        <v>6</v>
      </c>
      <c r="C224" t="s">
        <v>11</v>
      </c>
      <c r="D224">
        <v>18</v>
      </c>
      <c r="E224" t="s">
        <v>29</v>
      </c>
      <c r="F224" s="11">
        <v>46228.9375</v>
      </c>
      <c r="G224" s="11">
        <v>46229.25</v>
      </c>
      <c r="H224" t="s">
        <v>174</v>
      </c>
      <c r="I224" t="s">
        <v>174</v>
      </c>
      <c r="J224">
        <v>0</v>
      </c>
      <c r="K224">
        <v>0</v>
      </c>
      <c r="L224">
        <v>7.5</v>
      </c>
    </row>
    <row r="225" spans="1:12" hidden="1" x14ac:dyDescent="0.25">
      <c r="A225" s="10">
        <v>46229</v>
      </c>
      <c r="B225">
        <v>7</v>
      </c>
      <c r="C225" t="s">
        <v>3</v>
      </c>
      <c r="D225">
        <v>19</v>
      </c>
      <c r="E225" t="s">
        <v>17</v>
      </c>
      <c r="F225" s="11">
        <v>46229.25</v>
      </c>
      <c r="G225" s="11">
        <v>46229.583333333336</v>
      </c>
      <c r="H225" t="s">
        <v>174</v>
      </c>
      <c r="I225" t="s">
        <v>174</v>
      </c>
      <c r="J225">
        <v>0</v>
      </c>
      <c r="K225">
        <v>0</v>
      </c>
      <c r="L225">
        <v>8</v>
      </c>
    </row>
    <row r="226" spans="1:12" hidden="1" x14ac:dyDescent="0.25">
      <c r="A226" s="10">
        <v>46229</v>
      </c>
      <c r="B226">
        <v>7</v>
      </c>
      <c r="C226" t="s">
        <v>11</v>
      </c>
      <c r="D226">
        <v>21</v>
      </c>
      <c r="E226" t="s">
        <v>29</v>
      </c>
      <c r="F226" s="11">
        <v>46229.9375</v>
      </c>
      <c r="G226" s="11">
        <v>46230.25</v>
      </c>
      <c r="H226" t="s">
        <v>174</v>
      </c>
      <c r="I226" t="s">
        <v>174</v>
      </c>
      <c r="J226">
        <v>0</v>
      </c>
      <c r="K226">
        <v>0</v>
      </c>
      <c r="L226">
        <v>7.5</v>
      </c>
    </row>
    <row r="227" spans="1:12" hidden="1" x14ac:dyDescent="0.25">
      <c r="A227" s="10">
        <v>46230</v>
      </c>
      <c r="B227">
        <v>8</v>
      </c>
      <c r="C227" t="s">
        <v>11</v>
      </c>
      <c r="D227">
        <v>24</v>
      </c>
      <c r="E227" t="s">
        <v>29</v>
      </c>
      <c r="F227" s="11">
        <v>46230.9375</v>
      </c>
      <c r="G227" s="11">
        <v>46231.25</v>
      </c>
      <c r="H227" t="s">
        <v>174</v>
      </c>
      <c r="I227" t="s">
        <v>174</v>
      </c>
      <c r="J227">
        <v>0</v>
      </c>
      <c r="K227">
        <v>0</v>
      </c>
      <c r="L227">
        <v>7.5</v>
      </c>
    </row>
    <row r="228" spans="1:12" hidden="1" x14ac:dyDescent="0.25">
      <c r="A228" s="10">
        <v>46231</v>
      </c>
      <c r="B228">
        <v>9</v>
      </c>
      <c r="C228" t="s">
        <v>11</v>
      </c>
      <c r="D228">
        <v>27</v>
      </c>
      <c r="E228" t="s">
        <v>29</v>
      </c>
      <c r="F228" s="11">
        <v>46231.9375</v>
      </c>
      <c r="G228" s="11">
        <v>46232.25</v>
      </c>
      <c r="H228" t="s">
        <v>174</v>
      </c>
      <c r="I228" t="s">
        <v>174</v>
      </c>
      <c r="J228">
        <v>0</v>
      </c>
      <c r="K228">
        <v>0</v>
      </c>
      <c r="L228">
        <v>7.5</v>
      </c>
    </row>
    <row r="229" spans="1:12" hidden="1" x14ac:dyDescent="0.25">
      <c r="A229" s="10">
        <v>46232</v>
      </c>
      <c r="B229">
        <v>10</v>
      </c>
      <c r="C229" t="s">
        <v>11</v>
      </c>
      <c r="D229">
        <v>30</v>
      </c>
      <c r="E229" t="s">
        <v>29</v>
      </c>
      <c r="F229" s="11">
        <v>46232.9375</v>
      </c>
      <c r="G229" s="11">
        <v>46233.25</v>
      </c>
      <c r="H229" t="s">
        <v>174</v>
      </c>
      <c r="I229" t="s">
        <v>174</v>
      </c>
      <c r="J229">
        <v>0</v>
      </c>
      <c r="K229">
        <v>0</v>
      </c>
      <c r="L229">
        <v>7.5</v>
      </c>
    </row>
    <row r="230" spans="1:12" hidden="1" x14ac:dyDescent="0.25">
      <c r="A230" s="10">
        <v>46233</v>
      </c>
      <c r="B230">
        <v>11</v>
      </c>
      <c r="C230" t="s">
        <v>11</v>
      </c>
      <c r="D230">
        <v>33</v>
      </c>
      <c r="E230" t="s">
        <v>29</v>
      </c>
      <c r="F230" s="11">
        <v>46233.9375</v>
      </c>
      <c r="G230" s="11">
        <v>46234.25</v>
      </c>
      <c r="H230" t="s">
        <v>174</v>
      </c>
      <c r="I230" t="s">
        <v>174</v>
      </c>
      <c r="J230">
        <v>0</v>
      </c>
      <c r="K230">
        <v>0</v>
      </c>
      <c r="L230">
        <v>7.5</v>
      </c>
    </row>
    <row r="231" spans="1:12" hidden="1" x14ac:dyDescent="0.25">
      <c r="A231" s="10">
        <v>46234</v>
      </c>
      <c r="B231">
        <v>12</v>
      </c>
      <c r="C231" t="s">
        <v>11</v>
      </c>
      <c r="D231">
        <v>36</v>
      </c>
      <c r="E231" t="s">
        <v>29</v>
      </c>
      <c r="F231" s="11">
        <v>46234.9375</v>
      </c>
      <c r="G231" s="11">
        <v>46235.25</v>
      </c>
      <c r="H231" t="s">
        <v>174</v>
      </c>
      <c r="I231" t="s">
        <v>174</v>
      </c>
      <c r="J231">
        <v>0</v>
      </c>
      <c r="K231">
        <v>0</v>
      </c>
      <c r="L231">
        <v>7.5</v>
      </c>
    </row>
    <row r="232" spans="1:12" hidden="1" x14ac:dyDescent="0.25">
      <c r="A232" s="10">
        <v>46235</v>
      </c>
      <c r="B232">
        <v>13</v>
      </c>
      <c r="C232" t="s">
        <v>3</v>
      </c>
      <c r="D232">
        <v>37</v>
      </c>
      <c r="E232" t="s">
        <v>17</v>
      </c>
      <c r="F232" s="11">
        <v>46235.25</v>
      </c>
      <c r="G232" s="11">
        <v>46235.583333333336</v>
      </c>
      <c r="H232" t="s">
        <v>174</v>
      </c>
      <c r="I232" t="s">
        <v>174</v>
      </c>
      <c r="J232">
        <v>0</v>
      </c>
      <c r="K232">
        <v>0</v>
      </c>
      <c r="L232">
        <v>8</v>
      </c>
    </row>
    <row r="233" spans="1:12" hidden="1" x14ac:dyDescent="0.25">
      <c r="A233" s="10">
        <v>46235</v>
      </c>
      <c r="B233">
        <v>13</v>
      </c>
      <c r="C233" t="s">
        <v>11</v>
      </c>
      <c r="D233">
        <v>39</v>
      </c>
      <c r="E233" t="s">
        <v>29</v>
      </c>
      <c r="F233" s="11">
        <v>46235.9375</v>
      </c>
      <c r="G233" s="11">
        <v>46236.25</v>
      </c>
      <c r="H233" t="s">
        <v>174</v>
      </c>
      <c r="I233" t="s">
        <v>174</v>
      </c>
      <c r="J233">
        <v>0</v>
      </c>
      <c r="K233">
        <v>0</v>
      </c>
      <c r="L233">
        <v>7.5</v>
      </c>
    </row>
    <row r="234" spans="1:12" hidden="1" x14ac:dyDescent="0.25">
      <c r="A234" s="10">
        <v>46236</v>
      </c>
      <c r="B234">
        <v>14</v>
      </c>
      <c r="C234" t="s">
        <v>3</v>
      </c>
      <c r="D234">
        <v>40</v>
      </c>
      <c r="E234" t="s">
        <v>17</v>
      </c>
      <c r="F234" s="11">
        <v>46236.25</v>
      </c>
      <c r="G234" s="11">
        <v>46236.583333333336</v>
      </c>
      <c r="H234" t="s">
        <v>174</v>
      </c>
      <c r="I234" t="s">
        <v>174</v>
      </c>
      <c r="J234">
        <v>0</v>
      </c>
      <c r="K234">
        <v>0</v>
      </c>
      <c r="L234">
        <v>8</v>
      </c>
    </row>
    <row r="235" spans="1:12" hidden="1" x14ac:dyDescent="0.25">
      <c r="A235" s="10">
        <v>46236</v>
      </c>
      <c r="B235">
        <v>14</v>
      </c>
      <c r="C235" t="s">
        <v>11</v>
      </c>
      <c r="D235">
        <v>42</v>
      </c>
      <c r="E235" t="s">
        <v>29</v>
      </c>
      <c r="F235" s="11">
        <v>46236.9375</v>
      </c>
      <c r="G235" s="11">
        <v>46237.25</v>
      </c>
      <c r="H235" t="s">
        <v>174</v>
      </c>
      <c r="I235" t="s">
        <v>174</v>
      </c>
      <c r="J235">
        <v>0</v>
      </c>
      <c r="K235">
        <v>0</v>
      </c>
      <c r="L235">
        <v>7.5</v>
      </c>
    </row>
    <row r="236" spans="1:12" hidden="1" x14ac:dyDescent="0.25">
      <c r="A236" s="10">
        <v>46237</v>
      </c>
      <c r="B236">
        <v>15</v>
      </c>
      <c r="C236" t="s">
        <v>11</v>
      </c>
      <c r="D236">
        <v>45</v>
      </c>
      <c r="E236" t="s">
        <v>29</v>
      </c>
      <c r="F236" s="11">
        <v>46237.9375</v>
      </c>
      <c r="G236" s="11">
        <v>46238.25</v>
      </c>
      <c r="H236" t="s">
        <v>174</v>
      </c>
      <c r="I236" t="s">
        <v>174</v>
      </c>
      <c r="J236">
        <v>0</v>
      </c>
      <c r="K236">
        <v>0</v>
      </c>
      <c r="L236">
        <v>7.5</v>
      </c>
    </row>
    <row r="237" spans="1:12" hidden="1" x14ac:dyDescent="0.25">
      <c r="A237" s="10">
        <v>46238</v>
      </c>
      <c r="B237">
        <v>16</v>
      </c>
      <c r="C237" t="s">
        <v>11</v>
      </c>
      <c r="D237">
        <v>48</v>
      </c>
      <c r="E237" t="s">
        <v>29</v>
      </c>
      <c r="F237" s="11">
        <v>46238.9375</v>
      </c>
      <c r="G237" s="11">
        <v>46239.25</v>
      </c>
      <c r="H237" t="s">
        <v>174</v>
      </c>
      <c r="I237" t="s">
        <v>174</v>
      </c>
      <c r="J237">
        <v>0</v>
      </c>
      <c r="K237">
        <v>0</v>
      </c>
      <c r="L237">
        <v>7.5</v>
      </c>
    </row>
    <row r="238" spans="1:12" hidden="1" x14ac:dyDescent="0.25">
      <c r="A238" s="10">
        <v>46239</v>
      </c>
      <c r="B238">
        <v>17</v>
      </c>
      <c r="C238" t="s">
        <v>11</v>
      </c>
      <c r="D238">
        <v>51</v>
      </c>
      <c r="E238" t="s">
        <v>29</v>
      </c>
      <c r="F238" s="11">
        <v>46239.9375</v>
      </c>
      <c r="G238" s="11">
        <v>46240.25</v>
      </c>
      <c r="H238" t="s">
        <v>174</v>
      </c>
      <c r="I238" t="s">
        <v>174</v>
      </c>
      <c r="J238">
        <v>0</v>
      </c>
      <c r="K238">
        <v>0</v>
      </c>
      <c r="L238">
        <v>7.5</v>
      </c>
    </row>
    <row r="239" spans="1:12" hidden="1" x14ac:dyDescent="0.25">
      <c r="A239" s="10">
        <v>46240</v>
      </c>
      <c r="B239">
        <v>18</v>
      </c>
      <c r="C239" t="s">
        <v>11</v>
      </c>
      <c r="D239">
        <v>54</v>
      </c>
      <c r="E239" t="s">
        <v>29</v>
      </c>
      <c r="F239" s="11">
        <v>46240.9375</v>
      </c>
      <c r="G239" s="11">
        <v>46241.25</v>
      </c>
      <c r="H239" t="s">
        <v>174</v>
      </c>
      <c r="I239" t="s">
        <v>174</v>
      </c>
      <c r="J239">
        <v>0</v>
      </c>
      <c r="K239">
        <v>0</v>
      </c>
      <c r="L239">
        <v>7.5</v>
      </c>
    </row>
    <row r="240" spans="1:12" hidden="1" x14ac:dyDescent="0.25">
      <c r="A240" s="10">
        <v>46241</v>
      </c>
      <c r="B240">
        <v>19</v>
      </c>
      <c r="C240" t="s">
        <v>11</v>
      </c>
      <c r="D240">
        <v>57</v>
      </c>
      <c r="E240" t="s">
        <v>29</v>
      </c>
      <c r="F240" s="11">
        <v>46241.9375</v>
      </c>
      <c r="G240" s="11">
        <v>46242.25</v>
      </c>
      <c r="H240" t="s">
        <v>174</v>
      </c>
      <c r="I240" t="s">
        <v>174</v>
      </c>
      <c r="J240">
        <v>0</v>
      </c>
      <c r="K240">
        <v>0</v>
      </c>
      <c r="L240">
        <v>7.5</v>
      </c>
    </row>
    <row r="241" spans="1:12" hidden="1" x14ac:dyDescent="0.25">
      <c r="A241" s="10">
        <v>46242</v>
      </c>
      <c r="B241">
        <v>20</v>
      </c>
      <c r="C241" t="s">
        <v>3</v>
      </c>
      <c r="D241">
        <v>58</v>
      </c>
      <c r="E241" t="s">
        <v>17</v>
      </c>
      <c r="F241" s="11">
        <v>46242.25</v>
      </c>
      <c r="G241" s="11">
        <v>46242.583333333336</v>
      </c>
      <c r="H241" t="s">
        <v>174</v>
      </c>
      <c r="I241" t="s">
        <v>174</v>
      </c>
      <c r="J241">
        <v>0</v>
      </c>
      <c r="K241">
        <v>0</v>
      </c>
      <c r="L241">
        <v>8</v>
      </c>
    </row>
    <row r="242" spans="1:12" hidden="1" x14ac:dyDescent="0.25">
      <c r="A242" s="10">
        <v>46242</v>
      </c>
      <c r="B242">
        <v>20</v>
      </c>
      <c r="C242" t="s">
        <v>11</v>
      </c>
      <c r="D242">
        <v>60</v>
      </c>
      <c r="E242" t="s">
        <v>29</v>
      </c>
      <c r="F242" s="11">
        <v>46242.9375</v>
      </c>
      <c r="G242" s="11">
        <v>46243.25</v>
      </c>
      <c r="H242" t="s">
        <v>174</v>
      </c>
      <c r="I242" t="s">
        <v>174</v>
      </c>
      <c r="J242">
        <v>0</v>
      </c>
      <c r="K242">
        <v>0</v>
      </c>
      <c r="L242">
        <v>7.5</v>
      </c>
    </row>
    <row r="243" spans="1:12" hidden="1" x14ac:dyDescent="0.25">
      <c r="A243" s="10">
        <v>46243</v>
      </c>
      <c r="B243">
        <v>21</v>
      </c>
      <c r="C243" t="s">
        <v>3</v>
      </c>
      <c r="D243">
        <v>61</v>
      </c>
      <c r="E243" t="s">
        <v>17</v>
      </c>
      <c r="F243" s="11">
        <v>46243.25</v>
      </c>
      <c r="G243" s="11">
        <v>46243.583333333336</v>
      </c>
      <c r="H243" t="s">
        <v>174</v>
      </c>
      <c r="I243" t="s">
        <v>174</v>
      </c>
      <c r="J243">
        <v>0</v>
      </c>
      <c r="K243">
        <v>0</v>
      </c>
      <c r="L243">
        <v>8</v>
      </c>
    </row>
    <row r="244" spans="1:12" hidden="1" x14ac:dyDescent="0.25">
      <c r="A244" s="10">
        <v>46243</v>
      </c>
      <c r="B244">
        <v>21</v>
      </c>
      <c r="C244" t="s">
        <v>11</v>
      </c>
      <c r="D244">
        <v>63</v>
      </c>
      <c r="E244" t="s">
        <v>29</v>
      </c>
      <c r="F244" s="11">
        <v>46243.9375</v>
      </c>
      <c r="G244" s="11">
        <v>46244.25</v>
      </c>
      <c r="H244" t="s">
        <v>174</v>
      </c>
      <c r="I244" t="s">
        <v>174</v>
      </c>
      <c r="J244">
        <v>0</v>
      </c>
      <c r="K244">
        <v>0</v>
      </c>
      <c r="L244">
        <v>7.5</v>
      </c>
    </row>
    <row r="245" spans="1:12" hidden="1" x14ac:dyDescent="0.25">
      <c r="A245" s="10">
        <v>46244</v>
      </c>
      <c r="B245">
        <v>22</v>
      </c>
      <c r="C245" t="s">
        <v>11</v>
      </c>
      <c r="D245">
        <v>66</v>
      </c>
      <c r="E245" t="s">
        <v>29</v>
      </c>
      <c r="F245" s="11">
        <v>46244.9375</v>
      </c>
      <c r="G245" s="11">
        <v>46245.25</v>
      </c>
      <c r="H245" t="s">
        <v>174</v>
      </c>
      <c r="I245" t="s">
        <v>174</v>
      </c>
      <c r="J245">
        <v>0</v>
      </c>
      <c r="K245">
        <v>0</v>
      </c>
      <c r="L245">
        <v>7.5</v>
      </c>
    </row>
    <row r="246" spans="1:12" hidden="1" x14ac:dyDescent="0.25">
      <c r="A246" s="10">
        <v>46245</v>
      </c>
      <c r="B246">
        <v>23</v>
      </c>
      <c r="C246" t="s">
        <v>11</v>
      </c>
      <c r="D246">
        <v>69</v>
      </c>
      <c r="E246" t="s">
        <v>29</v>
      </c>
      <c r="F246" s="11">
        <v>46245.9375</v>
      </c>
      <c r="G246" s="11">
        <v>46246.25</v>
      </c>
      <c r="H246" t="s">
        <v>174</v>
      </c>
      <c r="I246" t="s">
        <v>174</v>
      </c>
      <c r="J246">
        <v>0</v>
      </c>
      <c r="K246">
        <v>0</v>
      </c>
      <c r="L246">
        <v>7.5</v>
      </c>
    </row>
    <row r="247" spans="1:12" hidden="1" x14ac:dyDescent="0.25">
      <c r="A247" s="10">
        <v>46246</v>
      </c>
      <c r="B247">
        <v>24</v>
      </c>
      <c r="C247" t="s">
        <v>11</v>
      </c>
      <c r="D247">
        <v>72</v>
      </c>
      <c r="E247" t="s">
        <v>29</v>
      </c>
      <c r="F247" s="11">
        <v>46246.9375</v>
      </c>
      <c r="G247" s="11">
        <v>46247.25</v>
      </c>
      <c r="H247" t="s">
        <v>174</v>
      </c>
      <c r="I247" t="s">
        <v>174</v>
      </c>
      <c r="J247">
        <v>0</v>
      </c>
      <c r="K247">
        <v>0</v>
      </c>
      <c r="L247">
        <v>7.5</v>
      </c>
    </row>
    <row r="248" spans="1:12" hidden="1" x14ac:dyDescent="0.25">
      <c r="A248" s="10">
        <v>46247</v>
      </c>
      <c r="B248">
        <v>25</v>
      </c>
      <c r="C248" t="s">
        <v>11</v>
      </c>
      <c r="D248">
        <v>75</v>
      </c>
      <c r="E248" t="s">
        <v>29</v>
      </c>
      <c r="F248" s="11">
        <v>46247.9375</v>
      </c>
      <c r="G248" s="11">
        <v>46248.25</v>
      </c>
      <c r="H248" t="s">
        <v>174</v>
      </c>
      <c r="I248" t="s">
        <v>174</v>
      </c>
      <c r="J248">
        <v>0</v>
      </c>
      <c r="K248">
        <v>0</v>
      </c>
      <c r="L248">
        <v>7.5</v>
      </c>
    </row>
    <row r="249" spans="1:12" hidden="1" x14ac:dyDescent="0.25">
      <c r="A249" s="10">
        <v>46248</v>
      </c>
      <c r="B249">
        <v>26</v>
      </c>
      <c r="C249" t="s">
        <v>11</v>
      </c>
      <c r="D249">
        <v>78</v>
      </c>
      <c r="E249" t="s">
        <v>29</v>
      </c>
      <c r="F249" s="11">
        <v>46248.9375</v>
      </c>
      <c r="G249" s="11">
        <v>46249.25</v>
      </c>
      <c r="H249" t="s">
        <v>174</v>
      </c>
      <c r="I249" t="s">
        <v>174</v>
      </c>
      <c r="J249">
        <v>0</v>
      </c>
      <c r="K249">
        <v>0</v>
      </c>
      <c r="L249">
        <v>7.5</v>
      </c>
    </row>
    <row r="250" spans="1:12" hidden="1" x14ac:dyDescent="0.25">
      <c r="A250" s="10">
        <v>46249</v>
      </c>
      <c r="B250">
        <v>27</v>
      </c>
      <c r="C250" t="s">
        <v>3</v>
      </c>
      <c r="D250">
        <v>79</v>
      </c>
      <c r="E250" t="s">
        <v>17</v>
      </c>
      <c r="F250" s="11">
        <v>46249.25</v>
      </c>
      <c r="G250" s="11">
        <v>46249.583333333336</v>
      </c>
      <c r="H250" t="s">
        <v>174</v>
      </c>
      <c r="I250" t="s">
        <v>174</v>
      </c>
      <c r="J250">
        <v>0</v>
      </c>
      <c r="K250">
        <v>0</v>
      </c>
      <c r="L250">
        <v>8</v>
      </c>
    </row>
    <row r="251" spans="1:12" hidden="1" x14ac:dyDescent="0.25">
      <c r="A251" s="10">
        <v>46249</v>
      </c>
      <c r="B251">
        <v>27</v>
      </c>
      <c r="C251" t="s">
        <v>11</v>
      </c>
      <c r="D251">
        <v>81</v>
      </c>
      <c r="E251" t="s">
        <v>29</v>
      </c>
      <c r="F251" s="11">
        <v>46249.9375</v>
      </c>
      <c r="G251" s="11">
        <v>46250.25</v>
      </c>
      <c r="H251" t="s">
        <v>174</v>
      </c>
      <c r="I251" t="s">
        <v>174</v>
      </c>
      <c r="J251">
        <v>0</v>
      </c>
      <c r="K251">
        <v>0</v>
      </c>
      <c r="L251">
        <v>7.5</v>
      </c>
    </row>
    <row r="252" spans="1:12" hidden="1" x14ac:dyDescent="0.25">
      <c r="A252" s="10">
        <v>46250</v>
      </c>
      <c r="B252">
        <v>28</v>
      </c>
      <c r="C252" t="s">
        <v>3</v>
      </c>
      <c r="D252">
        <v>82</v>
      </c>
      <c r="E252" t="s">
        <v>17</v>
      </c>
      <c r="F252" s="11">
        <v>46250.25</v>
      </c>
      <c r="G252" s="11">
        <v>46250.583333333336</v>
      </c>
      <c r="H252" t="s">
        <v>174</v>
      </c>
      <c r="I252" t="s">
        <v>174</v>
      </c>
      <c r="J252">
        <v>0</v>
      </c>
      <c r="K252">
        <v>0</v>
      </c>
      <c r="L252">
        <v>8</v>
      </c>
    </row>
    <row r="253" spans="1:12" hidden="1" x14ac:dyDescent="0.25">
      <c r="A253" s="10">
        <v>46250</v>
      </c>
      <c r="B253">
        <v>28</v>
      </c>
      <c r="C253" t="s">
        <v>11</v>
      </c>
      <c r="D253">
        <v>84</v>
      </c>
      <c r="E253" t="s">
        <v>29</v>
      </c>
      <c r="F253" s="11">
        <v>46250.9375</v>
      </c>
      <c r="G253" s="11">
        <v>46251.25</v>
      </c>
      <c r="H253" t="s">
        <v>174</v>
      </c>
      <c r="I253" t="s">
        <v>174</v>
      </c>
      <c r="J253">
        <v>0</v>
      </c>
      <c r="K253">
        <v>0</v>
      </c>
      <c r="L253">
        <v>7.5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2542A80-B521-4B82-81D5-5025DA7D6DCD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3be0b85a-8471-4f10-b038-505fde09e598"/>
    <ds:schemaRef ds:uri="f82d1b6b-c0e6-44b0-99a2-d357b2d5089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40D2E2-575A-421F-B639-1DDD073FD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51D4F3-7867-4635-BAF2-386EBD37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A2C6245-B0D7-4DC3-84BC-6CA2DAEFD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Distributed Demand FTE Checks S</vt:lpstr>
      <vt:lpstr>Demand Calendar CHECK</vt:lpstr>
      <vt:lpstr>DemandExtraction_CHECK</vt:lpstr>
      <vt:lpstr>ShiftUnitDemandHRS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2023-06-07T02:21:12Z</dcterms:created>
  <dcterms:modified xsi:type="dcterms:W3CDTF">2026-10-10T06:04:47Z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