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BF982143-4E23-4893-AF75-92C9ABF4F4D7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2" i="24" l="1"/>
  <c r="G42" i="24" s="1"/>
  <c r="F40" i="24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3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4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5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6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7" xr16:uid="{E69CDC57-734B-4122-B578-F155AD172BC8}" keepAlive="1" name="Query - IMPORT AllocationExtracted" description="Connection to the 'IMPORT AllocationExtracted' query in the workbook." type="5" refreshedVersion="8" background="1" saveData="1">
    <dbPr connection="Provider=Microsoft.Mashup.OleDb.1;Data Source=$Workbook$;Location=&quot;IMPORT AllocationExtracted&quot;;Extended Properties=&quot;&quot;" command="SELECT * FROM [IMPORT AllocationExtracted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<sst xmlns="http://schemas.openxmlformats.org/spreadsheetml/2006/main" count="595" uniqueCount="62">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</sst>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22" dataDxfId="21" headerRowCellStyle="Normal 2" dataCellStyle="Normal 2">
  <autoFilter ref="A3:B9" xr:uid="{3942B029-8AD6-4258-8A9E-295890BED24C}"/>
  <tableColumns count="2">
    <tableColumn id="1" xr3:uid="{2DE04549-896E-4F47-B365-5A91B7BDB485}" name="Variable Name" dataDxfId="20" dataCellStyle="Normal 2"/>
    <tableColumn id="2" xr3:uid="{A429CF90-C062-41E7-A0F7-F281768E3404}" name="Value" dataDxfId="1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8" dataDxfId="17" headerRowCellStyle="Normal 2" dataCellStyle="Normal 2">
  <autoFilter ref="A8:A9" xr:uid="{C46CCA12-29A8-4EB5-8EF0-2C161E289E0E}"/>
  <tableColumns count="1">
    <tableColumn id="1" xr3:uid="{D66410A0-6CC0-4893-B92D-48467CF19D95}" name="MaxAvailability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15" dataDxfId="14">
  <autoFilter ref="A15:C17" xr:uid="{EB59BF31-1A4C-4ECA-B442-81505616F0F3}"/>
  <tableColumns count="3">
    <tableColumn id="1" xr3:uid="{7C69E55F-FC15-4339-B5C7-8689457507E2}" name="StartAM" dataDxfId="13"/>
    <tableColumn id="2" xr3:uid="{429F4842-B47A-449D-8C6A-04C59ACF5E9C}" name="StartPM" dataDxfId="12"/>
    <tableColumn id="3" xr3:uid="{499700F0-691E-4621-837D-D3A78FF02851}" name="StartNIGHT" dataDxfId="11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0">
      <calculatedColumnFormula>C32-C31</calculatedColumnFormula>
    </tableColumn>
    <tableColumn id="6" xr3:uid="{153CBB78-618D-4D4B-B6FE-F75F614FBB4D}" name="EndDay" dataDxfId="9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8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7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C:\Users\Alex\CentriNOTSYNC\ResidentialCare\CLIENT\DATExx-Whiddon\UNITS\TE\2. Calculations\[Settings Data.xlsx]DimensionPermutations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tabSelected="1" workbookViewId="0">
      <selection activeCell="H27" sqref="H27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60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60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60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60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60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60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60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60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60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60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60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60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60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60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60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60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60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60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60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60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60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60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60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60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60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60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60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60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60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60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60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60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60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60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60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60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60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60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60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60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60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60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60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60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60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60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60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60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60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60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60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60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60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60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60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60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60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60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60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60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60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60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60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60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60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60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60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60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60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60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60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60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60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60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60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60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60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60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60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60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60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60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60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60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2026-09-25T06:31:03Z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