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9C1FAB36-D676-490E-87E4-DB22CADDE43A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#REF!</definedName>
    <definedName name="xxxxRang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<sst xmlns="http://schemas.openxmlformats.org/spreadsheetml/2006/main" count="595" uniqueCount="62">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</sst>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13" dataDxfId="12" headerRowCellStyle="Normal 2" dataCellStyle="Normal 2">
  <autoFilter ref="A3:B9" xr:uid="{3942B029-8AD6-4258-8A9E-295890BED24C}"/>
  <tableColumns count="2">
    <tableColumn id="1" xr3:uid="{2DE04549-896E-4F47-B365-5A91B7BDB485}" name="Variable Name" dataDxfId="11" dataCellStyle="Normal 2"/>
    <tableColumn id="2" xr3:uid="{A429CF90-C062-41E7-A0F7-F281768E3404}" name="Value" dataDxfId="1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9" dataDxfId="8" headerRowCellStyle="Normal 2" dataCellStyle="Normal 2">
  <autoFilter ref="A8:A9" xr:uid="{C46CCA12-29A8-4EB5-8EF0-2C161E289E0E}"/>
  <tableColumns count="1">
    <tableColumn id="1" xr3:uid="{D66410A0-6CC0-4893-B92D-48467CF19D95}" name="MaxAvailability" dataDxfId="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22" dataDxfId="21">
  <autoFilter ref="A15:C17" xr:uid="{EB59BF31-1A4C-4ECA-B442-81505616F0F3}"/>
  <tableColumns count="3">
    <tableColumn id="1" xr3:uid="{7C69E55F-FC15-4339-B5C7-8689457507E2}" name="StartAM" dataDxfId="20"/>
    <tableColumn id="2" xr3:uid="{429F4842-B47A-449D-8C6A-04C59ACF5E9C}" name="StartPM" dataDxfId="19"/>
    <tableColumn id="3" xr3:uid="{499700F0-691E-4621-837D-D3A78FF02851}" name="StartNIGHT" dataDxfId="1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7">
      <calculatedColumnFormula>C32-C31</calculatedColumnFormula>
    </tableColumn>
    <tableColumn id="6" xr3:uid="{153CBB78-618D-4D4B-B6FE-F75F614FBB4D}" name="EndDay" dataDxfId="16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15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14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C:\Users\Alex\CentriNOTSYNC\ResidentialCare\CLIENT\DATExx-Whiddon\UNITS\BD\2. Calculations\[Settings Data.xlsx]ShiftHours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tabSelected="1" workbookViewId="0">
      <selection activeCell="W17" sqref="W1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workbookViewId="0">
      <selection activeCell="D18" sqref="D18"/>
    </sheetView>
  </sheetViews>
  <sheetFormatPr defaultRowHeight="12.75" x14ac:dyDescent="0.2"/>
  <cols>
    <col min="1" max="1" width="10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46293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46293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46293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46293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46293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46293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46293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46293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46293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46294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46294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46294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46294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46294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46294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46294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46294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46294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46295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46295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46295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46295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46295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46295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46295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46295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46295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46296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46296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46296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46296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46296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46296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46296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46296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46296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46297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46297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46297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46297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46297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46297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46297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46297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46297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46298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46298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46298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46298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46298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46298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46298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46298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46298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46299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46299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46299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46299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46299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46299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46299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46299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46299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46300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46300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46300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46300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46300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46300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46300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46300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46300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46301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46301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46301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46301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46301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46301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46301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46301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46301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46302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46302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46302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46302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46302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46302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46302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46302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46302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46303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46303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46303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46303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46303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46303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46303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46303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46303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46304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46304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46304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46304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46304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46304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46304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46304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46304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46305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46305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46305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46305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46305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46305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46305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46305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46305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46306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46306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46306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46306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46306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46306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46306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46306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46306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46307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46307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46307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46307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46307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46307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46307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46307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46307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46308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46308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46308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46308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46308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46308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46308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46308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46308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46309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46309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46309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46309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46309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46309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46309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46309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46309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46310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46310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46310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46310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46310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46310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46310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46310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46310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46311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46311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46311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46311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46311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46311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46311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46311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46311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46312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46312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46312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46312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46312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46312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46312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46312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46312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46313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46313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46313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46313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46313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46313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46313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46313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46313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46314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46314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46314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46314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46314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46314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46314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46314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46314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46315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46315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46315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46315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46315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46315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46315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46315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46315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46316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46316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46316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46316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46316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46316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46316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46316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46316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46317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46317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46317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46317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46317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46317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46317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46317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46317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46318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46318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46318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46318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46318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46318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46318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46318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46318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46319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46319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46319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46319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46319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46319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46319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46319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46319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46320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46320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46320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46320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46320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46320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46320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46320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46320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L19" sqref="L19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10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46293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46294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46295</v>
      </c>
      <c r="H4">
        <v>3</v>
      </c>
      <c r="K4" s="1">
        <v>46293</v>
      </c>
    </row>
    <row r="5" spans="1:12" x14ac:dyDescent="0.2">
      <c r="G5" s="20">
        <v>46296</v>
      </c>
      <c r="H5">
        <v>4</v>
      </c>
    </row>
    <row r="6" spans="1:12" x14ac:dyDescent="0.2">
      <c r="G6" s="20">
        <v>46297</v>
      </c>
      <c r="H6">
        <v>5</v>
      </c>
    </row>
    <row r="7" spans="1:12" x14ac:dyDescent="0.2">
      <c r="G7" s="20">
        <v>46298</v>
      </c>
      <c r="H7">
        <v>6</v>
      </c>
    </row>
    <row r="8" spans="1:12" x14ac:dyDescent="0.2">
      <c r="G8" s="20">
        <v>46299</v>
      </c>
      <c r="H8">
        <v>7</v>
      </c>
      <c r="L8" t="s">
        <v>42</v>
      </c>
    </row>
    <row r="9" spans="1:12" x14ac:dyDescent="0.2">
      <c r="G9" s="20">
        <v>46300</v>
      </c>
      <c r="H9">
        <v>8</v>
      </c>
      <c r="L9" s="1">
        <v>46293</v>
      </c>
    </row>
    <row r="10" spans="1:12" x14ac:dyDescent="0.2">
      <c r="G10" s="20">
        <v>46301</v>
      </c>
      <c r="H10">
        <v>9</v>
      </c>
    </row>
    <row r="11" spans="1:12" x14ac:dyDescent="0.2">
      <c r="G11" s="20">
        <v>46302</v>
      </c>
      <c r="H11">
        <v>10</v>
      </c>
    </row>
    <row r="12" spans="1:12" x14ac:dyDescent="0.2">
      <c r="G12" s="20">
        <v>46303</v>
      </c>
      <c r="H12">
        <v>11</v>
      </c>
    </row>
    <row r="13" spans="1:12" x14ac:dyDescent="0.2">
      <c r="G13" s="20">
        <v>46304</v>
      </c>
      <c r="H13">
        <v>12</v>
      </c>
    </row>
    <row r="14" spans="1:12" x14ac:dyDescent="0.2">
      <c r="G14" s="20">
        <v>46305</v>
      </c>
      <c r="H14">
        <v>13</v>
      </c>
    </row>
    <row r="15" spans="1:12" x14ac:dyDescent="0.2">
      <c r="G15" s="20">
        <v>46306</v>
      </c>
      <c r="H15">
        <v>14</v>
      </c>
    </row>
    <row r="16" spans="1:12" x14ac:dyDescent="0.2">
      <c r="G16" s="20">
        <v>46307</v>
      </c>
      <c r="H16">
        <v>15</v>
      </c>
    </row>
    <row r="17" spans="7:8" x14ac:dyDescent="0.2">
      <c r="G17" s="20">
        <v>46308</v>
      </c>
      <c r="H17">
        <v>16</v>
      </c>
    </row>
    <row r="18" spans="7:8" x14ac:dyDescent="0.2">
      <c r="G18" s="20">
        <v>46309</v>
      </c>
      <c r="H18">
        <v>17</v>
      </c>
    </row>
    <row r="19" spans="7:8" x14ac:dyDescent="0.2">
      <c r="G19" s="20">
        <v>46310</v>
      </c>
      <c r="H19">
        <v>18</v>
      </c>
    </row>
    <row r="20" spans="7:8" x14ac:dyDescent="0.2">
      <c r="G20" s="20">
        <v>46311</v>
      </c>
      <c r="H20">
        <v>19</v>
      </c>
    </row>
    <row r="21" spans="7:8" x14ac:dyDescent="0.2">
      <c r="G21" s="20">
        <v>46312</v>
      </c>
      <c r="H21">
        <v>20</v>
      </c>
    </row>
    <row r="22" spans="7:8" x14ac:dyDescent="0.2">
      <c r="G22" s="20">
        <v>46313</v>
      </c>
      <c r="H22">
        <v>21</v>
      </c>
    </row>
    <row r="23" spans="7:8" x14ac:dyDescent="0.2">
      <c r="G23" s="20">
        <v>46314</v>
      </c>
      <c r="H23">
        <v>22</v>
      </c>
    </row>
    <row r="24" spans="7:8" x14ac:dyDescent="0.2">
      <c r="G24" s="20">
        <v>46315</v>
      </c>
      <c r="H24">
        <v>23</v>
      </c>
    </row>
    <row r="25" spans="7:8" x14ac:dyDescent="0.2">
      <c r="G25" s="20">
        <v>46316</v>
      </c>
      <c r="H25">
        <v>24</v>
      </c>
    </row>
    <row r="26" spans="7:8" x14ac:dyDescent="0.2">
      <c r="G26" s="20">
        <v>46317</v>
      </c>
      <c r="H26">
        <v>25</v>
      </c>
    </row>
    <row r="27" spans="7:8" x14ac:dyDescent="0.2">
      <c r="G27" s="20">
        <v>46318</v>
      </c>
      <c r="H27">
        <v>26</v>
      </c>
    </row>
    <row r="28" spans="7:8" x14ac:dyDescent="0.2">
      <c r="G28" s="20">
        <v>46319</v>
      </c>
      <c r="H28">
        <v>27</v>
      </c>
    </row>
    <row r="29" spans="7:8" x14ac:dyDescent="0.2">
      <c r="G29" s="20">
        <v>46320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2026-10-20T12:15:55Z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