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<sst xmlns="http://schemas.openxmlformats.org/spreadsheetml/2006/main" count="652" uniqueCount="484">
  <si>
    <t>Feature</t>
  </si>
  <si>
    <t>Purpose</t>
  </si>
  <si>
    <t>UI</t>
  </si>
  <si>
    <t>Data</t>
  </si>
  <si>
    <t>Storage/API</t>
  </si>
  <si>
    <t>Wired</t>
  </si>
  <si>
    <t>Notes</t>
  </si>
  <si>
    <t>Instructions on what to do</t>
  </si>
  <si>
    <t>Panel router</t>
  </si>
  <si>
    <t>Switch main content</t>
  </si>
  <si>
    <t>Sidebar-driven</t>
  </si>
  <si>
    <t>active id</t>
  </si>
  <si>
    <t>LS lifeos_active_panel, hash</t>
  </si>
  <si>
    <t>Yes</t>
  </si>
  <si>
    <t>31 routes + default dashboard</t>
  </si>
  <si>
    <t>Dot-grid background</t>
  </si>
  <si>
    <t>Black + red hover</t>
  </si>
  <si>
    <t>Canvas</t>
  </si>
  <si>
    <t>Mouse fade</t>
  </si>
  <si>
    <t>In-memory</t>
  </si>
  <si>
    <t>would like the dot grid more spaced out, less like a grid spotlight and more fading as it it passes</t>
  </si>
  <si>
    <t>GlobalPlaybackProvider</t>
  </si>
  <si>
    <t>YT + music context</t>
  </si>
  <si>
    <t>—</t>
  </si>
  <si>
    <t>Playback</t>
  </si>
  <si>
    <t>React context</t>
  </si>
  <si>
    <t>AgentDock mount</t>
  </si>
  <si>
    <t>Floating assistant</t>
  </si>
  <si>
    <t>Always on</t>
  </si>
  <si>
    <t>Partial</t>
  </si>
  <si>
    <t>active/setActive ignored</t>
  </si>
  <si>
    <t>Should contain: Erebus (Default), Kranos, Spencer, Breeze, Viper, Nova, Aurora, Inferno, Zero, Rage. Ill provide unique images for the Spencer, Clickup, and Make avatars</t>
  </si>
  <si>
    <t>OAuth consent</t>
  </si>
  <si>
    <t>OAuth screen</t>
  </si>
  <si>
    <t>Full page /oauth/consent</t>
  </si>
  <si>
    <t>Not hash panel</t>
  </si>
  <si>
    <t>Where is this because the oauth flow does not work</t>
  </si>
  <si>
    <t>Sidebar</t>
  </si>
  <si>
    <t>Logo upload</t>
  </si>
  <si>
    <t>Brand image</t>
  </si>
  <si>
    <t>Click logo, file input</t>
  </si>
  <si>
    <t>Preview</t>
  </si>
  <si>
    <t>KV logo_pic + Firebase</t>
  </si>
  <si>
    <t>Shield fallback,</t>
  </si>
  <si>
    <t>This needs persistent memory. It is gone everytime I login</t>
  </si>
  <si>
    <t>CORE nav (5)</t>
  </si>
  <si>
    <t>Panels</t>
  </si>
  <si>
    <t>Dashboard, Settings, Messages, Email, Calendar</t>
  </si>
  <si>
    <t>Highlight</t>
  </si>
  <si>
    <t>Hash</t>
  </si>
  <si>
    <t>LIFE nav (13)</t>
  </si>
  <si>
    <t>Social, Finance, Music, Media, Contacts, Family, Community, Pulse, Academy, Entertainment, Health, Journal, Activity</t>
  </si>
  <si>
    <t>BUSINESS nav (6)</t>
  </si>
  <si>
    <t>CRM, Projects, Tasks, KPI, Marketing, CEO GPS</t>
  </si>
  <si>
    <t>AI &amp; SYSTEM (6)</t>
  </si>
  <si>
    <t>AI Hub, Kranos, Erebus AI, CF Agents, Telegram, Terminal</t>
  </si>
  <si>
    <t>No Integrations in sidebar</t>
  </si>
  <si>
    <t>API key footer</t>
  </si>
  <si>
    <t>Worker keys</t>
  </si>
  <si>
    <t>Provider inputs</t>
  </si>
  <si>
    <t>Masked</t>
  </si>
  <si>
    <t>Worker KV</t>
  </si>
  <si>
    <t xml:space="preserve">All API and Oauth need to be fully wired and functioning at 100% </t>
  </si>
  <si>
    <t>Topbar</t>
  </si>
  <si>
    <t>Panel title</t>
  </si>
  <si>
    <t>Label</t>
  </si>
  <si>
    <t>Text</t>
  </si>
  <si>
    <t>Title</t>
  </si>
  <si>
    <t>Some ids missing in map</t>
  </si>
  <si>
    <t>RemindersChip</t>
  </si>
  <si>
    <t>Reminders</t>
  </si>
  <si>
    <t>⏰ chip, · joined labels</t>
  </si>
  <si>
    <t>7d calendar + lifeos_reminders + “Check birthdays”</t>
  </si>
  <si>
    <t>LS</t>
  </si>
  <si>
    <t>No refresh until remount</t>
  </si>
  <si>
    <t xml:space="preserve">Reminders Needs to work and it should be implemented inside a module on the home page. </t>
  </si>
  <si>
    <t>Harmony</t>
  </si>
  <si>
    <t>Life score</t>
  </si>
  <si>
    <t>Display</t>
  </si>
  <si>
    <t>Prop</t>
  </si>
  <si>
    <t>No</t>
  </si>
  <si>
    <t>Hardcoded</t>
  </si>
  <si>
    <t>Profile pic</t>
  </si>
  <si>
    <t>Avatar</t>
  </si>
  <si>
    <t>Upload</t>
  </si>
  <si>
    <t>Image</t>
  </si>
  <si>
    <t>KV profile_pic</t>
  </si>
  <si>
    <t xml:space="preserve">Avatar on Dashboard Topbar does not work, </t>
  </si>
  <si>
    <t>Profile name</t>
  </si>
  <si>
    <t>Name</t>
  </si>
  <si>
    <t>Edit/save</t>
  </si>
  <si>
    <t>KV profile_name</t>
  </si>
  <si>
    <t>Account switcher</t>
  </si>
  <si>
    <t>3 Google accounts</t>
  </si>
  <si>
    <t>Menu</t>
  </si>
  <si>
    <t>Email</t>
  </si>
  <si>
    <t>Firebase</t>
  </si>
  <si>
    <t xml:space="preserve">I dont want accounts to switch. I want it to work in tandem I dont have accounts for everythig with the same email. </t>
  </si>
  <si>
    <t>Avatar menu</t>
  </si>
  <si>
    <t>Logout etc.</t>
  </si>
  <si>
    <t>Dropdown</t>
  </si>
  <si>
    <t>This needs to be wired fully. Critical part of menu</t>
  </si>
  <si>
    <t>Notifications strip</t>
  </si>
  <si>
    <t>Alerts</t>
  </si>
  <si>
    <t>🔔</t>
  </si>
  <si>
    <t>Minimal</t>
  </si>
  <si>
    <t>Cosmetic</t>
  </si>
  <si>
    <t xml:space="preserve">What in the fuck? Cosmetic? This is important and needs to be wired to nearly everything to allow proper notifications. </t>
  </si>
  <si>
    <t>Agent Dock (not a route)</t>
  </si>
  <si>
    <t>Collapsed orb</t>
  </si>
  <si>
    <t>Open chat</t>
  </si>
  <si>
    <t>64px button</t>
  </si>
  <si>
    <t>Persona</t>
  </si>
  <si>
    <t>Bottom-right</t>
  </si>
  <si>
    <t xml:space="preserve">This should show image of whatever agent is selected. </t>
  </si>
  <si>
    <t>Expanded dock</t>
  </si>
  <si>
    <t>Chat</t>
  </si>
  <si>
    <t>×, drag, 292px</t>
  </si>
  <si>
    <t>Messages</t>
  </si>
  <si>
    <t>Memory</t>
  </si>
  <si>
    <t>Nothing else opens dock</t>
  </si>
  <si>
    <t>Avatar carousel</t>
  </si>
  <si>
    <t>Personas</t>
  </si>
  <si>
    <t>Prev/next</t>
  </si>
  <si>
    <t>Erebus, Kranos, Zero, Inferno, Nova, Viper, Rage, Aurora, Breeze</t>
  </si>
  <si>
    <t>lifeos_agents</t>
  </si>
  <si>
    <t>No Spencer; no Breeze/Telegram toggles</t>
  </si>
  <si>
    <t xml:space="preserve">Add the rest and wire it properly. I need this AI working and able to actually function making changes to dashboard, website, browser, and pc. </t>
  </si>
  <si>
    <t>Model picker</t>
  </si>
  <si>
    <t>LLM</t>
  </si>
  <si>
    <t>Dropdown Auto/Groq/Gemini/DeepSeek/Ollama/WebLLM/Grok/Claude/GPT-4o</t>
  </si>
  <si>
    <t>Model id</t>
  </si>
  <si>
    <t>Workers only</t>
  </si>
  <si>
    <t xml:space="preserve">Erebus should not need a model picker. This should be autonomous. Work online or offline. Main models should be open source and working 100% peak efficiency. Fallbacks are LLMs </t>
  </si>
  <si>
    <t>Chat input</t>
  </si>
  <si>
    <t>Textarea, Enter</t>
  </si>
  <si>
    <t>No proactive speech</t>
  </si>
  <si>
    <t>Add proactive speaking</t>
  </si>
  <si>
    <t>Send — Erebus</t>
  </si>
  <si>
    <t>Brain</t>
  </si>
  <si>
    <t>Send</t>
  </si>
  <si>
    <t>Reply+tools</t>
  </si>
  <si>
    <t>ErebusCore</t>
  </si>
  <si>
    <t xml:space="preserve">The fact this isnt fully wired is mind blowing. Wire this and get it working immediately. </t>
  </si>
  <si>
    <t>Send — Kranos</t>
  </si>
  <si>
    <t>Assistant</t>
  </si>
  <si>
    <t>Reply</t>
  </si>
  <si>
    <t>Kranos.think</t>
  </si>
  <si>
    <t>Get this onme working too. Should almost mirror Erebus</t>
  </si>
  <si>
    <t>Send — others</t>
  </si>
  <si>
    <t>Skins</t>
  </si>
  <si>
    <t>Worker /api/llm/invoke</t>
  </si>
  <si>
    <t>Prompt only</t>
  </si>
  <si>
    <t>Get this fully wired</t>
  </si>
  <si>
    <t>TTS/STT</t>
  </si>
  <si>
    <t>Voice</t>
  </si>
  <si>
    <t>Mute, mic</t>
  </si>
  <si>
    <t>Speech</t>
  </si>
  <si>
    <t>Web Speech</t>
  </si>
  <si>
    <t>Partial/Yes</t>
  </si>
  <si>
    <t>Drag</t>
  </si>
  <si>
    <t>Position</t>
  </si>
  <si>
    <t>Drag chrome</t>
  </si>
  <si>
    <t>x,y</t>
  </si>
  <si>
    <t>No follow layout</t>
  </si>
  <si>
    <t>Face-api</t>
  </si>
  <si>
    <t>Face zoom</t>
  </si>
  <si>
    <t>CDN</t>
  </si>
  <si>
    <t>Dead</t>
  </si>
  <si>
    <t>Disabled</t>
  </si>
  <si>
    <t>Enable this and make it function</t>
  </si>
  <si>
    <t>Shell props</t>
  </si>
  <si>
    <t>External open</t>
  </si>
  <si>
    <t>No props</t>
  </si>
  <si>
    <t>On screen</t>
  </si>
  <si>
    <t>Module</t>
  </si>
  <si>
    <t>Time &amp; Weather</t>
  </si>
  <si>
    <t>Clock</t>
  </si>
  <si>
    <t>Clock only</t>
  </si>
  <si>
    <t>Time, “Atlanta”</t>
  </si>
  <si>
    <t>Local</t>
  </si>
  <si>
    <t>No weather</t>
  </si>
  <si>
    <t xml:space="preserve">This needs Time, Date, and Weather. This one was perfect from first creation and gets worse with every change. </t>
  </si>
  <si>
    <t>Calendar 7-day</t>
  </si>
  <si>
    <t>Events</t>
  </si>
  <si>
    <t>Rows, inputs, + Add</t>
  </si>
  <si>
    <t>lifeos_calendar</t>
  </si>
  <si>
    <t xml:space="preserve">Add highlight to events </t>
  </si>
  <si>
    <t>TASKS</t>
  </si>
  <si>
    <t>Tasks</t>
  </si>
  <si>
    <t>List, ×, +</t>
  </si>
  <si>
    <t>Titles</t>
  </si>
  <si>
    <t>KV tasks_queue</t>
  </si>
  <si>
    <t>This needs to pull from tasks panel but ability to add ans delete tasks from module</t>
  </si>
  <si>
    <t>LINKS</t>
  </si>
  <si>
    <t>URLs</t>
  </si>
  <si>
    <t>Links</t>
  </si>
  <si>
    <t>lifeos_dash_links</t>
  </si>
  <si>
    <t>YouTube</t>
  </si>
  <si>
    <t>Video</t>
  </si>
  <si>
    <t>Go, ■, iframe</t>
  </si>
  <si>
    <t>Embed</t>
  </si>
  <si>
    <t>Worker YT + playback</t>
  </si>
  <si>
    <t xml:space="preserve">Wire this in fully. It was and then changed and deleted. I dont know why it was ever changed. </t>
  </si>
  <si>
    <t>Spencer (Hermes)</t>
  </si>
  <si>
    <t>hermesChat</t>
  </si>
  <si>
    <t>Not dock</t>
  </si>
  <si>
    <t xml:space="preserve">Add a separate dock for this and add option top the ai dock so you can toggle it. </t>
  </si>
  <si>
    <t>AI Insights</t>
  </si>
  <si>
    <t>Bullets</t>
  </si>
  <si>
    <t>Refresh</t>
  </si>
  <si>
    <t>5 insights</t>
  </si>
  <si>
    <t>Ollama + lifeos_ai_insights</t>
  </si>
  <si>
    <t>Finish wiring this</t>
  </si>
  <si>
    <t>Notifications</t>
  </si>
  <si>
    <t>Feed</t>
  </si>
  <si>
    <t>Live blink</t>
  </si>
  <si>
    <t>KV activity_events</t>
  </si>
  <si>
    <t>Needs the actual events coming through in real time</t>
  </si>
  <si>
    <t>LEADS</t>
  </si>
  <si>
    <t>CRM peek</t>
  </si>
  <si>
    <t>6 names</t>
  </si>
  <si>
    <t>Leads</t>
  </si>
  <si>
    <t>KV+LS CRM</t>
  </si>
  <si>
    <t>These need to be coming in through incoming emails, calls, or ai scraping from web, not the CRM</t>
  </si>
  <si>
    <t>Finance snapshot</t>
  </si>
  <si>
    <t>Summary</t>
  </si>
  <si>
    <t>Link to hub</t>
  </si>
  <si>
    <t>Totals</t>
  </si>
  <si>
    <t>fp_* sync</t>
  </si>
  <si>
    <t>Totals and chart showing growth or decline</t>
  </si>
  <si>
    <t>AI Monitor</t>
  </si>
  <si>
    <t>Agents</t>
  </si>
  <si>
    <t>Rows</t>
  </si>
  <si>
    <t>Spencer up; rest idle</t>
  </si>
  <si>
    <t>hermesHealth</t>
  </si>
  <si>
    <t xml:space="preserve">This should have a section for each AI and their tasks, if they are active, if there are errors, if anythng is needed. </t>
  </si>
  <si>
    <t>NOTES</t>
  </si>
  <si>
    <t>Scratch</t>
  </si>
  <si>
    <t>Save →, ×</t>
  </si>
  <si>
    <t>LS notes keys</t>
  </si>
  <si>
    <t>Product Revenue</t>
  </si>
  <si>
    <t>KPI table</t>
  </si>
  <si>
    <t>EDIT/SAVE</t>
  </si>
  <si>
    <t>3 products</t>
  </si>
  <si>
    <t>lifeos_dash_products</t>
  </si>
  <si>
    <t>Not live KPI</t>
  </si>
  <si>
    <t>This can pull from a KPI created and hosted in the current KPI Panel (which should be for sheets in general. To create organize and store info.)</t>
  </si>
  <si>
    <t>Financial Balances</t>
  </si>
  <si>
    <t>Banks</t>
  </si>
  <si>
    <t>Balances</t>
  </si>
  <si>
    <t>LS institutions + hub</t>
  </si>
  <si>
    <t>These need to be fully wired</t>
  </si>
  <si>
    <t>Credit Score</t>
  </si>
  <si>
    <t>Gauge</t>
  </si>
  <si>
    <t>EDIT</t>
  </si>
  <si>
    <t>Karma/Experian manual</t>
  </si>
  <si>
    <t>fp_credit</t>
  </si>
  <si>
    <t>No live pull</t>
  </si>
  <si>
    <t>This needs to be redesigned and wired correctly.</t>
  </si>
  <si>
    <t>Budget peek</t>
  </si>
  <si>
    <t>Categories</t>
  </si>
  <si>
    <t>Read-only</t>
  </si>
  <si>
    <t>Top 5</t>
  </si>
  <si>
    <t>fp_budget</t>
  </si>
  <si>
    <t xml:space="preserve">This will pull from the finance panel. </t>
  </si>
  <si>
    <t>Money Tips</t>
  </si>
  <si>
    <t>Tips</t>
  </si>
  <si>
    <t>Static</t>
  </si>
  <si>
    <t>savedMoneyTips</t>
  </si>
  <si>
    <t xml:space="preserve">This can only work when Erebus is working. </t>
  </si>
  <si>
    <t>Life Hacks</t>
  </si>
  <si>
    <t>Hacks</t>
  </si>
  <si>
    <t>savedLifeHacks</t>
  </si>
  <si>
    <t>Social Hub</t>
  </si>
  <si>
    <t>Followers</t>
  </si>
  <si>
    <t>IG/X/YT/LI</t>
  </si>
  <si>
    <t>Counts</t>
  </si>
  <si>
    <t>Worker OAuth</t>
  </si>
  <si>
    <t>This will pul from the Social Panel</t>
  </si>
  <si>
    <t>Playlist</t>
  </si>
  <si>
    <t>Music</t>
  </si>
  <si>
    <t>Select, stop</t>
  </si>
  <si>
    <t>Tracks</t>
  </si>
  <si>
    <t>lifeos_music_playlists</t>
  </si>
  <si>
    <t>This will pull from a list of playlists from the music panel</t>
  </si>
  <si>
    <t>Quick budget</t>
  </si>
  <si>
    <t>Bills</t>
  </si>
  <si>
    <t>lifeos_dash_budget</t>
  </si>
  <si>
    <t>Not Finance Hub</t>
  </si>
  <si>
    <t>This is the same as budget peek. Unnecessary</t>
  </si>
  <si>
    <t>Dead (code, not UI)</t>
  </si>
  <si>
    <t>Banner upload</t>
  </si>
  <si>
    <t>Not in JSX</t>
  </si>
  <si>
    <t xml:space="preserve">This needs to be added back. I never asked for it to be removed. </t>
  </si>
  <si>
    <t>AI tips Ollama JSON</t>
  </si>
  <si>
    <t>Never rendered</t>
  </si>
  <si>
    <t xml:space="preserve">This needs to be added. </t>
  </si>
  <si>
    <t>Supabase todos</t>
  </si>
  <si>
    <t>No card</t>
  </si>
  <si>
    <t>Do not need this. Same as projects and tasks</t>
  </si>
  <si>
    <t>Supabase user_data</t>
  </si>
  <si>
    <t xml:space="preserve">User data? What is this for exactly? So that we can make a decision. </t>
  </si>
  <si>
    <t>Legacy YouTubePlayer</t>
  </si>
  <si>
    <t>Replaced</t>
  </si>
  <si>
    <t xml:space="preserve">This should be implemented if its the one that worked correctly. If not, discarded. </t>
  </si>
  <si>
    <t>PART 2 — ALL ROUTED PANELS (31 routes)</t>
  </si>
  <si>
    <t>Route</t>
  </si>
  <si>
    <t>File</t>
  </si>
  <si>
    <t>What it is</t>
  </si>
  <si>
    <t>Not wired / mock</t>
  </si>
  <si>
    <t>dashboard</t>
  </si>
  <si>
    <t>DashboardPanel</t>
  </si>
  <si>
    <t>Above Part 1</t>
  </si>
  <si>
    <t>Mixed</t>
  </si>
  <si>
    <t>See Part 1</t>
  </si>
  <si>
    <t>settings</t>
  </si>
  <si>
    <t>SettingsPanel</t>
  </si>
  <si>
    <t>6 tabs — detail Part 2B</t>
  </si>
  <si>
    <t>Notifications/AI/Privacy not saved</t>
  </si>
  <si>
    <t>messages</t>
  </si>
  <si>
    <t>MessagesPanel_v2</t>
  </si>
  <si>
    <t>10 platform DMs</t>
  </si>
  <si>
    <t>Electron webview only</t>
  </si>
  <si>
    <t xml:space="preserve">This needs to be overhauled. I want all messages from all sources populating into one inbox. and the ability to respond. UI should be simialr to messenger. </t>
  </si>
  <si>
    <t>email</t>
  </si>
  <si>
    <t>EmailPanel</t>
  </si>
  <si>
    <t>Inbox, Campaigns, Analytics, Tools — Part 2B</t>
  </si>
  <si>
    <t>OAuth/worker</t>
  </si>
  <si>
    <t xml:space="preserve">This is one of the most important panels and needs to be fully operational. </t>
  </si>
  <si>
    <t>calendar</t>
  </si>
  <si>
    <t>CalendarPanel</t>
  </si>
  <si>
    <t>Month grid, add events</t>
  </si>
  <si>
    <t>Yes local</t>
  </si>
  <si>
    <t>No Google/Outlook; week/list No</t>
  </si>
  <si>
    <t>Needs to be wired to Google, Outlook, Calendly</t>
  </si>
  <si>
    <t>social</t>
  </si>
  <si>
    <t>SocialPanel</t>
  </si>
  <si>
    <t>Meta, X, LI, YT</t>
  </si>
  <si>
    <t>OAuth</t>
  </si>
  <si>
    <t xml:space="preserve">This doesnt pull anyting at all so Im not sure if its going to work the way it is or not. Need this wired and pulling correctly. </t>
  </si>
  <si>
    <t>finance</t>
  </si>
  <si>
    <t>FinancePanel</t>
  </si>
  <si>
    <t>8 tabs — Part 2B</t>
  </si>
  <si>
    <t>Chart random; credit manual</t>
  </si>
  <si>
    <t xml:space="preserve">You didnt list half of what is supposed to even be here. Banking, Credit, Crypto, Stocks, Budget, Invoicing, Credit Cards, Expenses &amp; Bills </t>
  </si>
  <si>
    <t>music</t>
  </si>
  <si>
    <t>MusicHub</t>
  </si>
  <si>
    <t>Playlists</t>
  </si>
  <si>
    <t xml:space="preserve">This needs persistent memory and the songs play when uploaded then when you log back in they are there but do not play. </t>
  </si>
  <si>
    <t>media</t>
  </si>
  <si>
    <t>MediaPanel</t>
  </si>
  <si>
    <t>Images/Video/Writing + nested UIs</t>
  </si>
  <si>
    <t xml:space="preserve">This needs to upload, organize, and persistently store images, videos, docs, sheets, files, etc. Get rid of the image editing and generation. That will be in the CreatorOS1 panel. This needs to be wired to that for uploads along with local pc. </t>
  </si>
  <si>
    <t>contacts</t>
  </si>
  <si>
    <t>ContactsPanel</t>
  </si>
  <si>
    <t>Address book</t>
  </si>
  <si>
    <t xml:space="preserve">Finish wiring this </t>
  </si>
  <si>
    <t>family</t>
  </si>
  <si>
    <t>FamilyPanel</t>
  </si>
  <si>
    <t>Family hub</t>
  </si>
  <si>
    <t xml:space="preserve">This has no persistent memory. Finish it. </t>
  </si>
  <si>
    <t>community</t>
  </si>
  <si>
    <t>CommunityPanel</t>
  </si>
  <si>
    <t>Community + LLM</t>
  </si>
  <si>
    <t xml:space="preserve">This needs to be wired and option to add sources. </t>
  </si>
  <si>
    <t>pulse</t>
  </si>
  <si>
    <t>PulsePanel</t>
  </si>
  <si>
    <t>Life pulse — Part 2B</t>
  </si>
  <si>
    <t>No stats</t>
  </si>
  <si>
    <t>Hardcoded 92, fake insights</t>
  </si>
  <si>
    <t xml:space="preserve">Fake insights need to be removed.and wired to correct data sources. It doesnt matter if theres no data yet. </t>
  </si>
  <si>
    <t>academy</t>
  </si>
  <si>
    <t>AcademyPanel</t>
  </si>
  <si>
    <t>Learning + LLM</t>
  </si>
  <si>
    <t>Wire this correctly</t>
  </si>
  <si>
    <t>entertainment</t>
  </si>
  <si>
    <t>EntertainmentPanel</t>
  </si>
  <si>
    <t>5 cats, 23 simulators — Part 2B</t>
  </si>
  <si>
    <t>LLM modals only</t>
  </si>
  <si>
    <t xml:space="preserve">This will be last. Least important. </t>
  </si>
  <si>
    <t>health</t>
  </si>
  <si>
    <t>HealthPanel</t>
  </si>
  <si>
    <t>6 tabs — Part 2B</t>
  </si>
  <si>
    <t xml:space="preserve">Also save for last. </t>
  </si>
  <si>
    <t>journal</t>
  </si>
  <si>
    <t>JournalPanel</t>
  </si>
  <si>
    <t>Journal</t>
  </si>
  <si>
    <t>Also last</t>
  </si>
  <si>
    <t>activity</t>
  </si>
  <si>
    <t>ActivityFeedPanel</t>
  </si>
  <si>
    <t>Activity feed</t>
  </si>
  <si>
    <t xml:space="preserve">Activity feed doesnt work at all. It shows no actions taken on the dashboard. </t>
  </si>
  <si>
    <t>crm</t>
  </si>
  <si>
    <t>CRMPanel</t>
  </si>
  <si>
    <t>Pipeline, import, LLM</t>
  </si>
  <si>
    <t>Not every button inventoried yet</t>
  </si>
  <si>
    <t>This needs to be checked. Will not store anymore contacts. I added 29000+</t>
  </si>
  <si>
    <t>projects</t>
  </si>
  <si>
    <t>ProjectsPanel</t>
  </si>
  <si>
    <t>Projects</t>
  </si>
  <si>
    <t>Not full detail yet</t>
  </si>
  <si>
    <t xml:space="preserve">Wire this and add persistent memory. Ive added projects and they disappear. </t>
  </si>
  <si>
    <t>tasks</t>
  </si>
  <si>
    <t>TaskOrchestrationPanel</t>
  </si>
  <si>
    <t>tasks_queue</t>
  </si>
  <si>
    <t xml:space="preserve">Tasks Panel should work. Relatively easy. </t>
  </si>
  <si>
    <t>kpi</t>
  </si>
  <si>
    <t>KPIPanelUI</t>
  </si>
  <si>
    <t>KPI / sheets</t>
  </si>
  <si>
    <t>This should be called Life Sheets: It will be used for more than KPIs. The ability to open sheets, excel doc, etc.</t>
  </si>
  <si>
    <t>marketing</t>
  </si>
  <si>
    <t>MarketingPanel</t>
  </si>
  <si>
    <t>Marketing</t>
  </si>
  <si>
    <t xml:space="preserve">All of these tools are important and need to function properly. Business listings needs to be able to use my profile info and sync it to listing sites. </t>
  </si>
  <si>
    <t>ceogps</t>
  </si>
  <si>
    <t>CEOGPSPanel</t>
  </si>
  <si>
    <t>CEO GPS</t>
  </si>
  <si>
    <t>This should link to brilliant directories Dashboard. Having the entire custom panel is unnecesary. It should contain website analytics, notifications, errors, insights, planning.</t>
  </si>
  <si>
    <t>aihub</t>
  </si>
  <si>
    <t>AIHubPanel</t>
  </si>
  <si>
    <t>3 tabs: Erebus, Agents, Models</t>
  </si>
  <si>
    <t>Not one panel</t>
  </si>
  <si>
    <t>Combine all ai panels into one panel.Would like to be able to see them all at once. If somehting with one needs to change there can be tabs for Erebus settings, Kranos Settings, Spencer Settings, CF Agent Settings, Breeze Settings, etc....</t>
  </si>
  <si>
    <t>kranos</t>
  </si>
  <si>
    <t>KranosPanel</t>
  </si>
  <si>
    <t>Kranos strategist</t>
  </si>
  <si>
    <t>erebus</t>
  </si>
  <si>
    <t>ErebusPanel</t>
  </si>
  <si>
    <t>Chat, Mind, Goals, Projects, Control</t>
  </si>
  <si>
    <t>cloudflare</t>
  </si>
  <si>
    <t>CloudflarePanel</t>
  </si>
  <si>
    <t>CF agents UI</t>
  </si>
  <si>
    <t>Many APIs stub</t>
  </si>
  <si>
    <t>telegram</t>
  </si>
  <si>
    <t>TelegramPanel</t>
  </si>
  <si>
    <t>Bot UI</t>
  </si>
  <si>
    <t>terminal</t>
  </si>
  <si>
    <t>TerminalPanel</t>
  </si>
  <si>
    <t>Terminal</t>
  </si>
  <si>
    <t>Fake shell</t>
  </si>
  <si>
    <t xml:space="preserve">This should wire up with pc terminals and function correctly. This could cause critical issues if not implemented correctly. </t>
  </si>
  <si>
    <t>integrations</t>
  </si>
  <si>
    <t>IntegrationsPanel</t>
  </si>
  <si>
    <t>OAuth hub</t>
  </si>
  <si>
    <t>No sidebar link</t>
  </si>
  <si>
    <t>Parent</t>
  </si>
  <si>
    <t>Components</t>
  </si>
  <si>
    <t>VideoGeneratorUI, ImageStudioUI, ImageGeneratorUI, ImageEditorUI, WritingHubUI, WritingEditorUI</t>
  </si>
  <si>
    <t>AgentPanel, AIModelsPanel, ErebusPanel</t>
  </si>
  <si>
    <t xml:space="preserve">Omg! Integrations panel is partially wired? This needs to be done immediately. Fully wired. Fully functioning with proper OAuth flow implemented for all platforms. </t>
  </si>
  <si>
    <t>PART 4 — UNROUTED (files exist, not in nav)</t>
  </si>
  <si>
    <t>AgentsPanel.jsx</t>
  </si>
  <si>
    <t>Alt agents UI</t>
  </si>
  <si>
    <t>Unmounted</t>
  </si>
  <si>
    <t xml:space="preserve">This should be impemented if its better than the current. If not, discard it. </t>
  </si>
  <si>
    <t>MessagesPanel.jsx</t>
  </si>
  <si>
    <t>v1 inbox</t>
  </si>
  <si>
    <t xml:space="preserve">This should be the upgraded version of the messages panel. Check it and see if it is the better option. </t>
  </si>
  <si>
    <t>EventsPanel.jsx</t>
  </si>
  <si>
    <t>This should be in calendar panel but have its own functions that coordinate with the calendar</t>
  </si>
  <si>
    <t>InvoicingPanel.jsx</t>
  </si>
  <si>
    <t>Invoicing</t>
  </si>
  <si>
    <t>This should be in finance panel and connect to stripe and banking</t>
  </si>
  <si>
    <t>PeoplePanel.jsx</t>
  </si>
  <si>
    <t>People</t>
  </si>
  <si>
    <t>This can be discarded</t>
  </si>
  <si>
    <t>CreatorOS1.jsx</t>
  </si>
  <si>
    <t>Creator suite</t>
  </si>
  <si>
    <t>This should be in the menu and contain the image, video, writing, and music/sound editor/generator</t>
  </si>
  <si>
    <t>LiveMarketWidget.jsx</t>
  </si>
  <si>
    <t>Markets</t>
  </si>
  <si>
    <t>This is important and needs to be implemented</t>
  </si>
  <si>
    <t>OpportunityEngine.jsx</t>
  </si>
  <si>
    <t>CRM opps</t>
  </si>
  <si>
    <t>This can be saved for last</t>
  </si>
  <si>
    <t>DreamForgeSimulator.jsx, EchoPersonaWeaver.jsx, AlternateLifeExplorer.jsx, DarkCardGame.jsx, FantasyFriendSimulator.jsx, GameStateOptimizer.jsx, KaraokeDuetGenerator.jsx, MoodToMonetization.jsx, NarrativeConflictEngine.jsx, RandomJoyRoulette.jsx, ShadowBudgetOracle.jsx</t>
  </si>
  <si>
    <t>Standalone simulators</t>
  </si>
  <si>
    <t>No — not linked to Entertainment</t>
  </si>
  <si>
    <t>Discard this</t>
  </si>
  <si>
    <t>src/api/agentdock.jsx</t>
  </si>
  <si>
    <t>Old dock</t>
  </si>
  <si>
    <t>PlaceholderPanel</t>
  </si>
  <si>
    <t>Coming soon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</si>
</sst>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quot;Segoe WPC&quot;"/>
    </font>
    <font>
      <color theme="1"/>
      <name val="Arial"/>
      <scheme val="minor"/>
    </font>
    <font>
      <color rgb="FFFFFFFF"/>
      <name val="&quot;JetBrains Mono&quot;"/>
    </font>
    <font>
      <color theme="1"/>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0"/>
    </xf>
    <xf borderId="0" fillId="0" fontId="2" numFmtId="0" xfId="0" applyAlignment="1" applyFont="1">
      <alignment readingOrder="0"/>
    </xf>
    <xf borderId="0" fillId="0" fontId="1" numFmtId="0" xfId="0" applyAlignment="1" applyFont="1">
      <alignment readingOrder="0" vertical="top"/>
    </xf>
    <xf borderId="0" fillId="0" fontId="3" numFmtId="0" xfId="0" applyAlignment="1" applyFont="1">
      <alignment readingOrder="0" vertical="top"/>
    </xf>
    <xf borderId="0" fillId="0" fontId="1" numFmtId="0" xfId="0" applyAlignment="1" applyFont="1">
      <alignment vertical="top"/>
    </xf>
    <xf borderId="0" fillId="0" fontId="1" numFmtId="0" xfId="0" applyAlignment="1" applyFont="1">
      <alignment readingOrder="0"/>
    </xf>
    <xf borderId="0" fillId="0" fontId="4"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6.5"/>
    <col customWidth="1" min="3" max="3" width="28.25"/>
    <col customWidth="1" min="4" max="4" width="18.63"/>
    <col customWidth="1" min="5" max="5" width="17.75"/>
    <col customWidth="1" min="6" max="6" width="15.25"/>
    <col customWidth="1" min="7" max="7" width="31.38"/>
    <col customWidth="1" min="8" max="8" width="34.0"/>
  </cols>
  <sheetData>
    <row r="1">
      <c r="A1" s="1" t="s">
        <v>0</v>
      </c>
      <c r="B1" s="1" t="s">
        <v>1</v>
      </c>
      <c r="C1" s="1" t="s">
        <v>2</v>
      </c>
      <c r="D1" s="1" t="s">
        <v>3</v>
      </c>
      <c r="E1" s="1" t="s">
        <v>4</v>
      </c>
      <c r="F1" s="1" t="s">
        <v>5</v>
      </c>
      <c r="G1" s="1" t="s">
        <v>6</v>
      </c>
      <c r="H1" s="2" t="s">
        <v>7</v>
      </c>
    </row>
    <row r="2">
      <c r="A2" s="3" t="s">
        <v>8</v>
      </c>
      <c r="B2" s="3" t="s">
        <v>9</v>
      </c>
      <c r="C2" s="3" t="s">
        <v>10</v>
      </c>
      <c r="D2" s="4" t="s">
        <v>11</v>
      </c>
      <c r="E2" s="3" t="s">
        <v>12</v>
      </c>
      <c r="F2" s="3" t="s">
        <v>13</v>
      </c>
      <c r="G2" s="3" t="s">
        <v>14</v>
      </c>
    </row>
    <row r="3">
      <c r="A3" s="3" t="s">
        <v>15</v>
      </c>
      <c r="B3" s="3" t="s">
        <v>16</v>
      </c>
      <c r="C3" s="3" t="s">
        <v>17</v>
      </c>
      <c r="D3" s="3" t="s">
        <v>18</v>
      </c>
      <c r="E3" s="3" t="s">
        <v>19</v>
      </c>
      <c r="F3" s="3" t="s">
        <v>13</v>
      </c>
      <c r="G3" s="5"/>
      <c r="H3" s="2" t="s">
        <v>20</v>
      </c>
    </row>
    <row r="4">
      <c r="A4" s="3" t="s">
        <v>21</v>
      </c>
      <c r="B4" s="3" t="s">
        <v>22</v>
      </c>
      <c r="C4" s="3" t="s">
        <v>23</v>
      </c>
      <c r="D4" s="3" t="s">
        <v>24</v>
      </c>
      <c r="E4" s="3" t="s">
        <v>25</v>
      </c>
      <c r="F4" s="3" t="s">
        <v>13</v>
      </c>
      <c r="G4" s="5"/>
    </row>
    <row r="5">
      <c r="A5" s="3" t="s">
        <v>26</v>
      </c>
      <c r="B5" s="3" t="s">
        <v>27</v>
      </c>
      <c r="C5" s="3" t="s">
        <v>28</v>
      </c>
      <c r="D5" s="3" t="s">
        <v>23</v>
      </c>
      <c r="E5" s="3" t="s">
        <v>23</v>
      </c>
      <c r="F5" s="3" t="s">
        <v>29</v>
      </c>
      <c r="G5" s="4" t="s">
        <v>30</v>
      </c>
      <c r="H5" s="2" t="s">
        <v>31</v>
      </c>
    </row>
    <row r="6">
      <c r="A6" s="3" t="s">
        <v>32</v>
      </c>
      <c r="B6" s="3" t="s">
        <v>33</v>
      </c>
      <c r="C6" s="3" t="s">
        <v>34</v>
      </c>
      <c r="D6" s="3" t="s">
        <v>23</v>
      </c>
      <c r="E6" s="3" t="s">
        <v>23</v>
      </c>
      <c r="F6" s="3" t="s">
        <v>13</v>
      </c>
      <c r="G6" s="3" t="s">
        <v>35</v>
      </c>
      <c r="H6" s="2" t="s">
        <v>36</v>
      </c>
    </row>
    <row r="7">
      <c r="A7" s="6" t="s">
        <v>37</v>
      </c>
    </row>
    <row r="8">
      <c r="A8" s="3" t="s">
        <v>38</v>
      </c>
      <c r="B8" s="3" t="s">
        <v>39</v>
      </c>
      <c r="C8" s="3" t="s">
        <v>40</v>
      </c>
      <c r="D8" s="3" t="s">
        <v>41</v>
      </c>
      <c r="E8" s="3" t="s">
        <v>42</v>
      </c>
      <c r="F8" s="3" t="s">
        <v>29</v>
      </c>
      <c r="G8" s="7" t="s">
        <v>43</v>
      </c>
      <c r="H8" s="2" t="s">
        <v>44</v>
      </c>
    </row>
    <row r="9">
      <c r="A9" s="3" t="s">
        <v>45</v>
      </c>
      <c r="B9" s="3" t="s">
        <v>46</v>
      </c>
      <c r="C9" s="3" t="s">
        <v>47</v>
      </c>
      <c r="D9" s="3" t="s">
        <v>48</v>
      </c>
      <c r="E9" s="3" t="s">
        <v>49</v>
      </c>
      <c r="F9" s="3" t="s">
        <v>13</v>
      </c>
      <c r="G9" s="5"/>
    </row>
    <row r="10">
      <c r="A10" s="3" t="s">
        <v>50</v>
      </c>
      <c r="B10" s="3" t="s">
        <v>46</v>
      </c>
      <c r="C10" s="3" t="s">
        <v>51</v>
      </c>
      <c r="D10" s="3" t="s">
        <v>23</v>
      </c>
      <c r="E10" s="3" t="s">
        <v>13</v>
      </c>
      <c r="F10" s="5"/>
      <c r="G10" s="5"/>
    </row>
    <row r="11">
      <c r="A11" s="3" t="s">
        <v>52</v>
      </c>
      <c r="B11" s="3" t="s">
        <v>46</v>
      </c>
      <c r="C11" s="3" t="s">
        <v>53</v>
      </c>
      <c r="D11" s="3" t="s">
        <v>23</v>
      </c>
      <c r="E11" s="3" t="s">
        <v>13</v>
      </c>
      <c r="F11" s="5"/>
      <c r="G11" s="5"/>
    </row>
    <row r="12">
      <c r="A12" s="3" t="s">
        <v>54</v>
      </c>
      <c r="B12" s="3" t="s">
        <v>46</v>
      </c>
      <c r="C12" s="3" t="s">
        <v>55</v>
      </c>
      <c r="D12" s="3" t="s">
        <v>23</v>
      </c>
      <c r="E12" s="3" t="s">
        <v>13</v>
      </c>
      <c r="F12" s="3" t="s">
        <v>56</v>
      </c>
      <c r="G12" s="5"/>
    </row>
    <row r="13">
      <c r="A13" s="3" t="s">
        <v>57</v>
      </c>
      <c r="B13" s="3" t="s">
        <v>58</v>
      </c>
      <c r="C13" s="3" t="s">
        <v>59</v>
      </c>
      <c r="D13" s="3" t="s">
        <v>60</v>
      </c>
      <c r="E13" s="3" t="s">
        <v>61</v>
      </c>
      <c r="F13" s="3" t="s">
        <v>29</v>
      </c>
      <c r="G13" s="5"/>
      <c r="H13" s="2" t="s">
        <v>62</v>
      </c>
    </row>
    <row r="14">
      <c r="A14" s="6" t="s">
        <v>63</v>
      </c>
    </row>
    <row r="15">
      <c r="A15" s="3" t="s">
        <v>64</v>
      </c>
      <c r="B15" s="3" t="s">
        <v>65</v>
      </c>
      <c r="C15" s="3" t="s">
        <v>66</v>
      </c>
      <c r="D15" s="3" t="s">
        <v>67</v>
      </c>
      <c r="E15" s="3" t="s">
        <v>23</v>
      </c>
      <c r="F15" s="3" t="s">
        <v>29</v>
      </c>
      <c r="G15" s="3" t="s">
        <v>68</v>
      </c>
    </row>
    <row r="16">
      <c r="A16" s="3" t="s">
        <v>69</v>
      </c>
      <c r="B16" s="3" t="s">
        <v>70</v>
      </c>
      <c r="C16" s="3" t="s">
        <v>71</v>
      </c>
      <c r="D16" s="3" t="s">
        <v>72</v>
      </c>
      <c r="E16" s="3" t="s">
        <v>73</v>
      </c>
      <c r="F16" s="3" t="s">
        <v>29</v>
      </c>
      <c r="G16" s="3" t="s">
        <v>74</v>
      </c>
      <c r="H16" s="2" t="s">
        <v>75</v>
      </c>
    </row>
    <row r="17">
      <c r="A17" s="3" t="s">
        <v>76</v>
      </c>
      <c r="B17" s="3" t="s">
        <v>77</v>
      </c>
      <c r="C17" s="3" t="s">
        <v>78</v>
      </c>
      <c r="D17" s="3">
        <v>92.0</v>
      </c>
      <c r="E17" s="3" t="s">
        <v>79</v>
      </c>
      <c r="F17" s="3" t="s">
        <v>80</v>
      </c>
      <c r="G17" s="3" t="s">
        <v>81</v>
      </c>
    </row>
    <row r="18">
      <c r="A18" s="3" t="s">
        <v>82</v>
      </c>
      <c r="B18" s="3" t="s">
        <v>83</v>
      </c>
      <c r="C18" s="3" t="s">
        <v>84</v>
      </c>
      <c r="D18" s="3" t="s">
        <v>85</v>
      </c>
      <c r="E18" s="3" t="s">
        <v>86</v>
      </c>
      <c r="F18" s="3" t="s">
        <v>13</v>
      </c>
      <c r="G18" s="5"/>
      <c r="H18" s="2" t="s">
        <v>87</v>
      </c>
    </row>
    <row r="19">
      <c r="A19" s="3" t="s">
        <v>88</v>
      </c>
      <c r="B19" s="3" t="s">
        <v>89</v>
      </c>
      <c r="C19" s="3" t="s">
        <v>90</v>
      </c>
      <c r="D19" s="3" t="s">
        <v>66</v>
      </c>
      <c r="E19" s="3" t="s">
        <v>91</v>
      </c>
      <c r="F19" s="3" t="s">
        <v>13</v>
      </c>
      <c r="G19" s="5"/>
    </row>
    <row r="20">
      <c r="A20" s="3" t="s">
        <v>92</v>
      </c>
      <c r="B20" s="3" t="s">
        <v>93</v>
      </c>
      <c r="C20" s="3" t="s">
        <v>94</v>
      </c>
      <c r="D20" s="3" t="s">
        <v>95</v>
      </c>
      <c r="E20" s="3" t="s">
        <v>96</v>
      </c>
      <c r="F20" s="3" t="s">
        <v>29</v>
      </c>
      <c r="G20" s="5"/>
      <c r="H20" s="2" t="s">
        <v>97</v>
      </c>
    </row>
    <row r="21">
      <c r="A21" s="3" t="s">
        <v>98</v>
      </c>
      <c r="B21" s="3" t="s">
        <v>99</v>
      </c>
      <c r="C21" s="3" t="s">
        <v>100</v>
      </c>
      <c r="D21" s="3" t="s">
        <v>23</v>
      </c>
      <c r="E21" s="3" t="s">
        <v>96</v>
      </c>
      <c r="F21" s="3" t="s">
        <v>29</v>
      </c>
      <c r="G21" s="5"/>
      <c r="H21" s="2" t="s">
        <v>101</v>
      </c>
    </row>
    <row r="22">
      <c r="A22" s="3" t="s">
        <v>102</v>
      </c>
      <c r="B22" s="3" t="s">
        <v>103</v>
      </c>
      <c r="C22" s="3" t="s">
        <v>104</v>
      </c>
      <c r="D22" s="3" t="s">
        <v>105</v>
      </c>
      <c r="E22" s="3" t="s">
        <v>23</v>
      </c>
      <c r="F22" s="3" t="s">
        <v>29</v>
      </c>
      <c r="G22" s="3" t="s">
        <v>106</v>
      </c>
      <c r="H22" s="2" t="s">
        <v>107</v>
      </c>
    </row>
    <row r="23">
      <c r="A23" s="6" t="s">
        <v>108</v>
      </c>
    </row>
    <row r="24">
      <c r="A24" s="1" t="s">
        <v>0</v>
      </c>
      <c r="B24" s="1" t="s">
        <v>1</v>
      </c>
      <c r="C24" s="1" t="s">
        <v>2</v>
      </c>
      <c r="D24" s="1" t="s">
        <v>3</v>
      </c>
      <c r="E24" s="1" t="s">
        <v>4</v>
      </c>
      <c r="F24" s="1" t="s">
        <v>5</v>
      </c>
      <c r="G24" s="1" t="s">
        <v>6</v>
      </c>
    </row>
    <row r="25">
      <c r="A25" s="3" t="s">
        <v>109</v>
      </c>
      <c r="B25" s="3" t="s">
        <v>110</v>
      </c>
      <c r="C25" s="3" t="s">
        <v>111</v>
      </c>
      <c r="D25" s="3" t="s">
        <v>112</v>
      </c>
      <c r="E25" s="3" t="s">
        <v>23</v>
      </c>
      <c r="F25" s="3" t="s">
        <v>13</v>
      </c>
      <c r="G25" s="3" t="s">
        <v>113</v>
      </c>
      <c r="H25" s="2" t="s">
        <v>114</v>
      </c>
    </row>
    <row r="26">
      <c r="A26" s="3" t="s">
        <v>115</v>
      </c>
      <c r="B26" s="3" t="s">
        <v>116</v>
      </c>
      <c r="C26" s="3" t="s">
        <v>117</v>
      </c>
      <c r="D26" s="3" t="s">
        <v>118</v>
      </c>
      <c r="E26" s="3" t="s">
        <v>119</v>
      </c>
      <c r="F26" s="3" t="s">
        <v>13</v>
      </c>
      <c r="G26" s="3" t="s">
        <v>120</v>
      </c>
    </row>
    <row r="27">
      <c r="A27" s="3" t="s">
        <v>121</v>
      </c>
      <c r="B27" s="3" t="s">
        <v>122</v>
      </c>
      <c r="C27" s="3" t="s">
        <v>123</v>
      </c>
      <c r="D27" s="7" t="s">
        <v>124</v>
      </c>
      <c r="E27" s="4" t="s">
        <v>125</v>
      </c>
      <c r="F27" s="3" t="s">
        <v>29</v>
      </c>
      <c r="G27" s="3" t="s">
        <v>126</v>
      </c>
      <c r="H27" s="2" t="s">
        <v>127</v>
      </c>
    </row>
    <row r="28">
      <c r="A28" s="3" t="s">
        <v>128</v>
      </c>
      <c r="B28" s="3" t="s">
        <v>129</v>
      </c>
      <c r="C28" s="7" t="s">
        <v>130</v>
      </c>
      <c r="D28" s="3" t="s">
        <v>131</v>
      </c>
      <c r="E28" s="3" t="s">
        <v>23</v>
      </c>
      <c r="F28" s="3" t="s">
        <v>29</v>
      </c>
      <c r="G28" s="3" t="s">
        <v>132</v>
      </c>
      <c r="H28" s="2" t="s">
        <v>133</v>
      </c>
    </row>
    <row r="29">
      <c r="A29" s="3" t="s">
        <v>134</v>
      </c>
      <c r="B29" s="3" t="s">
        <v>118</v>
      </c>
      <c r="C29" s="3" t="s">
        <v>135</v>
      </c>
      <c r="D29" s="3" t="s">
        <v>23</v>
      </c>
      <c r="E29" s="3" t="s">
        <v>23</v>
      </c>
      <c r="F29" s="3" t="s">
        <v>13</v>
      </c>
      <c r="G29" s="3" t="s">
        <v>136</v>
      </c>
      <c r="H29" s="2" t="s">
        <v>137</v>
      </c>
    </row>
    <row r="30">
      <c r="A30" s="3" t="s">
        <v>138</v>
      </c>
      <c r="B30" s="3" t="s">
        <v>139</v>
      </c>
      <c r="C30" s="3" t="s">
        <v>140</v>
      </c>
      <c r="D30" s="3" t="s">
        <v>141</v>
      </c>
      <c r="E30" s="4" t="s">
        <v>142</v>
      </c>
      <c r="F30" s="3" t="s">
        <v>29</v>
      </c>
      <c r="G30" s="5"/>
      <c r="H30" s="2" t="s">
        <v>143</v>
      </c>
    </row>
    <row r="31">
      <c r="A31" s="3" t="s">
        <v>144</v>
      </c>
      <c r="B31" s="3" t="s">
        <v>145</v>
      </c>
      <c r="C31" s="3" t="s">
        <v>140</v>
      </c>
      <c r="D31" s="3" t="s">
        <v>146</v>
      </c>
      <c r="E31" s="4" t="s">
        <v>147</v>
      </c>
      <c r="F31" s="3" t="s">
        <v>29</v>
      </c>
      <c r="G31" s="5"/>
      <c r="H31" s="2" t="s">
        <v>148</v>
      </c>
    </row>
    <row r="32">
      <c r="A32" s="3" t="s">
        <v>149</v>
      </c>
      <c r="B32" s="3" t="s">
        <v>150</v>
      </c>
      <c r="C32" s="3" t="s">
        <v>140</v>
      </c>
      <c r="D32" s="3" t="s">
        <v>146</v>
      </c>
      <c r="E32" s="3" t="s">
        <v>151</v>
      </c>
      <c r="F32" s="3" t="s">
        <v>29</v>
      </c>
      <c r="G32" s="3" t="s">
        <v>152</v>
      </c>
      <c r="H32" s="2" t="s">
        <v>153</v>
      </c>
    </row>
    <row r="33">
      <c r="A33" s="3" t="s">
        <v>154</v>
      </c>
      <c r="B33" s="3" t="s">
        <v>155</v>
      </c>
      <c r="C33" s="3" t="s">
        <v>156</v>
      </c>
      <c r="D33" s="3" t="s">
        <v>157</v>
      </c>
      <c r="E33" s="3" t="s">
        <v>158</v>
      </c>
      <c r="F33" s="3" t="s">
        <v>159</v>
      </c>
      <c r="G33" s="5"/>
      <c r="H33" s="2" t="s">
        <v>153</v>
      </c>
    </row>
    <row r="34">
      <c r="A34" s="3" t="s">
        <v>160</v>
      </c>
      <c r="B34" s="3" t="s">
        <v>161</v>
      </c>
      <c r="C34" s="3" t="s">
        <v>162</v>
      </c>
      <c r="D34" s="3" t="s">
        <v>163</v>
      </c>
      <c r="E34" s="3" t="s">
        <v>23</v>
      </c>
      <c r="F34" s="3" t="s">
        <v>13</v>
      </c>
      <c r="G34" s="3" t="s">
        <v>164</v>
      </c>
    </row>
    <row r="35">
      <c r="A35" s="3" t="s">
        <v>165</v>
      </c>
      <c r="B35" s="3" t="s">
        <v>166</v>
      </c>
      <c r="C35" s="3" t="s">
        <v>23</v>
      </c>
      <c r="D35" s="3" t="s">
        <v>23</v>
      </c>
      <c r="E35" s="3" t="s">
        <v>167</v>
      </c>
      <c r="F35" s="3" t="s">
        <v>168</v>
      </c>
      <c r="G35" s="3" t="s">
        <v>169</v>
      </c>
      <c r="H35" s="2" t="s">
        <v>170</v>
      </c>
    </row>
    <row r="36">
      <c r="A36" s="3" t="s">
        <v>171</v>
      </c>
      <c r="B36" s="3" t="s">
        <v>172</v>
      </c>
      <c r="C36" s="3" t="s">
        <v>23</v>
      </c>
      <c r="D36" s="3" t="s">
        <v>23</v>
      </c>
      <c r="E36" s="3" t="s">
        <v>23</v>
      </c>
      <c r="F36" s="3" t="s">
        <v>80</v>
      </c>
      <c r="G36" s="3" t="s">
        <v>173</v>
      </c>
    </row>
    <row r="37">
      <c r="A37" s="6" t="s">
        <v>174</v>
      </c>
    </row>
    <row r="38">
      <c r="A38" s="1" t="s">
        <v>175</v>
      </c>
      <c r="B38" s="1" t="s">
        <v>1</v>
      </c>
      <c r="C38" s="1" t="s">
        <v>2</v>
      </c>
      <c r="D38" s="1" t="s">
        <v>3</v>
      </c>
      <c r="E38" s="1" t="s">
        <v>4</v>
      </c>
      <c r="F38" s="1" t="s">
        <v>5</v>
      </c>
      <c r="G38" s="1" t="s">
        <v>6</v>
      </c>
    </row>
    <row r="39">
      <c r="A39" s="3" t="s">
        <v>176</v>
      </c>
      <c r="B39" s="3" t="s">
        <v>177</v>
      </c>
      <c r="C39" s="3" t="s">
        <v>178</v>
      </c>
      <c r="D39" s="3" t="s">
        <v>179</v>
      </c>
      <c r="E39" s="3" t="s">
        <v>180</v>
      </c>
      <c r="F39" s="3" t="s">
        <v>29</v>
      </c>
      <c r="G39" s="3" t="s">
        <v>181</v>
      </c>
      <c r="H39" s="2" t="s">
        <v>182</v>
      </c>
    </row>
    <row r="40">
      <c r="A40" s="3" t="s">
        <v>183</v>
      </c>
      <c r="B40" s="3" t="s">
        <v>184</v>
      </c>
      <c r="C40" s="3" t="s">
        <v>185</v>
      </c>
      <c r="D40" s="3" t="s">
        <v>184</v>
      </c>
      <c r="E40" s="4" t="s">
        <v>186</v>
      </c>
      <c r="F40" s="3" t="s">
        <v>13</v>
      </c>
      <c r="G40" s="5"/>
      <c r="H40" s="2" t="s">
        <v>187</v>
      </c>
    </row>
    <row r="41">
      <c r="A41" s="3" t="s">
        <v>188</v>
      </c>
      <c r="B41" s="3" t="s">
        <v>189</v>
      </c>
      <c r="C41" s="3" t="s">
        <v>190</v>
      </c>
      <c r="D41" s="3" t="s">
        <v>191</v>
      </c>
      <c r="E41" s="3" t="s">
        <v>192</v>
      </c>
      <c r="F41" s="3" t="s">
        <v>13</v>
      </c>
      <c r="G41" s="5"/>
      <c r="H41" s="2" t="s">
        <v>193</v>
      </c>
    </row>
    <row r="42">
      <c r="A42" s="3" t="s">
        <v>194</v>
      </c>
      <c r="B42" s="3" t="s">
        <v>195</v>
      </c>
      <c r="C42" s="5" t="str">
        <f>+, ×, open</f>
        <v>#ERROR!</v>
      </c>
      <c r="D42" s="3" t="s">
        <v>196</v>
      </c>
      <c r="E42" s="4" t="s">
        <v>197</v>
      </c>
      <c r="F42" s="3" t="s">
        <v>13</v>
      </c>
      <c r="G42" s="5"/>
    </row>
    <row r="43">
      <c r="A43" s="3" t="s">
        <v>198</v>
      </c>
      <c r="B43" s="3" t="s">
        <v>199</v>
      </c>
      <c r="C43" s="3" t="s">
        <v>200</v>
      </c>
      <c r="D43" s="3" t="s">
        <v>201</v>
      </c>
      <c r="E43" s="3" t="s">
        <v>202</v>
      </c>
      <c r="F43" s="3" t="s">
        <v>29</v>
      </c>
      <c r="G43" s="5"/>
      <c r="H43" s="2" t="s">
        <v>203</v>
      </c>
    </row>
    <row r="44">
      <c r="A44" s="3" t="s">
        <v>204</v>
      </c>
      <c r="B44" s="3" t="s">
        <v>116</v>
      </c>
      <c r="C44" s="3" t="s">
        <v>140</v>
      </c>
      <c r="D44" s="3" t="s">
        <v>146</v>
      </c>
      <c r="E44" s="4" t="s">
        <v>205</v>
      </c>
      <c r="F44" s="3" t="s">
        <v>29</v>
      </c>
      <c r="G44" s="3" t="s">
        <v>206</v>
      </c>
      <c r="H44" s="2" t="s">
        <v>207</v>
      </c>
    </row>
    <row r="45">
      <c r="A45" s="3" t="s">
        <v>208</v>
      </c>
      <c r="B45" s="3" t="s">
        <v>209</v>
      </c>
      <c r="C45" s="3" t="s">
        <v>210</v>
      </c>
      <c r="D45" s="3" t="s">
        <v>211</v>
      </c>
      <c r="E45" s="3" t="s">
        <v>212</v>
      </c>
      <c r="F45" s="3" t="s">
        <v>29</v>
      </c>
      <c r="G45" s="5"/>
      <c r="H45" s="2" t="s">
        <v>213</v>
      </c>
    </row>
    <row r="46">
      <c r="A46" s="3" t="s">
        <v>214</v>
      </c>
      <c r="B46" s="3" t="s">
        <v>215</v>
      </c>
      <c r="C46" s="3" t="s">
        <v>216</v>
      </c>
      <c r="D46" s="3" t="s">
        <v>184</v>
      </c>
      <c r="E46" s="3" t="s">
        <v>217</v>
      </c>
      <c r="F46" s="3" t="s">
        <v>29</v>
      </c>
      <c r="G46" s="5"/>
      <c r="H46" s="2" t="s">
        <v>218</v>
      </c>
    </row>
    <row r="47">
      <c r="A47" s="3" t="s">
        <v>219</v>
      </c>
      <c r="B47" s="3" t="s">
        <v>220</v>
      </c>
      <c r="C47" s="3" t="s">
        <v>221</v>
      </c>
      <c r="D47" s="3" t="s">
        <v>222</v>
      </c>
      <c r="E47" s="3" t="s">
        <v>223</v>
      </c>
      <c r="F47" s="3" t="s">
        <v>29</v>
      </c>
      <c r="G47" s="5"/>
      <c r="H47" s="2" t="s">
        <v>224</v>
      </c>
    </row>
    <row r="48">
      <c r="A48" s="3" t="s">
        <v>225</v>
      </c>
      <c r="B48" s="3" t="s">
        <v>226</v>
      </c>
      <c r="C48" s="3" t="s">
        <v>227</v>
      </c>
      <c r="D48" s="3" t="s">
        <v>228</v>
      </c>
      <c r="E48" s="4" t="s">
        <v>229</v>
      </c>
      <c r="F48" s="3" t="s">
        <v>29</v>
      </c>
      <c r="G48" s="5"/>
      <c r="H48" s="2" t="s">
        <v>230</v>
      </c>
    </row>
    <row r="49">
      <c r="A49" s="3" t="s">
        <v>231</v>
      </c>
      <c r="B49" s="3" t="s">
        <v>232</v>
      </c>
      <c r="C49" s="3" t="s">
        <v>233</v>
      </c>
      <c r="D49" s="3" t="s">
        <v>234</v>
      </c>
      <c r="E49" s="4" t="s">
        <v>235</v>
      </c>
      <c r="F49" s="3" t="s">
        <v>29</v>
      </c>
      <c r="G49" s="5"/>
      <c r="H49" s="2" t="s">
        <v>236</v>
      </c>
    </row>
    <row r="50">
      <c r="A50" s="3" t="s">
        <v>237</v>
      </c>
      <c r="B50" s="3" t="s">
        <v>238</v>
      </c>
      <c r="C50" s="3" t="s">
        <v>239</v>
      </c>
      <c r="D50" s="3" t="s">
        <v>6</v>
      </c>
      <c r="E50" s="3" t="s">
        <v>240</v>
      </c>
      <c r="F50" s="3" t="s">
        <v>13</v>
      </c>
      <c r="G50" s="5"/>
    </row>
    <row r="51">
      <c r="A51" s="3" t="s">
        <v>241</v>
      </c>
      <c r="B51" s="3" t="s">
        <v>242</v>
      </c>
      <c r="C51" s="3" t="s">
        <v>243</v>
      </c>
      <c r="D51" s="3" t="s">
        <v>244</v>
      </c>
      <c r="E51" s="4" t="s">
        <v>245</v>
      </c>
      <c r="F51" s="3" t="s">
        <v>29</v>
      </c>
      <c r="G51" s="3" t="s">
        <v>246</v>
      </c>
      <c r="H51" s="2" t="s">
        <v>247</v>
      </c>
    </row>
    <row r="52">
      <c r="A52" s="3" t="s">
        <v>248</v>
      </c>
      <c r="B52" s="3" t="s">
        <v>249</v>
      </c>
      <c r="C52" s="3" t="s">
        <v>243</v>
      </c>
      <c r="D52" s="3" t="s">
        <v>250</v>
      </c>
      <c r="E52" s="3" t="s">
        <v>251</v>
      </c>
      <c r="F52" s="3" t="s">
        <v>29</v>
      </c>
      <c r="G52" s="5"/>
      <c r="H52" s="2" t="s">
        <v>252</v>
      </c>
    </row>
    <row r="53">
      <c r="A53" s="3" t="s">
        <v>253</v>
      </c>
      <c r="B53" s="3" t="s">
        <v>254</v>
      </c>
      <c r="C53" s="3" t="s">
        <v>255</v>
      </c>
      <c r="D53" s="3" t="s">
        <v>256</v>
      </c>
      <c r="E53" s="4" t="s">
        <v>257</v>
      </c>
      <c r="F53" s="3" t="s">
        <v>29</v>
      </c>
      <c r="G53" s="3" t="s">
        <v>258</v>
      </c>
      <c r="H53" s="2" t="s">
        <v>259</v>
      </c>
    </row>
    <row r="54">
      <c r="A54" s="3" t="s">
        <v>260</v>
      </c>
      <c r="B54" s="3" t="s">
        <v>261</v>
      </c>
      <c r="C54" s="3" t="s">
        <v>262</v>
      </c>
      <c r="D54" s="3" t="s">
        <v>263</v>
      </c>
      <c r="E54" s="4" t="s">
        <v>264</v>
      </c>
      <c r="F54" s="3" t="s">
        <v>29</v>
      </c>
      <c r="G54" s="5"/>
      <c r="H54" s="2" t="s">
        <v>265</v>
      </c>
    </row>
    <row r="55">
      <c r="A55" s="3" t="s">
        <v>266</v>
      </c>
      <c r="B55" s="3" t="s">
        <v>267</v>
      </c>
      <c r="C55" s="5" t="str">
        <f t="shared" ref="C55:C56" si="1">+ each</f>
        <v>#NAME?</v>
      </c>
      <c r="D55" s="3" t="s">
        <v>268</v>
      </c>
      <c r="E55" s="4" t="s">
        <v>269</v>
      </c>
      <c r="F55" s="3" t="s">
        <v>29</v>
      </c>
      <c r="G55" s="5" t="str">
        <f>+ = alert</f>
        <v>#ERROR!</v>
      </c>
      <c r="H55" s="2" t="s">
        <v>270</v>
      </c>
    </row>
    <row r="56">
      <c r="A56" s="3" t="s">
        <v>271</v>
      </c>
      <c r="B56" s="3" t="s">
        <v>272</v>
      </c>
      <c r="C56" s="5" t="str">
        <f t="shared" si="1"/>
        <v>#NAME?</v>
      </c>
      <c r="D56" s="3" t="s">
        <v>268</v>
      </c>
      <c r="E56" s="4" t="s">
        <v>273</v>
      </c>
      <c r="F56" s="3" t="s">
        <v>29</v>
      </c>
      <c r="G56" s="5" t="str">
        <f>+ = alert</f>
        <v>#ERROR!</v>
      </c>
      <c r="H56" s="2" t="s">
        <v>270</v>
      </c>
    </row>
    <row r="57">
      <c r="A57" s="3" t="s">
        <v>274</v>
      </c>
      <c r="B57" s="3" t="s">
        <v>275</v>
      </c>
      <c r="C57" s="3" t="s">
        <v>276</v>
      </c>
      <c r="D57" s="3" t="s">
        <v>277</v>
      </c>
      <c r="E57" s="3" t="s">
        <v>278</v>
      </c>
      <c r="F57" s="3" t="s">
        <v>29</v>
      </c>
      <c r="G57" s="5"/>
      <c r="H57" s="2" t="s">
        <v>279</v>
      </c>
    </row>
    <row r="58">
      <c r="A58" s="3" t="s">
        <v>280</v>
      </c>
      <c r="B58" s="3" t="s">
        <v>281</v>
      </c>
      <c r="C58" s="3" t="s">
        <v>282</v>
      </c>
      <c r="D58" s="3" t="s">
        <v>283</v>
      </c>
      <c r="E58" s="4" t="s">
        <v>284</v>
      </c>
      <c r="F58" s="3" t="s">
        <v>13</v>
      </c>
      <c r="G58" s="5"/>
      <c r="H58" s="2" t="s">
        <v>285</v>
      </c>
    </row>
    <row r="59">
      <c r="A59" s="3" t="s">
        <v>286</v>
      </c>
      <c r="B59" s="3" t="s">
        <v>287</v>
      </c>
      <c r="C59" s="5" t="str">
        <f>+, paid ×</f>
        <v>#ERROR!</v>
      </c>
      <c r="D59" s="3" t="s">
        <v>287</v>
      </c>
      <c r="E59" s="4" t="s">
        <v>288</v>
      </c>
      <c r="F59" s="3" t="s">
        <v>13</v>
      </c>
      <c r="G59" s="3" t="s">
        <v>289</v>
      </c>
      <c r="H59" s="2" t="s">
        <v>290</v>
      </c>
    </row>
    <row r="60">
      <c r="A60" s="6" t="s">
        <v>291</v>
      </c>
    </row>
    <row r="61">
      <c r="A61" s="1" t="s">
        <v>175</v>
      </c>
      <c r="B61" s="1" t="s">
        <v>5</v>
      </c>
      <c r="C61" s="1" t="s">
        <v>6</v>
      </c>
    </row>
    <row r="62">
      <c r="A62" s="3" t="s">
        <v>292</v>
      </c>
      <c r="B62" s="3" t="s">
        <v>168</v>
      </c>
      <c r="C62" s="3" t="s">
        <v>293</v>
      </c>
      <c r="H62" s="2" t="s">
        <v>294</v>
      </c>
    </row>
    <row r="63">
      <c r="A63" s="3" t="s">
        <v>295</v>
      </c>
      <c r="B63" s="3" t="s">
        <v>168</v>
      </c>
      <c r="C63" s="3" t="s">
        <v>296</v>
      </c>
      <c r="H63" s="2" t="s">
        <v>297</v>
      </c>
    </row>
    <row r="64">
      <c r="A64" s="3" t="s">
        <v>298</v>
      </c>
      <c r="B64" s="3" t="s">
        <v>168</v>
      </c>
      <c r="C64" s="3" t="s">
        <v>299</v>
      </c>
      <c r="H64" s="2" t="s">
        <v>300</v>
      </c>
    </row>
    <row r="65">
      <c r="A65" s="3" t="s">
        <v>301</v>
      </c>
      <c r="B65" s="3" t="s">
        <v>168</v>
      </c>
      <c r="C65" s="3" t="s">
        <v>299</v>
      </c>
      <c r="H65" s="2" t="s">
        <v>302</v>
      </c>
    </row>
    <row r="66">
      <c r="A66" s="3" t="s">
        <v>303</v>
      </c>
      <c r="B66" s="3" t="s">
        <v>168</v>
      </c>
      <c r="C66" s="3" t="s">
        <v>304</v>
      </c>
      <c r="H66" s="2" t="s">
        <v>305</v>
      </c>
    </row>
    <row r="67">
      <c r="A67" s="6" t="s">
        <v>306</v>
      </c>
    </row>
    <row r="68">
      <c r="A68" s="1" t="s">
        <v>307</v>
      </c>
      <c r="B68" s="1" t="s">
        <v>308</v>
      </c>
      <c r="C68" s="1" t="s">
        <v>309</v>
      </c>
      <c r="D68" s="1" t="s">
        <v>5</v>
      </c>
      <c r="E68" s="1" t="s">
        <v>310</v>
      </c>
    </row>
    <row r="69">
      <c r="A69" s="3" t="s">
        <v>311</v>
      </c>
      <c r="B69" s="3" t="s">
        <v>312</v>
      </c>
      <c r="C69" s="3" t="s">
        <v>313</v>
      </c>
      <c r="D69" s="3" t="s">
        <v>314</v>
      </c>
      <c r="E69" s="3" t="s">
        <v>315</v>
      </c>
    </row>
    <row r="70">
      <c r="A70" s="3" t="s">
        <v>316</v>
      </c>
      <c r="B70" s="3" t="s">
        <v>317</v>
      </c>
      <c r="C70" s="3" t="s">
        <v>318</v>
      </c>
      <c r="D70" s="3" t="s">
        <v>314</v>
      </c>
      <c r="E70" s="3" t="s">
        <v>319</v>
      </c>
    </row>
    <row r="71">
      <c r="A71" s="3" t="s">
        <v>320</v>
      </c>
      <c r="B71" s="3" t="s">
        <v>321</v>
      </c>
      <c r="C71" s="3" t="s">
        <v>322</v>
      </c>
      <c r="D71" s="3" t="s">
        <v>29</v>
      </c>
      <c r="E71" s="3" t="s">
        <v>323</v>
      </c>
      <c r="H71" s="2" t="s">
        <v>324</v>
      </c>
    </row>
    <row r="72">
      <c r="A72" s="3" t="s">
        <v>325</v>
      </c>
      <c r="B72" s="3" t="s">
        <v>326</v>
      </c>
      <c r="C72" s="3" t="s">
        <v>327</v>
      </c>
      <c r="D72" s="3" t="s">
        <v>29</v>
      </c>
      <c r="E72" s="3" t="s">
        <v>328</v>
      </c>
      <c r="H72" s="2" t="s">
        <v>329</v>
      </c>
    </row>
    <row r="73">
      <c r="A73" s="3" t="s">
        <v>330</v>
      </c>
      <c r="B73" s="3" t="s">
        <v>331</v>
      </c>
      <c r="C73" s="3" t="s">
        <v>332</v>
      </c>
      <c r="D73" s="3" t="s">
        <v>333</v>
      </c>
      <c r="E73" s="3" t="s">
        <v>334</v>
      </c>
      <c r="H73" s="2" t="s">
        <v>335</v>
      </c>
    </row>
    <row r="74">
      <c r="A74" s="3" t="s">
        <v>336</v>
      </c>
      <c r="B74" s="3" t="s">
        <v>337</v>
      </c>
      <c r="C74" s="3" t="s">
        <v>338</v>
      </c>
      <c r="D74" s="3" t="s">
        <v>29</v>
      </c>
      <c r="E74" s="3" t="s">
        <v>339</v>
      </c>
      <c r="H74" s="2" t="s">
        <v>340</v>
      </c>
    </row>
    <row r="75">
      <c r="A75" s="3" t="s">
        <v>341</v>
      </c>
      <c r="B75" s="3" t="s">
        <v>342</v>
      </c>
      <c r="C75" s="3" t="s">
        <v>343</v>
      </c>
      <c r="D75" s="3" t="s">
        <v>29</v>
      </c>
      <c r="E75" s="3" t="s">
        <v>344</v>
      </c>
      <c r="H75" s="2" t="s">
        <v>345</v>
      </c>
    </row>
    <row r="76">
      <c r="A76" s="3" t="s">
        <v>346</v>
      </c>
      <c r="B76" s="3" t="s">
        <v>347</v>
      </c>
      <c r="C76" s="3" t="s">
        <v>348</v>
      </c>
      <c r="D76" s="3" t="s">
        <v>13</v>
      </c>
      <c r="E76" s="3" t="s">
        <v>73</v>
      </c>
      <c r="H76" s="2" t="s">
        <v>349</v>
      </c>
    </row>
    <row r="77">
      <c r="A77" s="3" t="s">
        <v>350</v>
      </c>
      <c r="B77" s="3" t="s">
        <v>351</v>
      </c>
      <c r="C77" s="3" t="s">
        <v>352</v>
      </c>
      <c r="D77" s="3" t="s">
        <v>29</v>
      </c>
      <c r="E77" s="5"/>
      <c r="H77" s="2" t="s">
        <v>353</v>
      </c>
    </row>
    <row r="78">
      <c r="A78" s="3" t="s">
        <v>354</v>
      </c>
      <c r="B78" s="3" t="s">
        <v>355</v>
      </c>
      <c r="C78" s="3" t="s">
        <v>356</v>
      </c>
      <c r="D78" s="3" t="s">
        <v>29</v>
      </c>
      <c r="E78" s="5"/>
      <c r="H78" s="2" t="s">
        <v>357</v>
      </c>
    </row>
    <row r="79">
      <c r="A79" s="3" t="s">
        <v>358</v>
      </c>
      <c r="B79" s="3" t="s">
        <v>359</v>
      </c>
      <c r="C79" s="3" t="s">
        <v>360</v>
      </c>
      <c r="D79" s="3" t="s">
        <v>29</v>
      </c>
      <c r="E79" s="5"/>
      <c r="H79" s="2" t="s">
        <v>361</v>
      </c>
    </row>
    <row r="80">
      <c r="A80" s="3" t="s">
        <v>362</v>
      </c>
      <c r="B80" s="3" t="s">
        <v>363</v>
      </c>
      <c r="C80" s="3" t="s">
        <v>364</v>
      </c>
      <c r="D80" s="3" t="s">
        <v>29</v>
      </c>
      <c r="E80" s="5"/>
      <c r="H80" s="2" t="s">
        <v>365</v>
      </c>
    </row>
    <row r="81">
      <c r="A81" s="3" t="s">
        <v>366</v>
      </c>
      <c r="B81" s="3" t="s">
        <v>367</v>
      </c>
      <c r="C81" s="3" t="s">
        <v>368</v>
      </c>
      <c r="D81" s="3" t="s">
        <v>369</v>
      </c>
      <c r="E81" s="3" t="s">
        <v>370</v>
      </c>
      <c r="H81" s="2" t="s">
        <v>371</v>
      </c>
    </row>
    <row r="82">
      <c r="A82" s="3" t="s">
        <v>372</v>
      </c>
      <c r="B82" s="3" t="s">
        <v>373</v>
      </c>
      <c r="C82" s="3" t="s">
        <v>374</v>
      </c>
      <c r="D82" s="3" t="s">
        <v>29</v>
      </c>
      <c r="E82" s="5"/>
      <c r="H82" s="2" t="s">
        <v>375</v>
      </c>
    </row>
    <row r="83">
      <c r="A83" s="3" t="s">
        <v>376</v>
      </c>
      <c r="B83" s="3" t="s">
        <v>377</v>
      </c>
      <c r="C83" s="3" t="s">
        <v>378</v>
      </c>
      <c r="D83" s="3" t="s">
        <v>29</v>
      </c>
      <c r="E83" s="3" t="s">
        <v>379</v>
      </c>
      <c r="H83" s="2" t="s">
        <v>380</v>
      </c>
    </row>
    <row r="84">
      <c r="A84" s="3" t="s">
        <v>381</v>
      </c>
      <c r="B84" s="3" t="s">
        <v>382</v>
      </c>
      <c r="C84" s="3" t="s">
        <v>383</v>
      </c>
      <c r="D84" s="3" t="s">
        <v>29</v>
      </c>
      <c r="E84" s="5"/>
      <c r="H84" s="2" t="s">
        <v>384</v>
      </c>
    </row>
    <row r="85">
      <c r="A85" s="3" t="s">
        <v>385</v>
      </c>
      <c r="B85" s="3" t="s">
        <v>386</v>
      </c>
      <c r="C85" s="3" t="s">
        <v>387</v>
      </c>
      <c r="D85" s="3" t="s">
        <v>29</v>
      </c>
      <c r="E85" s="5"/>
      <c r="H85" s="2" t="s">
        <v>388</v>
      </c>
    </row>
    <row r="86">
      <c r="A86" s="3" t="s">
        <v>389</v>
      </c>
      <c r="B86" s="3" t="s">
        <v>390</v>
      </c>
      <c r="C86" s="3" t="s">
        <v>391</v>
      </c>
      <c r="D86" s="3" t="s">
        <v>29</v>
      </c>
      <c r="E86" s="5"/>
      <c r="H86" s="2" t="s">
        <v>392</v>
      </c>
    </row>
    <row r="87">
      <c r="A87" s="3" t="s">
        <v>393</v>
      </c>
      <c r="B87" s="3" t="s">
        <v>394</v>
      </c>
      <c r="C87" s="3" t="s">
        <v>395</v>
      </c>
      <c r="D87" s="3" t="s">
        <v>29</v>
      </c>
      <c r="E87" s="3" t="s">
        <v>396</v>
      </c>
      <c r="H87" s="2" t="s">
        <v>397</v>
      </c>
    </row>
    <row r="88">
      <c r="A88" s="3" t="s">
        <v>398</v>
      </c>
      <c r="B88" s="3" t="s">
        <v>399</v>
      </c>
      <c r="C88" s="3" t="s">
        <v>400</v>
      </c>
      <c r="D88" s="3" t="s">
        <v>29</v>
      </c>
      <c r="E88" s="3" t="s">
        <v>401</v>
      </c>
      <c r="H88" s="2" t="s">
        <v>402</v>
      </c>
    </row>
    <row r="89">
      <c r="A89" s="3" t="s">
        <v>403</v>
      </c>
      <c r="B89" s="3" t="s">
        <v>404</v>
      </c>
      <c r="C89" s="3" t="s">
        <v>189</v>
      </c>
      <c r="D89" s="3" t="s">
        <v>13</v>
      </c>
      <c r="E89" s="4" t="s">
        <v>405</v>
      </c>
      <c r="H89" s="2" t="s">
        <v>406</v>
      </c>
    </row>
    <row r="90">
      <c r="A90" s="3" t="s">
        <v>407</v>
      </c>
      <c r="B90" s="3" t="s">
        <v>408</v>
      </c>
      <c r="C90" s="3" t="s">
        <v>409</v>
      </c>
      <c r="D90" s="3" t="s">
        <v>29</v>
      </c>
      <c r="E90" s="3" t="s">
        <v>401</v>
      </c>
      <c r="H90" s="2" t="s">
        <v>410</v>
      </c>
    </row>
    <row r="91">
      <c r="A91" s="3" t="s">
        <v>411</v>
      </c>
      <c r="B91" s="3" t="s">
        <v>412</v>
      </c>
      <c r="C91" s="3" t="s">
        <v>413</v>
      </c>
      <c r="D91" s="3" t="s">
        <v>29</v>
      </c>
      <c r="E91" s="3" t="s">
        <v>401</v>
      </c>
      <c r="H91" s="2" t="s">
        <v>414</v>
      </c>
    </row>
    <row r="92">
      <c r="A92" s="3" t="s">
        <v>415</v>
      </c>
      <c r="B92" s="3" t="s">
        <v>416</v>
      </c>
      <c r="C92" s="3" t="s">
        <v>417</v>
      </c>
      <c r="D92" s="3" t="s">
        <v>29</v>
      </c>
      <c r="E92" s="3" t="s">
        <v>401</v>
      </c>
      <c r="H92" s="2" t="s">
        <v>418</v>
      </c>
    </row>
    <row r="93">
      <c r="A93" s="3" t="s">
        <v>419</v>
      </c>
      <c r="B93" s="3" t="s">
        <v>420</v>
      </c>
      <c r="C93" s="3" t="s">
        <v>421</v>
      </c>
      <c r="D93" s="3" t="s">
        <v>29</v>
      </c>
      <c r="E93" s="3" t="s">
        <v>422</v>
      </c>
      <c r="H93" s="2" t="s">
        <v>423</v>
      </c>
    </row>
    <row r="94">
      <c r="A94" s="3" t="s">
        <v>424</v>
      </c>
      <c r="B94" s="3" t="s">
        <v>425</v>
      </c>
      <c r="C94" s="3" t="s">
        <v>426</v>
      </c>
      <c r="D94" s="3" t="s">
        <v>29</v>
      </c>
      <c r="E94" s="3" t="s">
        <v>401</v>
      </c>
    </row>
    <row r="95">
      <c r="A95" s="3" t="s">
        <v>427</v>
      </c>
      <c r="B95" s="3" t="s">
        <v>428</v>
      </c>
      <c r="C95" s="3" t="s">
        <v>429</v>
      </c>
      <c r="D95" s="3" t="s">
        <v>29</v>
      </c>
      <c r="E95" s="3" t="s">
        <v>401</v>
      </c>
    </row>
    <row r="96">
      <c r="A96" s="3" t="s">
        <v>430</v>
      </c>
      <c r="B96" s="3" t="s">
        <v>431</v>
      </c>
      <c r="C96" s="3" t="s">
        <v>432</v>
      </c>
      <c r="D96" s="3" t="s">
        <v>80</v>
      </c>
      <c r="E96" s="3" t="s">
        <v>433</v>
      </c>
    </row>
    <row r="97">
      <c r="A97" s="3" t="s">
        <v>434</v>
      </c>
      <c r="B97" s="3" t="s">
        <v>435</v>
      </c>
      <c r="C97" s="3" t="s">
        <v>436</v>
      </c>
      <c r="D97" s="3" t="s">
        <v>29</v>
      </c>
      <c r="E97" s="3" t="s">
        <v>401</v>
      </c>
    </row>
    <row r="98">
      <c r="A98" s="3" t="s">
        <v>437</v>
      </c>
      <c r="B98" s="3" t="s">
        <v>438</v>
      </c>
      <c r="C98" s="3" t="s">
        <v>439</v>
      </c>
      <c r="D98" s="3" t="s">
        <v>80</v>
      </c>
      <c r="E98" s="3" t="s">
        <v>440</v>
      </c>
      <c r="H98" s="2" t="s">
        <v>441</v>
      </c>
    </row>
    <row r="99">
      <c r="A99" s="3" t="s">
        <v>442</v>
      </c>
      <c r="B99" s="3" t="s">
        <v>443</v>
      </c>
      <c r="C99" s="3" t="s">
        <v>444</v>
      </c>
      <c r="D99" s="3" t="s">
        <v>29</v>
      </c>
      <c r="E99" s="3" t="s">
        <v>445</v>
      </c>
    </row>
    <row r="100">
      <c r="A100" s="1" t="s">
        <v>446</v>
      </c>
      <c r="B100" s="1" t="s">
        <v>447</v>
      </c>
      <c r="C100" s="1" t="s">
        <v>5</v>
      </c>
    </row>
    <row r="101">
      <c r="A101" s="3" t="s">
        <v>350</v>
      </c>
      <c r="B101" s="3" t="s">
        <v>448</v>
      </c>
      <c r="C101" s="3" t="s">
        <v>29</v>
      </c>
    </row>
    <row r="102">
      <c r="A102" s="3" t="s">
        <v>419</v>
      </c>
      <c r="B102" s="3" t="s">
        <v>449</v>
      </c>
      <c r="C102" s="3" t="s">
        <v>29</v>
      </c>
    </row>
    <row r="103">
      <c r="A103" s="3" t="s">
        <v>316</v>
      </c>
      <c r="B103" s="3" t="s">
        <v>443</v>
      </c>
      <c r="C103" s="3" t="s">
        <v>29</v>
      </c>
      <c r="H103" s="2" t="s">
        <v>450</v>
      </c>
    </row>
    <row r="104">
      <c r="A104" s="6" t="s">
        <v>451</v>
      </c>
    </row>
    <row r="105">
      <c r="A105" s="1" t="s">
        <v>308</v>
      </c>
      <c r="B105" s="1" t="s">
        <v>1</v>
      </c>
      <c r="C105" s="1" t="s">
        <v>5</v>
      </c>
    </row>
    <row r="106">
      <c r="A106" s="3" t="s">
        <v>452</v>
      </c>
      <c r="B106" s="3" t="s">
        <v>453</v>
      </c>
      <c r="C106" s="3" t="s">
        <v>454</v>
      </c>
      <c r="H106" s="2" t="s">
        <v>455</v>
      </c>
    </row>
    <row r="107">
      <c r="A107" s="3" t="s">
        <v>456</v>
      </c>
      <c r="B107" s="3" t="s">
        <v>457</v>
      </c>
      <c r="C107" s="3" t="s">
        <v>168</v>
      </c>
      <c r="H107" s="2" t="s">
        <v>458</v>
      </c>
    </row>
    <row r="108">
      <c r="A108" s="3" t="s">
        <v>459</v>
      </c>
      <c r="B108" s="3" t="s">
        <v>184</v>
      </c>
      <c r="C108" s="3" t="s">
        <v>80</v>
      </c>
      <c r="H108" s="2" t="s">
        <v>460</v>
      </c>
    </row>
    <row r="109">
      <c r="A109" s="3" t="s">
        <v>461</v>
      </c>
      <c r="B109" s="3" t="s">
        <v>462</v>
      </c>
      <c r="C109" s="3" t="s">
        <v>80</v>
      </c>
      <c r="H109" s="2" t="s">
        <v>463</v>
      </c>
    </row>
    <row r="110">
      <c r="A110" s="3" t="s">
        <v>464</v>
      </c>
      <c r="B110" s="3" t="s">
        <v>465</v>
      </c>
      <c r="C110" s="3" t="s">
        <v>80</v>
      </c>
      <c r="H110" s="2" t="s">
        <v>466</v>
      </c>
    </row>
    <row r="111">
      <c r="A111" s="3" t="s">
        <v>467</v>
      </c>
      <c r="B111" s="3" t="s">
        <v>468</v>
      </c>
      <c r="C111" s="3" t="s">
        <v>80</v>
      </c>
      <c r="H111" s="2" t="s">
        <v>469</v>
      </c>
    </row>
    <row r="112">
      <c r="A112" s="3" t="s">
        <v>470</v>
      </c>
      <c r="B112" s="3" t="s">
        <v>471</v>
      </c>
      <c r="C112" s="3" t="s">
        <v>80</v>
      </c>
      <c r="H112" s="2" t="s">
        <v>472</v>
      </c>
    </row>
    <row r="113">
      <c r="A113" s="3" t="s">
        <v>473</v>
      </c>
      <c r="B113" s="3" t="s">
        <v>474</v>
      </c>
      <c r="C113" s="3" t="s">
        <v>80</v>
      </c>
      <c r="H113" s="2" t="s">
        <v>475</v>
      </c>
    </row>
    <row r="114">
      <c r="A114" s="3" t="s">
        <v>476</v>
      </c>
      <c r="B114" s="3" t="s">
        <v>477</v>
      </c>
      <c r="C114" s="3" t="s">
        <v>478</v>
      </c>
      <c r="H114" s="2" t="s">
        <v>479</v>
      </c>
    </row>
    <row r="115">
      <c r="A115" s="3" t="s">
        <v>480</v>
      </c>
      <c r="B115" s="3" t="s">
        <v>481</v>
      </c>
      <c r="C115" s="3" t="s">
        <v>168</v>
      </c>
      <c r="H115" s="2" t="s">
        <v>479</v>
      </c>
    </row>
    <row r="116">
      <c r="A116" s="3" t="s">
        <v>482</v>
      </c>
      <c r="B116" s="3" t="s">
        <v>483</v>
      </c>
      <c r="C116" s="3" t="s">
        <v>168</v>
      </c>
    </row>
  </sheetData>
  <drawing r:id="rId1"/>
</worksheet>
</file>