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R\R-4.2.1\Cerema\PreC2D\"/>
    </mc:Choice>
  </mc:AlternateContent>
  <xr:revisionPtr revIDLastSave="0" documentId="13_ncr:1_{75142E76-FC83-4AC4-AFBD-588384DA6623}" xr6:coauthVersionLast="47" xr6:coauthVersionMax="47" xr10:uidLastSave="{00000000-0000-0000-0000-000000000000}"/>
  <bookViews>
    <workbookView xWindow="-28920" yWindow="-30" windowWidth="29040" windowHeight="17640" xr2:uid="{B5172189-CE5C-46CB-9876-512FA5B1414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" l="1"/>
  <c r="N2" i="1"/>
</calcChain>
</file>

<file path=xl/sharedStrings.xml><?xml version="1.0" encoding="utf-8"?>
<sst xmlns="http://schemas.openxmlformats.org/spreadsheetml/2006/main" count="58" uniqueCount="52">
  <si>
    <t xml:space="preserve">Type </t>
  </si>
  <si>
    <t>unit_debit</t>
  </si>
  <si>
    <t>unit_hauteur</t>
  </si>
  <si>
    <t>unit_cote</t>
  </si>
  <si>
    <t>Noms</t>
  </si>
  <si>
    <t>dossiers</t>
  </si>
  <si>
    <t>nom_dossier</t>
  </si>
  <si>
    <t>Cas</t>
  </si>
  <si>
    <t>Localisation</t>
  </si>
  <si>
    <t>Guadeloupe</t>
  </si>
  <si>
    <t>CVH</t>
  </si>
  <si>
    <t>Colonne_type</t>
  </si>
  <si>
    <t>Date</t>
  </si>
  <si>
    <t>Skip</t>
  </si>
  <si>
    <t>Fiona</t>
  </si>
  <si>
    <t>Format_date</t>
  </si>
  <si>
    <t xml:space="preserve"> %d/%m/%Y %H:%M</t>
  </si>
  <si>
    <t>EPSG</t>
  </si>
  <si>
    <t>Nimes</t>
  </si>
  <si>
    <t>Evenements</t>
  </si>
  <si>
    <t>PAPI3</t>
  </si>
  <si>
    <t>ext</t>
  </si>
  <si>
    <t>csv</t>
  </si>
  <si>
    <t>Col_Debit</t>
  </si>
  <si>
    <t>Nom_Debit</t>
  </si>
  <si>
    <t>Col_Hauteur</t>
  </si>
  <si>
    <t>Col_Cote</t>
  </si>
  <si>
    <t>Q</t>
  </si>
  <si>
    <t>Nom_Hauteur</t>
  </si>
  <si>
    <t>H</t>
  </si>
  <si>
    <t>Nom_Cote</t>
  </si>
  <si>
    <t>Time</t>
  </si>
  <si>
    <t>Sep</t>
  </si>
  <si>
    <t>;</t>
  </si>
  <si>
    <t>shp</t>
  </si>
  <si>
    <t>D:/Cartino2D/Guadeloupe/_SectionsControles/SectControl_5490.shp</t>
  </si>
  <si>
    <t>D:/Cartino2D/Guadeloupe/_SectionsControles/CVH_FIONA</t>
  </si>
  <si>
    <t>header</t>
  </si>
  <si>
    <t>FALSE</t>
  </si>
  <si>
    <t>nom_post</t>
  </si>
  <si>
    <t>D:/Cartino2D/Guadeloupe/_SectionsControles/FIONA3_03m</t>
  </si>
  <si>
    <t xml:space="preserve"> %d/%m/%Y  %H:%M</t>
  </si>
  <si>
    <t>TRUE</t>
  </si>
  <si>
    <t>Montpellier</t>
  </si>
  <si>
    <t>MTP</t>
  </si>
  <si>
    <t>Mesure niveau</t>
  </si>
  <si>
    <t>C:/Cartino2D/France/_SectionsControles/MTP</t>
  </si>
  <si>
    <t>C:/Cartino2D/France/_SectionsControles/SectControl_PPRiMtpCLL_20220610.shp</t>
  </si>
  <si>
    <t>C:/Cartino2D/France/_SectionsControles/MTPREF</t>
  </si>
  <si>
    <t>,</t>
  </si>
  <si>
    <t>%Y-%m-%d %H:%M:%S</t>
  </si>
  <si>
    <t>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</si>
</sst>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4"/>
      <color theme="3" tint="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E80E5-9A2B-41B6-AB05-6DBCBFF0C0ED}">
  <dimension ref="A1:Z4"/>
  <sheetViews>
    <sheetView tabSelected="1" topLeftCell="H1" workbookViewId="0">
      <selection activeCell="Q5" sqref="Q5"/>
    </sheetView>
  </sheetViews>
  <sheetFormatPr baseColWidth="10" defaultRowHeight="14.25"/>
  <cols>
    <col min="2" max="2" width="15" bestFit="1" customWidth="1"/>
    <col min="3" max="3" width="15" customWidth="1"/>
    <col min="4" max="4" width="16.25" bestFit="1" customWidth="1"/>
    <col min="5" max="5" width="33.375" customWidth="1"/>
    <col min="6" max="6" width="19.625" bestFit="1" customWidth="1"/>
    <col min="7" max="7" width="12.375" bestFit="1" customWidth="1"/>
    <col min="8" max="8" width="15.25" bestFit="1" customWidth="1"/>
    <col min="9" max="9" width="11.75" bestFit="1" customWidth="1"/>
    <col min="10" max="10" width="17" bestFit="1" customWidth="1"/>
    <col min="11" max="13" width="17" customWidth="1"/>
    <col min="14" max="14" width="12.75" bestFit="1" customWidth="1"/>
    <col min="15" max="15" width="15.625" bestFit="1" customWidth="1"/>
    <col min="16" max="16" width="11.875" bestFit="1" customWidth="1"/>
    <col min="18" max="18" width="53" bestFit="1" customWidth="1"/>
    <col min="19" max="19" width="53" customWidth="1"/>
    <col min="25" max="25" width="69.75" bestFit="1" customWidth="1"/>
  </cols>
  <sheetData>
    <row r="1" spans="1:26" ht="18">
      <c r="A1" s="1" t="s">
        <v>7</v>
      </c>
      <c r="B1" s="1" t="s">
        <v>8</v>
      </c>
      <c r="C1" s="1" t="s">
        <v>19</v>
      </c>
      <c r="D1" s="1" t="s">
        <v>0</v>
      </c>
      <c r="E1" s="1" t="s">
        <v>15</v>
      </c>
      <c r="F1" s="1" t="s">
        <v>12</v>
      </c>
      <c r="G1" s="1" t="s">
        <v>23</v>
      </c>
      <c r="H1" s="1" t="s">
        <v>25</v>
      </c>
      <c r="I1" s="1" t="s">
        <v>26</v>
      </c>
      <c r="J1" s="1" t="s">
        <v>11</v>
      </c>
      <c r="K1" s="1" t="s">
        <v>24</v>
      </c>
      <c r="L1" s="1" t="s">
        <v>28</v>
      </c>
      <c r="M1" s="1" t="s">
        <v>30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6</v>
      </c>
      <c r="S1" s="1" t="s">
        <v>37</v>
      </c>
      <c r="T1" s="1" t="s">
        <v>13</v>
      </c>
      <c r="U1" s="1" t="s">
        <v>17</v>
      </c>
      <c r="V1" s="1" t="s">
        <v>21</v>
      </c>
      <c r="W1" s="1" t="s">
        <v>31</v>
      </c>
      <c r="X1" s="1" t="s">
        <v>32</v>
      </c>
      <c r="Y1" s="1" t="s">
        <v>34</v>
      </c>
      <c r="Z1" s="1" t="s">
        <v>39</v>
      </c>
    </row>
    <row r="2" spans="1:26">
      <c r="A2">
        <v>1</v>
      </c>
      <c r="B2" t="s">
        <v>9</v>
      </c>
      <c r="C2" t="s">
        <v>14</v>
      </c>
      <c r="D2" t="s">
        <v>10</v>
      </c>
      <c r="E2" t="s">
        <v>16</v>
      </c>
      <c r="F2">
        <v>1</v>
      </c>
      <c r="G2">
        <v>2</v>
      </c>
      <c r="H2">
        <v>2</v>
      </c>
      <c r="J2">
        <v>3</v>
      </c>
      <c r="K2" t="s">
        <v>27</v>
      </c>
      <c r="L2" t="s">
        <v>29</v>
      </c>
      <c r="N2">
        <f>1/1000</f>
        <v>1E-3</v>
      </c>
      <c r="O2">
        <f>1/1000</f>
        <v>1E-3</v>
      </c>
      <c r="Q2" t="s">
        <v>5</v>
      </c>
      <c r="R2" t="s">
        <v>36</v>
      </c>
      <c r="S2" t="s">
        <v>38</v>
      </c>
      <c r="T2">
        <v>1</v>
      </c>
      <c r="U2">
        <v>5490</v>
      </c>
      <c r="V2" t="s">
        <v>22</v>
      </c>
      <c r="W2">
        <v>4</v>
      </c>
      <c r="X2" t="s">
        <v>33</v>
      </c>
      <c r="Y2" t="s">
        <v>35</v>
      </c>
      <c r="Z2" t="s">
        <v>40</v>
      </c>
    </row>
    <row r="3" spans="1:26">
      <c r="A3">
        <v>2</v>
      </c>
      <c r="B3" t="s">
        <v>18</v>
      </c>
      <c r="C3" t="s">
        <v>20</v>
      </c>
      <c r="D3" t="s">
        <v>18</v>
      </c>
      <c r="E3" t="s">
        <v>41</v>
      </c>
      <c r="F3">
        <v>1</v>
      </c>
      <c r="G3">
        <v>2</v>
      </c>
      <c r="H3">
        <v>2</v>
      </c>
      <c r="N3">
        <v>1</v>
      </c>
      <c r="O3">
        <v>1</v>
      </c>
      <c r="S3" t="s">
        <v>42</v>
      </c>
      <c r="U3">
        <v>2154</v>
      </c>
      <c r="V3" t="s">
        <v>22</v>
      </c>
      <c r="X3" t="s">
        <v>33</v>
      </c>
    </row>
    <row r="4" spans="1:26">
      <c r="A4">
        <v>3</v>
      </c>
      <c r="B4" t="s">
        <v>43</v>
      </c>
      <c r="C4" t="s">
        <v>44</v>
      </c>
      <c r="D4" t="s">
        <v>44</v>
      </c>
      <c r="E4" s="2" t="s">
        <v>50</v>
      </c>
      <c r="F4">
        <v>4</v>
      </c>
      <c r="G4">
        <v>0</v>
      </c>
      <c r="H4">
        <v>5</v>
      </c>
      <c r="I4">
        <v>0</v>
      </c>
      <c r="J4">
        <v>2</v>
      </c>
      <c r="K4">
        <v>0</v>
      </c>
      <c r="L4" t="s">
        <v>45</v>
      </c>
      <c r="M4">
        <v>0</v>
      </c>
      <c r="N4">
        <v>0</v>
      </c>
      <c r="O4">
        <v>1</v>
      </c>
      <c r="Q4" t="s">
        <v>51</v>
      </c>
      <c r="R4" t="s">
        <v>46</v>
      </c>
      <c r="S4" t="s">
        <v>38</v>
      </c>
      <c r="T4">
        <v>0</v>
      </c>
      <c r="U4">
        <v>2154</v>
      </c>
      <c r="V4" t="s">
        <v>22</v>
      </c>
      <c r="W4">
        <v>0</v>
      </c>
      <c r="X4" t="s">
        <v>49</v>
      </c>
      <c r="Y4" t="s">
        <v>47</v>
      </c>
      <c r="Z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 HOCINI</dc:creator>
  <cp:lastModifiedBy>Nabil HOCINI</cp:lastModifiedBy>
  <dcterms:created xsi:type="dcterms:W3CDTF">2024-04-04T10:25:27Z</dcterms:created>
  <dcterms:modified xsi:type="dcterms:W3CDTF">2024-06-24T09:14:11Z</dcterms:modified>
</cp:coreProperties>
</file>