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\R-4.4.2\Cerema\PreC2D\"/>
    </mc:Choice>
  </mc:AlternateContent>
  <xr:revisionPtr revIDLastSave="0" documentId="13_ncr:1_{7FEDA18F-6736-4C9A-8B20-B6BF61F5B989}" xr6:coauthVersionLast="47" xr6:coauthVersionMax="47" xr10:uidLastSave="{00000000-0000-0000-0000-000000000000}"/>
  <bookViews>
    <workbookView xWindow="3410" yWindow="1310" windowWidth="19200" windowHeight="1117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N2" i="1"/>
</calcChain>
</file>

<file path=xl/sharedStrings.xml><?xml version="1.0" encoding="utf-8"?>
<sst xmlns="http://schemas.openxmlformats.org/spreadsheetml/2006/main" count="73" uniqueCount="61">
  <si>
    <t>Cas</t>
  </si>
  <si>
    <t>Localisation</t>
  </si>
  <si>
    <t>Evenements</t>
  </si>
  <si>
    <t xml:space="preserve">Type </t>
  </si>
  <si>
    <t>Format_date</t>
  </si>
  <si>
    <t>Date</t>
  </si>
  <si>
    <t>Col_Debit</t>
  </si>
  <si>
    <t>Col_Hauteur</t>
  </si>
  <si>
    <t>Col_Cote</t>
  </si>
  <si>
    <t>Colonne_type</t>
  </si>
  <si>
    <t>Nom_Debit</t>
  </si>
  <si>
    <t>Nom_Hauteur</t>
  </si>
  <si>
    <t>Nom_Cote</t>
  </si>
  <si>
    <t>unit_debit</t>
  </si>
  <si>
    <t>unit_hauteur</t>
  </si>
  <si>
    <t>unit_cote</t>
  </si>
  <si>
    <t>Noms</t>
  </si>
  <si>
    <t>nom_dossier</t>
  </si>
  <si>
    <t>header</t>
  </si>
  <si>
    <t>Skip</t>
  </si>
  <si>
    <t>EPSG</t>
  </si>
  <si>
    <t>ext</t>
  </si>
  <si>
    <t>Time</t>
  </si>
  <si>
    <t>Sep</t>
  </si>
  <si>
    <t>shp</t>
  </si>
  <si>
    <t>nom_post</t>
  </si>
  <si>
    <t>Guadeloupe</t>
  </si>
  <si>
    <t>Fiona</t>
  </si>
  <si>
    <t>CVH</t>
  </si>
  <si>
    <t xml:space="preserve"> %d/%m/%Y %H:%M</t>
  </si>
  <si>
    <t>Q</t>
  </si>
  <si>
    <t>H</t>
  </si>
  <si>
    <t>dossiers</t>
  </si>
  <si>
    <t>D:/Cartino2D/Guadeloupe/_SectionsControles/CVH_FIONA</t>
  </si>
  <si>
    <t>FALSE</t>
  </si>
  <si>
    <t>csv</t>
  </si>
  <si>
    <t>;</t>
  </si>
  <si>
    <t>D:/Cartino2D/Guadeloupe/_SectionsControles/SectControl_5490.shp</t>
  </si>
  <si>
    <t>D:/Cartino2D/Guadeloupe/_SectionsControles/FIONA3_03m</t>
  </si>
  <si>
    <t>Nimes</t>
  </si>
  <si>
    <t>PAPI3</t>
  </si>
  <si>
    <t xml:space="preserve"> %d/%m/%Y  %H:%M</t>
  </si>
  <si>
    <t>TRUE</t>
  </si>
  <si>
    <t>Montpellier</t>
  </si>
  <si>
    <t>MTP</t>
  </si>
  <si>
    <t>%Y-%m-%d %H:%M:%S</t>
  </si>
  <si>
    <t>Mesure niveau</t>
  </si>
  <si>
    <t>file</t>
  </si>
  <si>
    <t>C:/Cartino2D/France/_SectionsControles/MTP</t>
  </si>
  <si>
    <t>,</t>
  </si>
  <si>
    <t>C:/Cartino2D/France/_SectionsControles/SectControl_PPRiMtpCLL_20220610.shp</t>
  </si>
  <si>
    <t>C:/Cartino2D/France/_SectionsControles/MTPREF</t>
  </si>
  <si>
    <t>Reunion</t>
  </si>
  <si>
    <t>GARANCE</t>
  </si>
  <si>
    <t>Cadiere</t>
  </si>
  <si>
    <t>2015_09</t>
  </si>
  <si>
    <t>SMART</t>
  </si>
  <si>
    <t>%Y-%m-%d-T%H:%M:%S</t>
  </si>
  <si>
    <t>C:\Cartino2D\France\_SectionsControles\MAMP\Données_smart_cadière_21sept25</t>
  </si>
  <si>
    <t>C:\Cartino2D\France\_SectionsControles\MAMP\Données_smart_cadière_21sept25\stations_smart_cadière.gpkg</t>
  </si>
  <si>
    <t>Hauteur d'eau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</si>
</sst>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>
    <font>
      <sz val="11"/>
      <color theme="1"/>
      <name val="Aptos Narrow"/>
      <scheme val="minor"/>
    </font>
    <font>
      <b/>
      <sz val="14"/>
      <color theme="3" tint="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topLeftCell="Y1" workbookViewId="0">
      <selection activeCell="Y12" sqref="Y12"/>
    </sheetView>
  </sheetViews>
  <sheetFormatPr baseColWidth="10" defaultRowHeight="14"/>
  <cols>
    <col min="2" max="2" width="15" bestFit="1" customWidth="1"/>
    <col min="3" max="3" width="15" customWidth="1"/>
    <col min="4" max="4" width="16.25" bestFit="1" customWidth="1"/>
    <col min="5" max="5" width="33.33203125" customWidth="1"/>
    <col min="6" max="6" width="19.58203125" bestFit="1" customWidth="1"/>
    <col min="7" max="7" width="12.33203125" bestFit="1" customWidth="1"/>
    <col min="8" max="8" width="15.25" bestFit="1" customWidth="1"/>
    <col min="9" max="9" width="11.75" bestFit="1" customWidth="1"/>
    <col min="10" max="10" width="17" bestFit="1" customWidth="1"/>
    <col min="11" max="13" width="17" customWidth="1"/>
    <col min="14" max="14" width="12.75" bestFit="1" customWidth="1"/>
    <col min="15" max="15" width="15.58203125" bestFit="1" customWidth="1"/>
    <col min="16" max="16" width="11.83203125" bestFit="1" customWidth="1"/>
    <col min="18" max="18" width="53" bestFit="1" customWidth="1"/>
    <col min="19" max="19" width="53" customWidth="1"/>
    <col min="25" max="25" width="69.75" bestFit="1" customWidth="1"/>
  </cols>
  <sheetData>
    <row r="1" spans="1:2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2</v>
      </c>
      <c r="H2">
        <v>2</v>
      </c>
      <c r="J2">
        <v>3</v>
      </c>
      <c r="K2" t="s">
        <v>30</v>
      </c>
      <c r="L2" t="s">
        <v>31</v>
      </c>
      <c r="N2">
        <f>1/1000</f>
        <v>1E-3</v>
      </c>
      <c r="O2">
        <f>1/1000</f>
        <v>1E-3</v>
      </c>
      <c r="Q2" t="s">
        <v>32</v>
      </c>
      <c r="R2" t="s">
        <v>33</v>
      </c>
      <c r="S2" t="s">
        <v>34</v>
      </c>
      <c r="T2">
        <v>1</v>
      </c>
      <c r="U2">
        <v>5490</v>
      </c>
      <c r="V2" t="s">
        <v>35</v>
      </c>
      <c r="W2">
        <v>4</v>
      </c>
      <c r="X2" t="s">
        <v>36</v>
      </c>
      <c r="Y2" t="s">
        <v>37</v>
      </c>
      <c r="Z2" t="s">
        <v>38</v>
      </c>
    </row>
    <row r="3" spans="1:26">
      <c r="A3">
        <v>2</v>
      </c>
      <c r="B3" t="s">
        <v>39</v>
      </c>
      <c r="C3" t="s">
        <v>40</v>
      </c>
      <c r="D3" t="s">
        <v>39</v>
      </c>
      <c r="E3" t="s">
        <v>41</v>
      </c>
      <c r="F3">
        <v>1</v>
      </c>
      <c r="G3">
        <v>2</v>
      </c>
      <c r="H3">
        <v>2</v>
      </c>
      <c r="N3">
        <v>1</v>
      </c>
      <c r="O3">
        <v>1</v>
      </c>
      <c r="S3" t="s">
        <v>42</v>
      </c>
      <c r="U3">
        <v>2154</v>
      </c>
      <c r="V3" t="s">
        <v>35</v>
      </c>
      <c r="X3" t="s">
        <v>36</v>
      </c>
    </row>
    <row r="4" spans="1:26">
      <c r="A4">
        <v>3</v>
      </c>
      <c r="B4" t="s">
        <v>43</v>
      </c>
      <c r="C4" t="s">
        <v>44</v>
      </c>
      <c r="D4" t="s">
        <v>44</v>
      </c>
      <c r="E4" s="2" t="s">
        <v>45</v>
      </c>
      <c r="F4">
        <v>4</v>
      </c>
      <c r="G4">
        <v>0</v>
      </c>
      <c r="H4">
        <v>5</v>
      </c>
      <c r="I4">
        <v>0</v>
      </c>
      <c r="J4">
        <v>2</v>
      </c>
      <c r="K4">
        <v>0</v>
      </c>
      <c r="L4" t="s">
        <v>46</v>
      </c>
      <c r="M4">
        <v>0</v>
      </c>
      <c r="N4">
        <v>0</v>
      </c>
      <c r="O4">
        <v>1</v>
      </c>
      <c r="Q4" t="s">
        <v>47</v>
      </c>
      <c r="R4" t="s">
        <v>48</v>
      </c>
      <c r="S4" t="s">
        <v>34</v>
      </c>
      <c r="T4">
        <v>0</v>
      </c>
      <c r="U4">
        <v>2154</v>
      </c>
      <c r="V4" t="s">
        <v>35</v>
      </c>
      <c r="W4">
        <v>-2</v>
      </c>
      <c r="X4" t="s">
        <v>49</v>
      </c>
      <c r="Y4" t="s">
        <v>50</v>
      </c>
      <c r="Z4" t="s">
        <v>51</v>
      </c>
    </row>
    <row r="5" spans="1:26">
      <c r="A5">
        <v>4</v>
      </c>
      <c r="B5" t="s">
        <v>52</v>
      </c>
      <c r="C5" t="s">
        <v>53</v>
      </c>
      <c r="D5" t="s">
        <v>28</v>
      </c>
      <c r="E5" s="3" t="s">
        <v>45</v>
      </c>
      <c r="G5">
        <v>2</v>
      </c>
    </row>
    <row r="6" spans="1:26">
      <c r="A6">
        <v>5</v>
      </c>
      <c r="B6" t="s">
        <v>54</v>
      </c>
      <c r="C6" t="s">
        <v>55</v>
      </c>
      <c r="D6" t="s">
        <v>56</v>
      </c>
      <c r="E6" s="3" t="s">
        <v>57</v>
      </c>
      <c r="I6">
        <v>2</v>
      </c>
      <c r="M6" t="s">
        <v>60</v>
      </c>
      <c r="O6">
        <v>1</v>
      </c>
      <c r="R6" t="s">
        <v>58</v>
      </c>
      <c r="S6" t="s">
        <v>42</v>
      </c>
      <c r="U6">
        <v>4326</v>
      </c>
      <c r="V6" t="s">
        <v>35</v>
      </c>
      <c r="X6" t="s">
        <v>49</v>
      </c>
      <c r="Y6" t="s">
        <v>59</v>
      </c>
      <c r="Z6" t="s">
        <v>58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HOCINI</dc:creator>
  <cp:lastModifiedBy>M. Mathieu ALQUIER</cp:lastModifiedBy>
  <cp:revision>2</cp:revision>
  <dcterms:created xsi:type="dcterms:W3CDTF">2024-04-04T10:25:27Z</dcterms:created>
  <dcterms:modified xsi:type="dcterms:W3CDTF">2025-12-08T10:26:13Z</dcterms:modified>
</cp:coreProperties>
</file>