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mondellicour/Downloads/"/>
    </mc:Choice>
  </mc:AlternateContent>
  <xr:revisionPtr revIDLastSave="0" documentId="13_ncr:1_{15A9DED8-2D05-8741-A631-6E3D1668DEE2}" xr6:coauthVersionLast="47" xr6:coauthVersionMax="47" xr10:uidLastSave="{00000000-0000-0000-0000-000000000000}"/>
  <bookViews>
    <workbookView xWindow="2000" yWindow="-28300" windowWidth="38840" windowHeight="28300" xr2:uid="{28BF02B3-C67B-DF43-9C6B-CBA96DF254D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7" i="1" l="1"/>
  <c r="A86" i="1"/>
  <c r="A84" i="1"/>
  <c r="A83" i="1"/>
  <c r="A81" i="1"/>
  <c r="A80" i="1"/>
  <c r="A78" i="1"/>
  <c r="A77" i="1"/>
  <c r="A75" i="1"/>
  <c r="A74" i="1"/>
  <c r="A72" i="1"/>
  <c r="A71" i="1"/>
  <c r="A69" i="1"/>
  <c r="A68" i="1"/>
  <c r="A63" i="1"/>
  <c r="A64" i="1" s="1"/>
  <c r="A62" i="1"/>
  <c r="A60" i="1"/>
  <c r="A59" i="1"/>
  <c r="A57" i="1"/>
  <c r="A56" i="1"/>
  <c r="A54" i="1"/>
  <c r="A53" i="1"/>
  <c r="A51" i="1"/>
  <c r="A50" i="1"/>
  <c r="A48" i="1"/>
  <c r="A47" i="1"/>
  <c r="A45" i="1"/>
  <c r="A44" i="1"/>
  <c r="A42" i="1"/>
  <c r="A41" i="1"/>
  <c r="A39" i="1"/>
  <c r="A38" i="1"/>
  <c r="A36" i="1"/>
  <c r="A35" i="1"/>
  <c r="A33" i="1"/>
  <c r="A32" i="1"/>
  <c r="A30" i="1"/>
  <c r="A29" i="1"/>
  <c r="A27" i="1"/>
  <c r="A26" i="1"/>
  <c r="A24" i="1"/>
  <c r="A23" i="1"/>
  <c r="A21" i="1"/>
  <c r="A20" i="1"/>
  <c r="A18" i="1"/>
  <c r="A17" i="1"/>
  <c r="A15" i="1"/>
  <c r="A14" i="1"/>
  <c r="A12" i="1"/>
  <c r="A11" i="1"/>
  <c r="A9" i="1"/>
  <c r="A8" i="1"/>
  <c r="A6" i="1"/>
  <c r="A5" i="1"/>
  <c r="A3" i="1"/>
  <c r="A2" i="1"/>
  <c r="A66" i="1" l="1"/>
  <c r="A65" i="1"/>
</calcChain>
</file>

<file path=xl/sharedStrings.xml><?xml version="1.0" encoding="utf-8"?>
<sst xmlns="http://schemas.openxmlformats.org/spreadsheetml/2006/main" count="115" uniqueCount="115">
  <si>
    <t>mosquito_95%HPD_mosquito.csv</t>
  </si>
  <si>
    <t>banana_95%HPD_banana.csv</t>
  </si>
  <si>
    <t>banana_mean_banana.csv</t>
  </si>
  <si>
    <t>banana_median_banana.csv</t>
  </si>
  <si>
    <t>Brazil_annual_mean_temp_2020_crop_mask_95%HPD_Brazil_annual_mean_temp_2020_crop_mask.csv</t>
  </si>
  <si>
    <t>Brazil_annual_mean_temp_2020_crop_mask_mean_Brazil_annual_mean_temp_2020_crop_mask.csv</t>
  </si>
  <si>
    <t>Brazil_annual_mean_temp_2020_crop_mask_median_Brazil_annual_mean_temp_2020_crop_mask.csv</t>
  </si>
  <si>
    <t>Brazil_cropland_natural_vegetation_crop_mask_95%HPD_Brazil_cropland_natural_vegetation_crop_mask.csv</t>
  </si>
  <si>
    <t>Brazil_cropland_natural_vegetation_crop_mask_mean_Brazil_cropland_natural_vegetation_crop_mask.csv</t>
  </si>
  <si>
    <t>Brazil_cropland_natural_vegetation_crop_mask_median_Brazil_cropland_natural_vegetation_crop_mask.csv</t>
  </si>
  <si>
    <t>Brazil_Croplands_2019_95%HPD_Brazil_Croplands_2019.csv</t>
  </si>
  <si>
    <t>Brazil_Croplands_2019_mean_Brazil_Croplands_2019.csv</t>
  </si>
  <si>
    <t>Brazil_Croplands_2019_median_Brazil_Croplands_2019.csv</t>
  </si>
  <si>
    <t>Brazil_grasslands_crop_mask_95%HPD_Brazil_grasslands_crop_mask.csv</t>
  </si>
  <si>
    <t>Brazil_grasslands_crop_mask_mean_Brazil_grasslands_crop_mask.csv</t>
  </si>
  <si>
    <t>Brazil_grasslands_crop_mask_median_Brazil_grasslands_crop_mask.csv</t>
  </si>
  <si>
    <t>Brazil_precipitation_mean_2023_crop_mask_95%HPD_Brazil_precipitation_mean_2023_crop_mask.csv</t>
  </si>
  <si>
    <t>Brazil_precipitation_mean_2023_crop_mask_mean_Brazil_precipitation_mean_2023_crop_mask.csv</t>
  </si>
  <si>
    <t>Brazil_precipitation_mean_2023_crop_mask_median_Brazil_precipitation_mean_2023_crop_mask.csv</t>
  </si>
  <si>
    <t>Brazil_savannas_crop_mask_95%HPD_Brazil_savannas_crop_mask.csv</t>
  </si>
  <si>
    <t>Brazil_savannas_crop_mask_mean_Brazil_savannas_crop_mask.csv</t>
  </si>
  <si>
    <t>Brazil_savannas_crop_mask_median_Brazil_savannas_crop_mask.csv</t>
  </si>
  <si>
    <t>Brazil_woody_savannas_crop_mask_95%HPD_Brazil_woody_savannas_crop_mask.csv</t>
  </si>
  <si>
    <t>Brazil_woody_savannas_crop_mask_mean_Brazil_woody_savannas_crop_mask.csv</t>
  </si>
  <si>
    <t>Brazil_woody_savannas_crop_mask_median_Brazil_woody_savannas_crop_mask.csv</t>
  </si>
  <si>
    <t>cassava_95%HPD_cassava.csv</t>
  </si>
  <si>
    <t>cassava_mean_cassava.csv</t>
  </si>
  <si>
    <t>cassava_median_cassava.csv</t>
  </si>
  <si>
    <t>cattle_95%HPD_cattle.csv</t>
  </si>
  <si>
    <t>cattle_mean_cattle.csv</t>
  </si>
  <si>
    <t>cattle_median_cattle.csv</t>
  </si>
  <si>
    <t>cocoa_95%HPD_cocoa.csv</t>
  </si>
  <si>
    <t>cocoa_mean_cocoa.csv</t>
  </si>
  <si>
    <t>cocoa_median_cocoa.csv</t>
  </si>
  <si>
    <t>coffee_95%HPD_coffee.csv</t>
  </si>
  <si>
    <t>coffee_mean_coffee.csv</t>
  </si>
  <si>
    <t>coffee_median_coffee.csv</t>
  </si>
  <si>
    <t>cultivated_managed_vegetation_95%HPD_cultivated_managed_vegetation.csv</t>
  </si>
  <si>
    <t>cultivated_managed_vegetation_mean_cultivated_managed_vegetation.csv</t>
  </si>
  <si>
    <t>cultivated_managed_vegetation_median_cultivated_managed_vegetation.csv</t>
  </si>
  <si>
    <t>deciduous_broadleaf_95%HPD_deciduous_broadleaf.csv</t>
  </si>
  <si>
    <t>deciduous_broadleaf_mean_deciduous_broadleaf.csv</t>
  </si>
  <si>
    <t>deciduous_broadleaf_median_deciduous_broadleaf.csv</t>
  </si>
  <si>
    <t>elevation_95%HPD_elevation.csv</t>
  </si>
  <si>
    <t>elevation_mean_elevation.csv</t>
  </si>
  <si>
    <t>elevation_median_elevation.csv</t>
  </si>
  <si>
    <t>evergreen_broadleaf_95%HPD_evergreen_broadleaf.csv</t>
  </si>
  <si>
    <t>evergreen_broadleaf_mean_evergreen_broadleaf.csv</t>
  </si>
  <si>
    <t>evergreen_broadleaf_median_evergreen_broadleaf.csv</t>
  </si>
  <si>
    <t>forest_loss_95%HPD_forest_loss.csv</t>
  </si>
  <si>
    <t>forest_loss_mean_forest_loss.csv</t>
  </si>
  <si>
    <t>forest_loss_median_forest_loss.csv</t>
  </si>
  <si>
    <t>herbaceous_vegetation_95%HPD_herbaceous_vegetation.csv</t>
  </si>
  <si>
    <t>herbaceous_vegetation_mean_herbaceous_vegetation.csv</t>
  </si>
  <si>
    <t>herbaceous_vegetation_median_herbaceous_vegetation.csv</t>
  </si>
  <si>
    <t>maize_95%HPD_maize.csv</t>
  </si>
  <si>
    <t>maize_mean_maize.csv</t>
  </si>
  <si>
    <t>maize_median_maize.csv</t>
  </si>
  <si>
    <t>mixed_trees_95%HPD_mixed_trees.csv</t>
  </si>
  <si>
    <t>mixed_trees_mean_mixed_trees.csv</t>
  </si>
  <si>
    <t>mixed_trees_median_mixed_trees.csv</t>
  </si>
  <si>
    <t>mosquito_mean_mosquito.csv</t>
  </si>
  <si>
    <t>mosquito_median_mosquito.csv</t>
  </si>
  <si>
    <t>pop_2000_scaled_log_95%HPD_pop_2000_scaled_log.csv</t>
  </si>
  <si>
    <t>pop_2000_scaled_log_mean_pop_2000_scaled_log.csv</t>
  </si>
  <si>
    <t>pop_2000_scaled_log_median_pop_2000_scaled_log.csv</t>
  </si>
  <si>
    <t>pop_2020_raw_95%HPD_pop_2020_raw.csv</t>
  </si>
  <si>
    <t>pop_2020_raw_mean_pop_2020_raw.csv</t>
  </si>
  <si>
    <t>pop_2020_raw_median_pop_2020_raw.csv</t>
  </si>
  <si>
    <t>regularly_flooded_vegetation_95%HPD_regularly_flooded_vegetation.csv</t>
  </si>
  <si>
    <t>regularly_flooded_vegetation_mean_regularly_flooded_vegetation.csv</t>
  </si>
  <si>
    <t>regularly_flooded_vegetation_median_regularly_flooded_vegetation.csv</t>
  </si>
  <si>
    <t>shrublands_95%HPD_shrublands.csv</t>
  </si>
  <si>
    <t>shrublands_mean_shrublands.csv</t>
  </si>
  <si>
    <t>shrublands_median_shrublands.csv</t>
  </si>
  <si>
    <t>soy_95%HPD_soy.csv</t>
  </si>
  <si>
    <t>soy_mean_soy.csv</t>
  </si>
  <si>
    <t>soy_median_soy.csv</t>
  </si>
  <si>
    <t>sugarcane_95%HPD_sugarcane.csv</t>
  </si>
  <si>
    <t>sugarcane_mean_sugarcane.csv</t>
  </si>
  <si>
    <t>sugarcane_median_sugarcane.csv</t>
  </si>
  <si>
    <t>urban_95%HPD_urban.csv</t>
  </si>
  <si>
    <t>urban_mean_urban.csv</t>
  </si>
  <si>
    <t>urban_median_urban.csv</t>
  </si>
  <si>
    <t>water_95%HPD_water.csv</t>
  </si>
  <si>
    <t>water_mean_water.csv</t>
  </si>
  <si>
    <t>water_median_water.csv</t>
  </si>
  <si>
    <t>OROV_M_95%HPD_Brazil_aegypti_crop_mask.csv</t>
  </si>
  <si>
    <t>OROV_M_95%HPD_Brazil_annual_mean_temp_2020_crop_mask.csv</t>
  </si>
  <si>
    <t>OROV_M_95%HPD_Brazil_banana_harvested_area.csv</t>
  </si>
  <si>
    <t>OROV_M_95%HPD_Brazil_cassava_harvested_area.csv</t>
  </si>
  <si>
    <t>OROV_M_95%HPD_Brazil_cattle_production.csv</t>
  </si>
  <si>
    <t>OROV_M_95%HPD_Brazil_cocoa_harvested_area.csv</t>
  </si>
  <si>
    <t>OROV_M_95%HPD_Brazil_coffee_harvested_area.csv</t>
  </si>
  <si>
    <t>OROV_M_95%HPD_Brazil_cropland_natural_vegetation_crop_mask.csv</t>
  </si>
  <si>
    <t>OROV_M_95%HPD_Brazil_croplands_2019.csv</t>
  </si>
  <si>
    <t>OROV_M_95%HPD_Brazil_cultivated_managed_vegetation_earthenv.csv</t>
  </si>
  <si>
    <t>OROV_M_95%HPD_Brazil_deciduous_broadleaf_trees_earthenv.csv</t>
  </si>
  <si>
    <t>OROV_M_95%HPD_Brazil_elevation_crop_mask.csv</t>
  </si>
  <si>
    <t>OROV_M_95%HPD_Brazil_evergreen_broadleaf_trees_earthenv.csv</t>
  </si>
  <si>
    <t>OROV_M_95%HPD_Brazil_forest_loss_medium_res_2020.2023.csv</t>
  </si>
  <si>
    <t>OROV_M_95%HPD_Brazil_grasslands_crop_mask.csv</t>
  </si>
  <si>
    <t>OROV_M_95%HPD_Brazil_herbaceous_vegetation_earthenv.csv</t>
  </si>
  <si>
    <t>OROV_M_95%HPD_Brazil_maize_harvested_area.csv</t>
  </si>
  <si>
    <t>OROV_M_95%HPD_Brazil_mixed_trees_earthenv.csv</t>
  </si>
  <si>
    <t>OROV_M_95%HPD_Brazil_population_crop_mask.csv</t>
  </si>
  <si>
    <t>OROV_M_95%HPD_Brazil_precipitation_mean_2023_crop_mask.csv</t>
  </si>
  <si>
    <t>OROV_M_95%HPD_Brazil_regularly_flooded_vegetation_earthenv.csv</t>
  </si>
  <si>
    <t>OROV_M_95%HPD_Brazil_savannas_crop_mask.csv</t>
  </si>
  <si>
    <t>OROV_M_95%HPD_Brazil_shrubs_earthenv.csv</t>
  </si>
  <si>
    <t>OROV_M_95%HPD_Brazil_soybean_harvested_area.csv</t>
  </si>
  <si>
    <t>OROV_M_95%HPD_Brazil_sugarcane_harvested_area.csv</t>
  </si>
  <si>
    <t>OROV_M_95%HPD_Brazil_urban_built_up_earthenv.csv</t>
  </si>
  <si>
    <t>OROV_M_95%HPD_Brazil_water_occurrence.csv</t>
  </si>
  <si>
    <t>OROV_M_95%HPD_Brazil_woody_savannas_crop_mask.csv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</si>
</sst>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ADA50-EAAC-1149-B048-B26757D8B919}">
  <dimension ref="A1:B87"/>
  <sheetViews>
    <sheetView tabSelected="1" zoomScale="110" zoomScaleNormal="110" workbookViewId="0">
      <selection activeCell="A3" sqref="A3"/>
    </sheetView>
  </sheetViews>
  <sheetFormatPr baseColWidth="10" defaultRowHeight="16" x14ac:dyDescent="0.2"/>
  <cols>
    <col min="1" max="1" width="61" style="1" bestFit="1" customWidth="1"/>
    <col min="2" max="2" width="92" style="1" bestFit="1" customWidth="1"/>
    <col min="3" max="16384" width="10.83203125" style="1"/>
  </cols>
  <sheetData>
    <row r="1" spans="1:2" x14ac:dyDescent="0.2">
      <c r="A1" s="1" t="s">
        <v>89</v>
      </c>
      <c r="B1" s="1" t="s">
        <v>1</v>
      </c>
    </row>
    <row r="2" spans="1:2" x14ac:dyDescent="0.2">
      <c r="A2" s="1" t="str">
        <f>SUBSTITUTE(A1,"95%HPD","mean")</f>
        <v>OROV_M_mean_Brazil_banana_harvested_area.csv</v>
      </c>
      <c r="B2" s="1" t="s">
        <v>2</v>
      </c>
    </row>
    <row r="3" spans="1:2" x14ac:dyDescent="0.2">
      <c r="A3" s="1" t="str">
        <f>SUBSTITUTE(A1,"95%HPD","median")</f>
        <v>OROV_M_median_Brazil_banana_harvested_area.csv</v>
      </c>
      <c r="B3" s="1" t="s">
        <v>3</v>
      </c>
    </row>
    <row r="4" spans="1:2" x14ac:dyDescent="0.2">
      <c r="A4" s="1" t="s">
        <v>88</v>
      </c>
      <c r="B4" s="1" t="s">
        <v>4</v>
      </c>
    </row>
    <row r="5" spans="1:2" x14ac:dyDescent="0.2">
      <c r="A5" s="1" t="str">
        <f>SUBSTITUTE(A4,"95%HPD","mean")</f>
        <v>OROV_M_mean_Brazil_annual_mean_temp_2020_crop_mask.csv</v>
      </c>
      <c r="B5" s="1" t="s">
        <v>5</v>
      </c>
    </row>
    <row r="6" spans="1:2" x14ac:dyDescent="0.2">
      <c r="A6" s="1" t="str">
        <f>SUBSTITUTE(A4,"95%HPD","median")</f>
        <v>OROV_M_median_Brazil_annual_mean_temp_2020_crop_mask.csv</v>
      </c>
      <c r="B6" s="1" t="s">
        <v>6</v>
      </c>
    </row>
    <row r="7" spans="1:2" x14ac:dyDescent="0.2">
      <c r="A7" s="1" t="s">
        <v>94</v>
      </c>
      <c r="B7" s="1" t="s">
        <v>7</v>
      </c>
    </row>
    <row r="8" spans="1:2" x14ac:dyDescent="0.2">
      <c r="A8" s="1" t="str">
        <f>SUBSTITUTE(A7,"95%HPD","mean")</f>
        <v>OROV_M_mean_Brazil_cropland_natural_vegetation_crop_mask.csv</v>
      </c>
      <c r="B8" s="1" t="s">
        <v>8</v>
      </c>
    </row>
    <row r="9" spans="1:2" x14ac:dyDescent="0.2">
      <c r="A9" s="1" t="str">
        <f>SUBSTITUTE(A7,"95%HPD","median")</f>
        <v>OROV_M_median_Brazil_cropland_natural_vegetation_crop_mask.csv</v>
      </c>
      <c r="B9" s="1" t="s">
        <v>9</v>
      </c>
    </row>
    <row r="10" spans="1:2" x14ac:dyDescent="0.2">
      <c r="A10" s="1" t="s">
        <v>95</v>
      </c>
      <c r="B10" s="1" t="s">
        <v>10</v>
      </c>
    </row>
    <row r="11" spans="1:2" x14ac:dyDescent="0.2">
      <c r="A11" s="1" t="str">
        <f>SUBSTITUTE(A10,"95%HPD","mean")</f>
        <v>OROV_M_mean_Brazil_croplands_2019.csv</v>
      </c>
      <c r="B11" s="1" t="s">
        <v>11</v>
      </c>
    </row>
    <row r="12" spans="1:2" x14ac:dyDescent="0.2">
      <c r="A12" s="1" t="str">
        <f>SUBSTITUTE(A10,"95%HPD","median")</f>
        <v>OROV_M_median_Brazil_croplands_2019.csv</v>
      </c>
      <c r="B12" s="1" t="s">
        <v>12</v>
      </c>
    </row>
    <row r="13" spans="1:2" x14ac:dyDescent="0.2">
      <c r="A13" s="1" t="s">
        <v>101</v>
      </c>
      <c r="B13" s="1" t="s">
        <v>13</v>
      </c>
    </row>
    <row r="14" spans="1:2" x14ac:dyDescent="0.2">
      <c r="A14" s="1" t="str">
        <f>SUBSTITUTE(A13,"95%HPD","mean")</f>
        <v>OROV_M_mean_Brazil_grasslands_crop_mask.csv</v>
      </c>
      <c r="B14" s="1" t="s">
        <v>14</v>
      </c>
    </row>
    <row r="15" spans="1:2" x14ac:dyDescent="0.2">
      <c r="A15" s="1" t="str">
        <f>SUBSTITUTE(A13,"95%HPD","median")</f>
        <v>OROV_M_median_Brazil_grasslands_crop_mask.csv</v>
      </c>
      <c r="B15" s="1" t="s">
        <v>15</v>
      </c>
    </row>
    <row r="16" spans="1:2" x14ac:dyDescent="0.2">
      <c r="A16" s="1" t="s">
        <v>106</v>
      </c>
      <c r="B16" s="1" t="s">
        <v>16</v>
      </c>
    </row>
    <row r="17" spans="1:2" x14ac:dyDescent="0.2">
      <c r="A17" s="1" t="str">
        <f>SUBSTITUTE(A16,"95%HPD","mean")</f>
        <v>OROV_M_mean_Brazil_precipitation_mean_2023_crop_mask.csv</v>
      </c>
      <c r="B17" s="1" t="s">
        <v>17</v>
      </c>
    </row>
    <row r="18" spans="1:2" x14ac:dyDescent="0.2">
      <c r="A18" s="1" t="str">
        <f>SUBSTITUTE(A16,"95%HPD","median")</f>
        <v>OROV_M_median_Brazil_precipitation_mean_2023_crop_mask.csv</v>
      </c>
      <c r="B18" s="1" t="s">
        <v>18</v>
      </c>
    </row>
    <row r="19" spans="1:2" x14ac:dyDescent="0.2">
      <c r="A19" s="1" t="s">
        <v>108</v>
      </c>
      <c r="B19" s="1" t="s">
        <v>19</v>
      </c>
    </row>
    <row r="20" spans="1:2" x14ac:dyDescent="0.2">
      <c r="A20" s="1" t="str">
        <f>SUBSTITUTE(A19,"95%HPD","mean")</f>
        <v>OROV_M_mean_Brazil_savannas_crop_mask.csv</v>
      </c>
      <c r="B20" s="1" t="s">
        <v>20</v>
      </c>
    </row>
    <row r="21" spans="1:2" x14ac:dyDescent="0.2">
      <c r="A21" s="1" t="str">
        <f>SUBSTITUTE(A19,"95%HPD","median")</f>
        <v>OROV_M_median_Brazil_savannas_crop_mask.csv</v>
      </c>
      <c r="B21" s="1" t="s">
        <v>21</v>
      </c>
    </row>
    <row r="22" spans="1:2" x14ac:dyDescent="0.2">
      <c r="A22" s="1" t="s">
        <v>114</v>
      </c>
      <c r="B22" s="1" t="s">
        <v>22</v>
      </c>
    </row>
    <row r="23" spans="1:2" x14ac:dyDescent="0.2">
      <c r="A23" s="1" t="str">
        <f>SUBSTITUTE(A22,"95%HPD","mean")</f>
        <v>OROV_M_mean_Brazil_woody_savannas_crop_mask.csv</v>
      </c>
      <c r="B23" s="1" t="s">
        <v>23</v>
      </c>
    </row>
    <row r="24" spans="1:2" x14ac:dyDescent="0.2">
      <c r="A24" s="1" t="str">
        <f>SUBSTITUTE(A22,"95%HPD","median")</f>
        <v>OROV_M_median_Brazil_woody_savannas_crop_mask.csv</v>
      </c>
      <c r="B24" s="1" t="s">
        <v>24</v>
      </c>
    </row>
    <row r="25" spans="1:2" x14ac:dyDescent="0.2">
      <c r="A25" s="1" t="s">
        <v>90</v>
      </c>
      <c r="B25" s="1" t="s">
        <v>25</v>
      </c>
    </row>
    <row r="26" spans="1:2" x14ac:dyDescent="0.2">
      <c r="A26" s="1" t="str">
        <f>SUBSTITUTE(A25,"95%HPD","mean")</f>
        <v>OROV_M_mean_Brazil_cassava_harvested_area.csv</v>
      </c>
      <c r="B26" s="1" t="s">
        <v>26</v>
      </c>
    </row>
    <row r="27" spans="1:2" x14ac:dyDescent="0.2">
      <c r="A27" s="1" t="str">
        <f>SUBSTITUTE(A25,"95%HPD","median")</f>
        <v>OROV_M_median_Brazil_cassava_harvested_area.csv</v>
      </c>
      <c r="B27" s="1" t="s">
        <v>27</v>
      </c>
    </row>
    <row r="28" spans="1:2" x14ac:dyDescent="0.2">
      <c r="A28" s="1" t="s">
        <v>91</v>
      </c>
      <c r="B28" s="1" t="s">
        <v>28</v>
      </c>
    </row>
    <row r="29" spans="1:2" x14ac:dyDescent="0.2">
      <c r="A29" s="1" t="str">
        <f>SUBSTITUTE(A28,"95%HPD","mean")</f>
        <v>OROV_M_mean_Brazil_cattle_production.csv</v>
      </c>
      <c r="B29" s="1" t="s">
        <v>29</v>
      </c>
    </row>
    <row r="30" spans="1:2" x14ac:dyDescent="0.2">
      <c r="A30" s="1" t="str">
        <f>SUBSTITUTE(A28,"95%HPD","median")</f>
        <v>OROV_M_median_Brazil_cattle_production.csv</v>
      </c>
      <c r="B30" s="1" t="s">
        <v>30</v>
      </c>
    </row>
    <row r="31" spans="1:2" x14ac:dyDescent="0.2">
      <c r="A31" s="1" t="s">
        <v>92</v>
      </c>
      <c r="B31" s="1" t="s">
        <v>31</v>
      </c>
    </row>
    <row r="32" spans="1:2" x14ac:dyDescent="0.2">
      <c r="A32" s="1" t="str">
        <f>SUBSTITUTE(A31,"95%HPD","mean")</f>
        <v>OROV_M_mean_Brazil_cocoa_harvested_area.csv</v>
      </c>
      <c r="B32" s="1" t="s">
        <v>32</v>
      </c>
    </row>
    <row r="33" spans="1:2" x14ac:dyDescent="0.2">
      <c r="A33" s="1" t="str">
        <f>SUBSTITUTE(A31,"95%HPD","median")</f>
        <v>OROV_M_median_Brazil_cocoa_harvested_area.csv</v>
      </c>
      <c r="B33" s="1" t="s">
        <v>33</v>
      </c>
    </row>
    <row r="34" spans="1:2" x14ac:dyDescent="0.2">
      <c r="A34" s="1" t="s">
        <v>93</v>
      </c>
      <c r="B34" s="1" t="s">
        <v>34</v>
      </c>
    </row>
    <row r="35" spans="1:2" x14ac:dyDescent="0.2">
      <c r="A35" s="1" t="str">
        <f>SUBSTITUTE(A34,"95%HPD","mean")</f>
        <v>OROV_M_mean_Brazil_coffee_harvested_area.csv</v>
      </c>
      <c r="B35" s="1" t="s">
        <v>35</v>
      </c>
    </row>
    <row r="36" spans="1:2" x14ac:dyDescent="0.2">
      <c r="A36" s="1" t="str">
        <f>SUBSTITUTE(A34,"95%HPD","median")</f>
        <v>OROV_M_median_Brazil_coffee_harvested_area.csv</v>
      </c>
      <c r="B36" s="1" t="s">
        <v>36</v>
      </c>
    </row>
    <row r="37" spans="1:2" x14ac:dyDescent="0.2">
      <c r="A37" s="1" t="s">
        <v>96</v>
      </c>
      <c r="B37" s="1" t="s">
        <v>37</v>
      </c>
    </row>
    <row r="38" spans="1:2" x14ac:dyDescent="0.2">
      <c r="A38" s="1" t="str">
        <f>SUBSTITUTE(A37,"95%HPD","mean")</f>
        <v>OROV_M_mean_Brazil_cultivated_managed_vegetation_earthenv.csv</v>
      </c>
      <c r="B38" s="1" t="s">
        <v>38</v>
      </c>
    </row>
    <row r="39" spans="1:2" x14ac:dyDescent="0.2">
      <c r="A39" s="1" t="str">
        <f>SUBSTITUTE(A37,"95%HPD","median")</f>
        <v>OROV_M_median_Brazil_cultivated_managed_vegetation_earthenv.csv</v>
      </c>
      <c r="B39" s="1" t="s">
        <v>39</v>
      </c>
    </row>
    <row r="40" spans="1:2" x14ac:dyDescent="0.2">
      <c r="A40" s="1" t="s">
        <v>97</v>
      </c>
      <c r="B40" s="1" t="s">
        <v>40</v>
      </c>
    </row>
    <row r="41" spans="1:2" x14ac:dyDescent="0.2">
      <c r="A41" s="1" t="str">
        <f>SUBSTITUTE(A40,"95%HPD","mean")</f>
        <v>OROV_M_mean_Brazil_deciduous_broadleaf_trees_earthenv.csv</v>
      </c>
      <c r="B41" s="1" t="s">
        <v>41</v>
      </c>
    </row>
    <row r="42" spans="1:2" x14ac:dyDescent="0.2">
      <c r="A42" s="1" t="str">
        <f>SUBSTITUTE(A40,"95%HPD","median")</f>
        <v>OROV_M_median_Brazil_deciduous_broadleaf_trees_earthenv.csv</v>
      </c>
      <c r="B42" s="1" t="s">
        <v>42</v>
      </c>
    </row>
    <row r="43" spans="1:2" x14ac:dyDescent="0.2">
      <c r="A43" s="1" t="s">
        <v>98</v>
      </c>
      <c r="B43" s="1" t="s">
        <v>43</v>
      </c>
    </row>
    <row r="44" spans="1:2" x14ac:dyDescent="0.2">
      <c r="A44" s="1" t="str">
        <f>SUBSTITUTE(A43,"95%HPD","mean")</f>
        <v>OROV_M_mean_Brazil_elevation_crop_mask.csv</v>
      </c>
      <c r="B44" s="1" t="s">
        <v>44</v>
      </c>
    </row>
    <row r="45" spans="1:2" x14ac:dyDescent="0.2">
      <c r="A45" s="1" t="str">
        <f>SUBSTITUTE(A43,"95%HPD","median")</f>
        <v>OROV_M_median_Brazil_elevation_crop_mask.csv</v>
      </c>
      <c r="B45" s="1" t="s">
        <v>45</v>
      </c>
    </row>
    <row r="46" spans="1:2" x14ac:dyDescent="0.2">
      <c r="A46" s="1" t="s">
        <v>99</v>
      </c>
      <c r="B46" s="1" t="s">
        <v>46</v>
      </c>
    </row>
    <row r="47" spans="1:2" x14ac:dyDescent="0.2">
      <c r="A47" s="1" t="str">
        <f>SUBSTITUTE(A46,"95%HPD","mean")</f>
        <v>OROV_M_mean_Brazil_evergreen_broadleaf_trees_earthenv.csv</v>
      </c>
      <c r="B47" s="1" t="s">
        <v>47</v>
      </c>
    </row>
    <row r="48" spans="1:2" x14ac:dyDescent="0.2">
      <c r="A48" s="1" t="str">
        <f>SUBSTITUTE(A46,"95%HPD","median")</f>
        <v>OROV_M_median_Brazil_evergreen_broadleaf_trees_earthenv.csv</v>
      </c>
      <c r="B48" s="1" t="s">
        <v>48</v>
      </c>
    </row>
    <row r="49" spans="1:2" x14ac:dyDescent="0.2">
      <c r="A49" s="1" t="s">
        <v>100</v>
      </c>
      <c r="B49" s="1" t="s">
        <v>49</v>
      </c>
    </row>
    <row r="50" spans="1:2" x14ac:dyDescent="0.2">
      <c r="A50" s="1" t="str">
        <f>SUBSTITUTE(A49,"95%HPD","mean")</f>
        <v>OROV_M_mean_Brazil_forest_loss_medium_res_2020.2023.csv</v>
      </c>
      <c r="B50" s="1" t="s">
        <v>50</v>
      </c>
    </row>
    <row r="51" spans="1:2" x14ac:dyDescent="0.2">
      <c r="A51" s="1" t="str">
        <f>SUBSTITUTE(A49,"95%HPD","median")</f>
        <v>OROV_M_median_Brazil_forest_loss_medium_res_2020.2023.csv</v>
      </c>
      <c r="B51" s="1" t="s">
        <v>51</v>
      </c>
    </row>
    <row r="52" spans="1:2" x14ac:dyDescent="0.2">
      <c r="A52" s="1" t="s">
        <v>102</v>
      </c>
      <c r="B52" s="1" t="s">
        <v>52</v>
      </c>
    </row>
    <row r="53" spans="1:2" x14ac:dyDescent="0.2">
      <c r="A53" s="1" t="str">
        <f>SUBSTITUTE(A52,"95%HPD","mean")</f>
        <v>OROV_M_mean_Brazil_herbaceous_vegetation_earthenv.csv</v>
      </c>
      <c r="B53" s="1" t="s">
        <v>53</v>
      </c>
    </row>
    <row r="54" spans="1:2" x14ac:dyDescent="0.2">
      <c r="A54" s="1" t="str">
        <f>SUBSTITUTE(A52,"95%HPD","median")</f>
        <v>OROV_M_median_Brazil_herbaceous_vegetation_earthenv.csv</v>
      </c>
      <c r="B54" s="1" t="s">
        <v>54</v>
      </c>
    </row>
    <row r="55" spans="1:2" x14ac:dyDescent="0.2">
      <c r="A55" s="1" t="s">
        <v>103</v>
      </c>
      <c r="B55" s="1" t="s">
        <v>55</v>
      </c>
    </row>
    <row r="56" spans="1:2" x14ac:dyDescent="0.2">
      <c r="A56" s="1" t="str">
        <f>SUBSTITUTE(A55,"95%HPD","mean")</f>
        <v>OROV_M_mean_Brazil_maize_harvested_area.csv</v>
      </c>
      <c r="B56" s="1" t="s">
        <v>56</v>
      </c>
    </row>
    <row r="57" spans="1:2" x14ac:dyDescent="0.2">
      <c r="A57" s="1" t="str">
        <f>SUBSTITUTE(A55,"95%HPD","median")</f>
        <v>OROV_M_median_Brazil_maize_harvested_area.csv</v>
      </c>
      <c r="B57" s="1" t="s">
        <v>57</v>
      </c>
    </row>
    <row r="58" spans="1:2" x14ac:dyDescent="0.2">
      <c r="A58" s="1" t="s">
        <v>104</v>
      </c>
      <c r="B58" s="1" t="s">
        <v>58</v>
      </c>
    </row>
    <row r="59" spans="1:2" x14ac:dyDescent="0.2">
      <c r="A59" s="1" t="str">
        <f>SUBSTITUTE(A58,"95%HPD","mean")</f>
        <v>OROV_M_mean_Brazil_mixed_trees_earthenv.csv</v>
      </c>
      <c r="B59" s="1" t="s">
        <v>59</v>
      </c>
    </row>
    <row r="60" spans="1:2" x14ac:dyDescent="0.2">
      <c r="A60" s="1" t="str">
        <f>SUBSTITUTE(A58,"95%HPD","median")</f>
        <v>OROV_M_median_Brazil_mixed_trees_earthenv.csv</v>
      </c>
      <c r="B60" s="1" t="s">
        <v>60</v>
      </c>
    </row>
    <row r="61" spans="1:2" x14ac:dyDescent="0.2">
      <c r="A61" s="1" t="s">
        <v>87</v>
      </c>
      <c r="B61" s="1" t="s">
        <v>0</v>
      </c>
    </row>
    <row r="62" spans="1:2" x14ac:dyDescent="0.2">
      <c r="A62" s="1" t="str">
        <f>SUBSTITUTE(A61,"95%HPD","mean")</f>
        <v>OROV_M_mean_Brazil_aegypti_crop_mask.csv</v>
      </c>
      <c r="B62" s="1" t="s">
        <v>61</v>
      </c>
    </row>
    <row r="63" spans="1:2" x14ac:dyDescent="0.2">
      <c r="A63" s="1" t="str">
        <f>SUBSTITUTE(A61,"95%HPD","median")</f>
        <v>OROV_M_median_Brazil_aegypti_crop_mask.csv</v>
      </c>
      <c r="B63" s="1" t="s">
        <v>62</v>
      </c>
    </row>
    <row r="64" spans="1:2" x14ac:dyDescent="0.2">
      <c r="A64" s="1" t="str">
        <f>SUBSTITUTE(A63,"95%HPD","mean")</f>
        <v>OROV_M_median_Brazil_aegypti_crop_mask.csv</v>
      </c>
      <c r="B64" s="1" t="s">
        <v>63</v>
      </c>
    </row>
    <row r="65" spans="1:2" x14ac:dyDescent="0.2">
      <c r="A65" s="1" t="str">
        <f>SUBSTITUTE(A64,"95%HPD","mean")</f>
        <v>OROV_M_median_Brazil_aegypti_crop_mask.csv</v>
      </c>
      <c r="B65" s="1" t="s">
        <v>64</v>
      </c>
    </row>
    <row r="66" spans="1:2" x14ac:dyDescent="0.2">
      <c r="A66" s="1" t="str">
        <f>SUBSTITUTE(A64,"95%HPD","median")</f>
        <v>OROV_M_median_Brazil_aegypti_crop_mask.csv</v>
      </c>
      <c r="B66" s="1" t="s">
        <v>65</v>
      </c>
    </row>
    <row r="67" spans="1:2" x14ac:dyDescent="0.2">
      <c r="A67" s="1" t="s">
        <v>105</v>
      </c>
      <c r="B67" s="1" t="s">
        <v>66</v>
      </c>
    </row>
    <row r="68" spans="1:2" x14ac:dyDescent="0.2">
      <c r="A68" s="1" t="str">
        <f>SUBSTITUTE(A67,"95%HPD","mean")</f>
        <v>OROV_M_mean_Brazil_population_crop_mask.csv</v>
      </c>
      <c r="B68" s="1" t="s">
        <v>67</v>
      </c>
    </row>
    <row r="69" spans="1:2" x14ac:dyDescent="0.2">
      <c r="A69" s="1" t="str">
        <f>SUBSTITUTE(A67,"95%HPD","median")</f>
        <v>OROV_M_median_Brazil_population_crop_mask.csv</v>
      </c>
      <c r="B69" s="1" t="s">
        <v>68</v>
      </c>
    </row>
    <row r="70" spans="1:2" x14ac:dyDescent="0.2">
      <c r="A70" s="1" t="s">
        <v>107</v>
      </c>
      <c r="B70" s="1" t="s">
        <v>69</v>
      </c>
    </row>
    <row r="71" spans="1:2" x14ac:dyDescent="0.2">
      <c r="A71" s="1" t="str">
        <f>SUBSTITUTE(A70,"95%HPD","mean")</f>
        <v>OROV_M_mean_Brazil_regularly_flooded_vegetation_earthenv.csv</v>
      </c>
      <c r="B71" s="1" t="s">
        <v>70</v>
      </c>
    </row>
    <row r="72" spans="1:2" x14ac:dyDescent="0.2">
      <c r="A72" s="1" t="str">
        <f>SUBSTITUTE(A70,"95%HPD","median")</f>
        <v>OROV_M_median_Brazil_regularly_flooded_vegetation_earthenv.csv</v>
      </c>
      <c r="B72" s="1" t="s">
        <v>71</v>
      </c>
    </row>
    <row r="73" spans="1:2" x14ac:dyDescent="0.2">
      <c r="A73" s="1" t="s">
        <v>109</v>
      </c>
      <c r="B73" s="1" t="s">
        <v>72</v>
      </c>
    </row>
    <row r="74" spans="1:2" x14ac:dyDescent="0.2">
      <c r="A74" s="1" t="str">
        <f>SUBSTITUTE(A73,"95%HPD","mean")</f>
        <v>OROV_M_mean_Brazil_shrubs_earthenv.csv</v>
      </c>
      <c r="B74" s="1" t="s">
        <v>73</v>
      </c>
    </row>
    <row r="75" spans="1:2" x14ac:dyDescent="0.2">
      <c r="A75" s="1" t="str">
        <f>SUBSTITUTE(A73,"95%HPD","median")</f>
        <v>OROV_M_median_Brazil_shrubs_earthenv.csv</v>
      </c>
      <c r="B75" s="1" t="s">
        <v>74</v>
      </c>
    </row>
    <row r="76" spans="1:2" x14ac:dyDescent="0.2">
      <c r="A76" s="1" t="s">
        <v>110</v>
      </c>
      <c r="B76" s="1" t="s">
        <v>75</v>
      </c>
    </row>
    <row r="77" spans="1:2" x14ac:dyDescent="0.2">
      <c r="A77" s="1" t="str">
        <f>SUBSTITUTE(A76,"95%HPD","mean")</f>
        <v>OROV_M_mean_Brazil_soybean_harvested_area.csv</v>
      </c>
      <c r="B77" s="1" t="s">
        <v>76</v>
      </c>
    </row>
    <row r="78" spans="1:2" x14ac:dyDescent="0.2">
      <c r="A78" s="1" t="str">
        <f>SUBSTITUTE(A76,"95%HPD","median")</f>
        <v>OROV_M_median_Brazil_soybean_harvested_area.csv</v>
      </c>
      <c r="B78" s="1" t="s">
        <v>77</v>
      </c>
    </row>
    <row r="79" spans="1:2" x14ac:dyDescent="0.2">
      <c r="A79" s="1" t="s">
        <v>111</v>
      </c>
      <c r="B79" s="1" t="s">
        <v>78</v>
      </c>
    </row>
    <row r="80" spans="1:2" x14ac:dyDescent="0.2">
      <c r="A80" s="1" t="str">
        <f>SUBSTITUTE(A79,"95%HPD","mean")</f>
        <v>OROV_M_mean_Brazil_sugarcane_harvested_area.csv</v>
      </c>
      <c r="B80" s="1" t="s">
        <v>79</v>
      </c>
    </row>
    <row r="81" spans="1:2" x14ac:dyDescent="0.2">
      <c r="A81" s="1" t="str">
        <f>SUBSTITUTE(A79,"95%HPD","median")</f>
        <v>OROV_M_median_Brazil_sugarcane_harvested_area.csv</v>
      </c>
      <c r="B81" s="1" t="s">
        <v>80</v>
      </c>
    </row>
    <row r="82" spans="1:2" x14ac:dyDescent="0.2">
      <c r="A82" s="1" t="s">
        <v>112</v>
      </c>
      <c r="B82" s="1" t="s">
        <v>81</v>
      </c>
    </row>
    <row r="83" spans="1:2" x14ac:dyDescent="0.2">
      <c r="A83" s="1" t="str">
        <f>SUBSTITUTE(A82,"95%HPD","mean")</f>
        <v>OROV_M_mean_Brazil_urban_built_up_earthenv.csv</v>
      </c>
      <c r="B83" s="1" t="s">
        <v>82</v>
      </c>
    </row>
    <row r="84" spans="1:2" x14ac:dyDescent="0.2">
      <c r="A84" s="1" t="str">
        <f>SUBSTITUTE(A82,"95%HPD","median")</f>
        <v>OROV_M_median_Brazil_urban_built_up_earthenv.csv</v>
      </c>
      <c r="B84" s="1" t="s">
        <v>83</v>
      </c>
    </row>
    <row r="85" spans="1:2" x14ac:dyDescent="0.2">
      <c r="A85" s="1" t="s">
        <v>113</v>
      </c>
      <c r="B85" s="1" t="s">
        <v>84</v>
      </c>
    </row>
    <row r="86" spans="1:2" x14ac:dyDescent="0.2">
      <c r="A86" s="1" t="str">
        <f>SUBSTITUTE(A85,"95%HPD","mean")</f>
        <v>OROV_M_mean_Brazil_water_occurrence.csv</v>
      </c>
      <c r="B86" s="1" t="s">
        <v>85</v>
      </c>
    </row>
    <row r="87" spans="1:2" x14ac:dyDescent="0.2">
      <c r="A87" s="1" t="str">
        <f>SUBSTITUTE(A85,"95%HPD","median")</f>
        <v>OROV_M_median_Brazil_water_occurrence.csv</v>
      </c>
      <c r="B87" s="1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DELLICOUR Simon</dc:creator>
  <cp:lastModifiedBy>DELLICOUR Simon</cp:lastModifiedBy>
  <dcterms:created xsi:type="dcterms:W3CDTF">2024-10-15T10:30:46Z</dcterms:created>
  <dcterms:modified xsi:type="dcterms:W3CDTF">2024-10-15T10:40:13Z</dcterms:modified>
</cp:coreProperties>
</file>