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0_Manuscripts/Africa_SA_KZN_SARS-CoV-2/final_datasets/V2/"/>
    </mc:Choice>
  </mc:AlternateContent>
  <xr:revisionPtr revIDLastSave="0" documentId="13_ncr:1_{9A162F31-FE12-184C-845B-7B78DEC6BA3F}" xr6:coauthVersionLast="45" xr6:coauthVersionMax="45" xr10:uidLastSave="{00000000-0000-0000-0000-000000000000}"/>
  <bookViews>
    <workbookView xWindow="380" yWindow="460" windowWidth="28040" windowHeight="16500" xr2:uid="{00000000-000D-0000-FFFF-FFFF00000000}"/>
  </bookViews>
  <sheets>
    <sheet name="covid19za_provincial_cumula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9" i="1" l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5" i="1"/>
  <c r="P4" i="1"/>
  <c r="P3" i="1"/>
  <c r="O22" i="1" l="1"/>
  <c r="O32" i="1"/>
  <c r="O191" i="1"/>
  <c r="O19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1" i="1"/>
  <c r="O30" i="1"/>
  <c r="O29" i="1"/>
  <c r="O28" i="1"/>
  <c r="O27" i="1"/>
  <c r="O26" i="1"/>
  <c r="O25" i="1"/>
  <c r="O24" i="1"/>
  <c r="O2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<sst xmlns="http://schemas.openxmlformats.org/spreadsheetml/2006/main" count="163" uniqueCount="163">
  <si>
    <t>date</t>
  </si>
  <si>
    <t>YYYYMMDD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</si>
  <si>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</si>
  <si>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</si>
  <si>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</si>
  <si>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</si>
  <si>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</si>
  <si>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</si>
  <si>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</si>
  <si>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</si>
  <si>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</si>
  <si>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UNKNOWN</t>
  </si>
  <si>
    <t>total</t>
  </si>
  <si>
    <t>source</t>
  </si>
  <si>
    <t>https://twitter.com/DrZweliMkhize/status/1252311460962852864?s=20</t>
  </si>
  <si>
    <t>https://twitter.com/DrZweliMkhize/status/1252631607166500866?s=20</t>
  </si>
  <si>
    <t>https://sacoronavirus.co.za/2020/04/22/update-on-covid-19-22nd-april-2020/</t>
  </si>
  <si>
    <t>https://sacoronavirus.co.za/2020/04/23/update-on-covid-19-23rd-april-2020-2/</t>
  </si>
  <si>
    <t>https://twitter.com/nicd_sa/status/1253769210301427713?s=21</t>
  </si>
  <si>
    <t>https://twitter.com/DrZweliMkhize/status/1254108225991041024?s=20</t>
  </si>
  <si>
    <t>https://twitter.com/DrZweliMkhize/status/1254477361615187968?s=20</t>
  </si>
  <si>
    <t>https://twitter.com/drzwelimkhize/status/1254848109794021378?s=21</t>
  </si>
  <si>
    <t>https://twitter.com/COVID_19_ZA/status/1255200757973909508?s=20</t>
  </si>
  <si>
    <t>https://sacoronavirus.co.za/2020/04/29/update-on-covid-19-29th-april-2020/</t>
  </si>
  <si>
    <t>https://sacoronavirus.co.za/2020/04/30/update-on-covid-19-30th-april-2020/</t>
  </si>
  <si>
    <t>https://sacoronavirus.co.za/2020/05/01/update-on-covid-19-1st-may-2020/</t>
  </si>
  <si>
    <t>https://twitter.com/nicd_sa/status/1257006165889880069?s=20</t>
  </si>
  <si>
    <t>https://sacoronavirus.co.za/2020/05/04/update-on-covid-19-4th-may-2020/</t>
  </si>
  <si>
    <t>https://sacoronavirus.co.za/2020/05/05/update-on-covid-19-5th-may-2020/</t>
  </si>
  <si>
    <t>https://twitter.com/HealthZA/status/1258130333272244229?s=20</t>
  </si>
  <si>
    <t>https://sacoronavirus.co.za/2020/05/07/update-on-covid-19-7th-may-2020/</t>
  </si>
  <si>
    <t>https://sacoronavirus.co.za/2020/05/08/update-on-covid-19-8th-may-2020/</t>
  </si>
  <si>
    <t>https://sacoronavirus.co.za/2020/05/09/update-on-covid-19-9th-may-2020/</t>
  </si>
  <si>
    <t>https://sacoronavirus.co.za/2020/05/10/update-on-covid-19-10th-may-2020/</t>
  </si>
  <si>
    <t>https://twitter.com/DrZweliMkhize/status/1259849590251098112?s=20</t>
  </si>
  <si>
    <t>https://twitter.com/nicd_sa/status/1260170708329672706?s=20</t>
  </si>
  <si>
    <t>https://twitter.com/nicd_sa/status/1260674090282684417/photo/1</t>
  </si>
  <si>
    <t>https://sacoronavirus.co.za/2020/05/14/update-on-covid-19-14th-may-2020/</t>
  </si>
  <si>
    <t>https://mobile.twitter.com/nicd_sa/status/1261360621804806145/photo/1</t>
  </si>
  <si>
    <t>https://twitter.com/nicd_sa/status/1261738963716489219</t>
  </si>
  <si>
    <t>https://sacoronavirus.co.za/2020/05/17/update-on-covid-19-17th-may-2020/</t>
  </si>
  <si>
    <t>https://twitter.com/nicd_sa/status/1262476267405946883</t>
  </si>
  <si>
    <t>https://sacoronavirus.co.za/2020/05/19/update-on-covid-19-19th-may-2020/</t>
  </si>
  <si>
    <t>https://twitter.com/nicd_sa/status/1263182934594420736</t>
  </si>
  <si>
    <t>https://twitter.com/nicd_sa/status/1263466016874680322</t>
  </si>
  <si>
    <t>https://sacoronavirus.co.za/2020/05/22/update-on-covid-19-22nd-may-2020/</t>
  </si>
  <si>
    <t>https://twitter.com/nicd_sa/status/1264277822891327489</t>
  </si>
  <si>
    <t>https://twitter.com/nicd_sa/status/1264637660045377540</t>
  </si>
  <si>
    <t>https://twitter.com/nicd_sa/status/1265002094299426817?s=20</t>
  </si>
  <si>
    <t>https://twitter.com/nicd_sa/status/1265381678001913857</t>
  </si>
  <si>
    <t>https://twitter.com/nicd_sa/status/1265738793904201728</t>
  </si>
  <si>
    <t>https://twitter.com/COVID_19_ZA/status/1266131226135597057</t>
  </si>
  <si>
    <t>https://twitter.com/nicd_sa/status/1266458332031848459</t>
  </si>
  <si>
    <t>https://twitter.com/nicd_sa/status/1266797798369964034</t>
  </si>
  <si>
    <t>https://twitter.com/nicd_sa/status/1267168836924641281</t>
  </si>
  <si>
    <t>https://twitter.com/nicd_sa/status/1267462844578226178</t>
  </si>
  <si>
    <t>https://twitter.com/nicd_sa/status/1267904171778412545</t>
  </si>
  <si>
    <t>https://twitter.com/nicd_sa/status/1268264707401662464</t>
  </si>
  <si>
    <t>https://twitter.com/nicd_sa/status/1268630460286087175</t>
  </si>
  <si>
    <t>https://twitter.com/nicd_sa/status/1268987910034001924</t>
  </si>
  <si>
    <t>https://twitter.com/nicd_sa/status/1269362848700010500</t>
  </si>
  <si>
    <t>https://twitter.com/nicd_sa/status/1269717709786427393</t>
  </si>
  <si>
    <t>https://twitter.com/nicd_sa/status/1270077710539337728</t>
  </si>
  <si>
    <t>https://twitter.com/nicd_sa/status/1270426173798039552</t>
  </si>
  <si>
    <t>https://twitter.com/nicd_sa/status/1270814096137555968</t>
  </si>
  <si>
    <t>https://twitter.com/nicd_sa/status/1271100650617745413</t>
  </si>
  <si>
    <t>https://twitter.com/nicd_sa/status/1271539036679798784</t>
  </si>
  <si>
    <t>https://twitter.com/nicd_sa/status/1271887439167213568</t>
  </si>
  <si>
    <t>https://twitter.com/nicd_sa/status/1272271278678949893</t>
  </si>
  <si>
    <t>https://twitter.com/nicd_sa/status/1272656484615311364</t>
  </si>
  <si>
    <t>https://twitter.com/nicd_sa/status/1273017728232800257</t>
  </si>
  <si>
    <t>https://twitter.com/nicd_sa/status/1273335858674925570</t>
  </si>
  <si>
    <t>https://twitter.com/nicd_sa/status/1273701719126552576/photo/1</t>
  </si>
  <si>
    <t>https://twitter.com/nicd_sa/status/1274062298550763522</t>
  </si>
  <si>
    <t>https://twitter.com/nicd_sa/status/1274401833851781127</t>
  </si>
  <si>
    <t>https://twitter.com/nicd_sa/status/1274787482115153922</t>
  </si>
  <si>
    <t>https://twitter.com/nicd_sa/status/1275158815630077957</t>
  </si>
  <si>
    <t>https://twitter.com/nicd_sa/status/1275514669973766144</t>
  </si>
  <si>
    <t>https://twitter.com/nicd_sa/status/1275893026494316547</t>
  </si>
  <si>
    <t>https://twitter.com/nicd_sa/status/1276237768935571457</t>
  </si>
  <si>
    <t>https://twitter.com/nicd_sa/status/1276619015784407041</t>
  </si>
  <si>
    <t>https://twitter.com/nicd_sa/status/1276987042539409408</t>
  </si>
  <si>
    <t>https://twitter.com/nicd_sa/status/1277295477080444928;https://sacoronavirus.co.za/2020/06/28/update-on-covid-19-28th-june-2020/</t>
  </si>
  <si>
    <t>https://twitter.com/HealthZA/status/1277708631383867394</t>
  </si>
  <si>
    <t>https://twitter.com/nicd_sa/status/1278058455790751749</t>
  </si>
  <si>
    <t>https://twitter.com/nicd_sa/status/1278405572006731776</t>
  </si>
  <si>
    <t>https://twitter.com/DrZweliMkhize/status/1278796010807050243</t>
  </si>
  <si>
    <t>https://twitter.com/nicd_sa/status/1279126163743485953</t>
  </si>
  <si>
    <t>https://twitter.com/nicd_sa/status/1279538950730846212</t>
  </si>
  <si>
    <t>https://twitter.com/nicd_sa/status/1279846611716386817</t>
  </si>
  <si>
    <t>https://twitter.com/COVID_19_ZA/status/1280252878880477187</t>
  </si>
  <si>
    <t>https://twitter.com/nicd_sa/status/1280620105672675328</t>
  </si>
  <si>
    <t>https://twitter.com/nicd_sa/status/1280988162920251393</t>
  </si>
  <si>
    <t>https://twitter.com/DrZweliMkhize/status/1281314822748061698</t>
  </si>
  <si>
    <t>https://twitter.com/nicd_sa/status/1281667109513240577</t>
  </si>
  <si>
    <t>https://twitter.com/nicd_sa/status/1282053475883507723</t>
  </si>
  <si>
    <t>https://twitter.com/DrZweliMkhize/status/1282401402325815297</t>
  </si>
  <si>
    <t>https://twitter.com/DrZweliMkhize/status/1282774248558387201</t>
  </si>
  <si>
    <t>https://sacoronavirus.co.za/2020/07/14/update-on-covid-19-14th-july-2020/</t>
  </si>
  <si>
    <t>https://twitter.com/nicd_sa/status/1283485391262298113</t>
  </si>
  <si>
    <t>https://twitter.com/nicd_sa/status/1283831840286085121</t>
  </si>
  <si>
    <t>https://twitter.com/nicd_sa/status/1284205298719301633</t>
  </si>
  <si>
    <t>https://twitter.com/nicd_sa/status/1284580751015645186</t>
  </si>
  <si>
    <t>https://www.nicd.ac.za/latest-confirmed-cases-of-covid-19-in-south-africa-19-july-2020/;https://coronavirus.westerncape.gov.za/news/update-coronavirus-premier-alan-winde-19-july</t>
  </si>
  <si>
    <t>https://twitter.com/nicd_sa/status/1285346778087399433;https://coronavirus.westerncape.gov.za/news/update-coronavirus-premier-alan-winde-19-july</t>
  </si>
  <si>
    <t>https://twitter.com/nicd_sa/status/1285677296825794562;</t>
  </si>
  <si>
    <t>https://twitter.com/nicd_sa/status/1286053262840532998</t>
  </si>
  <si>
    <t>https://twitter.com/nicd_sa/status/1286390956128968714</t>
  </si>
  <si>
    <t>https://twitter.com/nicd_sa/status/1286736017354035200</t>
  </si>
  <si>
    <t>https://twitter.com/DrZweliMkhize/status/1287109551779717121</t>
  </si>
  <si>
    <t>https://twitter.com/DrZweliMkhize/status/1287474424170655746</t>
  </si>
  <si>
    <t>https://twitter.com/nicd_sa/status/1287846638632013825</t>
  </si>
  <si>
    <t>https://twitter.com/DrZweliMkhize/status/1288192429565370375</t>
  </si>
  <si>
    <t>https://twitter.com/nicd_sa/status/1288571552011821056</t>
  </si>
  <si>
    <t>https://twitter.com/nicd_sa/status/1288982304417820674</t>
  </si>
  <si>
    <t>https://twitter.com/DrZweliMkhize/status/1289285638374608896</t>
  </si>
  <si>
    <t>https://twitter.com/nicd_sa/status/1289661075839832064</t>
  </si>
  <si>
    <t>https://twitter.com/nicd_sa/status/1290012814086553600</t>
  </si>
  <si>
    <t>https://twitter.com/COVID_19_ZA/status/1290375564499525632</t>
  </si>
  <si>
    <t>https://twitter.com/DrZweliMkhize/status/1290737768373596162</t>
  </si>
  <si>
    <t>https://twitter.com/nicd_sa/status/1291107267824234498</t>
  </si>
  <si>
    <t>https://twitter.com/nicd_sa/status/1291482391123501057</t>
  </si>
  <si>
    <t>https://twitter.com/nicd_sa/status/1291836467065565184</t>
  </si>
  <si>
    <t>https://twitter.com/nicd_sa/status/1292177395982770185</t>
  </si>
  <si>
    <t>https://twitter.com/nicd_sa/status/1292541092898971650</t>
  </si>
  <si>
    <t>https://twitter.com/nicd_sa/status/1292947205972791307</t>
  </si>
  <si>
    <t>https://twitter.com/nicd_sa/status/1293279310854397956</t>
  </si>
  <si>
    <t>https://twitter.com/nicd_sa/status/1293640003965394944</t>
  </si>
  <si>
    <t>https://twitter.com/nicd_sa/status/1294015931602149377</t>
  </si>
  <si>
    <t>https://twitter.com/nicd_sa/status/1294373407195377664</t>
  </si>
  <si>
    <t>https://twitter.com/nicd_sa/status/1294716303333302272</t>
  </si>
  <si>
    <t>https://twitter.com/nicd_sa/status/1295068404521598976</t>
  </si>
  <si>
    <t>https://twitter.com/nicd_sa/status/1295454931202322434</t>
  </si>
  <si>
    <t>https://twitter.com/DrZweliMkhize/status/1295825795995389952</t>
  </si>
  <si>
    <t>https://twitter.com/nicd_sa/status/1296183743179304961</t>
  </si>
  <si>
    <t>https://twitter.com/nicd_sa/status/1296554534920126466</t>
  </si>
  <si>
    <t>https://sacoronavirus.co.za/2020/08/21/update-on-covid-19-21st-august-2020/</t>
  </si>
  <si>
    <t>https://sacoronavirus.co.za/2020/08/22/update-on-covid-19-22nd-august-2020/</t>
  </si>
  <si>
    <t>https://twitter.com/nicd_sa/status/1297635760628260865</t>
  </si>
  <si>
    <t>https://twitter.com/nicd_sa/status/1298002932529614849</t>
  </si>
  <si>
    <t>https://twitter.com/nicd_sa/status/1298351628383379463</t>
  </si>
  <si>
    <t>https://twitter.com/nicd_sa/status/1298702946889281536</t>
  </si>
  <si>
    <t>https://twitter.com/nicd_sa/status/1299061000637952002</t>
  </si>
  <si>
    <t>https://twitter.com/nicd_sa/status/1299445837341380615</t>
  </si>
  <si>
    <t>https://sacoronavirus.co.za/2020/08/29/update-on-covid-19-29th-august-2020/</t>
  </si>
  <si>
    <t>https://sacoronavirus.co.za/2020/08/30/update-on-covid-19-30th-august-2020/</t>
  </si>
  <si>
    <t>https://sacoronavirus.co.za/2020/08/31/update-on-covid-19-31st-august-2020/</t>
  </si>
  <si>
    <t>https://sacoronavirus.co.za/2020/09/01/update-on-covid-19-01st-september-2020/</t>
  </si>
  <si>
    <t>https://twitter.com/nicd_sa/status/1301246536362455040</t>
  </si>
  <si>
    <t>https://twitter.com/nicd_sa/status/1301602102305792001</t>
  </si>
  <si>
    <t>https://twitter.com/nicd_sa/status/1301965566282956807</t>
  </si>
  <si>
    <t>https://sacoronavirus.co.za/2020/09/05/update-on-covid-19-05th-september-2020/</t>
  </si>
  <si>
    <t>https://twitter.com/nicd_sa/status/1302690628418113537</t>
  </si>
  <si>
    <t>https://twitter.com/nicd_sa/status/1303054382121005056</t>
  </si>
  <si>
    <t>https://twitter.com/nicd_sa/status/1303420119461376000</t>
  </si>
  <si>
    <t>https://twitter.com/nicd_sa/status/1303773262284025856</t>
  </si>
  <si>
    <t>https://sacoronavirus.co.za/2020/09/10/update-on-covid-19-10th-september-2020/</t>
  </si>
  <si>
    <t>https://sacoronavirus.co.za/2020/09/11/update-on-covid-19-11th-september-2020/</t>
  </si>
  <si>
    <t>https://sacoronavirus.co.za/2020/09/12/update-on-covid-19-12th-september-2020/</t>
  </si>
  <si>
    <t>https://twitter.com/nicd_sa/status/1305231146901532674</t>
  </si>
  <si>
    <t>https://twitter.com/nicd_sa/status/1305614725414375426</t>
  </si>
  <si>
    <t>KZN_daily</t>
  </si>
  <si>
    <t>SA_daily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</si>
</sst>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1"/>
  <sheetViews>
    <sheetView tabSelected="1" topLeftCell="A165" workbookViewId="0">
      <selection activeCell="R188" sqref="R188"/>
    </sheetView>
  </sheetViews>
  <sheetFormatPr baseColWidth="10" defaultRowHeight="16" x14ac:dyDescent="0.2"/>
  <cols>
    <col min="1" max="1" width="10.83203125" style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161</v>
      </c>
      <c r="P1" t="s">
        <v>162</v>
      </c>
    </row>
    <row r="2" spans="1:16" x14ac:dyDescent="0.2">
      <c r="A2" s="1">
        <v>43895</v>
      </c>
      <c r="B2">
        <v>20200305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O2">
        <v>1</v>
      </c>
      <c r="P2">
        <v>1</v>
      </c>
    </row>
    <row r="3" spans="1:16" x14ac:dyDescent="0.2">
      <c r="A3" s="1">
        <v>43897</v>
      </c>
      <c r="B3">
        <v>20200307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O3">
        <f t="shared" ref="O3:O64" si="0">F3-F2</f>
        <v>0</v>
      </c>
      <c r="P3">
        <f>M3-M2</f>
        <v>1</v>
      </c>
    </row>
    <row r="4" spans="1:16" x14ac:dyDescent="0.2">
      <c r="A4" s="1">
        <v>43898</v>
      </c>
      <c r="B4">
        <v>20200308</v>
      </c>
      <c r="C4">
        <v>0</v>
      </c>
      <c r="D4">
        <v>0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O4">
        <f t="shared" si="0"/>
        <v>1</v>
      </c>
      <c r="P4">
        <f>M4-M3</f>
        <v>1</v>
      </c>
    </row>
    <row r="5" spans="1:16" x14ac:dyDescent="0.2">
      <c r="A5" s="1">
        <v>43899</v>
      </c>
      <c r="B5">
        <v>20200309</v>
      </c>
      <c r="C5">
        <v>0</v>
      </c>
      <c r="D5">
        <v>0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O5">
        <f t="shared" si="0"/>
        <v>4</v>
      </c>
      <c r="P5">
        <f>M5-M4</f>
        <v>4</v>
      </c>
    </row>
    <row r="6" spans="1:16" x14ac:dyDescent="0.2">
      <c r="A6" s="1">
        <v>43901</v>
      </c>
      <c r="B6">
        <v>20200311</v>
      </c>
      <c r="C6">
        <v>0</v>
      </c>
      <c r="D6">
        <v>0</v>
      </c>
      <c r="E6">
        <v>5</v>
      </c>
      <c r="F6">
        <v>7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13</v>
      </c>
      <c r="O6">
        <f t="shared" si="0"/>
        <v>1</v>
      </c>
      <c r="P6">
        <f t="shared" ref="P6:P30" si="1">M6-M5</f>
        <v>6</v>
      </c>
    </row>
    <row r="7" spans="1:16" x14ac:dyDescent="0.2">
      <c r="A7" s="1">
        <v>43902</v>
      </c>
      <c r="B7">
        <v>20200312</v>
      </c>
      <c r="C7">
        <v>0</v>
      </c>
      <c r="D7">
        <v>0</v>
      </c>
      <c r="E7">
        <v>6</v>
      </c>
      <c r="F7">
        <v>8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16</v>
      </c>
      <c r="O7">
        <f t="shared" si="0"/>
        <v>1</v>
      </c>
      <c r="P7">
        <f t="shared" si="1"/>
        <v>3</v>
      </c>
    </row>
    <row r="8" spans="1:16" x14ac:dyDescent="0.2">
      <c r="A8" s="1">
        <v>43903</v>
      </c>
      <c r="B8">
        <v>20200313</v>
      </c>
      <c r="C8">
        <v>0</v>
      </c>
      <c r="D8">
        <v>0</v>
      </c>
      <c r="E8">
        <v>10</v>
      </c>
      <c r="F8">
        <v>10</v>
      </c>
      <c r="G8">
        <v>0</v>
      </c>
      <c r="H8">
        <v>1</v>
      </c>
      <c r="I8">
        <v>0</v>
      </c>
      <c r="J8">
        <v>0</v>
      </c>
      <c r="K8">
        <v>3</v>
      </c>
      <c r="L8">
        <v>0</v>
      </c>
      <c r="M8">
        <v>24</v>
      </c>
      <c r="O8">
        <f t="shared" si="0"/>
        <v>2</v>
      </c>
      <c r="P8">
        <f t="shared" si="1"/>
        <v>8</v>
      </c>
    </row>
    <row r="9" spans="1:16" x14ac:dyDescent="0.2">
      <c r="A9" s="1">
        <v>43904</v>
      </c>
      <c r="B9">
        <v>20200314</v>
      </c>
      <c r="C9">
        <v>0</v>
      </c>
      <c r="D9">
        <v>0</v>
      </c>
      <c r="E9">
        <v>17</v>
      </c>
      <c r="F9">
        <v>11</v>
      </c>
      <c r="G9">
        <v>0</v>
      </c>
      <c r="H9">
        <v>1</v>
      </c>
      <c r="I9">
        <v>0</v>
      </c>
      <c r="J9">
        <v>0</v>
      </c>
      <c r="K9">
        <v>9</v>
      </c>
      <c r="L9">
        <v>0</v>
      </c>
      <c r="M9">
        <v>38</v>
      </c>
      <c r="O9">
        <f t="shared" si="0"/>
        <v>1</v>
      </c>
      <c r="P9">
        <f t="shared" si="1"/>
        <v>14</v>
      </c>
    </row>
    <row r="10" spans="1:16" x14ac:dyDescent="0.2">
      <c r="A10" s="1">
        <v>43905</v>
      </c>
      <c r="B10">
        <v>20200315</v>
      </c>
      <c r="C10">
        <v>0</v>
      </c>
      <c r="D10">
        <v>0</v>
      </c>
      <c r="E10">
        <v>24</v>
      </c>
      <c r="F10">
        <v>12</v>
      </c>
      <c r="G10">
        <v>0</v>
      </c>
      <c r="H10">
        <v>1</v>
      </c>
      <c r="I10">
        <v>0</v>
      </c>
      <c r="J10">
        <v>0</v>
      </c>
      <c r="K10">
        <v>14</v>
      </c>
      <c r="L10">
        <v>0</v>
      </c>
      <c r="M10">
        <v>51</v>
      </c>
      <c r="O10">
        <f t="shared" si="0"/>
        <v>1</v>
      </c>
      <c r="P10">
        <f t="shared" si="1"/>
        <v>13</v>
      </c>
    </row>
    <row r="11" spans="1:16" x14ac:dyDescent="0.2">
      <c r="A11" s="1">
        <v>43906</v>
      </c>
      <c r="B11">
        <v>20200316</v>
      </c>
      <c r="C11">
        <v>0</v>
      </c>
      <c r="D11">
        <v>0</v>
      </c>
      <c r="E11">
        <v>31</v>
      </c>
      <c r="F11">
        <v>12</v>
      </c>
      <c r="G11">
        <v>1</v>
      </c>
      <c r="H11">
        <v>2</v>
      </c>
      <c r="I11">
        <v>0</v>
      </c>
      <c r="J11">
        <v>0</v>
      </c>
      <c r="K11">
        <v>16</v>
      </c>
      <c r="L11">
        <v>0</v>
      </c>
      <c r="M11">
        <v>62</v>
      </c>
      <c r="O11">
        <f t="shared" si="0"/>
        <v>0</v>
      </c>
      <c r="P11">
        <f t="shared" si="1"/>
        <v>11</v>
      </c>
    </row>
    <row r="12" spans="1:16" x14ac:dyDescent="0.2">
      <c r="A12" s="1">
        <v>43907</v>
      </c>
      <c r="B12">
        <v>20200317</v>
      </c>
      <c r="C12">
        <v>0</v>
      </c>
      <c r="D12">
        <v>0</v>
      </c>
      <c r="E12">
        <v>45</v>
      </c>
      <c r="F12">
        <v>16</v>
      </c>
      <c r="G12">
        <v>1</v>
      </c>
      <c r="H12">
        <v>2</v>
      </c>
      <c r="I12">
        <v>0</v>
      </c>
      <c r="J12">
        <v>0</v>
      </c>
      <c r="K12">
        <v>21</v>
      </c>
      <c r="L12">
        <v>0</v>
      </c>
      <c r="M12">
        <v>85</v>
      </c>
      <c r="O12">
        <f t="shared" si="0"/>
        <v>4</v>
      </c>
      <c r="P12">
        <f t="shared" si="1"/>
        <v>23</v>
      </c>
    </row>
    <row r="13" spans="1:16" x14ac:dyDescent="0.2">
      <c r="A13" s="1">
        <v>43908</v>
      </c>
      <c r="B13">
        <v>20200318</v>
      </c>
      <c r="C13">
        <v>0</v>
      </c>
      <c r="D13">
        <v>0</v>
      </c>
      <c r="E13">
        <v>61</v>
      </c>
      <c r="F13">
        <v>19</v>
      </c>
      <c r="G13">
        <v>1</v>
      </c>
      <c r="H13">
        <v>4</v>
      </c>
      <c r="I13">
        <v>0</v>
      </c>
      <c r="J13">
        <v>0</v>
      </c>
      <c r="K13">
        <v>31</v>
      </c>
      <c r="L13">
        <v>0</v>
      </c>
      <c r="M13">
        <v>116</v>
      </c>
      <c r="O13">
        <f t="shared" si="0"/>
        <v>3</v>
      </c>
      <c r="P13">
        <f t="shared" si="1"/>
        <v>31</v>
      </c>
    </row>
    <row r="14" spans="1:16" x14ac:dyDescent="0.2">
      <c r="A14" s="1">
        <v>43909</v>
      </c>
      <c r="B14">
        <v>20200319</v>
      </c>
      <c r="C14">
        <v>0</v>
      </c>
      <c r="D14">
        <v>0</v>
      </c>
      <c r="E14">
        <v>76</v>
      </c>
      <c r="F14">
        <v>22</v>
      </c>
      <c r="G14">
        <v>1</v>
      </c>
      <c r="H14">
        <v>5</v>
      </c>
      <c r="I14">
        <v>0</v>
      </c>
      <c r="J14">
        <v>0</v>
      </c>
      <c r="K14">
        <v>46</v>
      </c>
      <c r="L14">
        <v>0</v>
      </c>
      <c r="M14">
        <v>150</v>
      </c>
      <c r="O14">
        <f t="shared" si="0"/>
        <v>3</v>
      </c>
      <c r="P14">
        <f t="shared" si="1"/>
        <v>34</v>
      </c>
    </row>
    <row r="15" spans="1:16" x14ac:dyDescent="0.2">
      <c r="A15" s="1">
        <v>43910</v>
      </c>
      <c r="B15">
        <v>20200320</v>
      </c>
      <c r="C15">
        <v>0</v>
      </c>
      <c r="D15">
        <v>7</v>
      </c>
      <c r="E15">
        <v>109</v>
      </c>
      <c r="F15">
        <v>23</v>
      </c>
      <c r="G15">
        <v>1</v>
      </c>
      <c r="H15">
        <v>5</v>
      </c>
      <c r="I15">
        <v>0</v>
      </c>
      <c r="J15">
        <v>0</v>
      </c>
      <c r="K15">
        <v>57</v>
      </c>
      <c r="L15">
        <v>0</v>
      </c>
      <c r="M15">
        <v>202</v>
      </c>
      <c r="O15">
        <f t="shared" si="0"/>
        <v>1</v>
      </c>
      <c r="P15">
        <f t="shared" si="1"/>
        <v>52</v>
      </c>
    </row>
    <row r="16" spans="1:16" x14ac:dyDescent="0.2">
      <c r="A16" s="1">
        <v>43911</v>
      </c>
      <c r="B16">
        <v>20200321</v>
      </c>
      <c r="C16">
        <v>1</v>
      </c>
      <c r="D16">
        <v>7</v>
      </c>
      <c r="E16">
        <v>125</v>
      </c>
      <c r="F16">
        <v>26</v>
      </c>
      <c r="G16">
        <v>1</v>
      </c>
      <c r="H16">
        <v>5</v>
      </c>
      <c r="I16">
        <v>0</v>
      </c>
      <c r="J16">
        <v>0</v>
      </c>
      <c r="K16">
        <v>75</v>
      </c>
      <c r="L16">
        <v>0</v>
      </c>
      <c r="M16">
        <v>240</v>
      </c>
      <c r="O16">
        <f t="shared" si="0"/>
        <v>3</v>
      </c>
      <c r="P16">
        <f t="shared" si="1"/>
        <v>38</v>
      </c>
    </row>
    <row r="17" spans="1:16" x14ac:dyDescent="0.2">
      <c r="A17" s="1">
        <v>43912</v>
      </c>
      <c r="B17">
        <v>20200322</v>
      </c>
      <c r="C17">
        <v>2</v>
      </c>
      <c r="D17">
        <v>9</v>
      </c>
      <c r="E17">
        <v>132</v>
      </c>
      <c r="F17">
        <v>35</v>
      </c>
      <c r="G17">
        <v>2</v>
      </c>
      <c r="H17">
        <v>5</v>
      </c>
      <c r="I17">
        <v>0</v>
      </c>
      <c r="J17">
        <v>0</v>
      </c>
      <c r="K17">
        <v>89</v>
      </c>
      <c r="L17">
        <v>0</v>
      </c>
      <c r="M17">
        <v>274</v>
      </c>
      <c r="O17">
        <f t="shared" si="0"/>
        <v>9</v>
      </c>
      <c r="P17">
        <f t="shared" si="1"/>
        <v>34</v>
      </c>
    </row>
    <row r="18" spans="1:16" x14ac:dyDescent="0.2">
      <c r="A18" s="1">
        <v>43913</v>
      </c>
      <c r="B18">
        <v>20200323</v>
      </c>
      <c r="C18">
        <v>2</v>
      </c>
      <c r="D18">
        <v>13</v>
      </c>
      <c r="E18">
        <v>207</v>
      </c>
      <c r="F18">
        <v>60</v>
      </c>
      <c r="G18">
        <v>4</v>
      </c>
      <c r="H18">
        <v>9</v>
      </c>
      <c r="I18">
        <v>2</v>
      </c>
      <c r="J18">
        <v>4</v>
      </c>
      <c r="K18">
        <v>100</v>
      </c>
      <c r="L18">
        <v>1</v>
      </c>
      <c r="M18">
        <v>402</v>
      </c>
      <c r="O18">
        <f t="shared" si="0"/>
        <v>25</v>
      </c>
      <c r="P18">
        <f t="shared" si="1"/>
        <v>128</v>
      </c>
    </row>
    <row r="19" spans="1:16" x14ac:dyDescent="0.2">
      <c r="A19" s="1">
        <v>43914</v>
      </c>
      <c r="B19">
        <v>20200324</v>
      </c>
      <c r="C19">
        <v>2</v>
      </c>
      <c r="D19">
        <v>18</v>
      </c>
      <c r="E19">
        <v>302</v>
      </c>
      <c r="F19">
        <v>80</v>
      </c>
      <c r="G19">
        <v>4</v>
      </c>
      <c r="H19">
        <v>9</v>
      </c>
      <c r="I19">
        <v>2</v>
      </c>
      <c r="J19">
        <v>5</v>
      </c>
      <c r="K19">
        <v>113</v>
      </c>
      <c r="L19">
        <v>19</v>
      </c>
      <c r="M19">
        <v>554</v>
      </c>
      <c r="O19">
        <f t="shared" si="0"/>
        <v>20</v>
      </c>
      <c r="P19">
        <f t="shared" si="1"/>
        <v>152</v>
      </c>
    </row>
    <row r="20" spans="1:16" x14ac:dyDescent="0.2">
      <c r="A20" s="1">
        <v>43915</v>
      </c>
      <c r="B20">
        <v>20200325</v>
      </c>
      <c r="C20">
        <v>2</v>
      </c>
      <c r="D20">
        <v>30</v>
      </c>
      <c r="E20">
        <v>319</v>
      </c>
      <c r="F20">
        <v>91</v>
      </c>
      <c r="G20">
        <v>4</v>
      </c>
      <c r="H20">
        <v>8</v>
      </c>
      <c r="I20">
        <v>2</v>
      </c>
      <c r="J20">
        <v>5</v>
      </c>
      <c r="K20">
        <v>183</v>
      </c>
      <c r="L20">
        <v>65</v>
      </c>
      <c r="M20">
        <v>709</v>
      </c>
      <c r="O20">
        <f t="shared" si="0"/>
        <v>11</v>
      </c>
      <c r="P20">
        <f t="shared" si="1"/>
        <v>155</v>
      </c>
    </row>
    <row r="21" spans="1:16" x14ac:dyDescent="0.2">
      <c r="A21" s="1">
        <v>43916</v>
      </c>
      <c r="B21">
        <v>20200326</v>
      </c>
      <c r="C21">
        <v>5</v>
      </c>
      <c r="D21">
        <v>49</v>
      </c>
      <c r="E21">
        <v>409</v>
      </c>
      <c r="F21">
        <v>134</v>
      </c>
      <c r="G21">
        <v>6</v>
      </c>
      <c r="H21">
        <v>9</v>
      </c>
      <c r="I21">
        <v>2</v>
      </c>
      <c r="J21">
        <v>5</v>
      </c>
      <c r="K21">
        <v>229</v>
      </c>
      <c r="L21">
        <v>79</v>
      </c>
      <c r="M21">
        <v>927</v>
      </c>
      <c r="O21">
        <f t="shared" si="0"/>
        <v>43</v>
      </c>
      <c r="P21">
        <f t="shared" si="1"/>
        <v>218</v>
      </c>
    </row>
    <row r="22" spans="1:16" x14ac:dyDescent="0.2">
      <c r="A22" s="1">
        <v>43918</v>
      </c>
      <c r="B22">
        <v>20200328</v>
      </c>
      <c r="C22">
        <v>10</v>
      </c>
      <c r="D22">
        <v>68</v>
      </c>
      <c r="E22">
        <v>533</v>
      </c>
      <c r="F22">
        <v>156</v>
      </c>
      <c r="G22">
        <v>11</v>
      </c>
      <c r="H22">
        <v>10</v>
      </c>
      <c r="I22">
        <v>5</v>
      </c>
      <c r="J22">
        <v>6</v>
      </c>
      <c r="K22">
        <v>271</v>
      </c>
      <c r="L22">
        <v>117</v>
      </c>
      <c r="M22">
        <v>1187</v>
      </c>
      <c r="O22">
        <f t="shared" si="0"/>
        <v>22</v>
      </c>
      <c r="P22">
        <f t="shared" si="1"/>
        <v>260</v>
      </c>
    </row>
    <row r="23" spans="1:16" x14ac:dyDescent="0.2">
      <c r="A23" s="1">
        <v>43919</v>
      </c>
      <c r="B23">
        <v>20200329</v>
      </c>
      <c r="C23">
        <v>12</v>
      </c>
      <c r="D23">
        <v>72</v>
      </c>
      <c r="E23">
        <v>584</v>
      </c>
      <c r="F23">
        <v>167</v>
      </c>
      <c r="G23">
        <v>12</v>
      </c>
      <c r="H23">
        <v>11</v>
      </c>
      <c r="I23">
        <v>6</v>
      </c>
      <c r="J23">
        <v>6</v>
      </c>
      <c r="K23">
        <v>310</v>
      </c>
      <c r="L23">
        <v>100</v>
      </c>
      <c r="M23">
        <v>1280</v>
      </c>
      <c r="O23">
        <f t="shared" si="0"/>
        <v>11</v>
      </c>
      <c r="P23">
        <f t="shared" si="1"/>
        <v>93</v>
      </c>
    </row>
    <row r="24" spans="1:16" x14ac:dyDescent="0.2">
      <c r="A24" s="1">
        <v>43920</v>
      </c>
      <c r="B24">
        <v>20200330</v>
      </c>
      <c r="C24">
        <v>12</v>
      </c>
      <c r="D24">
        <v>72</v>
      </c>
      <c r="E24">
        <v>618</v>
      </c>
      <c r="F24">
        <v>171</v>
      </c>
      <c r="G24">
        <v>11</v>
      </c>
      <c r="H24">
        <v>11</v>
      </c>
      <c r="I24">
        <v>3</v>
      </c>
      <c r="J24">
        <v>8</v>
      </c>
      <c r="K24">
        <v>324</v>
      </c>
      <c r="L24">
        <v>96</v>
      </c>
      <c r="M24">
        <v>1326</v>
      </c>
      <c r="O24">
        <f t="shared" si="0"/>
        <v>4</v>
      </c>
      <c r="P24">
        <f t="shared" si="1"/>
        <v>46</v>
      </c>
    </row>
    <row r="25" spans="1:16" x14ac:dyDescent="0.2">
      <c r="A25" s="1">
        <v>43921</v>
      </c>
      <c r="B25">
        <v>20200331</v>
      </c>
      <c r="C25">
        <v>12</v>
      </c>
      <c r="D25">
        <v>74</v>
      </c>
      <c r="E25">
        <v>633</v>
      </c>
      <c r="F25">
        <v>179</v>
      </c>
      <c r="G25">
        <v>14</v>
      </c>
      <c r="H25">
        <v>12</v>
      </c>
      <c r="I25">
        <v>6</v>
      </c>
      <c r="J25">
        <v>8</v>
      </c>
      <c r="K25">
        <v>325</v>
      </c>
      <c r="L25">
        <v>90</v>
      </c>
      <c r="M25">
        <v>1353</v>
      </c>
      <c r="O25">
        <f t="shared" si="0"/>
        <v>8</v>
      </c>
      <c r="P25">
        <f t="shared" si="1"/>
        <v>27</v>
      </c>
    </row>
    <row r="26" spans="1:16" x14ac:dyDescent="0.2">
      <c r="A26" s="1">
        <v>43922</v>
      </c>
      <c r="B26">
        <v>20200401</v>
      </c>
      <c r="C26">
        <v>15</v>
      </c>
      <c r="D26">
        <v>76</v>
      </c>
      <c r="E26">
        <v>645</v>
      </c>
      <c r="F26">
        <v>186</v>
      </c>
      <c r="G26">
        <v>14</v>
      </c>
      <c r="H26">
        <v>12</v>
      </c>
      <c r="I26">
        <v>7</v>
      </c>
      <c r="J26">
        <v>9</v>
      </c>
      <c r="K26">
        <v>326</v>
      </c>
      <c r="L26">
        <v>90</v>
      </c>
      <c r="M26">
        <v>1380</v>
      </c>
      <c r="O26">
        <f t="shared" si="0"/>
        <v>7</v>
      </c>
      <c r="P26">
        <f t="shared" si="1"/>
        <v>27</v>
      </c>
    </row>
    <row r="27" spans="1:16" x14ac:dyDescent="0.2">
      <c r="A27" s="1">
        <v>43923</v>
      </c>
      <c r="B27">
        <v>20200402</v>
      </c>
      <c r="C27">
        <v>17</v>
      </c>
      <c r="D27">
        <v>84</v>
      </c>
      <c r="E27">
        <v>663</v>
      </c>
      <c r="F27">
        <v>206</v>
      </c>
      <c r="G27">
        <v>16</v>
      </c>
      <c r="H27">
        <v>13</v>
      </c>
      <c r="I27">
        <v>7</v>
      </c>
      <c r="J27">
        <v>9</v>
      </c>
      <c r="K27">
        <v>353</v>
      </c>
      <c r="L27">
        <v>94</v>
      </c>
      <c r="M27">
        <v>1462</v>
      </c>
      <c r="O27">
        <f t="shared" si="0"/>
        <v>20</v>
      </c>
      <c r="P27">
        <f t="shared" si="1"/>
        <v>82</v>
      </c>
    </row>
    <row r="28" spans="1:16" x14ac:dyDescent="0.2">
      <c r="A28" s="1">
        <v>43924</v>
      </c>
      <c r="B28">
        <v>20200403</v>
      </c>
      <c r="C28">
        <v>21</v>
      </c>
      <c r="D28">
        <v>84</v>
      </c>
      <c r="E28">
        <v>672</v>
      </c>
      <c r="F28">
        <v>215</v>
      </c>
      <c r="G28">
        <v>16</v>
      </c>
      <c r="H28">
        <v>13</v>
      </c>
      <c r="I28">
        <v>7</v>
      </c>
      <c r="J28">
        <v>9</v>
      </c>
      <c r="K28">
        <v>374</v>
      </c>
      <c r="L28">
        <v>94</v>
      </c>
      <c r="M28">
        <v>1505</v>
      </c>
      <c r="O28">
        <f t="shared" si="0"/>
        <v>9</v>
      </c>
      <c r="P28">
        <f t="shared" si="1"/>
        <v>43</v>
      </c>
    </row>
    <row r="29" spans="1:16" x14ac:dyDescent="0.2">
      <c r="A29" s="1">
        <v>43925</v>
      </c>
      <c r="B29">
        <v>20200404</v>
      </c>
      <c r="C29">
        <v>25</v>
      </c>
      <c r="D29">
        <v>85</v>
      </c>
      <c r="E29">
        <v>693</v>
      </c>
      <c r="F29">
        <v>232</v>
      </c>
      <c r="G29">
        <v>18</v>
      </c>
      <c r="H29">
        <v>18</v>
      </c>
      <c r="I29">
        <v>7</v>
      </c>
      <c r="J29">
        <v>11</v>
      </c>
      <c r="K29">
        <v>433</v>
      </c>
      <c r="L29">
        <v>63</v>
      </c>
      <c r="M29">
        <v>1585</v>
      </c>
      <c r="O29">
        <f t="shared" si="0"/>
        <v>17</v>
      </c>
      <c r="P29">
        <f t="shared" si="1"/>
        <v>80</v>
      </c>
    </row>
    <row r="30" spans="1:16" x14ac:dyDescent="0.2">
      <c r="A30" s="1">
        <v>43926</v>
      </c>
      <c r="B30">
        <v>20200405</v>
      </c>
      <c r="C30">
        <v>31</v>
      </c>
      <c r="D30">
        <v>87</v>
      </c>
      <c r="E30">
        <v>704</v>
      </c>
      <c r="F30">
        <v>246</v>
      </c>
      <c r="G30">
        <v>19</v>
      </c>
      <c r="H30">
        <v>18</v>
      </c>
      <c r="I30">
        <v>8</v>
      </c>
      <c r="J30">
        <v>11</v>
      </c>
      <c r="K30">
        <v>454</v>
      </c>
      <c r="L30">
        <v>77</v>
      </c>
      <c r="M30">
        <v>1655</v>
      </c>
      <c r="O30">
        <f t="shared" si="0"/>
        <v>14</v>
      </c>
      <c r="P30">
        <f t="shared" si="1"/>
        <v>70</v>
      </c>
    </row>
    <row r="31" spans="1:16" x14ac:dyDescent="0.2">
      <c r="A31" s="1">
        <v>43927</v>
      </c>
      <c r="B31">
        <v>20200406</v>
      </c>
      <c r="C31">
        <v>32</v>
      </c>
      <c r="D31">
        <v>89</v>
      </c>
      <c r="E31">
        <v>713</v>
      </c>
      <c r="F31">
        <v>257</v>
      </c>
      <c r="G31">
        <v>19</v>
      </c>
      <c r="H31">
        <v>18</v>
      </c>
      <c r="I31">
        <v>8</v>
      </c>
      <c r="J31">
        <v>11</v>
      </c>
      <c r="K31">
        <v>462</v>
      </c>
      <c r="L31">
        <v>77</v>
      </c>
      <c r="M31">
        <v>1686</v>
      </c>
      <c r="O31">
        <f>F31-F30</f>
        <v>11</v>
      </c>
      <c r="P31">
        <f>M31-M30</f>
        <v>31</v>
      </c>
    </row>
    <row r="32" spans="1:16" x14ac:dyDescent="0.2">
      <c r="A32" s="1">
        <v>43929</v>
      </c>
      <c r="B32">
        <v>20200408</v>
      </c>
      <c r="C32">
        <v>45</v>
      </c>
      <c r="D32">
        <v>88</v>
      </c>
      <c r="E32">
        <v>782</v>
      </c>
      <c r="F32">
        <v>354</v>
      </c>
      <c r="G32">
        <v>21</v>
      </c>
      <c r="H32">
        <v>21</v>
      </c>
      <c r="I32">
        <v>13</v>
      </c>
      <c r="J32">
        <v>15</v>
      </c>
      <c r="K32">
        <v>495</v>
      </c>
      <c r="L32">
        <v>11</v>
      </c>
      <c r="M32">
        <v>1845</v>
      </c>
      <c r="O32">
        <f>F32-F31</f>
        <v>97</v>
      </c>
      <c r="P32">
        <f>M32-M31</f>
        <v>159</v>
      </c>
    </row>
    <row r="33" spans="1:16" x14ac:dyDescent="0.2">
      <c r="A33" s="1">
        <v>43930</v>
      </c>
      <c r="B33">
        <v>20200409</v>
      </c>
      <c r="C33">
        <v>61</v>
      </c>
      <c r="D33">
        <v>93</v>
      </c>
      <c r="E33">
        <v>795</v>
      </c>
      <c r="F33">
        <v>387</v>
      </c>
      <c r="G33">
        <v>22</v>
      </c>
      <c r="H33">
        <v>20</v>
      </c>
      <c r="I33">
        <v>15</v>
      </c>
      <c r="J33">
        <v>15</v>
      </c>
      <c r="K33">
        <v>515</v>
      </c>
      <c r="L33">
        <v>11</v>
      </c>
      <c r="M33">
        <v>1934</v>
      </c>
      <c r="O33">
        <f t="shared" si="0"/>
        <v>33</v>
      </c>
      <c r="P33">
        <f>M33-M32</f>
        <v>89</v>
      </c>
    </row>
    <row r="34" spans="1:16" x14ac:dyDescent="0.2">
      <c r="A34" s="1">
        <v>43931</v>
      </c>
      <c r="B34">
        <v>20200410</v>
      </c>
      <c r="C34">
        <v>68</v>
      </c>
      <c r="D34">
        <v>94</v>
      </c>
      <c r="E34">
        <v>801</v>
      </c>
      <c r="F34">
        <v>412</v>
      </c>
      <c r="G34">
        <v>24</v>
      </c>
      <c r="H34">
        <v>20</v>
      </c>
      <c r="I34">
        <v>15</v>
      </c>
      <c r="J34">
        <v>18</v>
      </c>
      <c r="K34">
        <v>541</v>
      </c>
      <c r="L34">
        <v>10</v>
      </c>
      <c r="M34">
        <v>2003</v>
      </c>
      <c r="O34">
        <f t="shared" si="0"/>
        <v>25</v>
      </c>
      <c r="P34">
        <f t="shared" ref="P34:P54" si="2">M34-M33</f>
        <v>69</v>
      </c>
    </row>
    <row r="35" spans="1:16" x14ac:dyDescent="0.2">
      <c r="A35" s="1">
        <v>43932</v>
      </c>
      <c r="B35">
        <v>20200411</v>
      </c>
      <c r="C35">
        <v>69</v>
      </c>
      <c r="D35">
        <v>94</v>
      </c>
      <c r="E35">
        <v>813</v>
      </c>
      <c r="F35">
        <v>418</v>
      </c>
      <c r="G35">
        <v>23</v>
      </c>
      <c r="H35">
        <v>20</v>
      </c>
      <c r="I35">
        <v>16</v>
      </c>
      <c r="J35">
        <v>19</v>
      </c>
      <c r="K35">
        <v>546</v>
      </c>
      <c r="L35">
        <v>10</v>
      </c>
      <c r="M35">
        <v>2028</v>
      </c>
      <c r="O35">
        <f t="shared" si="0"/>
        <v>6</v>
      </c>
      <c r="P35">
        <f t="shared" si="2"/>
        <v>25</v>
      </c>
    </row>
    <row r="36" spans="1:16" x14ac:dyDescent="0.2">
      <c r="A36" s="1">
        <v>43933</v>
      </c>
      <c r="B36">
        <v>20200412</v>
      </c>
      <c r="C36">
        <v>88</v>
      </c>
      <c r="D36">
        <v>96</v>
      </c>
      <c r="E36">
        <v>865</v>
      </c>
      <c r="F36">
        <v>443</v>
      </c>
      <c r="G36">
        <v>23</v>
      </c>
      <c r="H36">
        <v>21</v>
      </c>
      <c r="I36">
        <v>16</v>
      </c>
      <c r="J36">
        <v>19</v>
      </c>
      <c r="K36">
        <v>587</v>
      </c>
      <c r="L36">
        <v>15</v>
      </c>
      <c r="M36">
        <v>2173</v>
      </c>
      <c r="O36">
        <f t="shared" si="0"/>
        <v>25</v>
      </c>
      <c r="P36">
        <f t="shared" si="2"/>
        <v>145</v>
      </c>
    </row>
    <row r="37" spans="1:16" x14ac:dyDescent="0.2">
      <c r="A37" s="1">
        <v>43934</v>
      </c>
      <c r="B37">
        <v>20200413</v>
      </c>
      <c r="C37">
        <v>104</v>
      </c>
      <c r="D37">
        <v>96</v>
      </c>
      <c r="E37">
        <v>890</v>
      </c>
      <c r="F37">
        <v>465</v>
      </c>
      <c r="G37">
        <v>23</v>
      </c>
      <c r="H37">
        <v>22</v>
      </c>
      <c r="I37">
        <v>16</v>
      </c>
      <c r="J37">
        <v>22</v>
      </c>
      <c r="K37">
        <v>617</v>
      </c>
      <c r="L37">
        <v>17</v>
      </c>
      <c r="M37">
        <v>2272</v>
      </c>
      <c r="O37">
        <f t="shared" si="0"/>
        <v>22</v>
      </c>
      <c r="P37">
        <f t="shared" si="2"/>
        <v>99</v>
      </c>
    </row>
    <row r="38" spans="1:16" x14ac:dyDescent="0.2">
      <c r="A38" s="1">
        <v>43935</v>
      </c>
      <c r="B38">
        <v>20200414</v>
      </c>
      <c r="C38">
        <v>174</v>
      </c>
      <c r="D38">
        <v>98</v>
      </c>
      <c r="E38">
        <v>909</v>
      </c>
      <c r="F38">
        <v>489</v>
      </c>
      <c r="G38">
        <v>24</v>
      </c>
      <c r="H38">
        <v>22</v>
      </c>
      <c r="I38">
        <v>16</v>
      </c>
      <c r="J38">
        <v>22</v>
      </c>
      <c r="K38">
        <v>643</v>
      </c>
      <c r="L38">
        <v>18</v>
      </c>
      <c r="M38">
        <v>2415</v>
      </c>
      <c r="O38">
        <f t="shared" si="0"/>
        <v>24</v>
      </c>
      <c r="P38">
        <f t="shared" si="2"/>
        <v>143</v>
      </c>
    </row>
    <row r="39" spans="1:16" x14ac:dyDescent="0.2">
      <c r="A39" s="1">
        <v>43936</v>
      </c>
      <c r="B39">
        <v>20200415</v>
      </c>
      <c r="C39">
        <v>199</v>
      </c>
      <c r="D39">
        <v>97</v>
      </c>
      <c r="E39">
        <v>930</v>
      </c>
      <c r="F39">
        <v>519</v>
      </c>
      <c r="G39">
        <v>25</v>
      </c>
      <c r="H39">
        <v>22</v>
      </c>
      <c r="I39">
        <v>16</v>
      </c>
      <c r="J39">
        <v>23</v>
      </c>
      <c r="K39">
        <v>657</v>
      </c>
      <c r="L39">
        <v>18</v>
      </c>
      <c r="M39">
        <v>2506</v>
      </c>
      <c r="O39">
        <f t="shared" si="0"/>
        <v>30</v>
      </c>
      <c r="P39">
        <f t="shared" si="2"/>
        <v>91</v>
      </c>
    </row>
    <row r="40" spans="1:16" x14ac:dyDescent="0.2">
      <c r="A40" s="1">
        <v>43937</v>
      </c>
      <c r="B40">
        <v>20200416</v>
      </c>
      <c r="C40">
        <v>220</v>
      </c>
      <c r="D40">
        <v>98</v>
      </c>
      <c r="E40">
        <v>969</v>
      </c>
      <c r="F40">
        <v>539</v>
      </c>
      <c r="G40">
        <v>26</v>
      </c>
      <c r="H40">
        <v>22</v>
      </c>
      <c r="I40">
        <v>16</v>
      </c>
      <c r="J40">
        <v>24</v>
      </c>
      <c r="K40">
        <v>675</v>
      </c>
      <c r="L40">
        <v>16</v>
      </c>
      <c r="M40">
        <v>2605</v>
      </c>
      <c r="O40">
        <f t="shared" si="0"/>
        <v>20</v>
      </c>
      <c r="P40">
        <f t="shared" si="2"/>
        <v>99</v>
      </c>
    </row>
    <row r="41" spans="1:16" x14ac:dyDescent="0.2">
      <c r="A41" s="1">
        <v>43938</v>
      </c>
      <c r="B41">
        <v>20200417</v>
      </c>
      <c r="C41">
        <v>246</v>
      </c>
      <c r="D41">
        <v>100</v>
      </c>
      <c r="E41">
        <v>1018</v>
      </c>
      <c r="F41">
        <v>591</v>
      </c>
      <c r="G41">
        <v>26</v>
      </c>
      <c r="H41">
        <v>23</v>
      </c>
      <c r="I41">
        <v>16</v>
      </c>
      <c r="J41">
        <v>24</v>
      </c>
      <c r="K41">
        <v>717</v>
      </c>
      <c r="L41">
        <v>22</v>
      </c>
      <c r="M41">
        <v>2783</v>
      </c>
      <c r="O41">
        <f t="shared" si="0"/>
        <v>52</v>
      </c>
      <c r="P41">
        <f t="shared" si="2"/>
        <v>178</v>
      </c>
    </row>
    <row r="42" spans="1:16" x14ac:dyDescent="0.2">
      <c r="A42" s="1">
        <v>43939</v>
      </c>
      <c r="B42">
        <v>20200418</v>
      </c>
      <c r="C42">
        <v>270</v>
      </c>
      <c r="D42">
        <v>100</v>
      </c>
      <c r="E42">
        <v>1101</v>
      </c>
      <c r="F42">
        <v>604</v>
      </c>
      <c r="G42">
        <v>26</v>
      </c>
      <c r="H42">
        <v>25</v>
      </c>
      <c r="I42">
        <v>16</v>
      </c>
      <c r="J42">
        <v>24</v>
      </c>
      <c r="K42">
        <v>836</v>
      </c>
      <c r="L42">
        <v>32</v>
      </c>
      <c r="M42">
        <v>3034</v>
      </c>
      <c r="O42">
        <f t="shared" si="0"/>
        <v>13</v>
      </c>
      <c r="P42">
        <f t="shared" si="2"/>
        <v>251</v>
      </c>
    </row>
    <row r="43" spans="1:16" x14ac:dyDescent="0.2">
      <c r="A43" s="1">
        <v>43940</v>
      </c>
      <c r="B43">
        <v>20200419</v>
      </c>
      <c r="C43">
        <v>293</v>
      </c>
      <c r="D43">
        <v>100</v>
      </c>
      <c r="E43">
        <v>1148</v>
      </c>
      <c r="F43">
        <v>617</v>
      </c>
      <c r="G43">
        <v>27</v>
      </c>
      <c r="H43">
        <v>23</v>
      </c>
      <c r="I43">
        <v>16</v>
      </c>
      <c r="J43">
        <v>24</v>
      </c>
      <c r="K43">
        <v>868</v>
      </c>
      <c r="L43">
        <v>42</v>
      </c>
      <c r="M43">
        <v>3158</v>
      </c>
      <c r="O43">
        <f t="shared" si="0"/>
        <v>13</v>
      </c>
      <c r="P43">
        <f t="shared" si="2"/>
        <v>124</v>
      </c>
    </row>
    <row r="44" spans="1:16" x14ac:dyDescent="0.2">
      <c r="A44" s="1">
        <v>43941</v>
      </c>
      <c r="B44">
        <v>20200420</v>
      </c>
      <c r="C44">
        <v>310</v>
      </c>
      <c r="D44">
        <v>105</v>
      </c>
      <c r="E44">
        <v>1170</v>
      </c>
      <c r="F44">
        <v>639</v>
      </c>
      <c r="G44">
        <v>27</v>
      </c>
      <c r="H44">
        <v>23</v>
      </c>
      <c r="I44">
        <v>18</v>
      </c>
      <c r="J44">
        <v>25</v>
      </c>
      <c r="K44">
        <v>940</v>
      </c>
      <c r="L44">
        <v>43</v>
      </c>
      <c r="M44">
        <v>3300</v>
      </c>
      <c r="N44" t="s">
        <v>14</v>
      </c>
      <c r="O44">
        <f t="shared" si="0"/>
        <v>22</v>
      </c>
      <c r="P44">
        <f t="shared" si="2"/>
        <v>142</v>
      </c>
    </row>
    <row r="45" spans="1:16" x14ac:dyDescent="0.2">
      <c r="A45" s="1">
        <v>43942</v>
      </c>
      <c r="B45">
        <v>20200421</v>
      </c>
      <c r="C45">
        <v>345</v>
      </c>
      <c r="D45">
        <v>106</v>
      </c>
      <c r="E45">
        <v>1199</v>
      </c>
      <c r="F45">
        <v>671</v>
      </c>
      <c r="G45">
        <v>27</v>
      </c>
      <c r="H45">
        <v>24</v>
      </c>
      <c r="I45">
        <v>16</v>
      </c>
      <c r="J45">
        <v>24</v>
      </c>
      <c r="K45">
        <v>1010</v>
      </c>
      <c r="L45">
        <v>43</v>
      </c>
      <c r="M45">
        <v>3465</v>
      </c>
      <c r="N45" t="s">
        <v>15</v>
      </c>
      <c r="O45">
        <f t="shared" si="0"/>
        <v>32</v>
      </c>
      <c r="P45">
        <f t="shared" si="2"/>
        <v>165</v>
      </c>
    </row>
    <row r="46" spans="1:16" x14ac:dyDescent="0.2">
      <c r="A46" s="1">
        <v>43943</v>
      </c>
      <c r="B46">
        <v>20200422</v>
      </c>
      <c r="C46">
        <v>377</v>
      </c>
      <c r="D46">
        <v>106</v>
      </c>
      <c r="E46">
        <v>1224</v>
      </c>
      <c r="F46">
        <v>758</v>
      </c>
      <c r="G46">
        <v>27</v>
      </c>
      <c r="H46">
        <v>23</v>
      </c>
      <c r="I46">
        <v>16</v>
      </c>
      <c r="J46">
        <v>24</v>
      </c>
      <c r="K46">
        <v>1079</v>
      </c>
      <c r="L46">
        <v>1</v>
      </c>
      <c r="M46">
        <v>3635</v>
      </c>
      <c r="N46" t="s">
        <v>16</v>
      </c>
      <c r="O46">
        <f t="shared" si="0"/>
        <v>87</v>
      </c>
      <c r="P46">
        <f t="shared" si="2"/>
        <v>170</v>
      </c>
    </row>
    <row r="47" spans="1:16" x14ac:dyDescent="0.2">
      <c r="A47" s="1">
        <v>43944</v>
      </c>
      <c r="B47">
        <v>20200423</v>
      </c>
      <c r="C47">
        <v>417</v>
      </c>
      <c r="D47">
        <v>106</v>
      </c>
      <c r="E47">
        <v>1252</v>
      </c>
      <c r="F47">
        <v>807</v>
      </c>
      <c r="G47">
        <v>27</v>
      </c>
      <c r="H47">
        <v>23</v>
      </c>
      <c r="I47">
        <v>16</v>
      </c>
      <c r="J47">
        <v>25</v>
      </c>
      <c r="K47">
        <v>1279</v>
      </c>
      <c r="L47">
        <v>1</v>
      </c>
      <c r="M47">
        <v>3953</v>
      </c>
      <c r="N47" t="s">
        <v>17</v>
      </c>
      <c r="O47">
        <f t="shared" si="0"/>
        <v>49</v>
      </c>
      <c r="P47">
        <f t="shared" si="2"/>
        <v>318</v>
      </c>
    </row>
    <row r="48" spans="1:16" x14ac:dyDescent="0.2">
      <c r="A48" s="1">
        <v>43945</v>
      </c>
      <c r="B48">
        <v>20200424</v>
      </c>
      <c r="C48">
        <v>480</v>
      </c>
      <c r="D48">
        <v>111</v>
      </c>
      <c r="E48">
        <v>1281</v>
      </c>
      <c r="F48">
        <v>841</v>
      </c>
      <c r="G48">
        <v>29</v>
      </c>
      <c r="H48">
        <v>24</v>
      </c>
      <c r="I48">
        <v>16</v>
      </c>
      <c r="J48">
        <v>25</v>
      </c>
      <c r="K48">
        <v>1413</v>
      </c>
      <c r="L48">
        <v>0</v>
      </c>
      <c r="M48">
        <v>4220</v>
      </c>
      <c r="N48" t="s">
        <v>18</v>
      </c>
      <c r="O48">
        <f t="shared" si="0"/>
        <v>34</v>
      </c>
      <c r="P48">
        <f t="shared" si="2"/>
        <v>267</v>
      </c>
    </row>
    <row r="49" spans="1:16" x14ac:dyDescent="0.2">
      <c r="A49" s="1">
        <v>43946</v>
      </c>
      <c r="B49">
        <v>20200425</v>
      </c>
      <c r="C49">
        <v>488</v>
      </c>
      <c r="D49">
        <v>111</v>
      </c>
      <c r="E49">
        <v>1304</v>
      </c>
      <c r="F49">
        <v>841</v>
      </c>
      <c r="G49">
        <v>30</v>
      </c>
      <c r="H49">
        <v>23</v>
      </c>
      <c r="I49">
        <v>16</v>
      </c>
      <c r="J49">
        <v>28</v>
      </c>
      <c r="K49">
        <v>1514</v>
      </c>
      <c r="L49">
        <v>0</v>
      </c>
      <c r="M49">
        <v>4361</v>
      </c>
      <c r="N49" t="s">
        <v>19</v>
      </c>
      <c r="O49">
        <f t="shared" si="0"/>
        <v>0</v>
      </c>
      <c r="P49">
        <f t="shared" si="2"/>
        <v>141</v>
      </c>
    </row>
    <row r="50" spans="1:16" x14ac:dyDescent="0.2">
      <c r="A50" s="1">
        <v>43947</v>
      </c>
      <c r="B50">
        <v>20200426</v>
      </c>
      <c r="C50">
        <v>535</v>
      </c>
      <c r="D50">
        <v>110</v>
      </c>
      <c r="E50">
        <v>1331</v>
      </c>
      <c r="F50">
        <v>863</v>
      </c>
      <c r="G50">
        <v>31</v>
      </c>
      <c r="H50">
        <v>23</v>
      </c>
      <c r="I50">
        <v>17</v>
      </c>
      <c r="J50">
        <v>28</v>
      </c>
      <c r="K50">
        <v>1608</v>
      </c>
      <c r="L50">
        <v>0</v>
      </c>
      <c r="M50">
        <v>4546</v>
      </c>
      <c r="N50" t="s">
        <v>20</v>
      </c>
      <c r="O50">
        <f t="shared" si="0"/>
        <v>22</v>
      </c>
      <c r="P50">
        <f t="shared" si="2"/>
        <v>185</v>
      </c>
    </row>
    <row r="51" spans="1:16" x14ac:dyDescent="0.2">
      <c r="A51" s="1">
        <v>43948</v>
      </c>
      <c r="B51">
        <v>20200427</v>
      </c>
      <c r="C51">
        <v>588</v>
      </c>
      <c r="D51">
        <v>111</v>
      </c>
      <c r="E51">
        <v>1353</v>
      </c>
      <c r="F51">
        <v>902</v>
      </c>
      <c r="G51">
        <v>31</v>
      </c>
      <c r="H51">
        <v>26</v>
      </c>
      <c r="I51">
        <v>17</v>
      </c>
      <c r="J51">
        <v>31</v>
      </c>
      <c r="K51">
        <v>1737</v>
      </c>
      <c r="L51">
        <v>0</v>
      </c>
      <c r="M51">
        <v>4793</v>
      </c>
      <c r="N51" t="s">
        <v>21</v>
      </c>
      <c r="O51">
        <f t="shared" si="0"/>
        <v>39</v>
      </c>
      <c r="P51">
        <f t="shared" si="2"/>
        <v>247</v>
      </c>
    </row>
    <row r="52" spans="1:16" x14ac:dyDescent="0.2">
      <c r="A52" s="1">
        <v>43949</v>
      </c>
      <c r="B52">
        <v>20200428</v>
      </c>
      <c r="C52">
        <v>616</v>
      </c>
      <c r="D52">
        <v>113</v>
      </c>
      <c r="E52">
        <v>1377</v>
      </c>
      <c r="F52">
        <v>919</v>
      </c>
      <c r="G52">
        <v>31</v>
      </c>
      <c r="H52">
        <v>26</v>
      </c>
      <c r="I52">
        <v>17</v>
      </c>
      <c r="J52">
        <v>29</v>
      </c>
      <c r="K52">
        <v>1870</v>
      </c>
      <c r="L52">
        <v>0</v>
      </c>
      <c r="M52">
        <v>4996</v>
      </c>
      <c r="N52" t="s">
        <v>22</v>
      </c>
      <c r="O52">
        <f t="shared" si="0"/>
        <v>17</v>
      </c>
      <c r="P52">
        <f t="shared" si="2"/>
        <v>203</v>
      </c>
    </row>
    <row r="53" spans="1:16" x14ac:dyDescent="0.2">
      <c r="A53" s="1">
        <v>43950</v>
      </c>
      <c r="B53">
        <v>20200429</v>
      </c>
      <c r="C53">
        <v>630</v>
      </c>
      <c r="D53">
        <v>113</v>
      </c>
      <c r="E53">
        <v>1408</v>
      </c>
      <c r="F53">
        <v>956</v>
      </c>
      <c r="G53">
        <v>31</v>
      </c>
      <c r="H53">
        <v>31</v>
      </c>
      <c r="I53">
        <v>17</v>
      </c>
      <c r="J53">
        <v>29</v>
      </c>
      <c r="K53">
        <v>2135</v>
      </c>
      <c r="L53">
        <v>0</v>
      </c>
      <c r="M53">
        <v>5350</v>
      </c>
      <c r="N53" t="s">
        <v>23</v>
      </c>
      <c r="O53">
        <f t="shared" si="0"/>
        <v>37</v>
      </c>
      <c r="P53">
        <f t="shared" si="2"/>
        <v>354</v>
      </c>
    </row>
    <row r="54" spans="1:16" x14ac:dyDescent="0.2">
      <c r="A54" s="1">
        <v>43951</v>
      </c>
      <c r="B54">
        <v>20200430</v>
      </c>
      <c r="C54">
        <v>647</v>
      </c>
      <c r="D54">
        <v>116</v>
      </c>
      <c r="E54">
        <v>1446</v>
      </c>
      <c r="F54">
        <v>980</v>
      </c>
      <c r="G54">
        <v>32</v>
      </c>
      <c r="H54">
        <v>36</v>
      </c>
      <c r="I54">
        <v>17</v>
      </c>
      <c r="J54">
        <v>31</v>
      </c>
      <c r="K54">
        <v>2342</v>
      </c>
      <c r="L54">
        <v>0</v>
      </c>
      <c r="M54">
        <v>5647</v>
      </c>
      <c r="N54" t="s">
        <v>24</v>
      </c>
      <c r="O54">
        <f t="shared" si="0"/>
        <v>24</v>
      </c>
      <c r="P54">
        <f t="shared" si="2"/>
        <v>297</v>
      </c>
    </row>
    <row r="55" spans="1:16" x14ac:dyDescent="0.2">
      <c r="A55" s="1">
        <v>43952</v>
      </c>
      <c r="B55">
        <v>20200501</v>
      </c>
      <c r="C55">
        <v>691</v>
      </c>
      <c r="D55">
        <v>118</v>
      </c>
      <c r="E55">
        <v>1507</v>
      </c>
      <c r="F55">
        <v>1006</v>
      </c>
      <c r="G55">
        <v>34</v>
      </c>
      <c r="H55">
        <v>35</v>
      </c>
      <c r="I55">
        <v>18</v>
      </c>
      <c r="J55">
        <v>35</v>
      </c>
      <c r="K55">
        <v>2507</v>
      </c>
      <c r="L55">
        <v>0</v>
      </c>
      <c r="M55">
        <v>5951</v>
      </c>
      <c r="N55" t="s">
        <v>25</v>
      </c>
      <c r="O55">
        <f t="shared" si="0"/>
        <v>26</v>
      </c>
      <c r="P55">
        <f>M55-M54</f>
        <v>304</v>
      </c>
    </row>
    <row r="56" spans="1:16" x14ac:dyDescent="0.2">
      <c r="A56" s="1">
        <v>43953</v>
      </c>
      <c r="B56">
        <v>20200502</v>
      </c>
      <c r="C56">
        <v>732</v>
      </c>
      <c r="D56">
        <v>121</v>
      </c>
      <c r="E56">
        <v>1598</v>
      </c>
      <c r="F56">
        <v>1051</v>
      </c>
      <c r="G56">
        <v>36</v>
      </c>
      <c r="H56">
        <v>40</v>
      </c>
      <c r="I56">
        <v>23</v>
      </c>
      <c r="J56">
        <v>35</v>
      </c>
      <c r="K56">
        <v>2700</v>
      </c>
      <c r="L56">
        <v>0</v>
      </c>
      <c r="M56">
        <v>6336</v>
      </c>
      <c r="O56">
        <f t="shared" si="0"/>
        <v>45</v>
      </c>
      <c r="P56">
        <f>M56-M55</f>
        <v>385</v>
      </c>
    </row>
    <row r="57" spans="1:16" x14ac:dyDescent="0.2">
      <c r="A57" s="1">
        <v>43954</v>
      </c>
      <c r="B57">
        <v>20200503</v>
      </c>
      <c r="C57">
        <v>774</v>
      </c>
      <c r="D57">
        <v>122</v>
      </c>
      <c r="E57">
        <v>1624</v>
      </c>
      <c r="F57">
        <v>1076</v>
      </c>
      <c r="G57">
        <v>37</v>
      </c>
      <c r="H57">
        <v>46</v>
      </c>
      <c r="I57">
        <v>24</v>
      </c>
      <c r="J57">
        <v>36</v>
      </c>
      <c r="K57">
        <v>3044</v>
      </c>
      <c r="L57">
        <v>0</v>
      </c>
      <c r="M57">
        <v>6783</v>
      </c>
      <c r="N57" t="s">
        <v>26</v>
      </c>
      <c r="O57">
        <f t="shared" si="0"/>
        <v>25</v>
      </c>
      <c r="P57">
        <f>M57-M56</f>
        <v>447</v>
      </c>
    </row>
    <row r="58" spans="1:16" x14ac:dyDescent="0.2">
      <c r="A58" s="1">
        <v>43955</v>
      </c>
      <c r="B58">
        <v>20200504</v>
      </c>
      <c r="C58">
        <v>814</v>
      </c>
      <c r="D58">
        <v>125</v>
      </c>
      <c r="E58">
        <v>1651</v>
      </c>
      <c r="F58">
        <v>1106</v>
      </c>
      <c r="G58">
        <v>39</v>
      </c>
      <c r="H58">
        <v>53</v>
      </c>
      <c r="I58">
        <v>25</v>
      </c>
      <c r="J58">
        <v>35</v>
      </c>
      <c r="K58">
        <v>3362</v>
      </c>
      <c r="L58">
        <v>0</v>
      </c>
      <c r="M58">
        <v>7220</v>
      </c>
      <c r="N58" t="s">
        <v>27</v>
      </c>
      <c r="O58">
        <f t="shared" si="0"/>
        <v>30</v>
      </c>
      <c r="P58">
        <f t="shared" ref="P58:P78" si="3">M58-M57</f>
        <v>437</v>
      </c>
    </row>
    <row r="59" spans="1:16" x14ac:dyDescent="0.2">
      <c r="A59" s="1">
        <v>43956</v>
      </c>
      <c r="B59">
        <v>20200505</v>
      </c>
      <c r="C59">
        <v>838</v>
      </c>
      <c r="D59">
        <v>128</v>
      </c>
      <c r="E59">
        <v>1697</v>
      </c>
      <c r="F59">
        <v>1142</v>
      </c>
      <c r="G59">
        <v>40</v>
      </c>
      <c r="H59">
        <v>57</v>
      </c>
      <c r="I59">
        <v>26</v>
      </c>
      <c r="J59">
        <v>35</v>
      </c>
      <c r="K59">
        <v>3609</v>
      </c>
      <c r="L59">
        <v>0</v>
      </c>
      <c r="M59">
        <v>7572</v>
      </c>
      <c r="N59" t="s">
        <v>28</v>
      </c>
      <c r="O59">
        <f t="shared" si="0"/>
        <v>36</v>
      </c>
      <c r="P59">
        <f t="shared" si="3"/>
        <v>352</v>
      </c>
    </row>
    <row r="60" spans="1:16" x14ac:dyDescent="0.2">
      <c r="A60" s="1">
        <v>43957</v>
      </c>
      <c r="B60">
        <v>20200506</v>
      </c>
      <c r="C60">
        <v>849</v>
      </c>
      <c r="D60">
        <v>130</v>
      </c>
      <c r="E60">
        <v>1720</v>
      </c>
      <c r="F60">
        <v>1149</v>
      </c>
      <c r="G60">
        <v>40</v>
      </c>
      <c r="H60">
        <v>57</v>
      </c>
      <c r="I60">
        <v>26</v>
      </c>
      <c r="J60">
        <v>37</v>
      </c>
      <c r="K60">
        <v>3760</v>
      </c>
      <c r="L60">
        <v>0</v>
      </c>
      <c r="M60">
        <v>7808</v>
      </c>
      <c r="N60" t="s">
        <v>29</v>
      </c>
      <c r="O60">
        <f t="shared" si="0"/>
        <v>7</v>
      </c>
      <c r="P60">
        <f t="shared" si="3"/>
        <v>236</v>
      </c>
    </row>
    <row r="61" spans="1:16" x14ac:dyDescent="0.2">
      <c r="A61" s="1">
        <v>43958</v>
      </c>
      <c r="B61">
        <v>20200507</v>
      </c>
      <c r="C61">
        <v>929</v>
      </c>
      <c r="D61">
        <v>134</v>
      </c>
      <c r="E61">
        <v>1804</v>
      </c>
      <c r="F61">
        <v>1204</v>
      </c>
      <c r="G61">
        <v>41</v>
      </c>
      <c r="H61">
        <v>59</v>
      </c>
      <c r="I61">
        <v>27</v>
      </c>
      <c r="J61">
        <v>40</v>
      </c>
      <c r="K61">
        <v>3994</v>
      </c>
      <c r="L61">
        <v>0</v>
      </c>
      <c r="M61">
        <v>8232</v>
      </c>
      <c r="N61" t="s">
        <v>30</v>
      </c>
      <c r="O61">
        <f t="shared" si="0"/>
        <v>55</v>
      </c>
      <c r="P61">
        <f t="shared" si="3"/>
        <v>424</v>
      </c>
    </row>
    <row r="62" spans="1:16" x14ac:dyDescent="0.2">
      <c r="A62" s="1">
        <v>43959</v>
      </c>
      <c r="B62">
        <v>20200508</v>
      </c>
      <c r="C62">
        <v>989</v>
      </c>
      <c r="D62">
        <v>133</v>
      </c>
      <c r="E62">
        <v>1851</v>
      </c>
      <c r="F62">
        <v>1253</v>
      </c>
      <c r="G62">
        <v>43</v>
      </c>
      <c r="H62">
        <v>60</v>
      </c>
      <c r="I62">
        <v>27</v>
      </c>
      <c r="J62">
        <v>42</v>
      </c>
      <c r="K62">
        <v>4497</v>
      </c>
      <c r="L62">
        <v>0</v>
      </c>
      <c r="M62">
        <v>8895</v>
      </c>
      <c r="N62" t="s">
        <v>31</v>
      </c>
      <c r="O62">
        <f t="shared" si="0"/>
        <v>49</v>
      </c>
      <c r="P62">
        <f t="shared" si="3"/>
        <v>663</v>
      </c>
    </row>
    <row r="63" spans="1:16" x14ac:dyDescent="0.2">
      <c r="A63" s="1">
        <v>43960</v>
      </c>
      <c r="B63">
        <v>20200509</v>
      </c>
      <c r="C63">
        <v>1078</v>
      </c>
      <c r="D63">
        <v>134</v>
      </c>
      <c r="E63">
        <v>1910</v>
      </c>
      <c r="F63">
        <v>1308</v>
      </c>
      <c r="G63">
        <v>51</v>
      </c>
      <c r="H63">
        <v>61</v>
      </c>
      <c r="I63">
        <v>28</v>
      </c>
      <c r="J63">
        <v>41</v>
      </c>
      <c r="K63">
        <v>4809</v>
      </c>
      <c r="L63">
        <v>0</v>
      </c>
      <c r="M63">
        <v>9420</v>
      </c>
      <c r="N63" t="s">
        <v>32</v>
      </c>
      <c r="O63">
        <f t="shared" si="0"/>
        <v>55</v>
      </c>
      <c r="P63">
        <f t="shared" si="3"/>
        <v>525</v>
      </c>
    </row>
    <row r="64" spans="1:16" x14ac:dyDescent="0.2">
      <c r="A64" s="1">
        <v>43961</v>
      </c>
      <c r="B64">
        <v>20200510</v>
      </c>
      <c r="C64">
        <v>1218</v>
      </c>
      <c r="D64">
        <v>135</v>
      </c>
      <c r="E64">
        <v>1952</v>
      </c>
      <c r="F64">
        <v>1353</v>
      </c>
      <c r="G64">
        <v>54</v>
      </c>
      <c r="H64">
        <v>61</v>
      </c>
      <c r="I64">
        <v>29</v>
      </c>
      <c r="J64">
        <v>45</v>
      </c>
      <c r="K64">
        <v>5168</v>
      </c>
      <c r="L64">
        <v>0</v>
      </c>
      <c r="M64">
        <v>10015</v>
      </c>
      <c r="N64" t="s">
        <v>33</v>
      </c>
      <c r="O64">
        <f t="shared" si="0"/>
        <v>45</v>
      </c>
      <c r="P64">
        <f t="shared" si="3"/>
        <v>595</v>
      </c>
    </row>
    <row r="65" spans="1:16" x14ac:dyDescent="0.2">
      <c r="A65" s="1">
        <v>43962</v>
      </c>
      <c r="B65">
        <v>20200511</v>
      </c>
      <c r="C65">
        <v>1356</v>
      </c>
      <c r="D65">
        <v>135</v>
      </c>
      <c r="E65">
        <v>1971</v>
      </c>
      <c r="F65">
        <v>1372</v>
      </c>
      <c r="G65">
        <v>54</v>
      </c>
      <c r="H65">
        <v>63</v>
      </c>
      <c r="I65">
        <v>30</v>
      </c>
      <c r="J65">
        <v>50</v>
      </c>
      <c r="K65">
        <v>5621</v>
      </c>
      <c r="L65">
        <v>0</v>
      </c>
      <c r="M65">
        <v>10652</v>
      </c>
      <c r="N65" t="s">
        <v>34</v>
      </c>
      <c r="O65">
        <f t="shared" ref="O65:O128" si="4">F65-F64</f>
        <v>19</v>
      </c>
      <c r="P65">
        <f t="shared" si="3"/>
        <v>637</v>
      </c>
    </row>
    <row r="66" spans="1:16" x14ac:dyDescent="0.2">
      <c r="A66" s="1">
        <v>43963</v>
      </c>
      <c r="B66">
        <v>20200512</v>
      </c>
      <c r="C66">
        <v>1504</v>
      </c>
      <c r="D66">
        <v>135</v>
      </c>
      <c r="E66">
        <v>2014</v>
      </c>
      <c r="F66">
        <v>1394</v>
      </c>
      <c r="G66">
        <v>54</v>
      </c>
      <c r="H66">
        <v>63</v>
      </c>
      <c r="I66">
        <v>30</v>
      </c>
      <c r="J66">
        <v>51</v>
      </c>
      <c r="K66">
        <v>6105</v>
      </c>
      <c r="L66">
        <v>0</v>
      </c>
      <c r="M66">
        <v>11350</v>
      </c>
      <c r="N66" t="s">
        <v>35</v>
      </c>
      <c r="O66">
        <f t="shared" si="4"/>
        <v>22</v>
      </c>
      <c r="P66">
        <f t="shared" si="3"/>
        <v>698</v>
      </c>
    </row>
    <row r="67" spans="1:16" x14ac:dyDescent="0.2">
      <c r="A67" s="1">
        <v>43964</v>
      </c>
      <c r="B67">
        <v>20200513</v>
      </c>
      <c r="C67">
        <v>1534</v>
      </c>
      <c r="D67">
        <v>138</v>
      </c>
      <c r="E67">
        <v>2074</v>
      </c>
      <c r="F67">
        <v>1413</v>
      </c>
      <c r="G67">
        <v>54</v>
      </c>
      <c r="H67">
        <v>66</v>
      </c>
      <c r="I67">
        <v>30</v>
      </c>
      <c r="J67">
        <v>52</v>
      </c>
      <c r="K67">
        <v>6713</v>
      </c>
      <c r="L67">
        <v>0</v>
      </c>
      <c r="M67">
        <v>12074</v>
      </c>
      <c r="N67" t="s">
        <v>36</v>
      </c>
      <c r="O67">
        <f t="shared" si="4"/>
        <v>19</v>
      </c>
      <c r="P67">
        <f t="shared" si="3"/>
        <v>724</v>
      </c>
    </row>
    <row r="68" spans="1:16" x14ac:dyDescent="0.2">
      <c r="A68" s="1">
        <v>43965</v>
      </c>
      <c r="B68">
        <v>20200514</v>
      </c>
      <c r="C68">
        <v>1569</v>
      </c>
      <c r="D68">
        <v>145</v>
      </c>
      <c r="E68">
        <v>2135</v>
      </c>
      <c r="F68">
        <v>1444</v>
      </c>
      <c r="G68">
        <v>55</v>
      </c>
      <c r="H68">
        <v>67</v>
      </c>
      <c r="I68">
        <v>31</v>
      </c>
      <c r="J68">
        <v>58</v>
      </c>
      <c r="K68">
        <v>7235</v>
      </c>
      <c r="L68">
        <v>0</v>
      </c>
      <c r="M68">
        <v>12739</v>
      </c>
      <c r="N68" t="s">
        <v>37</v>
      </c>
      <c r="O68">
        <f t="shared" si="4"/>
        <v>31</v>
      </c>
      <c r="P68">
        <f t="shared" si="3"/>
        <v>665</v>
      </c>
    </row>
    <row r="69" spans="1:16" x14ac:dyDescent="0.2">
      <c r="A69" s="1">
        <v>43966</v>
      </c>
      <c r="B69">
        <v>20200515</v>
      </c>
      <c r="C69">
        <v>1662</v>
      </c>
      <c r="D69">
        <v>151</v>
      </c>
      <c r="E69">
        <v>2210</v>
      </c>
      <c r="F69">
        <v>1482</v>
      </c>
      <c r="G69">
        <v>57</v>
      </c>
      <c r="H69">
        <v>67</v>
      </c>
      <c r="I69">
        <v>34</v>
      </c>
      <c r="J69">
        <v>63</v>
      </c>
      <c r="K69">
        <v>7798</v>
      </c>
      <c r="L69">
        <v>0</v>
      </c>
      <c r="M69">
        <v>13524</v>
      </c>
      <c r="N69" t="s">
        <v>38</v>
      </c>
      <c r="O69">
        <f t="shared" si="4"/>
        <v>38</v>
      </c>
      <c r="P69">
        <f t="shared" si="3"/>
        <v>785</v>
      </c>
    </row>
    <row r="70" spans="1:16" x14ac:dyDescent="0.2">
      <c r="A70" s="1">
        <v>43967</v>
      </c>
      <c r="B70">
        <v>20200516</v>
      </c>
      <c r="C70">
        <v>1812</v>
      </c>
      <c r="D70">
        <v>153</v>
      </c>
      <c r="E70">
        <v>2262</v>
      </c>
      <c r="F70">
        <v>1498</v>
      </c>
      <c r="G70">
        <v>59</v>
      </c>
      <c r="H70">
        <v>68</v>
      </c>
      <c r="I70">
        <v>35</v>
      </c>
      <c r="J70">
        <v>64</v>
      </c>
      <c r="K70">
        <v>8404</v>
      </c>
      <c r="L70">
        <v>0</v>
      </c>
      <c r="M70">
        <v>14355</v>
      </c>
      <c r="N70" t="s">
        <v>39</v>
      </c>
      <c r="O70">
        <f t="shared" si="4"/>
        <v>16</v>
      </c>
      <c r="P70">
        <f t="shared" si="3"/>
        <v>831</v>
      </c>
    </row>
    <row r="71" spans="1:16" x14ac:dyDescent="0.2">
      <c r="A71" s="1">
        <v>43968</v>
      </c>
      <c r="B71">
        <v>20200517</v>
      </c>
      <c r="C71">
        <v>1936</v>
      </c>
      <c r="D71">
        <v>158</v>
      </c>
      <c r="E71">
        <v>2329</v>
      </c>
      <c r="F71">
        <v>1543</v>
      </c>
      <c r="G71">
        <v>77</v>
      </c>
      <c r="H71">
        <v>71</v>
      </c>
      <c r="I71">
        <v>37</v>
      </c>
      <c r="J71">
        <v>70</v>
      </c>
      <c r="K71">
        <v>9294</v>
      </c>
      <c r="L71">
        <v>0</v>
      </c>
      <c r="M71">
        <v>15515</v>
      </c>
      <c r="N71" t="s">
        <v>40</v>
      </c>
      <c r="O71">
        <f t="shared" si="4"/>
        <v>45</v>
      </c>
      <c r="P71">
        <f t="shared" si="3"/>
        <v>1160</v>
      </c>
    </row>
    <row r="72" spans="1:16" x14ac:dyDescent="0.2">
      <c r="A72" s="1">
        <v>43969</v>
      </c>
      <c r="B72">
        <v>20200518</v>
      </c>
      <c r="C72">
        <v>2052</v>
      </c>
      <c r="D72">
        <v>163</v>
      </c>
      <c r="E72">
        <v>2343</v>
      </c>
      <c r="F72">
        <v>1567</v>
      </c>
      <c r="G72">
        <v>88</v>
      </c>
      <c r="H72">
        <v>76</v>
      </c>
      <c r="I72">
        <v>37</v>
      </c>
      <c r="J72">
        <v>72</v>
      </c>
      <c r="K72">
        <v>10035</v>
      </c>
      <c r="L72">
        <v>0</v>
      </c>
      <c r="M72">
        <v>16433</v>
      </c>
      <c r="N72" t="s">
        <v>41</v>
      </c>
      <c r="O72">
        <f t="shared" si="4"/>
        <v>24</v>
      </c>
      <c r="P72">
        <f t="shared" si="3"/>
        <v>918</v>
      </c>
    </row>
    <row r="73" spans="1:16" x14ac:dyDescent="0.2">
      <c r="A73" s="1">
        <v>43970</v>
      </c>
      <c r="B73">
        <v>20200519</v>
      </c>
      <c r="C73">
        <v>2135</v>
      </c>
      <c r="D73">
        <v>168</v>
      </c>
      <c r="E73">
        <v>2361</v>
      </c>
      <c r="F73">
        <v>1616</v>
      </c>
      <c r="G73">
        <v>94</v>
      </c>
      <c r="H73">
        <v>78</v>
      </c>
      <c r="I73">
        <v>37</v>
      </c>
      <c r="J73">
        <v>72</v>
      </c>
      <c r="K73">
        <v>10639</v>
      </c>
      <c r="L73">
        <v>0</v>
      </c>
      <c r="M73">
        <v>17200</v>
      </c>
      <c r="N73" t="s">
        <v>42</v>
      </c>
      <c r="O73">
        <f t="shared" si="4"/>
        <v>49</v>
      </c>
      <c r="P73">
        <f t="shared" si="3"/>
        <v>767</v>
      </c>
    </row>
    <row r="74" spans="1:16" x14ac:dyDescent="0.2">
      <c r="A74" s="1">
        <v>43971</v>
      </c>
      <c r="B74">
        <v>20200520</v>
      </c>
      <c r="C74">
        <v>2215</v>
      </c>
      <c r="D74">
        <v>180</v>
      </c>
      <c r="E74">
        <v>2400</v>
      </c>
      <c r="F74">
        <v>1650</v>
      </c>
      <c r="G74">
        <v>93</v>
      </c>
      <c r="H74">
        <v>93</v>
      </c>
      <c r="I74">
        <v>38</v>
      </c>
      <c r="J74">
        <v>72</v>
      </c>
      <c r="K74">
        <v>11262</v>
      </c>
      <c r="L74">
        <v>0</v>
      </c>
      <c r="M74">
        <v>18003</v>
      </c>
      <c r="N74" t="s">
        <v>43</v>
      </c>
      <c r="O74">
        <f t="shared" si="4"/>
        <v>34</v>
      </c>
      <c r="P74">
        <f t="shared" si="3"/>
        <v>803</v>
      </c>
    </row>
    <row r="75" spans="1:16" x14ac:dyDescent="0.2">
      <c r="A75" s="1">
        <v>43972</v>
      </c>
      <c r="B75">
        <v>20200521</v>
      </c>
      <c r="C75">
        <v>2324</v>
      </c>
      <c r="D75">
        <v>184</v>
      </c>
      <c r="E75">
        <v>2453</v>
      </c>
      <c r="F75">
        <v>1693</v>
      </c>
      <c r="G75">
        <v>121</v>
      </c>
      <c r="H75">
        <v>95</v>
      </c>
      <c r="I75">
        <v>37</v>
      </c>
      <c r="J75">
        <v>77</v>
      </c>
      <c r="K75">
        <v>12153</v>
      </c>
      <c r="L75">
        <v>0</v>
      </c>
      <c r="M75">
        <v>19137</v>
      </c>
      <c r="N75" t="s">
        <v>44</v>
      </c>
      <c r="O75">
        <f t="shared" si="4"/>
        <v>43</v>
      </c>
      <c r="P75">
        <f t="shared" si="3"/>
        <v>1134</v>
      </c>
    </row>
    <row r="76" spans="1:16" x14ac:dyDescent="0.2">
      <c r="A76" s="1">
        <v>43973</v>
      </c>
      <c r="B76">
        <v>20200522</v>
      </c>
      <c r="C76">
        <v>2459</v>
      </c>
      <c r="D76">
        <v>185</v>
      </c>
      <c r="E76">
        <v>2521</v>
      </c>
      <c r="F76">
        <v>1735</v>
      </c>
      <c r="G76">
        <v>120</v>
      </c>
      <c r="H76">
        <v>98</v>
      </c>
      <c r="I76">
        <v>39</v>
      </c>
      <c r="J76">
        <v>80</v>
      </c>
      <c r="K76">
        <v>12888</v>
      </c>
      <c r="L76">
        <v>0</v>
      </c>
      <c r="M76">
        <v>20125</v>
      </c>
      <c r="N76" t="s">
        <v>45</v>
      </c>
      <c r="O76">
        <f t="shared" si="4"/>
        <v>42</v>
      </c>
      <c r="P76">
        <f t="shared" si="3"/>
        <v>988</v>
      </c>
    </row>
    <row r="77" spans="1:16" x14ac:dyDescent="0.2">
      <c r="A77" s="1">
        <v>43974</v>
      </c>
      <c r="B77">
        <v>20200523</v>
      </c>
      <c r="C77">
        <v>2569</v>
      </c>
      <c r="D77">
        <v>196</v>
      </c>
      <c r="E77">
        <v>2633</v>
      </c>
      <c r="F77">
        <v>1777</v>
      </c>
      <c r="G77">
        <v>124</v>
      </c>
      <c r="H77">
        <v>97</v>
      </c>
      <c r="I77">
        <v>40</v>
      </c>
      <c r="J77">
        <v>81</v>
      </c>
      <c r="K77">
        <v>13826</v>
      </c>
      <c r="L77">
        <v>0</v>
      </c>
      <c r="M77">
        <v>21343</v>
      </c>
      <c r="N77" t="s">
        <v>46</v>
      </c>
      <c r="O77">
        <f t="shared" si="4"/>
        <v>42</v>
      </c>
      <c r="P77">
        <f t="shared" si="3"/>
        <v>1218</v>
      </c>
    </row>
    <row r="78" spans="1:16" x14ac:dyDescent="0.2">
      <c r="A78" s="1">
        <v>43975</v>
      </c>
      <c r="B78">
        <v>20200524</v>
      </c>
      <c r="C78">
        <v>2690</v>
      </c>
      <c r="D78">
        <v>202</v>
      </c>
      <c r="E78">
        <v>2773</v>
      </c>
      <c r="F78">
        <v>1815</v>
      </c>
      <c r="G78">
        <v>128</v>
      </c>
      <c r="H78">
        <v>101</v>
      </c>
      <c r="I78">
        <v>40</v>
      </c>
      <c r="J78">
        <v>94</v>
      </c>
      <c r="K78">
        <v>14740</v>
      </c>
      <c r="L78">
        <v>0</v>
      </c>
      <c r="M78">
        <v>22583</v>
      </c>
      <c r="N78" t="s">
        <v>47</v>
      </c>
      <c r="O78">
        <f t="shared" si="4"/>
        <v>38</v>
      </c>
      <c r="P78">
        <f t="shared" si="3"/>
        <v>1240</v>
      </c>
    </row>
    <row r="79" spans="1:16" x14ac:dyDescent="0.2">
      <c r="A79" s="1">
        <v>43976</v>
      </c>
      <c r="B79">
        <v>20200525</v>
      </c>
      <c r="C79">
        <v>2748</v>
      </c>
      <c r="D79">
        <v>208</v>
      </c>
      <c r="E79">
        <v>2993</v>
      </c>
      <c r="F79">
        <v>1882</v>
      </c>
      <c r="G79">
        <v>132</v>
      </c>
      <c r="H79">
        <v>103</v>
      </c>
      <c r="I79">
        <v>45</v>
      </c>
      <c r="J79">
        <v>109</v>
      </c>
      <c r="K79">
        <v>15396</v>
      </c>
      <c r="L79">
        <v>0</v>
      </c>
      <c r="M79">
        <v>23615</v>
      </c>
      <c r="N79" t="s">
        <v>48</v>
      </c>
      <c r="O79">
        <f t="shared" si="4"/>
        <v>67</v>
      </c>
      <c r="P79">
        <f>M79-M78</f>
        <v>1032</v>
      </c>
    </row>
    <row r="80" spans="1:16" x14ac:dyDescent="0.2">
      <c r="A80" s="1">
        <v>43977</v>
      </c>
      <c r="B80">
        <v>20200526</v>
      </c>
      <c r="C80">
        <v>2864</v>
      </c>
      <c r="D80">
        <v>206</v>
      </c>
      <c r="E80">
        <v>3043</v>
      </c>
      <c r="F80">
        <v>1927</v>
      </c>
      <c r="G80">
        <v>132</v>
      </c>
      <c r="H80">
        <v>103</v>
      </c>
      <c r="I80">
        <v>45</v>
      </c>
      <c r="J80">
        <v>115</v>
      </c>
      <c r="K80">
        <v>15829</v>
      </c>
      <c r="L80">
        <v>0</v>
      </c>
      <c r="M80">
        <v>24264</v>
      </c>
      <c r="N80" t="s">
        <v>49</v>
      </c>
      <c r="O80">
        <f t="shared" si="4"/>
        <v>45</v>
      </c>
      <c r="P80">
        <f>M80-M79</f>
        <v>649</v>
      </c>
    </row>
    <row r="81" spans="1:16" x14ac:dyDescent="0.2">
      <c r="A81" s="1">
        <v>43978</v>
      </c>
      <c r="B81">
        <v>20200527</v>
      </c>
      <c r="C81">
        <v>3047</v>
      </c>
      <c r="D81">
        <v>221</v>
      </c>
      <c r="E81">
        <v>3167</v>
      </c>
      <c r="F81">
        <v>2186</v>
      </c>
      <c r="G81">
        <v>141</v>
      </c>
      <c r="H81">
        <v>106</v>
      </c>
      <c r="I81">
        <v>48</v>
      </c>
      <c r="J81">
        <v>128</v>
      </c>
      <c r="K81">
        <v>16893</v>
      </c>
      <c r="L81">
        <v>0</v>
      </c>
      <c r="M81">
        <v>25937</v>
      </c>
      <c r="N81" t="s">
        <v>50</v>
      </c>
      <c r="O81">
        <f t="shared" si="4"/>
        <v>259</v>
      </c>
      <c r="P81">
        <f>M81-M80</f>
        <v>1673</v>
      </c>
    </row>
    <row r="82" spans="1:16" x14ac:dyDescent="0.2">
      <c r="A82" s="1">
        <v>43979</v>
      </c>
      <c r="B82">
        <v>20200528</v>
      </c>
      <c r="C82">
        <v>3306</v>
      </c>
      <c r="D82">
        <v>225</v>
      </c>
      <c r="E82">
        <v>3329</v>
      </c>
      <c r="F82">
        <v>2349</v>
      </c>
      <c r="G82">
        <v>144</v>
      </c>
      <c r="H82">
        <v>111</v>
      </c>
      <c r="I82">
        <v>51</v>
      </c>
      <c r="J82">
        <v>134</v>
      </c>
      <c r="K82">
        <v>17754</v>
      </c>
      <c r="L82">
        <v>0</v>
      </c>
      <c r="M82">
        <v>27403</v>
      </c>
      <c r="N82" t="s">
        <v>51</v>
      </c>
      <c r="O82">
        <f t="shared" si="4"/>
        <v>163</v>
      </c>
      <c r="P82">
        <f t="shared" ref="P82:P145" si="5">M82-M81</f>
        <v>1466</v>
      </c>
    </row>
    <row r="83" spans="1:16" x14ac:dyDescent="0.2">
      <c r="A83" s="1">
        <v>43980</v>
      </c>
      <c r="B83">
        <v>20200529</v>
      </c>
      <c r="C83">
        <v>3583</v>
      </c>
      <c r="D83">
        <v>231</v>
      </c>
      <c r="E83">
        <v>3583</v>
      </c>
      <c r="F83">
        <v>2428</v>
      </c>
      <c r="G83">
        <v>170</v>
      </c>
      <c r="H83">
        <v>112</v>
      </c>
      <c r="I83">
        <v>52</v>
      </c>
      <c r="J83">
        <v>143</v>
      </c>
      <c r="K83">
        <v>18906</v>
      </c>
      <c r="L83">
        <v>32</v>
      </c>
      <c r="M83">
        <v>29240</v>
      </c>
      <c r="N83" t="s">
        <v>52</v>
      </c>
      <c r="O83">
        <f t="shared" si="4"/>
        <v>79</v>
      </c>
      <c r="P83">
        <f t="shared" si="5"/>
        <v>1837</v>
      </c>
    </row>
    <row r="84" spans="1:16" x14ac:dyDescent="0.2">
      <c r="A84" s="1">
        <v>43981</v>
      </c>
      <c r="B84">
        <v>20200530</v>
      </c>
      <c r="C84">
        <v>3759</v>
      </c>
      <c r="D84">
        <v>261</v>
      </c>
      <c r="E84">
        <v>3773</v>
      </c>
      <c r="F84">
        <v>2476</v>
      </c>
      <c r="G84">
        <v>173</v>
      </c>
      <c r="H84">
        <v>113</v>
      </c>
      <c r="I84">
        <v>57</v>
      </c>
      <c r="J84">
        <v>162</v>
      </c>
      <c r="K84">
        <v>20160</v>
      </c>
      <c r="L84">
        <v>33</v>
      </c>
      <c r="M84">
        <v>30967</v>
      </c>
      <c r="N84" t="s">
        <v>53</v>
      </c>
      <c r="O84">
        <f t="shared" si="4"/>
        <v>48</v>
      </c>
      <c r="P84">
        <f t="shared" si="5"/>
        <v>1727</v>
      </c>
    </row>
    <row r="85" spans="1:16" x14ac:dyDescent="0.2">
      <c r="A85" s="1">
        <v>43982</v>
      </c>
      <c r="B85">
        <v>20200531</v>
      </c>
      <c r="C85">
        <v>3927</v>
      </c>
      <c r="D85">
        <v>278</v>
      </c>
      <c r="E85">
        <v>4003</v>
      </c>
      <c r="F85">
        <v>2545</v>
      </c>
      <c r="G85">
        <v>177</v>
      </c>
      <c r="H85">
        <v>121</v>
      </c>
      <c r="I85">
        <v>69</v>
      </c>
      <c r="J85">
        <v>175</v>
      </c>
      <c r="K85">
        <v>21382</v>
      </c>
      <c r="L85">
        <v>6</v>
      </c>
      <c r="M85">
        <v>32683</v>
      </c>
      <c r="N85" t="s">
        <v>54</v>
      </c>
      <c r="O85">
        <f t="shared" si="4"/>
        <v>69</v>
      </c>
      <c r="P85">
        <f t="shared" si="5"/>
        <v>1716</v>
      </c>
    </row>
    <row r="86" spans="1:16" x14ac:dyDescent="0.2">
      <c r="A86" s="1">
        <v>43983</v>
      </c>
      <c r="B86">
        <v>20200601</v>
      </c>
      <c r="C86">
        <v>4111</v>
      </c>
      <c r="D86">
        <v>285</v>
      </c>
      <c r="E86">
        <v>4231</v>
      </c>
      <c r="F86">
        <v>2565</v>
      </c>
      <c r="G86">
        <v>192</v>
      </c>
      <c r="H86">
        <v>131</v>
      </c>
      <c r="I86">
        <v>82</v>
      </c>
      <c r="J86">
        <v>187</v>
      </c>
      <c r="K86">
        <v>22567</v>
      </c>
      <c r="L86">
        <v>6</v>
      </c>
      <c r="M86">
        <v>34357</v>
      </c>
      <c r="N86" t="s">
        <v>55</v>
      </c>
      <c r="O86">
        <f t="shared" si="4"/>
        <v>20</v>
      </c>
      <c r="P86">
        <f t="shared" si="5"/>
        <v>1674</v>
      </c>
    </row>
    <row r="87" spans="1:16" x14ac:dyDescent="0.2">
      <c r="A87" s="1">
        <v>43984</v>
      </c>
      <c r="B87">
        <v>20200602</v>
      </c>
      <c r="C87">
        <v>4324</v>
      </c>
      <c r="D87">
        <v>299</v>
      </c>
      <c r="E87">
        <v>4276</v>
      </c>
      <c r="F87">
        <v>2637</v>
      </c>
      <c r="G87">
        <v>193</v>
      </c>
      <c r="H87">
        <v>132</v>
      </c>
      <c r="I87">
        <v>91</v>
      </c>
      <c r="J87">
        <v>271</v>
      </c>
      <c r="K87">
        <v>23583</v>
      </c>
      <c r="L87">
        <v>6</v>
      </c>
      <c r="M87">
        <v>35812</v>
      </c>
      <c r="N87" t="s">
        <v>56</v>
      </c>
      <c r="O87">
        <f t="shared" si="4"/>
        <v>72</v>
      </c>
      <c r="P87">
        <f t="shared" si="5"/>
        <v>1455</v>
      </c>
    </row>
    <row r="88" spans="1:16" x14ac:dyDescent="0.2">
      <c r="A88" s="1">
        <v>43985</v>
      </c>
      <c r="B88">
        <v>20200603</v>
      </c>
      <c r="C88">
        <v>4526</v>
      </c>
      <c r="D88">
        <v>319</v>
      </c>
      <c r="E88">
        <v>4567</v>
      </c>
      <c r="F88">
        <v>2707</v>
      </c>
      <c r="G88">
        <v>200</v>
      </c>
      <c r="H88">
        <v>137</v>
      </c>
      <c r="I88">
        <v>93</v>
      </c>
      <c r="J88">
        <v>314</v>
      </c>
      <c r="K88">
        <v>24657</v>
      </c>
      <c r="L88">
        <v>5</v>
      </c>
      <c r="M88">
        <v>37525</v>
      </c>
      <c r="N88" t="s">
        <v>57</v>
      </c>
      <c r="O88">
        <f t="shared" si="4"/>
        <v>70</v>
      </c>
      <c r="P88">
        <f t="shared" si="5"/>
        <v>1713</v>
      </c>
    </row>
    <row r="89" spans="1:16" x14ac:dyDescent="0.2">
      <c r="A89" s="1">
        <v>43986</v>
      </c>
      <c r="B89">
        <v>20200604</v>
      </c>
      <c r="C89">
        <v>4936</v>
      </c>
      <c r="D89">
        <v>322</v>
      </c>
      <c r="E89">
        <v>4845</v>
      </c>
      <c r="F89">
        <v>2869</v>
      </c>
      <c r="G89">
        <v>206</v>
      </c>
      <c r="H89">
        <v>144</v>
      </c>
      <c r="I89">
        <v>95</v>
      </c>
      <c r="J89">
        <v>364</v>
      </c>
      <c r="K89">
        <v>27006</v>
      </c>
      <c r="L89">
        <v>5</v>
      </c>
      <c r="M89">
        <v>40792</v>
      </c>
      <c r="N89" t="s">
        <v>58</v>
      </c>
      <c r="O89">
        <f t="shared" si="4"/>
        <v>162</v>
      </c>
      <c r="P89">
        <f t="shared" si="5"/>
        <v>3267</v>
      </c>
    </row>
    <row r="90" spans="1:16" x14ac:dyDescent="0.2">
      <c r="A90" s="1">
        <v>43987</v>
      </c>
      <c r="B90">
        <v>20200605</v>
      </c>
      <c r="C90">
        <v>5240</v>
      </c>
      <c r="D90">
        <v>336</v>
      </c>
      <c r="E90">
        <v>5215</v>
      </c>
      <c r="F90">
        <v>2936</v>
      </c>
      <c r="G90">
        <v>215</v>
      </c>
      <c r="H90">
        <v>169</v>
      </c>
      <c r="I90">
        <v>102</v>
      </c>
      <c r="J90">
        <v>409</v>
      </c>
      <c r="K90">
        <v>28807</v>
      </c>
      <c r="L90">
        <v>5</v>
      </c>
      <c r="M90">
        <v>43434</v>
      </c>
      <c r="N90" t="s">
        <v>59</v>
      </c>
      <c r="O90">
        <f t="shared" si="4"/>
        <v>67</v>
      </c>
      <c r="P90">
        <f t="shared" si="5"/>
        <v>2642</v>
      </c>
    </row>
    <row r="91" spans="1:16" x14ac:dyDescent="0.2">
      <c r="A91" s="1">
        <v>43988</v>
      </c>
      <c r="B91">
        <v>20200606</v>
      </c>
      <c r="C91">
        <v>5629</v>
      </c>
      <c r="D91">
        <v>348</v>
      </c>
      <c r="E91">
        <v>5626</v>
      </c>
      <c r="F91">
        <v>3016</v>
      </c>
      <c r="G91">
        <v>216</v>
      </c>
      <c r="H91">
        <v>181</v>
      </c>
      <c r="I91">
        <v>105</v>
      </c>
      <c r="J91">
        <v>468</v>
      </c>
      <c r="K91">
        <v>30379</v>
      </c>
      <c r="L91">
        <v>5</v>
      </c>
      <c r="M91">
        <v>45973</v>
      </c>
      <c r="N91" t="s">
        <v>60</v>
      </c>
      <c r="O91">
        <f t="shared" si="4"/>
        <v>80</v>
      </c>
      <c r="P91">
        <f t="shared" si="5"/>
        <v>2539</v>
      </c>
    </row>
    <row r="92" spans="1:16" x14ac:dyDescent="0.2">
      <c r="A92" s="1">
        <v>43989</v>
      </c>
      <c r="B92">
        <v>20200607</v>
      </c>
      <c r="C92">
        <v>5974</v>
      </c>
      <c r="D92">
        <v>361</v>
      </c>
      <c r="E92">
        <v>5946</v>
      </c>
      <c r="F92">
        <v>3108</v>
      </c>
      <c r="G92">
        <v>227</v>
      </c>
      <c r="H92">
        <v>189</v>
      </c>
      <c r="I92">
        <v>114</v>
      </c>
      <c r="J92">
        <v>523</v>
      </c>
      <c r="K92">
        <v>31824</v>
      </c>
      <c r="L92">
        <v>19</v>
      </c>
      <c r="M92">
        <v>48285</v>
      </c>
      <c r="N92" t="s">
        <v>61</v>
      </c>
      <c r="O92">
        <f t="shared" si="4"/>
        <v>92</v>
      </c>
      <c r="P92">
        <f t="shared" si="5"/>
        <v>2312</v>
      </c>
    </row>
    <row r="93" spans="1:16" x14ac:dyDescent="0.2">
      <c r="A93" s="1">
        <v>43990</v>
      </c>
      <c r="B93">
        <v>20200608</v>
      </c>
      <c r="C93">
        <v>6341</v>
      </c>
      <c r="D93">
        <v>373</v>
      </c>
      <c r="E93">
        <v>6258</v>
      </c>
      <c r="F93">
        <v>3175</v>
      </c>
      <c r="G93">
        <v>244</v>
      </c>
      <c r="H93">
        <v>183</v>
      </c>
      <c r="I93">
        <v>118</v>
      </c>
      <c r="J93">
        <v>580</v>
      </c>
      <c r="K93">
        <v>33568</v>
      </c>
      <c r="L93">
        <v>39</v>
      </c>
      <c r="M93">
        <v>50879</v>
      </c>
      <c r="N93" t="s">
        <v>62</v>
      </c>
      <c r="O93">
        <f t="shared" si="4"/>
        <v>67</v>
      </c>
      <c r="P93">
        <f t="shared" si="5"/>
        <v>2594</v>
      </c>
    </row>
    <row r="94" spans="1:16" x14ac:dyDescent="0.2">
      <c r="A94" s="1">
        <v>43991</v>
      </c>
      <c r="B94">
        <v>20200609</v>
      </c>
      <c r="C94">
        <v>6760</v>
      </c>
      <c r="D94">
        <v>391</v>
      </c>
      <c r="E94">
        <v>6546</v>
      </c>
      <c r="F94">
        <v>3255</v>
      </c>
      <c r="G94">
        <v>253</v>
      </c>
      <c r="H94">
        <v>184</v>
      </c>
      <c r="I94">
        <v>122</v>
      </c>
      <c r="J94">
        <v>604</v>
      </c>
      <c r="K94">
        <v>34819</v>
      </c>
      <c r="L94">
        <v>57</v>
      </c>
      <c r="M94">
        <v>52991</v>
      </c>
      <c r="N94" t="s">
        <v>63</v>
      </c>
      <c r="O94">
        <f t="shared" si="4"/>
        <v>80</v>
      </c>
      <c r="P94">
        <f t="shared" si="5"/>
        <v>2112</v>
      </c>
    </row>
    <row r="95" spans="1:16" x14ac:dyDescent="0.2">
      <c r="A95" s="1">
        <v>43992</v>
      </c>
      <c r="B95">
        <v>20200610</v>
      </c>
      <c r="C95">
        <v>7154</v>
      </c>
      <c r="D95">
        <v>401</v>
      </c>
      <c r="E95">
        <v>7195</v>
      </c>
      <c r="F95">
        <v>3347</v>
      </c>
      <c r="G95">
        <v>257</v>
      </c>
      <c r="H95">
        <v>207</v>
      </c>
      <c r="I95">
        <v>125</v>
      </c>
      <c r="J95">
        <v>657</v>
      </c>
      <c r="K95">
        <v>36021</v>
      </c>
      <c r="L95">
        <v>57</v>
      </c>
      <c r="M95">
        <v>55421</v>
      </c>
      <c r="N95" t="s">
        <v>64</v>
      </c>
      <c r="O95">
        <f t="shared" si="4"/>
        <v>92</v>
      </c>
      <c r="P95">
        <f t="shared" si="5"/>
        <v>2430</v>
      </c>
    </row>
    <row r="96" spans="1:16" x14ac:dyDescent="0.2">
      <c r="A96" s="1">
        <v>43993</v>
      </c>
      <c r="B96">
        <v>20200611</v>
      </c>
      <c r="C96">
        <v>7868</v>
      </c>
      <c r="D96">
        <v>406</v>
      </c>
      <c r="E96">
        <v>7953</v>
      </c>
      <c r="F96">
        <v>3472</v>
      </c>
      <c r="G96">
        <v>267</v>
      </c>
      <c r="H96">
        <v>228</v>
      </c>
      <c r="I96">
        <v>132</v>
      </c>
      <c r="J96">
        <v>757</v>
      </c>
      <c r="K96">
        <v>37422</v>
      </c>
      <c r="L96">
        <v>63</v>
      </c>
      <c r="M96">
        <v>58568</v>
      </c>
      <c r="N96" t="s">
        <v>65</v>
      </c>
      <c r="O96">
        <f t="shared" si="4"/>
        <v>125</v>
      </c>
      <c r="P96">
        <f t="shared" si="5"/>
        <v>3147</v>
      </c>
    </row>
    <row r="97" spans="1:16" x14ac:dyDescent="0.2">
      <c r="A97" s="1">
        <v>43994</v>
      </c>
      <c r="B97">
        <v>20200612</v>
      </c>
      <c r="C97">
        <v>8615</v>
      </c>
      <c r="D97">
        <v>435</v>
      </c>
      <c r="E97">
        <v>8781</v>
      </c>
      <c r="F97">
        <v>3573</v>
      </c>
      <c r="G97">
        <v>288</v>
      </c>
      <c r="H97">
        <v>243</v>
      </c>
      <c r="I97">
        <v>138</v>
      </c>
      <c r="J97">
        <v>865</v>
      </c>
      <c r="K97">
        <v>38926</v>
      </c>
      <c r="L97">
        <v>63</v>
      </c>
      <c r="M97">
        <v>61927</v>
      </c>
      <c r="N97" t="s">
        <v>66</v>
      </c>
      <c r="O97">
        <f t="shared" si="4"/>
        <v>101</v>
      </c>
      <c r="P97">
        <f t="shared" si="5"/>
        <v>3359</v>
      </c>
    </row>
    <row r="98" spans="1:16" x14ac:dyDescent="0.2">
      <c r="A98" s="1">
        <v>43995</v>
      </c>
      <c r="B98">
        <v>20200613</v>
      </c>
      <c r="C98">
        <v>9250</v>
      </c>
      <c r="D98">
        <v>457</v>
      </c>
      <c r="E98">
        <v>9897</v>
      </c>
      <c r="F98">
        <v>3763</v>
      </c>
      <c r="G98">
        <v>309</v>
      </c>
      <c r="H98">
        <v>271</v>
      </c>
      <c r="I98">
        <v>144</v>
      </c>
      <c r="J98">
        <v>977</v>
      </c>
      <c r="K98">
        <v>40605</v>
      </c>
      <c r="L98">
        <v>63</v>
      </c>
      <c r="M98">
        <v>65736</v>
      </c>
      <c r="N98" t="s">
        <v>67</v>
      </c>
      <c r="O98">
        <f t="shared" si="4"/>
        <v>190</v>
      </c>
      <c r="P98">
        <f t="shared" si="5"/>
        <v>3809</v>
      </c>
    </row>
    <row r="99" spans="1:16" x14ac:dyDescent="0.2">
      <c r="A99" s="1">
        <v>43996</v>
      </c>
      <c r="B99">
        <v>20200614</v>
      </c>
      <c r="C99">
        <v>10027</v>
      </c>
      <c r="D99">
        <v>495</v>
      </c>
      <c r="E99">
        <v>11164</v>
      </c>
      <c r="F99">
        <v>3874</v>
      </c>
      <c r="G99">
        <v>326</v>
      </c>
      <c r="H99">
        <v>297</v>
      </c>
      <c r="I99">
        <v>156</v>
      </c>
      <c r="J99">
        <v>1097</v>
      </c>
      <c r="K99">
        <v>42539</v>
      </c>
      <c r="L99">
        <v>63</v>
      </c>
      <c r="M99">
        <v>70038</v>
      </c>
      <c r="N99" t="s">
        <v>68</v>
      </c>
      <c r="O99">
        <f t="shared" si="4"/>
        <v>111</v>
      </c>
      <c r="P99">
        <f t="shared" si="5"/>
        <v>4302</v>
      </c>
    </row>
    <row r="100" spans="1:16" x14ac:dyDescent="0.2">
      <c r="A100" s="1">
        <v>43997</v>
      </c>
      <c r="B100">
        <v>20200615</v>
      </c>
      <c r="C100">
        <v>10597</v>
      </c>
      <c r="D100">
        <v>512</v>
      </c>
      <c r="E100">
        <v>12193</v>
      </c>
      <c r="F100">
        <v>3959</v>
      </c>
      <c r="G100">
        <v>362</v>
      </c>
      <c r="H100">
        <v>322</v>
      </c>
      <c r="I100">
        <v>205</v>
      </c>
      <c r="J100">
        <v>1177</v>
      </c>
      <c r="K100">
        <v>44143</v>
      </c>
      <c r="L100">
        <v>63</v>
      </c>
      <c r="M100">
        <v>73533</v>
      </c>
      <c r="N100" t="s">
        <v>69</v>
      </c>
      <c r="O100">
        <f t="shared" si="4"/>
        <v>85</v>
      </c>
      <c r="P100">
        <f t="shared" si="5"/>
        <v>3495</v>
      </c>
    </row>
    <row r="101" spans="1:16" x14ac:dyDescent="0.2">
      <c r="A101" s="1">
        <v>43998</v>
      </c>
      <c r="B101">
        <v>20200616</v>
      </c>
      <c r="C101">
        <v>11039</v>
      </c>
      <c r="D101">
        <v>578</v>
      </c>
      <c r="E101">
        <v>13023</v>
      </c>
      <c r="F101">
        <v>4048</v>
      </c>
      <c r="G101">
        <v>391</v>
      </c>
      <c r="H101">
        <v>343</v>
      </c>
      <c r="I101">
        <v>211</v>
      </c>
      <c r="J101">
        <v>1281</v>
      </c>
      <c r="K101">
        <v>45357</v>
      </c>
      <c r="L101">
        <v>63</v>
      </c>
      <c r="M101">
        <v>76334</v>
      </c>
      <c r="N101" t="s">
        <v>70</v>
      </c>
      <c r="O101">
        <f t="shared" si="4"/>
        <v>89</v>
      </c>
      <c r="P101">
        <f>M101-M100</f>
        <v>2801</v>
      </c>
    </row>
    <row r="102" spans="1:16" x14ac:dyDescent="0.2">
      <c r="A102" s="1">
        <v>43999</v>
      </c>
      <c r="B102">
        <v>20200617</v>
      </c>
      <c r="C102">
        <v>11919</v>
      </c>
      <c r="D102">
        <v>608</v>
      </c>
      <c r="E102">
        <v>14620</v>
      </c>
      <c r="F102">
        <v>4238</v>
      </c>
      <c r="G102">
        <v>416</v>
      </c>
      <c r="H102">
        <v>391</v>
      </c>
      <c r="I102">
        <v>211</v>
      </c>
      <c r="J102">
        <v>1402</v>
      </c>
      <c r="K102">
        <v>46555</v>
      </c>
      <c r="L102">
        <v>52</v>
      </c>
      <c r="M102">
        <v>80412</v>
      </c>
      <c r="N102" t="s">
        <v>71</v>
      </c>
      <c r="O102">
        <f t="shared" si="4"/>
        <v>190</v>
      </c>
      <c r="P102">
        <f t="shared" si="5"/>
        <v>4078</v>
      </c>
    </row>
    <row r="103" spans="1:16" x14ac:dyDescent="0.2">
      <c r="A103" s="1">
        <v>44000</v>
      </c>
      <c r="B103">
        <v>20200618</v>
      </c>
      <c r="C103">
        <v>12639</v>
      </c>
      <c r="D103">
        <v>649</v>
      </c>
      <c r="E103">
        <v>15898</v>
      </c>
      <c r="F103">
        <v>4360</v>
      </c>
      <c r="G103">
        <v>489</v>
      </c>
      <c r="H103">
        <v>461</v>
      </c>
      <c r="I103">
        <v>214</v>
      </c>
      <c r="J103">
        <v>1606</v>
      </c>
      <c r="K103">
        <v>47522</v>
      </c>
      <c r="L103">
        <v>52</v>
      </c>
      <c r="M103">
        <v>83890</v>
      </c>
      <c r="N103" t="s">
        <v>72</v>
      </c>
      <c r="O103">
        <f t="shared" si="4"/>
        <v>122</v>
      </c>
      <c r="P103">
        <f t="shared" si="5"/>
        <v>3478</v>
      </c>
    </row>
    <row r="104" spans="1:16" x14ac:dyDescent="0.2">
      <c r="A104" s="1">
        <v>44001</v>
      </c>
      <c r="B104">
        <v>20200619</v>
      </c>
      <c r="C104">
        <v>13506</v>
      </c>
      <c r="D104">
        <v>658</v>
      </c>
      <c r="E104">
        <v>17261</v>
      </c>
      <c r="F104">
        <v>4548</v>
      </c>
      <c r="G104">
        <v>503</v>
      </c>
      <c r="H104">
        <v>505</v>
      </c>
      <c r="I104">
        <v>218</v>
      </c>
      <c r="J104">
        <v>1758</v>
      </c>
      <c r="K104">
        <v>48706</v>
      </c>
      <c r="L104">
        <v>52</v>
      </c>
      <c r="M104">
        <v>87715</v>
      </c>
      <c r="N104" t="s">
        <v>73</v>
      </c>
      <c r="O104">
        <f t="shared" si="4"/>
        <v>188</v>
      </c>
      <c r="P104">
        <f t="shared" si="5"/>
        <v>3825</v>
      </c>
    </row>
    <row r="105" spans="1:16" x14ac:dyDescent="0.2">
      <c r="A105" s="1">
        <v>44002</v>
      </c>
      <c r="B105">
        <v>20200620</v>
      </c>
      <c r="C105">
        <v>14721</v>
      </c>
      <c r="D105">
        <v>700</v>
      </c>
      <c r="E105">
        <v>18978</v>
      </c>
      <c r="F105">
        <v>4806</v>
      </c>
      <c r="G105">
        <v>521</v>
      </c>
      <c r="H105">
        <v>544</v>
      </c>
      <c r="I105">
        <v>232</v>
      </c>
      <c r="J105">
        <v>1957</v>
      </c>
      <c r="K105">
        <v>50173</v>
      </c>
      <c r="L105">
        <v>49</v>
      </c>
      <c r="M105">
        <v>92681</v>
      </c>
      <c r="N105" t="s">
        <v>74</v>
      </c>
      <c r="O105">
        <f t="shared" si="4"/>
        <v>258</v>
      </c>
      <c r="P105">
        <f t="shared" si="5"/>
        <v>4966</v>
      </c>
    </row>
    <row r="106" spans="1:16" x14ac:dyDescent="0.2">
      <c r="A106" s="1">
        <v>44003</v>
      </c>
      <c r="B106">
        <v>20200621</v>
      </c>
      <c r="C106">
        <v>15751</v>
      </c>
      <c r="D106">
        <v>733</v>
      </c>
      <c r="E106">
        <v>20822</v>
      </c>
      <c r="F106">
        <v>5030</v>
      </c>
      <c r="G106">
        <v>564</v>
      </c>
      <c r="H106">
        <v>573</v>
      </c>
      <c r="I106">
        <v>237</v>
      </c>
      <c r="J106">
        <v>2148</v>
      </c>
      <c r="K106">
        <v>51441</v>
      </c>
      <c r="L106">
        <v>3</v>
      </c>
      <c r="M106">
        <v>97302</v>
      </c>
      <c r="N106" t="s">
        <v>75</v>
      </c>
      <c r="O106">
        <f t="shared" si="4"/>
        <v>224</v>
      </c>
      <c r="P106">
        <f t="shared" si="5"/>
        <v>4621</v>
      </c>
    </row>
    <row r="107" spans="1:16" x14ac:dyDescent="0.2">
      <c r="A107" s="1">
        <v>44004</v>
      </c>
      <c r="B107">
        <v>20200622</v>
      </c>
      <c r="C107">
        <v>16895</v>
      </c>
      <c r="D107">
        <v>772</v>
      </c>
      <c r="E107">
        <v>22341</v>
      </c>
      <c r="F107">
        <v>5278</v>
      </c>
      <c r="G107">
        <v>582</v>
      </c>
      <c r="H107">
        <v>596</v>
      </c>
      <c r="I107">
        <v>254</v>
      </c>
      <c r="J107">
        <v>2315</v>
      </c>
      <c r="K107">
        <v>52554</v>
      </c>
      <c r="L107">
        <v>3</v>
      </c>
      <c r="M107">
        <v>101590</v>
      </c>
      <c r="N107" t="s">
        <v>76</v>
      </c>
      <c r="O107">
        <f t="shared" si="4"/>
        <v>248</v>
      </c>
      <c r="P107">
        <f t="shared" si="5"/>
        <v>4288</v>
      </c>
    </row>
    <row r="108" spans="1:16" x14ac:dyDescent="0.2">
      <c r="A108" s="1">
        <v>44005</v>
      </c>
      <c r="B108">
        <v>20200623</v>
      </c>
      <c r="C108">
        <v>18108</v>
      </c>
      <c r="D108">
        <v>814</v>
      </c>
      <c r="E108">
        <v>24041</v>
      </c>
      <c r="F108">
        <v>5625</v>
      </c>
      <c r="G108">
        <v>622</v>
      </c>
      <c r="H108">
        <v>662</v>
      </c>
      <c r="I108">
        <v>270</v>
      </c>
      <c r="J108">
        <v>2454</v>
      </c>
      <c r="K108">
        <v>53512</v>
      </c>
      <c r="L108">
        <v>0</v>
      </c>
      <c r="M108">
        <v>106108</v>
      </c>
      <c r="N108" t="s">
        <v>77</v>
      </c>
      <c r="O108">
        <f t="shared" si="4"/>
        <v>347</v>
      </c>
      <c r="P108">
        <f t="shared" si="5"/>
        <v>4518</v>
      </c>
    </row>
    <row r="109" spans="1:16" x14ac:dyDescent="0.2">
      <c r="A109" s="1">
        <v>44006</v>
      </c>
      <c r="B109">
        <v>20200624</v>
      </c>
      <c r="C109">
        <v>19214</v>
      </c>
      <c r="D109">
        <v>889</v>
      </c>
      <c r="E109">
        <v>26156</v>
      </c>
      <c r="F109">
        <v>6075</v>
      </c>
      <c r="G109">
        <v>670</v>
      </c>
      <c r="H109">
        <v>713</v>
      </c>
      <c r="I109">
        <v>299</v>
      </c>
      <c r="J109">
        <v>2618</v>
      </c>
      <c r="K109">
        <v>55162</v>
      </c>
      <c r="L109">
        <v>0</v>
      </c>
      <c r="M109">
        <v>111796</v>
      </c>
      <c r="N109" t="s">
        <v>78</v>
      </c>
      <c r="O109">
        <f t="shared" si="4"/>
        <v>450</v>
      </c>
      <c r="P109">
        <f t="shared" si="5"/>
        <v>5688</v>
      </c>
    </row>
    <row r="110" spans="1:16" x14ac:dyDescent="0.2">
      <c r="A110" s="1">
        <v>44007</v>
      </c>
      <c r="B110">
        <v>20200625</v>
      </c>
      <c r="C110">
        <v>20487</v>
      </c>
      <c r="D110">
        <v>976</v>
      </c>
      <c r="E110">
        <v>28746</v>
      </c>
      <c r="F110">
        <v>6590</v>
      </c>
      <c r="G110">
        <v>730</v>
      </c>
      <c r="H110">
        <v>783</v>
      </c>
      <c r="I110">
        <v>318</v>
      </c>
      <c r="J110">
        <v>2965</v>
      </c>
      <c r="K110">
        <v>56780</v>
      </c>
      <c r="L110">
        <v>0</v>
      </c>
      <c r="M110">
        <v>118375</v>
      </c>
      <c r="N110" t="s">
        <v>79</v>
      </c>
      <c r="O110">
        <f t="shared" si="4"/>
        <v>515</v>
      </c>
      <c r="P110">
        <f t="shared" si="5"/>
        <v>6579</v>
      </c>
    </row>
    <row r="111" spans="1:16" x14ac:dyDescent="0.2">
      <c r="A111" s="1">
        <v>44008</v>
      </c>
      <c r="B111">
        <v>20200626</v>
      </c>
      <c r="C111">
        <v>21938</v>
      </c>
      <c r="D111">
        <v>1069</v>
      </c>
      <c r="E111">
        <v>31344</v>
      </c>
      <c r="F111">
        <v>7090</v>
      </c>
      <c r="G111">
        <v>798</v>
      </c>
      <c r="H111">
        <v>855</v>
      </c>
      <c r="I111">
        <v>337</v>
      </c>
      <c r="J111">
        <v>3218</v>
      </c>
      <c r="K111">
        <v>57941</v>
      </c>
      <c r="L111">
        <v>0</v>
      </c>
      <c r="M111">
        <v>124590</v>
      </c>
      <c r="N111" t="s">
        <v>80</v>
      </c>
      <c r="O111">
        <f t="shared" si="4"/>
        <v>500</v>
      </c>
      <c r="P111">
        <f t="shared" si="5"/>
        <v>6215</v>
      </c>
    </row>
    <row r="112" spans="1:16" x14ac:dyDescent="0.2">
      <c r="A112" s="1">
        <v>44009</v>
      </c>
      <c r="B112">
        <v>20200627</v>
      </c>
      <c r="C112">
        <v>23658</v>
      </c>
      <c r="D112">
        <v>1160</v>
      </c>
      <c r="E112">
        <v>34285</v>
      </c>
      <c r="F112">
        <v>7786</v>
      </c>
      <c r="G112">
        <v>862</v>
      </c>
      <c r="H112">
        <v>925</v>
      </c>
      <c r="I112">
        <v>355</v>
      </c>
      <c r="J112">
        <v>3454</v>
      </c>
      <c r="K112">
        <v>59315</v>
      </c>
      <c r="L112">
        <v>0</v>
      </c>
      <c r="M112">
        <v>131800</v>
      </c>
      <c r="N112" t="s">
        <v>81</v>
      </c>
      <c r="O112">
        <f t="shared" si="4"/>
        <v>696</v>
      </c>
      <c r="P112">
        <f t="shared" si="5"/>
        <v>7210</v>
      </c>
    </row>
    <row r="113" spans="1:16" x14ac:dyDescent="0.2">
      <c r="A113" s="1">
        <v>44010</v>
      </c>
      <c r="B113">
        <v>20200628</v>
      </c>
      <c r="C113">
        <v>25099</v>
      </c>
      <c r="D113">
        <v>1279</v>
      </c>
      <c r="E113">
        <v>36895</v>
      </c>
      <c r="F113">
        <v>8433</v>
      </c>
      <c r="G113">
        <v>935</v>
      </c>
      <c r="H113">
        <v>1015</v>
      </c>
      <c r="I113">
        <v>385</v>
      </c>
      <c r="J113">
        <v>3647</v>
      </c>
      <c r="K113">
        <v>60445</v>
      </c>
      <c r="L113">
        <v>0</v>
      </c>
      <c r="M113">
        <v>138134</v>
      </c>
      <c r="N113" t="s">
        <v>82</v>
      </c>
      <c r="O113">
        <f t="shared" si="4"/>
        <v>647</v>
      </c>
      <c r="P113">
        <f t="shared" si="5"/>
        <v>6334</v>
      </c>
    </row>
    <row r="114" spans="1:16" x14ac:dyDescent="0.2">
      <c r="A114" s="1">
        <v>44011</v>
      </c>
      <c r="B114">
        <v>20200629</v>
      </c>
      <c r="C114">
        <v>26195</v>
      </c>
      <c r="D114">
        <v>1377</v>
      </c>
      <c r="E114">
        <v>39841</v>
      </c>
      <c r="F114">
        <v>9041</v>
      </c>
      <c r="G114">
        <v>1011</v>
      </c>
      <c r="H114">
        <v>1089</v>
      </c>
      <c r="I114">
        <v>404</v>
      </c>
      <c r="J114">
        <v>3931</v>
      </c>
      <c r="K114">
        <v>61375</v>
      </c>
      <c r="L114">
        <v>0</v>
      </c>
      <c r="M114">
        <v>144264</v>
      </c>
      <c r="N114" t="s">
        <v>83</v>
      </c>
      <c r="O114">
        <f t="shared" si="4"/>
        <v>608</v>
      </c>
      <c r="P114">
        <f t="shared" si="5"/>
        <v>6130</v>
      </c>
    </row>
    <row r="115" spans="1:16" x14ac:dyDescent="0.2">
      <c r="A115" s="1">
        <v>44012</v>
      </c>
      <c r="B115">
        <v>20200630</v>
      </c>
      <c r="C115">
        <v>27686</v>
      </c>
      <c r="D115">
        <v>1514</v>
      </c>
      <c r="E115">
        <v>42881</v>
      </c>
      <c r="F115">
        <v>9674</v>
      </c>
      <c r="G115">
        <v>1131</v>
      </c>
      <c r="H115">
        <v>1190</v>
      </c>
      <c r="I115">
        <v>465</v>
      </c>
      <c r="J115">
        <v>4187</v>
      </c>
      <c r="K115">
        <v>62481</v>
      </c>
      <c r="L115">
        <v>0</v>
      </c>
      <c r="M115">
        <v>151209</v>
      </c>
      <c r="N115" t="s">
        <v>84</v>
      </c>
      <c r="O115">
        <f t="shared" si="4"/>
        <v>633</v>
      </c>
      <c r="P115">
        <f t="shared" si="5"/>
        <v>6945</v>
      </c>
    </row>
    <row r="116" spans="1:16" x14ac:dyDescent="0.2">
      <c r="A116" s="1">
        <v>44013</v>
      </c>
      <c r="B116">
        <v>20200701</v>
      </c>
      <c r="C116">
        <v>29340</v>
      </c>
      <c r="D116">
        <v>1672</v>
      </c>
      <c r="E116">
        <v>45944</v>
      </c>
      <c r="F116">
        <v>10632</v>
      </c>
      <c r="G116">
        <v>1175</v>
      </c>
      <c r="H116">
        <v>1306</v>
      </c>
      <c r="I116">
        <v>494</v>
      </c>
      <c r="J116">
        <v>4393</v>
      </c>
      <c r="K116">
        <v>64377</v>
      </c>
      <c r="L116">
        <v>0</v>
      </c>
      <c r="M116">
        <v>159333</v>
      </c>
      <c r="N116" t="s">
        <v>85</v>
      </c>
      <c r="O116">
        <f t="shared" si="4"/>
        <v>958</v>
      </c>
      <c r="P116">
        <f t="shared" si="5"/>
        <v>8124</v>
      </c>
    </row>
    <row r="117" spans="1:16" x14ac:dyDescent="0.2">
      <c r="A117" s="1">
        <v>44014</v>
      </c>
      <c r="B117">
        <v>20200702</v>
      </c>
      <c r="C117">
        <v>30603</v>
      </c>
      <c r="D117">
        <v>1886</v>
      </c>
      <c r="E117">
        <v>49937</v>
      </c>
      <c r="F117">
        <v>11669</v>
      </c>
      <c r="G117">
        <v>1286</v>
      </c>
      <c r="H117">
        <v>1478</v>
      </c>
      <c r="I117">
        <v>573</v>
      </c>
      <c r="J117">
        <v>4788</v>
      </c>
      <c r="K117">
        <v>65841</v>
      </c>
      <c r="L117">
        <v>0</v>
      </c>
      <c r="M117">
        <v>168061</v>
      </c>
      <c r="N117" t="s">
        <v>86</v>
      </c>
      <c r="O117">
        <f t="shared" si="4"/>
        <v>1037</v>
      </c>
      <c r="P117">
        <f t="shared" si="5"/>
        <v>8728</v>
      </c>
    </row>
    <row r="118" spans="1:16" x14ac:dyDescent="0.2">
      <c r="A118" s="1">
        <v>44015</v>
      </c>
      <c r="B118">
        <v>20200703</v>
      </c>
      <c r="C118">
        <v>32157</v>
      </c>
      <c r="D118">
        <v>2130</v>
      </c>
      <c r="E118">
        <v>54331</v>
      </c>
      <c r="F118">
        <v>12757</v>
      </c>
      <c r="G118">
        <v>1408</v>
      </c>
      <c r="H118">
        <v>1611</v>
      </c>
      <c r="I118">
        <v>626</v>
      </c>
      <c r="J118">
        <v>5168</v>
      </c>
      <c r="K118">
        <v>66936</v>
      </c>
      <c r="L118">
        <v>0</v>
      </c>
      <c r="M118">
        <v>177124</v>
      </c>
      <c r="N118" t="s">
        <v>87</v>
      </c>
      <c r="O118">
        <f t="shared" si="4"/>
        <v>1088</v>
      </c>
      <c r="P118">
        <f t="shared" si="5"/>
        <v>9063</v>
      </c>
    </row>
    <row r="119" spans="1:16" x14ac:dyDescent="0.2">
      <c r="A119" s="1">
        <v>44016</v>
      </c>
      <c r="B119">
        <v>20200704</v>
      </c>
      <c r="C119">
        <v>34161</v>
      </c>
      <c r="D119">
        <v>2376</v>
      </c>
      <c r="E119">
        <v>59373</v>
      </c>
      <c r="F119">
        <v>13984</v>
      </c>
      <c r="G119">
        <v>1559</v>
      </c>
      <c r="H119">
        <v>1818</v>
      </c>
      <c r="I119">
        <v>686</v>
      </c>
      <c r="J119">
        <v>5644</v>
      </c>
      <c r="K119">
        <v>68376</v>
      </c>
      <c r="L119">
        <v>0</v>
      </c>
      <c r="M119">
        <v>187977</v>
      </c>
      <c r="N119" t="s">
        <v>88</v>
      </c>
      <c r="O119">
        <f t="shared" si="4"/>
        <v>1227</v>
      </c>
      <c r="P119">
        <f t="shared" si="5"/>
        <v>10853</v>
      </c>
    </row>
    <row r="120" spans="1:16" x14ac:dyDescent="0.2">
      <c r="A120" s="1">
        <v>44017</v>
      </c>
      <c r="B120">
        <v>20200705</v>
      </c>
      <c r="C120">
        <v>35648</v>
      </c>
      <c r="D120">
        <v>2553</v>
      </c>
      <c r="E120">
        <v>63404</v>
      </c>
      <c r="F120">
        <v>15146</v>
      </c>
      <c r="G120">
        <v>1706</v>
      </c>
      <c r="H120">
        <v>1965</v>
      </c>
      <c r="I120">
        <v>734</v>
      </c>
      <c r="J120">
        <v>6063</v>
      </c>
      <c r="K120">
        <v>69531</v>
      </c>
      <c r="L120">
        <v>0</v>
      </c>
      <c r="M120">
        <v>196750</v>
      </c>
      <c r="N120" t="s">
        <v>89</v>
      </c>
      <c r="O120">
        <f t="shared" si="4"/>
        <v>1162</v>
      </c>
      <c r="P120">
        <f t="shared" si="5"/>
        <v>8773</v>
      </c>
    </row>
    <row r="121" spans="1:16" x14ac:dyDescent="0.2">
      <c r="A121" s="1">
        <v>44018</v>
      </c>
      <c r="B121">
        <v>20200706</v>
      </c>
      <c r="C121">
        <v>38081</v>
      </c>
      <c r="D121">
        <v>2804</v>
      </c>
      <c r="E121">
        <v>66891</v>
      </c>
      <c r="F121">
        <v>15819</v>
      </c>
      <c r="G121">
        <v>1785</v>
      </c>
      <c r="H121">
        <v>2173</v>
      </c>
      <c r="I121">
        <v>820</v>
      </c>
      <c r="J121">
        <v>6410</v>
      </c>
      <c r="K121">
        <v>70938</v>
      </c>
      <c r="L121">
        <v>0</v>
      </c>
      <c r="M121">
        <v>205721</v>
      </c>
      <c r="N121" t="s">
        <v>90</v>
      </c>
      <c r="O121">
        <f t="shared" si="4"/>
        <v>673</v>
      </c>
      <c r="P121">
        <f t="shared" si="5"/>
        <v>8971</v>
      </c>
    </row>
    <row r="122" spans="1:16" x14ac:dyDescent="0.2">
      <c r="A122" s="1">
        <v>44019</v>
      </c>
      <c r="B122">
        <v>20200707</v>
      </c>
      <c r="C122">
        <v>40401</v>
      </c>
      <c r="D122">
        <v>3034</v>
      </c>
      <c r="E122">
        <v>71488</v>
      </c>
      <c r="F122">
        <v>16743</v>
      </c>
      <c r="G122">
        <v>1950</v>
      </c>
      <c r="H122">
        <v>2353</v>
      </c>
      <c r="I122">
        <v>888</v>
      </c>
      <c r="J122">
        <v>6842</v>
      </c>
      <c r="K122">
        <v>72156</v>
      </c>
      <c r="L122">
        <v>0</v>
      </c>
      <c r="M122">
        <v>215855</v>
      </c>
      <c r="N122" t="s">
        <v>91</v>
      </c>
      <c r="O122">
        <f t="shared" si="4"/>
        <v>924</v>
      </c>
      <c r="P122">
        <f t="shared" si="5"/>
        <v>10134</v>
      </c>
    </row>
    <row r="123" spans="1:16" x14ac:dyDescent="0.2">
      <c r="A123" s="1">
        <v>44020</v>
      </c>
      <c r="B123">
        <v>20200708</v>
      </c>
      <c r="C123">
        <v>42357</v>
      </c>
      <c r="D123">
        <v>3259</v>
      </c>
      <c r="E123">
        <v>75015</v>
      </c>
      <c r="F123">
        <v>17962</v>
      </c>
      <c r="G123">
        <v>2131</v>
      </c>
      <c r="H123">
        <v>2528</v>
      </c>
      <c r="I123">
        <v>974</v>
      </c>
      <c r="J123">
        <v>7147</v>
      </c>
      <c r="K123">
        <v>73292</v>
      </c>
      <c r="L123">
        <v>0</v>
      </c>
      <c r="M123">
        <v>224665</v>
      </c>
      <c r="N123" t="s">
        <v>92</v>
      </c>
      <c r="O123">
        <f t="shared" si="4"/>
        <v>1219</v>
      </c>
      <c r="P123">
        <f t="shared" si="5"/>
        <v>8810</v>
      </c>
    </row>
    <row r="124" spans="1:16" x14ac:dyDescent="0.2">
      <c r="A124" s="1">
        <v>44021</v>
      </c>
      <c r="B124">
        <v>20200709</v>
      </c>
      <c r="C124">
        <v>44432</v>
      </c>
      <c r="D124">
        <v>3724</v>
      </c>
      <c r="E124">
        <v>81546</v>
      </c>
      <c r="F124">
        <v>19630</v>
      </c>
      <c r="G124">
        <v>2381</v>
      </c>
      <c r="H124">
        <v>2902</v>
      </c>
      <c r="I124">
        <v>1039</v>
      </c>
      <c r="J124">
        <v>7870</v>
      </c>
      <c r="K124">
        <v>74815</v>
      </c>
      <c r="L124">
        <v>0</v>
      </c>
      <c r="M124">
        <v>238339</v>
      </c>
      <c r="N124" t="s">
        <v>93</v>
      </c>
      <c r="O124">
        <f t="shared" si="4"/>
        <v>1668</v>
      </c>
      <c r="P124">
        <f t="shared" si="5"/>
        <v>13674</v>
      </c>
    </row>
    <row r="125" spans="1:16" x14ac:dyDescent="0.2">
      <c r="A125" s="1">
        <v>44022</v>
      </c>
      <c r="B125">
        <v>20200710</v>
      </c>
      <c r="C125">
        <v>46284</v>
      </c>
      <c r="D125">
        <v>4221</v>
      </c>
      <c r="E125">
        <v>87033</v>
      </c>
      <c r="F125">
        <v>21386</v>
      </c>
      <c r="G125">
        <v>2579</v>
      </c>
      <c r="H125">
        <v>3273</v>
      </c>
      <c r="I125">
        <v>1168</v>
      </c>
      <c r="J125">
        <v>8676</v>
      </c>
      <c r="K125">
        <v>76067</v>
      </c>
      <c r="L125">
        <v>0</v>
      </c>
      <c r="M125">
        <v>250687</v>
      </c>
      <c r="N125" t="s">
        <v>94</v>
      </c>
      <c r="O125">
        <f t="shared" si="4"/>
        <v>1756</v>
      </c>
      <c r="P125">
        <f t="shared" si="5"/>
        <v>12348</v>
      </c>
    </row>
    <row r="126" spans="1:16" x14ac:dyDescent="0.2">
      <c r="A126" s="1">
        <v>44023</v>
      </c>
      <c r="B126">
        <v>20200711</v>
      </c>
      <c r="C126">
        <v>48232</v>
      </c>
      <c r="D126">
        <v>4679</v>
      </c>
      <c r="E126">
        <v>93044</v>
      </c>
      <c r="F126">
        <v>23753</v>
      </c>
      <c r="G126">
        <v>2835</v>
      </c>
      <c r="H126">
        <v>3621</v>
      </c>
      <c r="I126">
        <v>1266</v>
      </c>
      <c r="J126">
        <v>9418</v>
      </c>
      <c r="K126">
        <v>77336</v>
      </c>
      <c r="L126">
        <v>0</v>
      </c>
      <c r="M126">
        <v>264184</v>
      </c>
      <c r="N126" t="s">
        <v>95</v>
      </c>
      <c r="O126">
        <f t="shared" si="4"/>
        <v>2367</v>
      </c>
      <c r="P126">
        <f t="shared" si="5"/>
        <v>13497</v>
      </c>
    </row>
    <row r="127" spans="1:16" x14ac:dyDescent="0.2">
      <c r="A127" s="1">
        <v>44024</v>
      </c>
      <c r="B127">
        <v>20200712</v>
      </c>
      <c r="C127">
        <v>50300</v>
      </c>
      <c r="D127">
        <v>5224</v>
      </c>
      <c r="E127">
        <v>98431</v>
      </c>
      <c r="F127">
        <v>25572</v>
      </c>
      <c r="G127">
        <v>3014</v>
      </c>
      <c r="H127">
        <v>3977</v>
      </c>
      <c r="I127">
        <v>1401</v>
      </c>
      <c r="J127">
        <v>9924</v>
      </c>
      <c r="K127">
        <v>78399</v>
      </c>
      <c r="L127">
        <v>0</v>
      </c>
      <c r="M127">
        <v>276242</v>
      </c>
      <c r="N127" t="s">
        <v>96</v>
      </c>
      <c r="O127">
        <f t="shared" si="4"/>
        <v>1819</v>
      </c>
      <c r="P127">
        <f t="shared" si="5"/>
        <v>12058</v>
      </c>
    </row>
    <row r="128" spans="1:16" x14ac:dyDescent="0.2">
      <c r="A128" s="1">
        <v>44025</v>
      </c>
      <c r="B128">
        <v>20200713</v>
      </c>
      <c r="C128">
        <v>52058</v>
      </c>
      <c r="D128">
        <v>5632</v>
      </c>
      <c r="E128">
        <v>103713</v>
      </c>
      <c r="F128">
        <v>27387</v>
      </c>
      <c r="G128">
        <v>3316</v>
      </c>
      <c r="H128">
        <v>4299</v>
      </c>
      <c r="I128">
        <v>1522</v>
      </c>
      <c r="J128">
        <v>10525</v>
      </c>
      <c r="K128">
        <v>79344</v>
      </c>
      <c r="L128">
        <v>0</v>
      </c>
      <c r="M128">
        <v>287796</v>
      </c>
      <c r="N128" t="s">
        <v>97</v>
      </c>
      <c r="O128">
        <f t="shared" si="4"/>
        <v>1815</v>
      </c>
      <c r="P128">
        <f t="shared" si="5"/>
        <v>11554</v>
      </c>
    </row>
    <row r="129" spans="1:16" x14ac:dyDescent="0.2">
      <c r="A129" s="1">
        <v>44026</v>
      </c>
      <c r="B129">
        <v>20200714</v>
      </c>
      <c r="C129">
        <v>53959</v>
      </c>
      <c r="D129">
        <v>5973</v>
      </c>
      <c r="E129">
        <v>107070</v>
      </c>
      <c r="F129">
        <v>30587</v>
      </c>
      <c r="G129">
        <v>3458</v>
      </c>
      <c r="H129">
        <v>4576</v>
      </c>
      <c r="I129">
        <v>1579</v>
      </c>
      <c r="J129">
        <v>10784</v>
      </c>
      <c r="K129">
        <v>80199</v>
      </c>
      <c r="L129">
        <v>107</v>
      </c>
      <c r="M129">
        <v>298292</v>
      </c>
      <c r="N129" t="s">
        <v>98</v>
      </c>
      <c r="O129">
        <f t="shared" ref="O129:O168" si="6">F129-F128</f>
        <v>3200</v>
      </c>
      <c r="P129">
        <f t="shared" si="5"/>
        <v>10496</v>
      </c>
    </row>
    <row r="130" spans="1:16" x14ac:dyDescent="0.2">
      <c r="A130" s="1">
        <v>44027</v>
      </c>
      <c r="B130">
        <v>20200715</v>
      </c>
      <c r="C130">
        <v>55584</v>
      </c>
      <c r="D130">
        <v>6561</v>
      </c>
      <c r="E130">
        <v>112714</v>
      </c>
      <c r="F130">
        <v>32939</v>
      </c>
      <c r="G130">
        <v>3645</v>
      </c>
      <c r="H130">
        <v>5051</v>
      </c>
      <c r="I130">
        <v>1667</v>
      </c>
      <c r="J130">
        <v>11225</v>
      </c>
      <c r="K130">
        <v>81556</v>
      </c>
      <c r="L130">
        <v>107</v>
      </c>
      <c r="M130">
        <v>311049</v>
      </c>
      <c r="N130" t="s">
        <v>99</v>
      </c>
      <c r="O130">
        <f t="shared" si="6"/>
        <v>2352</v>
      </c>
      <c r="P130">
        <f t="shared" si="5"/>
        <v>12757</v>
      </c>
    </row>
    <row r="131" spans="1:16" x14ac:dyDescent="0.2">
      <c r="A131" s="1">
        <v>44028</v>
      </c>
      <c r="B131">
        <v>20200716</v>
      </c>
      <c r="C131">
        <v>57186</v>
      </c>
      <c r="D131">
        <v>7312</v>
      </c>
      <c r="E131">
        <v>117895</v>
      </c>
      <c r="F131">
        <v>35604</v>
      </c>
      <c r="G131">
        <v>3883</v>
      </c>
      <c r="H131">
        <v>5572</v>
      </c>
      <c r="I131">
        <v>1831</v>
      </c>
      <c r="J131">
        <v>11891</v>
      </c>
      <c r="K131">
        <v>82986</v>
      </c>
      <c r="L131">
        <v>61</v>
      </c>
      <c r="M131">
        <v>324221</v>
      </c>
      <c r="N131" t="s">
        <v>100</v>
      </c>
      <c r="O131">
        <f t="shared" si="6"/>
        <v>2665</v>
      </c>
      <c r="P131">
        <f t="shared" si="5"/>
        <v>13172</v>
      </c>
    </row>
    <row r="132" spans="1:16" x14ac:dyDescent="0.2">
      <c r="A132" s="1">
        <v>44029</v>
      </c>
      <c r="B132">
        <v>20200717</v>
      </c>
      <c r="C132">
        <v>58860</v>
      </c>
      <c r="D132">
        <v>8290</v>
      </c>
      <c r="E132">
        <v>123408</v>
      </c>
      <c r="F132">
        <v>37722</v>
      </c>
      <c r="G132">
        <v>4160</v>
      </c>
      <c r="H132">
        <v>6073</v>
      </c>
      <c r="I132">
        <v>2044</v>
      </c>
      <c r="J132">
        <v>12722</v>
      </c>
      <c r="K132">
        <v>84254</v>
      </c>
      <c r="L132">
        <v>61</v>
      </c>
      <c r="M132">
        <v>337594</v>
      </c>
      <c r="N132" t="s">
        <v>101</v>
      </c>
      <c r="O132">
        <f t="shared" si="6"/>
        <v>2118</v>
      </c>
      <c r="P132">
        <f t="shared" si="5"/>
        <v>13373</v>
      </c>
    </row>
    <row r="133" spans="1:16" x14ac:dyDescent="0.2">
      <c r="A133" s="1">
        <v>44030</v>
      </c>
      <c r="B133">
        <v>20200718</v>
      </c>
      <c r="C133">
        <v>60976</v>
      </c>
      <c r="D133">
        <v>9004</v>
      </c>
      <c r="E133">
        <v>128604</v>
      </c>
      <c r="F133">
        <v>40086</v>
      </c>
      <c r="G133">
        <v>4490</v>
      </c>
      <c r="H133">
        <v>6644</v>
      </c>
      <c r="I133">
        <v>2197</v>
      </c>
      <c r="J133">
        <v>13400</v>
      </c>
      <c r="K133">
        <v>85411</v>
      </c>
      <c r="L133">
        <v>67</v>
      </c>
      <c r="M133">
        <v>350879</v>
      </c>
      <c r="N133" t="s">
        <v>102</v>
      </c>
      <c r="O133">
        <f t="shared" si="6"/>
        <v>2364</v>
      </c>
      <c r="P133">
        <f>M133-M132</f>
        <v>13285</v>
      </c>
    </row>
    <row r="134" spans="1:16" x14ac:dyDescent="0.2">
      <c r="A134" s="1">
        <v>44031</v>
      </c>
      <c r="B134">
        <v>20200719</v>
      </c>
      <c r="C134">
        <v>63181</v>
      </c>
      <c r="D134">
        <v>9993</v>
      </c>
      <c r="E134">
        <v>133617</v>
      </c>
      <c r="F134">
        <v>43215</v>
      </c>
      <c r="G134">
        <v>4928</v>
      </c>
      <c r="H134">
        <v>7129</v>
      </c>
      <c r="I134">
        <v>2266</v>
      </c>
      <c r="J134">
        <v>14006</v>
      </c>
      <c r="K134">
        <v>85926</v>
      </c>
      <c r="L134">
        <v>67</v>
      </c>
      <c r="M134">
        <v>364328</v>
      </c>
      <c r="N134" t="s">
        <v>103</v>
      </c>
      <c r="O134">
        <f t="shared" si="6"/>
        <v>3129</v>
      </c>
      <c r="P134">
        <f t="shared" si="5"/>
        <v>13449</v>
      </c>
    </row>
    <row r="135" spans="1:16" x14ac:dyDescent="0.2">
      <c r="A135" s="1">
        <v>44032</v>
      </c>
      <c r="B135">
        <v>20200720</v>
      </c>
      <c r="C135">
        <v>65316</v>
      </c>
      <c r="D135">
        <v>10727</v>
      </c>
      <c r="E135">
        <v>136879</v>
      </c>
      <c r="F135">
        <v>45614</v>
      </c>
      <c r="G135">
        <v>5156</v>
      </c>
      <c r="H135">
        <v>7424</v>
      </c>
      <c r="I135">
        <v>2351</v>
      </c>
      <c r="J135">
        <v>14337</v>
      </c>
      <c r="K135">
        <v>85772</v>
      </c>
      <c r="L135">
        <v>52</v>
      </c>
      <c r="M135">
        <v>373628</v>
      </c>
      <c r="N135" t="s">
        <v>104</v>
      </c>
      <c r="O135">
        <f t="shared" si="6"/>
        <v>2399</v>
      </c>
      <c r="P135">
        <f t="shared" si="5"/>
        <v>9300</v>
      </c>
    </row>
    <row r="136" spans="1:16" x14ac:dyDescent="0.2">
      <c r="A136" s="1">
        <v>44033</v>
      </c>
      <c r="B136">
        <v>20200721</v>
      </c>
      <c r="C136">
        <v>66759</v>
      </c>
      <c r="D136">
        <v>11352</v>
      </c>
      <c r="E136">
        <v>139435</v>
      </c>
      <c r="F136">
        <v>47685</v>
      </c>
      <c r="G136">
        <v>5355</v>
      </c>
      <c r="H136">
        <v>7664</v>
      </c>
      <c r="I136">
        <v>2539</v>
      </c>
      <c r="J136">
        <v>14634</v>
      </c>
      <c r="K136">
        <v>86329</v>
      </c>
      <c r="L136">
        <v>46</v>
      </c>
      <c r="M136">
        <v>381798</v>
      </c>
      <c r="N136" t="s">
        <v>105</v>
      </c>
      <c r="O136">
        <f t="shared" si="6"/>
        <v>2071</v>
      </c>
      <c r="P136">
        <f t="shared" si="5"/>
        <v>8170</v>
      </c>
    </row>
    <row r="137" spans="1:16" x14ac:dyDescent="0.2">
      <c r="A137" s="1">
        <v>44034</v>
      </c>
      <c r="B137">
        <v>20200722</v>
      </c>
      <c r="C137">
        <v>67818</v>
      </c>
      <c r="D137">
        <v>12332</v>
      </c>
      <c r="E137">
        <v>144582</v>
      </c>
      <c r="F137">
        <v>50521</v>
      </c>
      <c r="G137">
        <v>5712</v>
      </c>
      <c r="H137">
        <v>8286</v>
      </c>
      <c r="I137">
        <v>2727</v>
      </c>
      <c r="J137">
        <v>15073</v>
      </c>
      <c r="K137">
        <v>87847</v>
      </c>
      <c r="L137">
        <v>50</v>
      </c>
      <c r="M137">
        <v>394948</v>
      </c>
      <c r="N137" t="s">
        <v>106</v>
      </c>
      <c r="O137">
        <f t="shared" si="6"/>
        <v>2836</v>
      </c>
      <c r="P137">
        <f t="shared" si="5"/>
        <v>13150</v>
      </c>
    </row>
    <row r="138" spans="1:16" x14ac:dyDescent="0.2">
      <c r="A138" s="1">
        <v>44035</v>
      </c>
      <c r="B138">
        <v>20200723</v>
      </c>
      <c r="C138">
        <v>69445</v>
      </c>
      <c r="D138">
        <v>13443</v>
      </c>
      <c r="E138">
        <v>148854</v>
      </c>
      <c r="F138">
        <v>53406</v>
      </c>
      <c r="G138">
        <v>6068</v>
      </c>
      <c r="H138">
        <v>8987</v>
      </c>
      <c r="I138">
        <v>2970</v>
      </c>
      <c r="J138">
        <v>15901</v>
      </c>
      <c r="K138">
        <v>88928</v>
      </c>
      <c r="L138">
        <v>50</v>
      </c>
      <c r="M138">
        <v>408052</v>
      </c>
      <c r="N138" t="s">
        <v>107</v>
      </c>
      <c r="O138">
        <f t="shared" si="6"/>
        <v>2885</v>
      </c>
      <c r="P138">
        <f t="shared" si="5"/>
        <v>13104</v>
      </c>
    </row>
    <row r="139" spans="1:16" x14ac:dyDescent="0.2">
      <c r="A139" s="1">
        <v>44036</v>
      </c>
      <c r="B139">
        <v>20200724</v>
      </c>
      <c r="C139">
        <v>71338</v>
      </c>
      <c r="D139">
        <v>14542</v>
      </c>
      <c r="E139">
        <v>153020</v>
      </c>
      <c r="F139">
        <v>57162</v>
      </c>
      <c r="G139">
        <v>6394</v>
      </c>
      <c r="H139">
        <v>9756</v>
      </c>
      <c r="I139">
        <v>3175</v>
      </c>
      <c r="J139">
        <v>16548</v>
      </c>
      <c r="K139">
        <v>90011</v>
      </c>
      <c r="L139">
        <v>50</v>
      </c>
      <c r="M139">
        <v>421996</v>
      </c>
      <c r="N139" t="s">
        <v>108</v>
      </c>
      <c r="O139">
        <f t="shared" si="6"/>
        <v>3756</v>
      </c>
      <c r="P139">
        <f t="shared" si="5"/>
        <v>13944</v>
      </c>
    </row>
    <row r="140" spans="1:16" x14ac:dyDescent="0.2">
      <c r="A140" s="1">
        <v>44037</v>
      </c>
      <c r="B140">
        <v>20200725</v>
      </c>
      <c r="C140">
        <v>72772</v>
      </c>
      <c r="D140">
        <v>15512</v>
      </c>
      <c r="E140">
        <v>156821</v>
      </c>
      <c r="F140">
        <v>60532</v>
      </c>
      <c r="G140">
        <v>6732</v>
      </c>
      <c r="H140">
        <v>10417</v>
      </c>
      <c r="I140">
        <v>3389</v>
      </c>
      <c r="J140">
        <v>16942</v>
      </c>
      <c r="K140">
        <v>91033</v>
      </c>
      <c r="L140">
        <v>50</v>
      </c>
      <c r="M140">
        <v>434200</v>
      </c>
      <c r="N140" t="s">
        <v>109</v>
      </c>
      <c r="O140">
        <f t="shared" si="6"/>
        <v>3370</v>
      </c>
      <c r="P140">
        <f t="shared" si="5"/>
        <v>12204</v>
      </c>
    </row>
    <row r="141" spans="1:16" x14ac:dyDescent="0.2">
      <c r="A141" s="1">
        <v>44038</v>
      </c>
      <c r="B141">
        <v>20200726</v>
      </c>
      <c r="C141">
        <v>73585</v>
      </c>
      <c r="D141">
        <v>16482</v>
      </c>
      <c r="E141">
        <v>160154</v>
      </c>
      <c r="F141">
        <v>64061</v>
      </c>
      <c r="G141">
        <v>7076</v>
      </c>
      <c r="H141">
        <v>11008</v>
      </c>
      <c r="I141">
        <v>3600</v>
      </c>
      <c r="J141">
        <v>17338</v>
      </c>
      <c r="K141">
        <v>92079</v>
      </c>
      <c r="L141">
        <v>50</v>
      </c>
      <c r="M141">
        <v>445433</v>
      </c>
      <c r="N141" t="s">
        <v>110</v>
      </c>
      <c r="O141">
        <f t="shared" si="6"/>
        <v>3529</v>
      </c>
      <c r="P141">
        <f t="shared" si="5"/>
        <v>11233</v>
      </c>
    </row>
    <row r="142" spans="1:16" x14ac:dyDescent="0.2">
      <c r="A142" s="1">
        <v>44039</v>
      </c>
      <c r="B142">
        <v>20200727</v>
      </c>
      <c r="C142">
        <v>74231</v>
      </c>
      <c r="D142">
        <v>17222</v>
      </c>
      <c r="E142">
        <v>162319</v>
      </c>
      <c r="F142">
        <v>65982</v>
      </c>
      <c r="G142">
        <v>7260</v>
      </c>
      <c r="H142">
        <v>11386</v>
      </c>
      <c r="I142">
        <v>3875</v>
      </c>
      <c r="J142">
        <v>17604</v>
      </c>
      <c r="K142">
        <v>92600</v>
      </c>
      <c r="L142">
        <v>50</v>
      </c>
      <c r="M142">
        <v>452529</v>
      </c>
      <c r="N142" t="s">
        <v>111</v>
      </c>
      <c r="O142">
        <f t="shared" si="6"/>
        <v>1921</v>
      </c>
      <c r="P142">
        <f t="shared" si="5"/>
        <v>7096</v>
      </c>
    </row>
    <row r="143" spans="1:16" x14ac:dyDescent="0.2">
      <c r="A143" s="1">
        <v>44040</v>
      </c>
      <c r="B143">
        <v>20200728</v>
      </c>
      <c r="C143">
        <v>75067</v>
      </c>
      <c r="D143">
        <v>18134</v>
      </c>
      <c r="E143">
        <v>164584</v>
      </c>
      <c r="F143">
        <v>68101</v>
      </c>
      <c r="G143">
        <v>7502</v>
      </c>
      <c r="H143">
        <v>11552</v>
      </c>
      <c r="I143">
        <v>3997</v>
      </c>
      <c r="J143">
        <v>17791</v>
      </c>
      <c r="K143">
        <v>92983</v>
      </c>
      <c r="L143">
        <v>50</v>
      </c>
      <c r="M143">
        <v>459761</v>
      </c>
      <c r="N143" t="s">
        <v>112</v>
      </c>
      <c r="O143">
        <f t="shared" si="6"/>
        <v>2119</v>
      </c>
      <c r="P143">
        <f t="shared" si="5"/>
        <v>7232</v>
      </c>
    </row>
    <row r="144" spans="1:16" x14ac:dyDescent="0.2">
      <c r="A144" s="1">
        <v>44041</v>
      </c>
      <c r="B144">
        <v>20200729</v>
      </c>
      <c r="C144">
        <v>75872</v>
      </c>
      <c r="D144">
        <v>19207</v>
      </c>
      <c r="E144">
        <v>168369</v>
      </c>
      <c r="F144">
        <v>71240</v>
      </c>
      <c r="G144">
        <v>7840</v>
      </c>
      <c r="H144">
        <v>12442</v>
      </c>
      <c r="I144">
        <v>4135</v>
      </c>
      <c r="J144">
        <v>18231</v>
      </c>
      <c r="K144">
        <v>93737</v>
      </c>
      <c r="L144">
        <v>50</v>
      </c>
      <c r="M144">
        <v>471123</v>
      </c>
      <c r="N144" t="s">
        <v>113</v>
      </c>
      <c r="O144">
        <f t="shared" si="6"/>
        <v>3139</v>
      </c>
      <c r="P144">
        <f t="shared" si="5"/>
        <v>11362</v>
      </c>
    </row>
    <row r="145" spans="1:16" x14ac:dyDescent="0.2">
      <c r="A145" s="1">
        <v>44042</v>
      </c>
      <c r="B145">
        <v>20200730</v>
      </c>
      <c r="C145">
        <v>77055</v>
      </c>
      <c r="D145">
        <v>20398</v>
      </c>
      <c r="E145">
        <v>171574</v>
      </c>
      <c r="F145">
        <v>73919</v>
      </c>
      <c r="G145">
        <v>8240</v>
      </c>
      <c r="H145">
        <v>13280</v>
      </c>
      <c r="I145">
        <v>4402</v>
      </c>
      <c r="J145">
        <v>18811</v>
      </c>
      <c r="K145">
        <v>94440</v>
      </c>
      <c r="L145">
        <v>50</v>
      </c>
      <c r="M145">
        <v>482169</v>
      </c>
      <c r="N145" t="s">
        <v>114</v>
      </c>
      <c r="O145">
        <f t="shared" si="6"/>
        <v>2679</v>
      </c>
      <c r="P145">
        <f t="shared" si="5"/>
        <v>11046</v>
      </c>
    </row>
    <row r="146" spans="1:16" x14ac:dyDescent="0.2">
      <c r="A146" s="1">
        <v>44043</v>
      </c>
      <c r="B146">
        <v>20200731</v>
      </c>
      <c r="C146">
        <v>77938</v>
      </c>
      <c r="D146">
        <v>21262</v>
      </c>
      <c r="E146">
        <v>175272</v>
      </c>
      <c r="F146">
        <v>76706</v>
      </c>
      <c r="G146">
        <v>8565</v>
      </c>
      <c r="H146">
        <v>14101</v>
      </c>
      <c r="I146">
        <v>4741</v>
      </c>
      <c r="J146">
        <v>19325</v>
      </c>
      <c r="K146">
        <v>95223</v>
      </c>
      <c r="L146">
        <v>50</v>
      </c>
      <c r="M146">
        <v>493183</v>
      </c>
      <c r="N146" t="s">
        <v>115</v>
      </c>
      <c r="O146">
        <f t="shared" si="6"/>
        <v>2787</v>
      </c>
      <c r="P146">
        <f t="shared" ref="P146:P191" si="7">M146-M145</f>
        <v>11014</v>
      </c>
    </row>
    <row r="147" spans="1:16" x14ac:dyDescent="0.2">
      <c r="A147" s="1">
        <v>44044</v>
      </c>
      <c r="B147">
        <v>20200801</v>
      </c>
      <c r="C147">
        <v>78782</v>
      </c>
      <c r="D147">
        <v>22308</v>
      </c>
      <c r="E147">
        <v>178119</v>
      </c>
      <c r="F147">
        <v>79607</v>
      </c>
      <c r="G147">
        <v>8879</v>
      </c>
      <c r="H147">
        <v>14681</v>
      </c>
      <c r="I147">
        <v>4961</v>
      </c>
      <c r="J147">
        <v>19714</v>
      </c>
      <c r="K147">
        <v>96189</v>
      </c>
      <c r="L147">
        <v>50</v>
      </c>
      <c r="M147">
        <v>503290</v>
      </c>
      <c r="N147" t="s">
        <v>116</v>
      </c>
      <c r="O147">
        <f t="shared" si="6"/>
        <v>2901</v>
      </c>
      <c r="P147">
        <f t="shared" si="7"/>
        <v>10107</v>
      </c>
    </row>
    <row r="148" spans="1:16" x14ac:dyDescent="0.2">
      <c r="A148" s="1">
        <v>44045</v>
      </c>
      <c r="B148">
        <v>20200802</v>
      </c>
      <c r="C148">
        <v>79410</v>
      </c>
      <c r="D148">
        <v>23099</v>
      </c>
      <c r="E148">
        <v>180532</v>
      </c>
      <c r="F148">
        <v>82300</v>
      </c>
      <c r="G148">
        <v>9044</v>
      </c>
      <c r="H148">
        <v>15120</v>
      </c>
      <c r="I148">
        <v>5131</v>
      </c>
      <c r="J148">
        <v>19961</v>
      </c>
      <c r="K148">
        <v>96838</v>
      </c>
      <c r="L148">
        <v>50</v>
      </c>
      <c r="M148">
        <v>511485</v>
      </c>
      <c r="N148" t="s">
        <v>117</v>
      </c>
      <c r="O148">
        <f t="shared" si="6"/>
        <v>2693</v>
      </c>
      <c r="P148">
        <f>M148-M147</f>
        <v>8195</v>
      </c>
    </row>
    <row r="149" spans="1:16" x14ac:dyDescent="0.2">
      <c r="A149" s="1">
        <v>44046</v>
      </c>
      <c r="B149">
        <v>20200803</v>
      </c>
      <c r="C149">
        <v>79674</v>
      </c>
      <c r="D149">
        <v>23705</v>
      </c>
      <c r="E149">
        <v>181946</v>
      </c>
      <c r="F149">
        <v>84361</v>
      </c>
      <c r="G149">
        <v>9204</v>
      </c>
      <c r="H149">
        <v>15395</v>
      </c>
      <c r="I149">
        <v>5302</v>
      </c>
      <c r="J149">
        <v>20149</v>
      </c>
      <c r="K149">
        <v>97076</v>
      </c>
      <c r="L149">
        <v>50</v>
      </c>
      <c r="M149">
        <v>516862</v>
      </c>
      <c r="N149" t="s">
        <v>118</v>
      </c>
      <c r="O149">
        <f t="shared" si="6"/>
        <v>2061</v>
      </c>
      <c r="P149">
        <f t="shared" si="7"/>
        <v>5377</v>
      </c>
    </row>
    <row r="150" spans="1:16" x14ac:dyDescent="0.2">
      <c r="A150" s="1">
        <v>44047</v>
      </c>
      <c r="B150">
        <v>20200804</v>
      </c>
      <c r="C150">
        <v>79844</v>
      </c>
      <c r="D150">
        <v>24333</v>
      </c>
      <c r="E150">
        <v>183090</v>
      </c>
      <c r="F150">
        <v>85986</v>
      </c>
      <c r="G150">
        <v>9389</v>
      </c>
      <c r="H150">
        <v>15716</v>
      </c>
      <c r="I150">
        <v>5379</v>
      </c>
      <c r="J150">
        <v>20270</v>
      </c>
      <c r="K150">
        <v>97261</v>
      </c>
      <c r="L150">
        <v>50</v>
      </c>
      <c r="M150">
        <v>521318</v>
      </c>
      <c r="N150" t="s">
        <v>119</v>
      </c>
      <c r="O150">
        <f t="shared" si="6"/>
        <v>1625</v>
      </c>
      <c r="P150">
        <f t="shared" si="7"/>
        <v>4456</v>
      </c>
    </row>
    <row r="151" spans="1:16" x14ac:dyDescent="0.2">
      <c r="A151" s="1">
        <v>44048</v>
      </c>
      <c r="B151">
        <v>20200805</v>
      </c>
      <c r="C151">
        <v>80400</v>
      </c>
      <c r="D151">
        <v>25232</v>
      </c>
      <c r="E151">
        <v>185282</v>
      </c>
      <c r="F151">
        <v>87798</v>
      </c>
      <c r="G151">
        <v>9625</v>
      </c>
      <c r="H151">
        <v>17135</v>
      </c>
      <c r="I151">
        <v>5638</v>
      </c>
      <c r="J151">
        <v>20686</v>
      </c>
      <c r="K151">
        <v>98031</v>
      </c>
      <c r="L151">
        <v>50</v>
      </c>
      <c r="M151">
        <v>529877</v>
      </c>
      <c r="N151" t="s">
        <v>120</v>
      </c>
      <c r="O151">
        <f t="shared" si="6"/>
        <v>1812</v>
      </c>
      <c r="P151">
        <f t="shared" si="7"/>
        <v>8559</v>
      </c>
    </row>
    <row r="152" spans="1:16" x14ac:dyDescent="0.2">
      <c r="A152" s="1">
        <v>44049</v>
      </c>
      <c r="B152">
        <v>20200806</v>
      </c>
      <c r="C152">
        <v>81014</v>
      </c>
      <c r="D152">
        <v>26123</v>
      </c>
      <c r="E152">
        <v>187631</v>
      </c>
      <c r="F152">
        <v>90115</v>
      </c>
      <c r="G152">
        <v>9873</v>
      </c>
      <c r="H152">
        <v>17803</v>
      </c>
      <c r="I152">
        <v>5932</v>
      </c>
      <c r="J152">
        <v>21044</v>
      </c>
      <c r="K152">
        <v>98599</v>
      </c>
      <c r="L152">
        <v>50</v>
      </c>
      <c r="M152">
        <v>538184</v>
      </c>
      <c r="N152" t="s">
        <v>121</v>
      </c>
      <c r="O152">
        <f t="shared" si="6"/>
        <v>2317</v>
      </c>
      <c r="P152">
        <f t="shared" si="7"/>
        <v>8307</v>
      </c>
    </row>
    <row r="153" spans="1:16" x14ac:dyDescent="0.2">
      <c r="A153" s="1">
        <v>44050</v>
      </c>
      <c r="B153">
        <v>20200807</v>
      </c>
      <c r="C153">
        <v>81615</v>
      </c>
      <c r="D153">
        <v>26877</v>
      </c>
      <c r="E153">
        <v>189159</v>
      </c>
      <c r="F153">
        <v>92444</v>
      </c>
      <c r="G153">
        <v>10138</v>
      </c>
      <c r="H153">
        <v>18266</v>
      </c>
      <c r="I153">
        <v>6185</v>
      </c>
      <c r="J153">
        <v>21315</v>
      </c>
      <c r="K153">
        <v>99027</v>
      </c>
      <c r="L153">
        <v>50</v>
      </c>
      <c r="M153">
        <v>545476</v>
      </c>
      <c r="N153" t="s">
        <v>122</v>
      </c>
      <c r="O153">
        <f t="shared" si="6"/>
        <v>2329</v>
      </c>
      <c r="P153">
        <f t="shared" si="7"/>
        <v>7292</v>
      </c>
    </row>
    <row r="154" spans="1:16" x14ac:dyDescent="0.2">
      <c r="A154" s="1">
        <v>44051</v>
      </c>
      <c r="B154">
        <v>20200808</v>
      </c>
      <c r="C154">
        <v>82074</v>
      </c>
      <c r="D154">
        <v>27742</v>
      </c>
      <c r="E154">
        <v>190999</v>
      </c>
      <c r="F154">
        <v>95648</v>
      </c>
      <c r="G154">
        <v>10345</v>
      </c>
      <c r="H154">
        <v>18734</v>
      </c>
      <c r="I154">
        <v>6366</v>
      </c>
      <c r="J154">
        <v>21642</v>
      </c>
      <c r="K154">
        <v>99588</v>
      </c>
      <c r="L154">
        <v>50</v>
      </c>
      <c r="M154">
        <v>553188</v>
      </c>
      <c r="N154" t="s">
        <v>123</v>
      </c>
      <c r="O154">
        <f t="shared" si="6"/>
        <v>3204</v>
      </c>
      <c r="P154">
        <f t="shared" si="7"/>
        <v>7712</v>
      </c>
    </row>
    <row r="155" spans="1:16" x14ac:dyDescent="0.2">
      <c r="A155" s="1">
        <v>44052</v>
      </c>
      <c r="B155">
        <v>20200809</v>
      </c>
      <c r="C155">
        <v>82401</v>
      </c>
      <c r="D155">
        <v>28370</v>
      </c>
      <c r="E155">
        <v>192767</v>
      </c>
      <c r="F155">
        <v>98068</v>
      </c>
      <c r="G155">
        <v>10546</v>
      </c>
      <c r="H155">
        <v>19239</v>
      </c>
      <c r="I155">
        <v>6621</v>
      </c>
      <c r="J155">
        <v>21837</v>
      </c>
      <c r="K155">
        <v>99959</v>
      </c>
      <c r="L155">
        <v>50</v>
      </c>
      <c r="M155">
        <v>559858</v>
      </c>
      <c r="N155" t="s">
        <v>124</v>
      </c>
      <c r="O155">
        <f t="shared" si="6"/>
        <v>2420</v>
      </c>
      <c r="P155">
        <f t="shared" si="7"/>
        <v>6670</v>
      </c>
    </row>
    <row r="156" spans="1:16" x14ac:dyDescent="0.2">
      <c r="A156" s="1">
        <v>44053</v>
      </c>
      <c r="B156">
        <v>20200810</v>
      </c>
      <c r="C156">
        <v>82587</v>
      </c>
      <c r="D156">
        <v>28909</v>
      </c>
      <c r="E156">
        <v>193561</v>
      </c>
      <c r="F156">
        <v>99386</v>
      </c>
      <c r="G156">
        <v>10711</v>
      </c>
      <c r="H156">
        <v>19455</v>
      </c>
      <c r="I156">
        <v>6802</v>
      </c>
      <c r="J156">
        <v>21933</v>
      </c>
      <c r="K156">
        <v>100213</v>
      </c>
      <c r="L156">
        <v>50</v>
      </c>
      <c r="M156">
        <v>563598</v>
      </c>
      <c r="N156" t="s">
        <v>125</v>
      </c>
      <c r="O156">
        <f t="shared" si="6"/>
        <v>1318</v>
      </c>
      <c r="P156">
        <f t="shared" si="7"/>
        <v>3740</v>
      </c>
    </row>
    <row r="157" spans="1:16" x14ac:dyDescent="0.2">
      <c r="A157" s="1">
        <v>44054</v>
      </c>
      <c r="B157">
        <v>20200811</v>
      </c>
      <c r="C157">
        <v>82715</v>
      </c>
      <c r="D157">
        <v>29209</v>
      </c>
      <c r="E157">
        <v>194093</v>
      </c>
      <c r="F157">
        <v>100494</v>
      </c>
      <c r="G157">
        <v>10807</v>
      </c>
      <c r="H157">
        <v>19533</v>
      </c>
      <c r="I157">
        <v>6861</v>
      </c>
      <c r="J157">
        <v>22031</v>
      </c>
      <c r="K157">
        <v>100316</v>
      </c>
      <c r="L157">
        <v>50</v>
      </c>
      <c r="M157">
        <v>566109</v>
      </c>
      <c r="N157" t="s">
        <v>126</v>
      </c>
      <c r="O157">
        <f t="shared" si="6"/>
        <v>1108</v>
      </c>
      <c r="P157">
        <f t="shared" si="7"/>
        <v>2511</v>
      </c>
    </row>
    <row r="158" spans="1:16" x14ac:dyDescent="0.2">
      <c r="A158" s="1">
        <v>44055</v>
      </c>
      <c r="B158">
        <v>20200812</v>
      </c>
      <c r="C158">
        <v>82779</v>
      </c>
      <c r="D158">
        <v>29578</v>
      </c>
      <c r="E158">
        <v>194685</v>
      </c>
      <c r="F158">
        <v>101499</v>
      </c>
      <c r="G158">
        <v>10875</v>
      </c>
      <c r="H158">
        <v>19755</v>
      </c>
      <c r="I158">
        <v>6957</v>
      </c>
      <c r="J158">
        <v>22205</v>
      </c>
      <c r="K158">
        <v>100536</v>
      </c>
      <c r="L158">
        <v>50</v>
      </c>
      <c r="M158">
        <v>568919</v>
      </c>
      <c r="N158" t="s">
        <v>127</v>
      </c>
      <c r="O158">
        <f t="shared" si="6"/>
        <v>1005</v>
      </c>
      <c r="P158">
        <f t="shared" si="7"/>
        <v>2810</v>
      </c>
    </row>
    <row r="159" spans="1:16" x14ac:dyDescent="0.2">
      <c r="A159" s="1">
        <v>44056</v>
      </c>
      <c r="B159">
        <v>20200813</v>
      </c>
      <c r="C159">
        <v>83002</v>
      </c>
      <c r="D159">
        <v>30049</v>
      </c>
      <c r="E159">
        <v>195820</v>
      </c>
      <c r="F159">
        <v>102233</v>
      </c>
      <c r="G159">
        <v>11019</v>
      </c>
      <c r="H159">
        <v>20111</v>
      </c>
      <c r="I159">
        <v>7122</v>
      </c>
      <c r="J159">
        <v>22483</v>
      </c>
      <c r="K159">
        <v>100976</v>
      </c>
      <c r="L159">
        <v>50</v>
      </c>
      <c r="M159">
        <v>572865</v>
      </c>
      <c r="N159" t="s">
        <v>128</v>
      </c>
      <c r="O159">
        <f t="shared" si="6"/>
        <v>734</v>
      </c>
      <c r="P159">
        <f t="shared" si="7"/>
        <v>3946</v>
      </c>
    </row>
    <row r="160" spans="1:16" x14ac:dyDescent="0.2">
      <c r="A160" s="1">
        <v>44057</v>
      </c>
      <c r="B160">
        <v>20200814</v>
      </c>
      <c r="C160">
        <v>83372</v>
      </c>
      <c r="D160">
        <v>30837</v>
      </c>
      <c r="E160">
        <v>197531</v>
      </c>
      <c r="F160">
        <v>103744</v>
      </c>
      <c r="G160">
        <v>11214</v>
      </c>
      <c r="H160">
        <v>20554</v>
      </c>
      <c r="I160">
        <v>7443</v>
      </c>
      <c r="J160">
        <v>22816</v>
      </c>
      <c r="K160">
        <v>101570</v>
      </c>
      <c r="L160">
        <v>50</v>
      </c>
      <c r="M160">
        <v>579140</v>
      </c>
      <c r="N160" t="s">
        <v>129</v>
      </c>
      <c r="O160">
        <f t="shared" si="6"/>
        <v>1511</v>
      </c>
      <c r="P160">
        <f t="shared" si="7"/>
        <v>6275</v>
      </c>
    </row>
    <row r="161" spans="1:16" x14ac:dyDescent="0.2">
      <c r="A161" s="1">
        <v>44058</v>
      </c>
      <c r="B161">
        <v>20200815</v>
      </c>
      <c r="C161">
        <v>83671</v>
      </c>
      <c r="D161">
        <v>31465</v>
      </c>
      <c r="E161">
        <v>198671</v>
      </c>
      <c r="F161">
        <v>104619</v>
      </c>
      <c r="G161">
        <v>11445</v>
      </c>
      <c r="H161">
        <v>20915</v>
      </c>
      <c r="I161">
        <v>7735</v>
      </c>
      <c r="J161">
        <v>23093</v>
      </c>
      <c r="K161">
        <v>101989</v>
      </c>
      <c r="L161">
        <v>50</v>
      </c>
      <c r="M161">
        <v>583653</v>
      </c>
      <c r="N161" t="s">
        <v>130</v>
      </c>
      <c r="O161">
        <f t="shared" si="6"/>
        <v>875</v>
      </c>
      <c r="P161">
        <f t="shared" si="7"/>
        <v>4513</v>
      </c>
    </row>
    <row r="162" spans="1:16" x14ac:dyDescent="0.2">
      <c r="A162" s="1">
        <v>44059</v>
      </c>
      <c r="B162">
        <v>20200816</v>
      </c>
      <c r="C162">
        <v>84006</v>
      </c>
      <c r="D162">
        <v>31870</v>
      </c>
      <c r="E162">
        <v>199635</v>
      </c>
      <c r="F162">
        <v>105383</v>
      </c>
      <c r="G162">
        <v>11573</v>
      </c>
      <c r="H162">
        <v>21289</v>
      </c>
      <c r="I162">
        <v>7840</v>
      </c>
      <c r="J162">
        <v>23250</v>
      </c>
      <c r="K162">
        <v>102449</v>
      </c>
      <c r="L162">
        <v>50</v>
      </c>
      <c r="M162">
        <v>587345</v>
      </c>
      <c r="N162" t="s">
        <v>131</v>
      </c>
      <c r="O162">
        <f t="shared" si="6"/>
        <v>764</v>
      </c>
      <c r="P162">
        <f t="shared" si="7"/>
        <v>3692</v>
      </c>
    </row>
    <row r="163" spans="1:16" x14ac:dyDescent="0.2">
      <c r="A163" s="1">
        <v>44060</v>
      </c>
      <c r="B163">
        <v>20200817</v>
      </c>
      <c r="C163">
        <v>84092</v>
      </c>
      <c r="D163">
        <v>32304</v>
      </c>
      <c r="E163">
        <v>200237</v>
      </c>
      <c r="F163">
        <v>106037</v>
      </c>
      <c r="G163">
        <v>11757</v>
      </c>
      <c r="H163">
        <v>21474</v>
      </c>
      <c r="I163">
        <v>8021</v>
      </c>
      <c r="J163">
        <v>23305</v>
      </c>
      <c r="K163">
        <v>102609</v>
      </c>
      <c r="L163">
        <v>50</v>
      </c>
      <c r="M163">
        <v>589886</v>
      </c>
      <c r="N163" t="s">
        <v>132</v>
      </c>
      <c r="O163">
        <f t="shared" si="6"/>
        <v>654</v>
      </c>
      <c r="P163">
        <f t="shared" si="7"/>
        <v>2541</v>
      </c>
    </row>
    <row r="164" spans="1:16" x14ac:dyDescent="0.2">
      <c r="A164" s="1">
        <v>44061</v>
      </c>
      <c r="B164">
        <v>20200818</v>
      </c>
      <c r="C164">
        <v>84144</v>
      </c>
      <c r="D164">
        <v>32593</v>
      </c>
      <c r="E164">
        <v>200949</v>
      </c>
      <c r="F164">
        <v>106565</v>
      </c>
      <c r="G164">
        <v>11813</v>
      </c>
      <c r="H164">
        <v>21717</v>
      </c>
      <c r="I164">
        <v>8129</v>
      </c>
      <c r="J164">
        <v>23445</v>
      </c>
      <c r="K164">
        <v>102739</v>
      </c>
      <c r="L164">
        <v>50</v>
      </c>
      <c r="M164">
        <v>592144</v>
      </c>
      <c r="N164" t="s">
        <v>133</v>
      </c>
      <c r="O164">
        <f t="shared" si="6"/>
        <v>528</v>
      </c>
      <c r="P164">
        <f t="shared" si="7"/>
        <v>2258</v>
      </c>
    </row>
    <row r="165" spans="1:16" x14ac:dyDescent="0.2">
      <c r="A165" s="1">
        <v>44062</v>
      </c>
      <c r="B165">
        <v>20200819</v>
      </c>
      <c r="C165">
        <v>84362</v>
      </c>
      <c r="D165">
        <v>33163</v>
      </c>
      <c r="E165">
        <v>202011</v>
      </c>
      <c r="F165">
        <v>107271</v>
      </c>
      <c r="G165">
        <v>11944</v>
      </c>
      <c r="H165">
        <v>22067</v>
      </c>
      <c r="I165">
        <v>8341</v>
      </c>
      <c r="J165">
        <v>23641</v>
      </c>
      <c r="K165">
        <v>103210</v>
      </c>
      <c r="L165">
        <v>50</v>
      </c>
      <c r="M165">
        <v>596060</v>
      </c>
      <c r="N165" t="s">
        <v>134</v>
      </c>
      <c r="O165">
        <f t="shared" si="6"/>
        <v>706</v>
      </c>
      <c r="P165">
        <f t="shared" si="7"/>
        <v>3916</v>
      </c>
    </row>
    <row r="166" spans="1:16" x14ac:dyDescent="0.2">
      <c r="A166" s="1">
        <v>44063</v>
      </c>
      <c r="B166">
        <v>20200820</v>
      </c>
      <c r="C166">
        <v>84586</v>
      </c>
      <c r="D166">
        <v>33665</v>
      </c>
      <c r="E166">
        <v>202955</v>
      </c>
      <c r="F166">
        <v>108080</v>
      </c>
      <c r="G166">
        <v>12086</v>
      </c>
      <c r="H166">
        <v>22459</v>
      </c>
      <c r="I166">
        <v>8575</v>
      </c>
      <c r="J166">
        <v>23868</v>
      </c>
      <c r="K166">
        <v>103616</v>
      </c>
      <c r="L166">
        <v>50</v>
      </c>
      <c r="M166">
        <v>599940</v>
      </c>
      <c r="N166" t="s">
        <v>135</v>
      </c>
      <c r="O166">
        <f t="shared" si="6"/>
        <v>809</v>
      </c>
      <c r="P166">
        <f t="shared" si="7"/>
        <v>3880</v>
      </c>
    </row>
    <row r="167" spans="1:16" x14ac:dyDescent="0.2">
      <c r="A167" s="1">
        <v>44064</v>
      </c>
      <c r="B167">
        <v>20200821</v>
      </c>
      <c r="C167">
        <v>84787</v>
      </c>
      <c r="D167">
        <v>34136</v>
      </c>
      <c r="E167">
        <v>203832</v>
      </c>
      <c r="F167">
        <v>108788</v>
      </c>
      <c r="G167">
        <v>12281</v>
      </c>
      <c r="H167">
        <v>22701</v>
      </c>
      <c r="I167">
        <v>8818</v>
      </c>
      <c r="J167">
        <v>24003</v>
      </c>
      <c r="K167">
        <v>103942</v>
      </c>
      <c r="L167">
        <v>50</v>
      </c>
      <c r="M167">
        <v>603338</v>
      </c>
      <c r="N167" t="s">
        <v>136</v>
      </c>
      <c r="O167">
        <f t="shared" si="6"/>
        <v>708</v>
      </c>
      <c r="P167">
        <f t="shared" si="7"/>
        <v>3398</v>
      </c>
    </row>
    <row r="168" spans="1:16" x14ac:dyDescent="0.2">
      <c r="A168" s="1">
        <v>44065</v>
      </c>
      <c r="B168">
        <v>20200822</v>
      </c>
      <c r="C168">
        <v>85039</v>
      </c>
      <c r="D168">
        <v>34621</v>
      </c>
      <c r="E168">
        <v>205246</v>
      </c>
      <c r="F168">
        <v>109332</v>
      </c>
      <c r="G168">
        <v>12389</v>
      </c>
      <c r="H168">
        <v>22902</v>
      </c>
      <c r="I168">
        <v>8996</v>
      </c>
      <c r="J168">
        <v>24185</v>
      </c>
      <c r="K168">
        <v>104285</v>
      </c>
      <c r="L168">
        <v>50</v>
      </c>
      <c r="M168">
        <v>607045</v>
      </c>
      <c r="N168" t="s">
        <v>137</v>
      </c>
      <c r="O168">
        <f t="shared" si="6"/>
        <v>544</v>
      </c>
      <c r="P168">
        <f t="shared" si="7"/>
        <v>3707</v>
      </c>
    </row>
    <row r="169" spans="1:16" x14ac:dyDescent="0.2">
      <c r="A169" s="1">
        <v>44066</v>
      </c>
      <c r="B169">
        <v>20200823</v>
      </c>
      <c r="C169">
        <v>85203</v>
      </c>
      <c r="D169">
        <v>34980</v>
      </c>
      <c r="E169">
        <v>206018</v>
      </c>
      <c r="F169">
        <v>109841</v>
      </c>
      <c r="G169">
        <v>12563</v>
      </c>
      <c r="H169">
        <v>23100</v>
      </c>
      <c r="I169">
        <v>9129</v>
      </c>
      <c r="J169">
        <v>24301</v>
      </c>
      <c r="K169">
        <v>104588</v>
      </c>
      <c r="L169">
        <v>50</v>
      </c>
      <c r="M169">
        <v>609773</v>
      </c>
      <c r="N169" t="s">
        <v>138</v>
      </c>
      <c r="O169">
        <f>F169-F168</f>
        <v>509</v>
      </c>
      <c r="P169">
        <f t="shared" si="7"/>
        <v>2728</v>
      </c>
    </row>
    <row r="170" spans="1:16" x14ac:dyDescent="0.2">
      <c r="A170" s="1">
        <v>44067</v>
      </c>
      <c r="B170">
        <v>20200824</v>
      </c>
      <c r="C170">
        <v>85240</v>
      </c>
      <c r="D170">
        <v>35367</v>
      </c>
      <c r="E170">
        <v>206525</v>
      </c>
      <c r="F170">
        <v>110102</v>
      </c>
      <c r="G170">
        <v>12643</v>
      </c>
      <c r="H170">
        <v>23163</v>
      </c>
      <c r="I170">
        <v>9322</v>
      </c>
      <c r="J170">
        <v>24371</v>
      </c>
      <c r="K170">
        <v>104667</v>
      </c>
      <c r="L170">
        <v>50</v>
      </c>
      <c r="M170">
        <v>611450</v>
      </c>
      <c r="N170" t="s">
        <v>139</v>
      </c>
      <c r="O170">
        <f>F170-F169</f>
        <v>261</v>
      </c>
      <c r="P170">
        <f t="shared" si="7"/>
        <v>1677</v>
      </c>
    </row>
    <row r="171" spans="1:16" x14ac:dyDescent="0.2">
      <c r="A171" s="1">
        <v>44068</v>
      </c>
      <c r="B171">
        <v>20200825</v>
      </c>
      <c r="C171">
        <v>85311</v>
      </c>
      <c r="D171">
        <v>35603</v>
      </c>
      <c r="E171">
        <v>206892</v>
      </c>
      <c r="F171">
        <v>110521</v>
      </c>
      <c r="G171">
        <v>12703</v>
      </c>
      <c r="H171">
        <v>23336</v>
      </c>
      <c r="I171">
        <v>9375</v>
      </c>
      <c r="J171">
        <v>24445</v>
      </c>
      <c r="K171">
        <v>104781</v>
      </c>
      <c r="L171">
        <v>50</v>
      </c>
      <c r="M171">
        <v>613017</v>
      </c>
      <c r="N171" t="s">
        <v>140</v>
      </c>
      <c r="O171">
        <f t="shared" ref="O171:O189" si="8">F171-F170</f>
        <v>419</v>
      </c>
      <c r="P171">
        <f t="shared" si="7"/>
        <v>1567</v>
      </c>
    </row>
    <row r="172" spans="1:16" x14ac:dyDescent="0.2">
      <c r="A172" s="1">
        <v>44069</v>
      </c>
      <c r="B172">
        <v>20200826</v>
      </c>
      <c r="C172">
        <v>85472</v>
      </c>
      <c r="D172">
        <v>35980</v>
      </c>
      <c r="E172">
        <v>207610</v>
      </c>
      <c r="F172">
        <v>111096</v>
      </c>
      <c r="G172">
        <v>12795</v>
      </c>
      <c r="H172">
        <v>23555</v>
      </c>
      <c r="I172">
        <v>9500</v>
      </c>
      <c r="J172">
        <v>24646</v>
      </c>
      <c r="K172">
        <v>104997</v>
      </c>
      <c r="L172">
        <v>50</v>
      </c>
      <c r="M172">
        <v>615701</v>
      </c>
      <c r="N172" t="s">
        <v>141</v>
      </c>
      <c r="O172">
        <f t="shared" si="8"/>
        <v>575</v>
      </c>
      <c r="P172">
        <f t="shared" si="7"/>
        <v>2684</v>
      </c>
    </row>
    <row r="173" spans="1:16" x14ac:dyDescent="0.2">
      <c r="A173" s="1">
        <v>44070</v>
      </c>
      <c r="B173">
        <v>20200827</v>
      </c>
      <c r="C173">
        <v>85625</v>
      </c>
      <c r="D173">
        <v>36419</v>
      </c>
      <c r="E173">
        <v>208156</v>
      </c>
      <c r="F173">
        <v>111585</v>
      </c>
      <c r="G173">
        <v>12867</v>
      </c>
      <c r="H173">
        <v>23677</v>
      </c>
      <c r="I173">
        <v>9829</v>
      </c>
      <c r="J173">
        <v>24805</v>
      </c>
      <c r="K173">
        <v>105273</v>
      </c>
      <c r="L173">
        <v>50</v>
      </c>
      <c r="M173">
        <v>618286</v>
      </c>
      <c r="N173" t="s">
        <v>142</v>
      </c>
      <c r="O173">
        <f t="shared" si="8"/>
        <v>489</v>
      </c>
      <c r="P173">
        <f t="shared" si="7"/>
        <v>2585</v>
      </c>
    </row>
    <row r="174" spans="1:16" x14ac:dyDescent="0.2">
      <c r="A174" s="1">
        <v>44071</v>
      </c>
      <c r="B174">
        <v>20200828</v>
      </c>
      <c r="C174">
        <v>85701</v>
      </c>
      <c r="D174">
        <v>36742</v>
      </c>
      <c r="E174">
        <v>208579</v>
      </c>
      <c r="F174">
        <v>111863</v>
      </c>
      <c r="G174">
        <v>12960</v>
      </c>
      <c r="H174">
        <v>23765</v>
      </c>
      <c r="I174">
        <v>10043</v>
      </c>
      <c r="J174">
        <v>24922</v>
      </c>
      <c r="K174">
        <v>105507</v>
      </c>
      <c r="L174">
        <v>50</v>
      </c>
      <c r="M174">
        <v>620123</v>
      </c>
      <c r="N174" t="s">
        <v>143</v>
      </c>
      <c r="O174">
        <f t="shared" si="8"/>
        <v>278</v>
      </c>
      <c r="P174">
        <f>M174-M173</f>
        <v>1837</v>
      </c>
    </row>
    <row r="175" spans="1:16" x14ac:dyDescent="0.2">
      <c r="A175" s="1">
        <v>44072</v>
      </c>
      <c r="B175">
        <v>20200829</v>
      </c>
      <c r="C175">
        <v>85899</v>
      </c>
      <c r="D175">
        <v>37157</v>
      </c>
      <c r="E175">
        <v>209123</v>
      </c>
      <c r="F175">
        <v>112291</v>
      </c>
      <c r="G175">
        <v>13039</v>
      </c>
      <c r="H175">
        <v>23946</v>
      </c>
      <c r="I175">
        <v>10284</v>
      </c>
      <c r="J175">
        <v>25086</v>
      </c>
      <c r="K175">
        <v>105676</v>
      </c>
      <c r="L175">
        <v>50</v>
      </c>
      <c r="M175">
        <v>622551</v>
      </c>
      <c r="N175" t="s">
        <v>144</v>
      </c>
      <c r="O175">
        <f t="shared" si="8"/>
        <v>428</v>
      </c>
      <c r="P175">
        <f t="shared" si="7"/>
        <v>2428</v>
      </c>
    </row>
    <row r="176" spans="1:16" x14ac:dyDescent="0.2">
      <c r="A176" s="1">
        <v>44073</v>
      </c>
      <c r="B176">
        <v>20200830</v>
      </c>
      <c r="C176">
        <v>86060</v>
      </c>
      <c r="D176">
        <v>37557</v>
      </c>
      <c r="E176">
        <v>209648</v>
      </c>
      <c r="F176">
        <v>112726</v>
      </c>
      <c r="G176">
        <v>13167</v>
      </c>
      <c r="H176">
        <v>24132</v>
      </c>
      <c r="I176">
        <v>10568</v>
      </c>
      <c r="J176">
        <v>25240</v>
      </c>
      <c r="K176">
        <v>105908</v>
      </c>
      <c r="L176">
        <v>50</v>
      </c>
      <c r="M176">
        <v>625056</v>
      </c>
      <c r="N176" t="s">
        <v>145</v>
      </c>
      <c r="O176">
        <f t="shared" si="8"/>
        <v>435</v>
      </c>
      <c r="P176">
        <f t="shared" si="7"/>
        <v>2505</v>
      </c>
    </row>
    <row r="177" spans="1:16" x14ac:dyDescent="0.2">
      <c r="A177" s="1">
        <v>44074</v>
      </c>
      <c r="B177">
        <v>20200831</v>
      </c>
      <c r="C177">
        <v>86163</v>
      </c>
      <c r="D177">
        <v>37888</v>
      </c>
      <c r="E177">
        <v>210169</v>
      </c>
      <c r="F177">
        <v>113006</v>
      </c>
      <c r="G177">
        <v>13265</v>
      </c>
      <c r="H177">
        <v>24405</v>
      </c>
      <c r="I177">
        <v>10726</v>
      </c>
      <c r="J177">
        <v>25348</v>
      </c>
      <c r="K177">
        <v>106021</v>
      </c>
      <c r="L177">
        <v>50</v>
      </c>
      <c r="M177">
        <v>627041</v>
      </c>
      <c r="N177" t="s">
        <v>146</v>
      </c>
      <c r="O177">
        <f t="shared" si="8"/>
        <v>280</v>
      </c>
      <c r="P177">
        <f t="shared" si="7"/>
        <v>1985</v>
      </c>
    </row>
    <row r="178" spans="1:16" x14ac:dyDescent="0.2">
      <c r="A178" s="1">
        <v>44075</v>
      </c>
      <c r="B178">
        <v>20200901</v>
      </c>
      <c r="C178">
        <v>86217</v>
      </c>
      <c r="D178">
        <v>38125</v>
      </c>
      <c r="E178">
        <v>210518</v>
      </c>
      <c r="F178">
        <v>113237</v>
      </c>
      <c r="G178">
        <v>13301</v>
      </c>
      <c r="H178">
        <v>24470</v>
      </c>
      <c r="I178">
        <v>10837</v>
      </c>
      <c r="J178">
        <v>25390</v>
      </c>
      <c r="K178">
        <v>106114</v>
      </c>
      <c r="L178">
        <v>50</v>
      </c>
      <c r="M178">
        <v>628259</v>
      </c>
      <c r="N178" t="s">
        <v>147</v>
      </c>
      <c r="O178">
        <f t="shared" si="8"/>
        <v>231</v>
      </c>
      <c r="P178">
        <f t="shared" si="7"/>
        <v>1218</v>
      </c>
    </row>
    <row r="179" spans="1:16" x14ac:dyDescent="0.2">
      <c r="A179" s="1">
        <v>44076</v>
      </c>
      <c r="B179">
        <v>20200902</v>
      </c>
      <c r="C179">
        <v>86322</v>
      </c>
      <c r="D179">
        <v>38473</v>
      </c>
      <c r="E179">
        <v>211157</v>
      </c>
      <c r="F179">
        <v>113661</v>
      </c>
      <c r="G179">
        <v>13400</v>
      </c>
      <c r="H179">
        <v>24605</v>
      </c>
      <c r="I179">
        <v>11020</v>
      </c>
      <c r="J179">
        <v>25604</v>
      </c>
      <c r="K179">
        <v>106353</v>
      </c>
      <c r="L179">
        <v>0</v>
      </c>
      <c r="M179">
        <v>630595</v>
      </c>
      <c r="N179" t="s">
        <v>148</v>
      </c>
      <c r="O179">
        <f t="shared" si="8"/>
        <v>424</v>
      </c>
      <c r="P179">
        <f t="shared" si="7"/>
        <v>2336</v>
      </c>
    </row>
    <row r="180" spans="1:16" x14ac:dyDescent="0.2">
      <c r="A180" s="1">
        <v>44077</v>
      </c>
      <c r="B180">
        <v>20200903</v>
      </c>
      <c r="C180">
        <v>86489</v>
      </c>
      <c r="D180">
        <v>38869</v>
      </c>
      <c r="E180">
        <v>211678</v>
      </c>
      <c r="F180">
        <v>114034</v>
      </c>
      <c r="G180">
        <v>13488</v>
      </c>
      <c r="H180">
        <v>24746</v>
      </c>
      <c r="I180">
        <v>11313</v>
      </c>
      <c r="J180">
        <v>25816</v>
      </c>
      <c r="K180">
        <v>106582</v>
      </c>
      <c r="L180">
        <v>0</v>
      </c>
      <c r="M180">
        <v>633015</v>
      </c>
      <c r="N180" t="s">
        <v>149</v>
      </c>
      <c r="O180">
        <f t="shared" si="8"/>
        <v>373</v>
      </c>
      <c r="P180">
        <f t="shared" si="7"/>
        <v>2420</v>
      </c>
    </row>
    <row r="181" spans="1:16" x14ac:dyDescent="0.2">
      <c r="A181" s="1">
        <v>44078</v>
      </c>
      <c r="B181">
        <v>20200904</v>
      </c>
      <c r="C181">
        <v>86635</v>
      </c>
      <c r="D181">
        <v>39192</v>
      </c>
      <c r="E181">
        <v>212186</v>
      </c>
      <c r="F181">
        <v>114360</v>
      </c>
      <c r="G181">
        <v>13596</v>
      </c>
      <c r="H181">
        <v>24836</v>
      </c>
      <c r="I181">
        <v>11521</v>
      </c>
      <c r="J181">
        <v>25965</v>
      </c>
      <c r="K181">
        <v>106787</v>
      </c>
      <c r="L181">
        <v>0</v>
      </c>
      <c r="M181">
        <v>635078</v>
      </c>
      <c r="N181" t="s">
        <v>150</v>
      </c>
      <c r="O181">
        <f t="shared" si="8"/>
        <v>326</v>
      </c>
      <c r="P181">
        <f t="shared" si="7"/>
        <v>2063</v>
      </c>
    </row>
    <row r="182" spans="1:16" x14ac:dyDescent="0.2">
      <c r="A182" s="1">
        <v>44079</v>
      </c>
      <c r="B182">
        <v>20200905</v>
      </c>
      <c r="C182">
        <v>86755</v>
      </c>
      <c r="D182">
        <v>39486</v>
      </c>
      <c r="E182">
        <v>212564</v>
      </c>
      <c r="F182">
        <v>114646</v>
      </c>
      <c r="G182">
        <v>13665</v>
      </c>
      <c r="H182">
        <v>24976</v>
      </c>
      <c r="I182">
        <v>11718</v>
      </c>
      <c r="J182">
        <v>26092</v>
      </c>
      <c r="K182">
        <v>106982</v>
      </c>
      <c r="L182">
        <v>0</v>
      </c>
      <c r="M182">
        <v>636884</v>
      </c>
      <c r="N182" t="s">
        <v>151</v>
      </c>
      <c r="O182">
        <f t="shared" si="8"/>
        <v>286</v>
      </c>
      <c r="P182">
        <f t="shared" si="7"/>
        <v>1806</v>
      </c>
    </row>
    <row r="183" spans="1:16" x14ac:dyDescent="0.2">
      <c r="A183" s="1">
        <v>44080</v>
      </c>
      <c r="B183">
        <v>20200906</v>
      </c>
      <c r="C183">
        <v>86849</v>
      </c>
      <c r="D183">
        <v>39781</v>
      </c>
      <c r="E183">
        <v>212898</v>
      </c>
      <c r="F183">
        <v>114824</v>
      </c>
      <c r="G183">
        <v>13734</v>
      </c>
      <c r="H183">
        <v>25076</v>
      </c>
      <c r="I183">
        <v>11923</v>
      </c>
      <c r="J183">
        <v>26245</v>
      </c>
      <c r="K183">
        <v>107187</v>
      </c>
      <c r="L183">
        <v>0</v>
      </c>
      <c r="M183">
        <v>638517</v>
      </c>
      <c r="N183" t="s">
        <v>152</v>
      </c>
      <c r="O183">
        <f t="shared" si="8"/>
        <v>178</v>
      </c>
      <c r="P183">
        <f t="shared" si="7"/>
        <v>1633</v>
      </c>
    </row>
    <row r="184" spans="1:16" x14ac:dyDescent="0.2">
      <c r="A184" s="1">
        <v>44081</v>
      </c>
      <c r="B184">
        <v>20200907</v>
      </c>
      <c r="C184">
        <v>86868</v>
      </c>
      <c r="D184">
        <v>39986</v>
      </c>
      <c r="E184">
        <v>213087</v>
      </c>
      <c r="F184">
        <v>114904</v>
      </c>
      <c r="G184">
        <v>13769</v>
      </c>
      <c r="H184">
        <v>25125</v>
      </c>
      <c r="I184">
        <v>12085</v>
      </c>
      <c r="J184">
        <v>26294</v>
      </c>
      <c r="K184">
        <v>107244</v>
      </c>
      <c r="L184">
        <v>0</v>
      </c>
      <c r="M184">
        <v>639362</v>
      </c>
      <c r="N184" t="s">
        <v>153</v>
      </c>
      <c r="O184">
        <f t="shared" si="8"/>
        <v>80</v>
      </c>
      <c r="P184">
        <f t="shared" si="7"/>
        <v>845</v>
      </c>
    </row>
    <row r="185" spans="1:16" x14ac:dyDescent="0.2">
      <c r="A185" s="1">
        <v>44082</v>
      </c>
      <c r="B185">
        <v>20200908</v>
      </c>
      <c r="C185">
        <v>86926</v>
      </c>
      <c r="D185">
        <v>40154</v>
      </c>
      <c r="E185">
        <v>213333</v>
      </c>
      <c r="F185">
        <v>115081</v>
      </c>
      <c r="G185">
        <v>13797</v>
      </c>
      <c r="H185">
        <v>25198</v>
      </c>
      <c r="I185">
        <v>12222</v>
      </c>
      <c r="J185">
        <v>26399</v>
      </c>
      <c r="K185">
        <v>107331</v>
      </c>
      <c r="L185">
        <v>0</v>
      </c>
      <c r="M185">
        <v>640441</v>
      </c>
      <c r="N185" t="s">
        <v>154</v>
      </c>
      <c r="O185">
        <f t="shared" si="8"/>
        <v>177</v>
      </c>
      <c r="P185">
        <f t="shared" si="7"/>
        <v>1079</v>
      </c>
    </row>
    <row r="186" spans="1:16" x14ac:dyDescent="0.2">
      <c r="A186" s="1">
        <v>44083</v>
      </c>
      <c r="B186">
        <v>20200909</v>
      </c>
      <c r="C186">
        <v>87040</v>
      </c>
      <c r="D186">
        <v>40456</v>
      </c>
      <c r="E186">
        <v>213741</v>
      </c>
      <c r="F186">
        <v>115372</v>
      </c>
      <c r="G186">
        <v>13900</v>
      </c>
      <c r="H186">
        <v>25311</v>
      </c>
      <c r="I186">
        <v>12407</v>
      </c>
      <c r="J186">
        <v>26580</v>
      </c>
      <c r="K186">
        <v>107624</v>
      </c>
      <c r="L186">
        <v>0</v>
      </c>
      <c r="M186">
        <v>642431</v>
      </c>
      <c r="N186" t="s">
        <v>155</v>
      </c>
      <c r="O186">
        <f t="shared" si="8"/>
        <v>291</v>
      </c>
      <c r="P186">
        <f t="shared" si="7"/>
        <v>1990</v>
      </c>
    </row>
    <row r="187" spans="1:16" x14ac:dyDescent="0.2">
      <c r="A187" s="1">
        <v>44084</v>
      </c>
      <c r="B187">
        <v>20200910</v>
      </c>
      <c r="C187">
        <v>87128</v>
      </c>
      <c r="D187">
        <v>40832</v>
      </c>
      <c r="E187">
        <v>214152</v>
      </c>
      <c r="F187">
        <v>115658</v>
      </c>
      <c r="G187">
        <v>13979</v>
      </c>
      <c r="H187">
        <v>25425</v>
      </c>
      <c r="I187">
        <v>12630</v>
      </c>
      <c r="J187">
        <v>26767</v>
      </c>
      <c r="K187">
        <v>107867</v>
      </c>
      <c r="L187">
        <v>0</v>
      </c>
      <c r="M187">
        <v>644438</v>
      </c>
      <c r="N187" t="s">
        <v>156</v>
      </c>
      <c r="O187">
        <f t="shared" si="8"/>
        <v>286</v>
      </c>
      <c r="P187">
        <f t="shared" si="7"/>
        <v>2007</v>
      </c>
    </row>
    <row r="188" spans="1:16" x14ac:dyDescent="0.2">
      <c r="A188" s="1">
        <v>44085</v>
      </c>
      <c r="B188">
        <v>20200911</v>
      </c>
      <c r="C188">
        <v>87222</v>
      </c>
      <c r="D188">
        <v>41250</v>
      </c>
      <c r="E188">
        <v>214486</v>
      </c>
      <c r="F188">
        <v>115939</v>
      </c>
      <c r="G188">
        <v>14059</v>
      </c>
      <c r="H188">
        <v>25540</v>
      </c>
      <c r="I188">
        <v>12919</v>
      </c>
      <c r="J188">
        <v>26935</v>
      </c>
      <c r="K188">
        <v>108048</v>
      </c>
      <c r="L188">
        <v>0</v>
      </c>
      <c r="M188">
        <v>646398</v>
      </c>
      <c r="N188" t="s">
        <v>157</v>
      </c>
      <c r="O188">
        <f t="shared" si="8"/>
        <v>281</v>
      </c>
      <c r="P188">
        <f t="shared" si="7"/>
        <v>1960</v>
      </c>
    </row>
    <row r="189" spans="1:16" x14ac:dyDescent="0.2">
      <c r="A189" s="1">
        <v>44086</v>
      </c>
      <c r="B189">
        <v>20200912</v>
      </c>
      <c r="C189">
        <v>87323</v>
      </c>
      <c r="D189">
        <v>41604</v>
      </c>
      <c r="E189">
        <v>214831</v>
      </c>
      <c r="F189">
        <v>116167</v>
      </c>
      <c r="G189">
        <v>14113</v>
      </c>
      <c r="H189">
        <v>25680</v>
      </c>
      <c r="I189">
        <v>13123</v>
      </c>
      <c r="J189">
        <v>27094</v>
      </c>
      <c r="K189">
        <v>108279</v>
      </c>
      <c r="L189">
        <v>0</v>
      </c>
      <c r="M189">
        <v>648214</v>
      </c>
      <c r="N189" t="s">
        <v>158</v>
      </c>
      <c r="O189">
        <f t="shared" si="8"/>
        <v>228</v>
      </c>
      <c r="P189">
        <f t="shared" si="7"/>
        <v>1816</v>
      </c>
    </row>
    <row r="190" spans="1:16" x14ac:dyDescent="0.2">
      <c r="A190" s="1">
        <v>44087</v>
      </c>
      <c r="B190">
        <v>20200913</v>
      </c>
      <c r="C190">
        <v>87415</v>
      </c>
      <c r="D190">
        <v>41875</v>
      </c>
      <c r="E190">
        <v>215140</v>
      </c>
      <c r="F190">
        <v>116389</v>
      </c>
      <c r="G190">
        <v>14183</v>
      </c>
      <c r="H190">
        <v>25750</v>
      </c>
      <c r="I190">
        <v>13391</v>
      </c>
      <c r="J190">
        <v>27219</v>
      </c>
      <c r="K190">
        <v>108431</v>
      </c>
      <c r="L190">
        <v>0</v>
      </c>
      <c r="M190">
        <v>649793</v>
      </c>
      <c r="N190" t="s">
        <v>159</v>
      </c>
      <c r="O190">
        <f>F190-F189</f>
        <v>222</v>
      </c>
      <c r="P190">
        <f t="shared" si="7"/>
        <v>1579</v>
      </c>
    </row>
    <row r="191" spans="1:16" x14ac:dyDescent="0.2">
      <c r="A191" s="1">
        <v>44088</v>
      </c>
      <c r="B191">
        <v>20200914</v>
      </c>
      <c r="C191">
        <v>87456</v>
      </c>
      <c r="D191">
        <v>42120</v>
      </c>
      <c r="E191">
        <v>215307</v>
      </c>
      <c r="F191">
        <v>116513</v>
      </c>
      <c r="G191">
        <v>14216</v>
      </c>
      <c r="H191">
        <v>25825</v>
      </c>
      <c r="I191">
        <v>13564</v>
      </c>
      <c r="J191">
        <v>27262</v>
      </c>
      <c r="K191">
        <v>108486</v>
      </c>
      <c r="L191">
        <v>0</v>
      </c>
      <c r="M191">
        <v>650749</v>
      </c>
      <c r="N191" t="s">
        <v>160</v>
      </c>
      <c r="O191">
        <f>F191-F190</f>
        <v>124</v>
      </c>
      <c r="P191">
        <f t="shared" si="7"/>
        <v>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covid19za_provincial_cumulative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2020-09-16T16:00:06Z</dcterms:created>
  <dcterms:modified xsi:type="dcterms:W3CDTF">2020-09-20T08:49:09Z</dcterms:modified>
</cp:coreProperties>
</file>