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MS ECOCOPTER\SMS 2015\REPORTES DE PELIGROS\REPORTES DE PELIGROS 2015\"/>
    </mc:Choice>
  </mc:AlternateContent>
  <bookViews>
    <workbookView xWindow="0" yWindow="0" windowWidth="20490" windowHeight="7755"/>
  </bookViews>
  <sheets>
    <sheet name="REPORTE 2015" sheetId="1" r:id="rId1"/>
  </sheets>
  <definedNames>
    <definedName name="_xlnm._FilterDatabase" localSheetId="0" hidden="1">'REPORTE 2015'!$A$1:$P$5</definedName>
  </definedNames>
  <calcPr calcId="152511"/>
</workbook>
</file>

<file path=xl/calcChain.xml><?xml version="1.0" encoding="utf-8"?>
<calcChain xmlns="http://schemas.openxmlformats.org/spreadsheetml/2006/main">
  <c r="D3" i="1" l="1"/>
  <c r="D4" i="1"/>
  <c r="D2" i="1"/>
</calcChain>
</file>

<file path=xl/sharedStrings.xml><?xml version="1.0" encoding="utf-8"?>
<sst xmlns="http://schemas.openxmlformats.org/spreadsheetml/2006/main" count="63" uniqueCount="54">
  <si>
    <r>
      <rPr>
        <i/>
        <sz val="9"/>
        <rFont val="Calibri"/>
        <family val="34"/>
      </rPr>
      <t>PUCALLPA</t>
    </r>
  </si>
  <si>
    <r>
      <rPr>
        <i/>
        <sz val="9"/>
        <rFont val="Calibri"/>
        <family val="34"/>
      </rPr>
      <t>-Colisión de la aeronave.
-Pérdida de la aeronave.
-Lesiones del personal y daños del material.</t>
    </r>
  </si>
  <si>
    <r>
      <rPr>
        <i/>
        <sz val="9"/>
        <rFont val="Calibri"/>
        <family val="34"/>
      </rPr>
      <t>-Adecuado entrenamiento de la tripulación.
-Cumplimiento de los procedimientos de emergencia.</t>
    </r>
  </si>
  <si>
    <r>
      <rPr>
        <i/>
        <sz val="9"/>
        <rFont val="Calibri"/>
        <family val="34"/>
      </rPr>
      <t>2D</t>
    </r>
  </si>
  <si>
    <r>
      <rPr>
        <i/>
        <sz val="9"/>
        <rFont val="Calibri"/>
        <family val="34"/>
      </rPr>
      <t>RODOLFO ROJAS  SILVA</t>
    </r>
  </si>
  <si>
    <r>
      <rPr>
        <i/>
        <sz val="9"/>
        <rFont val="Calibri"/>
        <family val="34"/>
      </rPr>
      <t>Caso cerrado.</t>
    </r>
  </si>
  <si>
    <r>
      <rPr>
        <i/>
        <sz val="9"/>
        <rFont val="Calibri"/>
        <family val="34"/>
      </rPr>
      <t>QUINCEMIL</t>
    </r>
  </si>
  <si>
    <r>
      <rPr>
        <i/>
        <sz val="9"/>
        <rFont val="Calibri"/>
        <family val="34"/>
      </rPr>
      <t>-Adecuado entrenamiento de la tripulación.
-Experiencia del piloto
-Cumplimiento de los procedimientos de emergencia.</t>
    </r>
  </si>
  <si>
    <r>
      <rPr>
        <i/>
        <sz val="9"/>
        <rFont val="Calibri"/>
        <family val="34"/>
      </rPr>
      <t>JUAN CARLOS LOPEZ</t>
    </r>
  </si>
  <si>
    <r>
      <rPr>
        <i/>
        <sz val="9"/>
        <rFont val="Calibri"/>
        <family val="34"/>
      </rPr>
      <t>4C</t>
    </r>
  </si>
  <si>
    <t>AREA RESPONSABLE</t>
  </si>
  <si>
    <t>N° DE COLA</t>
  </si>
  <si>
    <t>DESCRIPCION DEL SUCESO</t>
  </si>
  <si>
    <t>C-GKTL</t>
  </si>
  <si>
    <t>0B-2081</t>
  </si>
  <si>
    <r>
      <rPr>
        <b/>
        <sz val="9"/>
        <rFont val="Times New Roman"/>
        <family val="1"/>
      </rPr>
      <t>NUMERO REPORTE</t>
    </r>
  </si>
  <si>
    <r>
      <rPr>
        <b/>
        <sz val="9"/>
        <rFont val="Times New Roman"/>
        <family val="1"/>
      </rPr>
      <t>LUGAR ACCIDENTE/ INCIDENTE</t>
    </r>
  </si>
  <si>
    <r>
      <rPr>
        <b/>
        <sz val="9"/>
        <rFont val="Times New Roman"/>
        <family val="1"/>
      </rPr>
      <t>PELIGRO</t>
    </r>
  </si>
  <si>
    <t>CONSECUENCIAS DEL PELIGRO</t>
  </si>
  <si>
    <t>DEFENSAS ACTUALES PARA MITIGAR  EL RIESGO</t>
  </si>
  <si>
    <t>INDICE DEL RIESGO-TOLERABILIDAD</t>
  </si>
  <si>
    <r>
      <rPr>
        <b/>
        <sz val="9"/>
        <rFont val="Times New Roman"/>
        <family val="1"/>
      </rPr>
      <t>ACCIONES PROPUESTAS PARA REDUCIR  EL RIESGO</t>
    </r>
  </si>
  <si>
    <r>
      <rPr>
        <b/>
        <sz val="9"/>
        <rFont val="Times New Roman"/>
        <family val="1"/>
      </rPr>
      <t>REPORTE EFECTUADO POR</t>
    </r>
  </si>
  <si>
    <r>
      <rPr>
        <b/>
        <sz val="9"/>
        <rFont val="Times New Roman"/>
        <family val="1"/>
      </rPr>
      <t>ACCION TOMADA</t>
    </r>
  </si>
  <si>
    <r>
      <rPr>
        <b/>
        <sz val="9"/>
        <rFont val="Times New Roman"/>
        <family val="1"/>
      </rPr>
      <t>OBSERVACIONES</t>
    </r>
  </si>
  <si>
    <t xml:space="preserve">FECHA INCIDENTE </t>
  </si>
  <si>
    <t>FECHA INCIDENTE (Meses)</t>
  </si>
  <si>
    <t>FRANCISCO WILCOX</t>
  </si>
  <si>
    <t>Al   dejar   la   carga   externa   proveniente   de Quincemil en la plataforma de enganche del Pad A se prendió la luz de Chip Intern Trans (Chip de Intermediate gearbox) se procedió de inmediato a aterrizar en la plataforma del Pad A siendo las
10:17     hrs.          Se     apagó     el     helicóptero, posteriormente vino personal de mantenimiento quien detecto partículas metálicas, se limpió el chip,  aceite  ok,  se  procedió  al  encendido  d motores y corrida en tierra, se sobrevoló el Pad A para   confirmar   que  no   se  prendiera   la   lu nuevamente, luego se procedió a volar de regres
a quincemil.</t>
  </si>
  <si>
    <t>AMO GSH</t>
  </si>
  <si>
    <t>3B</t>
  </si>
  <si>
    <t>3E</t>
  </si>
  <si>
    <t>a. Monitoreo permanente del cumplimiento al programa del mantenimiento del helicóptero (GAC).
b. Reparación del equipo de radio VHF
c.Análisis de programa de confiabilidad por la Gerencia de Calidad de la OMA N°075.</t>
  </si>
  <si>
    <t>Se revisó el equipo de   radio VHF N/P 064-1054-30 N/S
21408 determinándose su inoperatividad, se instaló el equipo N/S. 23258; se realizaron las pruebas correspondientes y el sistema de comunicaciones quedó operativo.</t>
  </si>
  <si>
    <t>Falla del equipo de radio VHF en vuelo</t>
  </si>
  <si>
    <t xml:space="preserve">Aproximadamente a 30 millas de Pucallpa se intentó establecer comunicación con la torre de vuelo usando el equipo de radio VHF el cual no trasmitía la comunicación, motivo por el cual la tripulación realizó el procedimiento establecido con la torre de control de vuelo, realizando el aterrizaje en el aeropuerto de Pucallpa sin novedad </t>
  </si>
  <si>
    <t>OMA N°075</t>
  </si>
  <si>
    <t>Durante la aproximación al PAD A con carga externa (17,000 lbs.) durante el Check list se observó que la “T”  de la trasmisión se había incrementado hasta 110°C (a partir de 115°C es permitido). Por esta razón la tripulación decidió aterrizar por precaución, una vez en tierra, se chequeo por condición y fugas. La temperatura descendió y se retornó a base sin novedad</t>
  </si>
  <si>
    <t>a. Trancamiento de la transmisión.
b. Pérdida de la aeronave.
c. Muerte/lesiones graves del personal y daños del material.</t>
  </si>
  <si>
    <t>4A</t>
  </si>
  <si>
    <t xml:space="preserve">Incremento súbito de la temperatura del fluido de la transmisión, llegando hasta 110°C. </t>
  </si>
  <si>
    <t>a. Aterrizaje tan pronto como sea posible.
b. Inspección del sistema de refirgeración de aceite.
c. Remoocción y limpieza del radiador de aceite; vuelo de comprobación.
d. Monitoreo permanente del cumplimiento al programa del mantenimiento del helicóptero.</t>
  </si>
  <si>
    <r>
      <t xml:space="preserve">a. Inspección del sistema de refrigeración de aceite. 
b. Remoción y limpieza del radiador de aceite; vuelo de comprobación.
c. </t>
    </r>
    <r>
      <rPr>
        <i/>
        <sz val="9"/>
        <rFont val="Calibri"/>
        <family val="34"/>
      </rPr>
      <t>las pruebas en vuelo s/n. retornando al campamento Quincemil.
La anomalía no se volvió a presentar</t>
    </r>
  </si>
  <si>
    <t>QUINCEMIL</t>
  </si>
  <si>
    <t>Se prendió la luz del chip detector de partículas de la caja intermedia.
-Manipulación de controles de vuelo accidentalmente</t>
  </si>
  <si>
    <t>a. trancamiento de la caja de engranajes intermedia.
b. Pérdida del rotor de cola.
C. Pérdida de la aeronave. 
d. Lesiones del personal y daños del material.</t>
  </si>
  <si>
    <t>2E</t>
  </si>
  <si>
    <t>El personal técnico
después del análisis correspondiente y verificando lo estipulado en la documentación técnica realizó la limpieza del sistema de detección de partículas de IGB y el control del aceite para verificar el grado de contaminación. No se detectó presencia significativa de partículas; se realizó una corrida de motores en tierra y se realizó un vuelo de comprobación sin novedad.</t>
  </si>
  <si>
    <t>OB-2081</t>
  </si>
  <si>
    <t>julio</t>
  </si>
  <si>
    <t>Durante el primer vuelo del día (primer despegue) del helicóptero, éste tuvo que retornar al campamento base por presentar una dureza en el pedal derecho. Posteriormente el personal de Mantenimiento realizó los trabajos correspondientes, poniendo operativo la aeronave.</t>
  </si>
  <si>
    <t>Dureza en el pedal derecho</t>
  </si>
  <si>
    <t>a. Falta de control direccional.
b. Pérdida del rotor de cola.
c. Aterrizaje brusco.
d. Lesiones al personal y daños al material.</t>
  </si>
  <si>
    <t xml:space="preserve">a. Adecuado entrenamiento de la tripulación.
b. Cumplimiento de los procedimientos operativos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</si>
</sst>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yy/mm/dd;@"/>
  </numFmts>
  <fonts count="7" x14ac:knownFonts="1">
    <font>
      <sz val="10"/>
      <color rgb="FF000000"/>
      <name val="Times New Roman"/>
      <charset val="204"/>
    </font>
    <font>
      <sz val="9"/>
      <color rgb="FF000000"/>
      <name val="Times New Roman"/>
      <family val="1"/>
    </font>
    <font>
      <i/>
      <sz val="9"/>
      <color rgb="FF000000"/>
      <name val="Calibri"/>
      <family val="2"/>
    </font>
    <font>
      <i/>
      <sz val="9"/>
      <name val="Calibri"/>
      <family val="34"/>
    </font>
    <font>
      <b/>
      <sz val="9"/>
      <color rgb="FF000000"/>
      <name val="Times New Roman"/>
      <family val="1"/>
    </font>
    <font>
      <b/>
      <sz val="9"/>
      <name val="Times New Roman"/>
      <family val="1"/>
    </font>
    <font>
      <i/>
      <sz val="9"/>
      <name val="Calibri"/>
      <family val="2"/>
    </font>
  </fonts>
  <fills count="8">
    <fill>
      <patternFill patternType="none"/>
    </fill>
    <fill>
      <patternFill patternType="gray125"/>
    </fill>
    <fill>
      <patternFill patternType="solid">
        <fgColor rgb="FFD8D8D8"/>
      </patternFill>
    </fill>
    <fill>
      <patternFill patternType="solid">
        <fgColor rgb="FFFFFF00"/>
      </patternFill>
    </fill>
    <fill>
      <patternFill patternType="solid">
        <fgColor rgb="FF00AF4F"/>
      </patternFill>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s>
  <borders count="5">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4" fillId="2"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164" fontId="2" fillId="0" borderId="4" xfId="0" applyNumberFormat="1" applyFont="1" applyFill="1" applyBorder="1" applyAlignment="1">
      <alignment horizontal="center" vertical="center" wrapText="1"/>
    </xf>
    <xf numFmtId="0" fontId="3" fillId="0" borderId="4" xfId="0" applyFont="1" applyFill="1" applyBorder="1" applyAlignment="1">
      <alignment horizontal="center" vertical="center" wrapText="1"/>
    </xf>
    <xf numFmtId="165" fontId="2" fillId="0" borderId="4" xfId="0" applyNumberFormat="1"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4" xfId="0" applyFont="1" applyFill="1" applyBorder="1" applyAlignment="1">
      <alignment vertical="center" wrapText="1"/>
    </xf>
    <xf numFmtId="0" fontId="1" fillId="4" borderId="4" xfId="0" applyFont="1" applyFill="1" applyBorder="1" applyAlignment="1">
      <alignment horizontal="center" vertical="center" wrapText="1"/>
    </xf>
    <xf numFmtId="14" fontId="2" fillId="0" borderId="4" xfId="0" applyNumberFormat="1" applyFont="1" applyFill="1" applyBorder="1" applyAlignment="1">
      <alignment horizontal="center" vertical="center" wrapText="1"/>
    </xf>
    <xf numFmtId="0" fontId="3" fillId="0" borderId="4" xfId="0" applyFont="1" applyFill="1" applyBorder="1" applyAlignment="1">
      <alignment horizontal="left" vertical="center" wrapText="1"/>
    </xf>
    <xf numFmtId="0" fontId="3" fillId="0" borderId="4" xfId="0" applyFont="1" applyFill="1" applyBorder="1" applyAlignment="1">
      <alignment vertical="center" wrapText="1"/>
    </xf>
    <xf numFmtId="0" fontId="3" fillId="3" borderId="4"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0" borderId="0" xfId="0" applyFont="1" applyFill="1" applyBorder="1" applyAlignment="1">
      <alignment horizontal="center" vertical="top"/>
    </xf>
    <xf numFmtId="0" fontId="3" fillId="0" borderId="4" xfId="0" applyFont="1" applyFill="1" applyBorder="1" applyAlignment="1">
      <alignment horizontal="justify" vertical="center" wrapText="1"/>
    </xf>
    <xf numFmtId="0" fontId="3" fillId="4" borderId="4" xfId="0" applyFont="1" applyFill="1" applyBorder="1" applyAlignment="1">
      <alignment horizontal="center" vertical="center" wrapText="1"/>
    </xf>
    <xf numFmtId="0" fontId="2"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4" xfId="0" applyFont="1" applyFill="1" applyBorder="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topLeftCell="E4" zoomScale="98" zoomScaleNormal="98" workbookViewId="0">
      <selection activeCell="K5" sqref="K5"/>
    </sheetView>
  </sheetViews>
  <sheetFormatPr baseColWidth="10" defaultColWidth="9.33203125" defaultRowHeight="12" x14ac:dyDescent="0.2"/>
  <cols>
    <col min="1" max="1" width="12.5" style="1" customWidth="1"/>
    <col min="2" max="2" width="14" style="1" customWidth="1"/>
    <col min="3" max="3" width="22.1640625" style="1" customWidth="1"/>
    <col min="4" max="4" width="16.83203125" style="1" customWidth="1"/>
    <col min="5" max="5" width="14.6640625" style="1" customWidth="1"/>
    <col min="6" max="6" width="20" style="1" customWidth="1"/>
    <col min="7" max="7" width="37.6640625" style="1" customWidth="1"/>
    <col min="8" max="8" width="15.1640625" style="1" customWidth="1"/>
    <col min="9" max="9" width="31" style="1" customWidth="1"/>
    <col min="10" max="10" width="27.6640625" style="1" customWidth="1"/>
    <col min="11" max="11" width="18" style="1" customWidth="1"/>
    <col min="12" max="12" width="24.6640625" style="1" customWidth="1"/>
    <col min="13" max="13" width="20.5" style="1" customWidth="1"/>
    <col min="14" max="14" width="18.83203125" style="1" customWidth="1"/>
    <col min="15" max="15" width="21.1640625" style="1" customWidth="1"/>
    <col min="16" max="16" width="19.33203125" style="1" customWidth="1"/>
    <col min="17" max="16384" width="9.33203125" style="1"/>
  </cols>
  <sheetData>
    <row r="1" spans="1:16" ht="36" x14ac:dyDescent="0.2">
      <c r="A1" s="2" t="s">
        <v>15</v>
      </c>
      <c r="B1" s="3" t="s">
        <v>11</v>
      </c>
      <c r="C1" s="3" t="s">
        <v>25</v>
      </c>
      <c r="D1" s="3" t="s">
        <v>26</v>
      </c>
      <c r="E1" s="4" t="s">
        <v>16</v>
      </c>
      <c r="F1" s="3" t="s">
        <v>10</v>
      </c>
      <c r="G1" s="4" t="s">
        <v>12</v>
      </c>
      <c r="H1" s="4" t="s">
        <v>17</v>
      </c>
      <c r="I1" s="5" t="s">
        <v>18</v>
      </c>
      <c r="J1" s="5" t="s">
        <v>19</v>
      </c>
      <c r="K1" s="6" t="s">
        <v>20</v>
      </c>
      <c r="L1" s="7" t="s">
        <v>21</v>
      </c>
      <c r="M1" s="6" t="s">
        <v>20</v>
      </c>
      <c r="N1" s="7" t="s">
        <v>22</v>
      </c>
      <c r="O1" s="7" t="s">
        <v>23</v>
      </c>
      <c r="P1" s="8" t="s">
        <v>24</v>
      </c>
    </row>
    <row r="2" spans="1:16" ht="147" customHeight="1" x14ac:dyDescent="0.2">
      <c r="A2" s="9">
        <v>1</v>
      </c>
      <c r="B2" s="10" t="s">
        <v>13</v>
      </c>
      <c r="C2" s="15">
        <v>42006</v>
      </c>
      <c r="D2" s="11" t="str">
        <f>TEXT(C2,"mmmm")</f>
        <v>enero</v>
      </c>
      <c r="E2" s="12" t="s">
        <v>0</v>
      </c>
      <c r="F2" s="17" t="s">
        <v>29</v>
      </c>
      <c r="G2" s="16" t="s">
        <v>35</v>
      </c>
      <c r="H2" s="10" t="s">
        <v>34</v>
      </c>
      <c r="I2" s="12" t="s">
        <v>1</v>
      </c>
      <c r="J2" s="12" t="s">
        <v>2</v>
      </c>
      <c r="K2" s="18" t="s">
        <v>30</v>
      </c>
      <c r="L2" s="10" t="s">
        <v>32</v>
      </c>
      <c r="M2" s="14" t="s">
        <v>31</v>
      </c>
      <c r="N2" s="12" t="s">
        <v>4</v>
      </c>
      <c r="O2" s="10" t="s">
        <v>33</v>
      </c>
      <c r="P2" s="12" t="s">
        <v>5</v>
      </c>
    </row>
    <row r="3" spans="1:16" ht="155.25" customHeight="1" x14ac:dyDescent="0.2">
      <c r="A3" s="9">
        <v>2</v>
      </c>
      <c r="B3" s="10" t="s">
        <v>14</v>
      </c>
      <c r="C3" s="15">
        <v>42089</v>
      </c>
      <c r="D3" s="11" t="str">
        <f t="shared" ref="D3:D4" si="0">TEXT(C3,"mmmm")</f>
        <v>marzo</v>
      </c>
      <c r="E3" s="12" t="s">
        <v>6</v>
      </c>
      <c r="F3" s="13" t="s">
        <v>36</v>
      </c>
      <c r="G3" s="16" t="s">
        <v>37</v>
      </c>
      <c r="H3" s="10" t="s">
        <v>40</v>
      </c>
      <c r="I3" s="10" t="s">
        <v>38</v>
      </c>
      <c r="J3" s="12" t="s">
        <v>7</v>
      </c>
      <c r="K3" s="19" t="s">
        <v>39</v>
      </c>
      <c r="L3" s="10" t="s">
        <v>41</v>
      </c>
      <c r="M3" s="14" t="s">
        <v>3</v>
      </c>
      <c r="N3" s="12" t="s">
        <v>8</v>
      </c>
      <c r="O3" s="12" t="s">
        <v>42</v>
      </c>
      <c r="P3" s="12" t="s">
        <v>5</v>
      </c>
    </row>
    <row r="4" spans="1:16" ht="230.25" customHeight="1" x14ac:dyDescent="0.2">
      <c r="A4" s="9">
        <v>3</v>
      </c>
      <c r="B4" s="10" t="s">
        <v>14</v>
      </c>
      <c r="C4" s="15">
        <v>42101</v>
      </c>
      <c r="D4" s="11" t="str">
        <f t="shared" si="0"/>
        <v>abril</v>
      </c>
      <c r="E4" s="10" t="s">
        <v>43</v>
      </c>
      <c r="F4" s="23" t="s">
        <v>36</v>
      </c>
      <c r="G4" s="16" t="s">
        <v>28</v>
      </c>
      <c r="H4" s="10" t="s">
        <v>44</v>
      </c>
      <c r="I4" s="21" t="s">
        <v>45</v>
      </c>
      <c r="J4" s="12" t="s">
        <v>7</v>
      </c>
      <c r="K4" s="19" t="s">
        <v>9</v>
      </c>
      <c r="L4" s="10" t="s">
        <v>41</v>
      </c>
      <c r="M4" s="22" t="s">
        <v>46</v>
      </c>
      <c r="N4" s="10" t="s">
        <v>27</v>
      </c>
      <c r="O4" s="21" t="s">
        <v>47</v>
      </c>
      <c r="P4" s="12" t="s">
        <v>5</v>
      </c>
    </row>
    <row r="5" spans="1:16" ht="100.5" customHeight="1" x14ac:dyDescent="0.2">
      <c r="A5" s="9">
        <v>4</v>
      </c>
      <c r="B5" s="10" t="s">
        <v>48</v>
      </c>
      <c r="C5" s="15">
        <v>42208</v>
      </c>
      <c r="D5" s="11" t="s">
        <v>49</v>
      </c>
      <c r="E5" s="10" t="s">
        <v>43</v>
      </c>
      <c r="F5" s="23" t="s">
        <v>36</v>
      </c>
      <c r="G5" s="16" t="s">
        <v>50</v>
      </c>
      <c r="H5" s="24" t="s">
        <v>51</v>
      </c>
      <c r="I5" s="21" t="s">
        <v>52</v>
      </c>
      <c r="J5" s="26" t="s">
        <v>53</v>
      </c>
      <c r="K5" s="12"/>
      <c r="L5" s="10"/>
      <c r="M5" s="22"/>
      <c r="N5" s="10"/>
      <c r="O5" s="21"/>
      <c r="P5" s="12"/>
    </row>
    <row r="6" spans="1:16" ht="114.75" customHeight="1" x14ac:dyDescent="0.2">
      <c r="C6" s="15"/>
      <c r="D6" s="11"/>
      <c r="E6" s="10"/>
      <c r="F6" s="25"/>
      <c r="G6" s="16"/>
      <c r="H6" s="24"/>
      <c r="I6" s="21"/>
    </row>
    <row r="8" spans="1:16" x14ac:dyDescent="0.2">
      <c r="H8" s="20"/>
    </row>
  </sheetData>
  <autoFilter ref="A1:P5"/>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Tena</dc:creator>
  <cp:lastModifiedBy>Jimmy Carrasco</cp:lastModifiedBy>
  <dcterms:created xsi:type="dcterms:W3CDTF">2015-06-03T14:19:56Z</dcterms:created>
  <dcterms:modified xsi:type="dcterms:W3CDTF">2015-08-06T22:54:59Z</dcterms:modified>
</cp:coreProperties>
</file>