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sar\Downloads\TABLERO_STREAMLIT_DASHBOARD\DASHBOARD_Morbilidad_DESPLIEGUE_2\"/>
    </mc:Choice>
  </mc:AlternateContent>
  <xr:revisionPtr revIDLastSave="0" documentId="8_{AD8210A1-0AEB-4CC4-A90C-83632308858B}" xr6:coauthVersionLast="47" xr6:coauthVersionMax="47" xr10:uidLastSave="{00000000-0000-0000-0000-000000000000}"/>
  <bookViews>
    <workbookView xWindow="-108" yWindow="-108" windowWidth="23256" windowHeight="12576" xr2:uid="{944C2717-C2A7-4446-AED5-7F45A143645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I2" i="1"/>
  <c r="F3" i="1"/>
  <c r="I3" i="1"/>
  <c r="F4" i="1"/>
  <c r="I4" i="1"/>
  <c r="F5" i="1"/>
  <c r="I5" i="1"/>
  <c r="F6" i="1"/>
  <c r="I6" i="1"/>
  <c r="F7" i="1"/>
  <c r="I7" i="1"/>
  <c r="F8" i="1"/>
  <c r="I8" i="1"/>
  <c r="F9" i="1"/>
  <c r="I9" i="1"/>
  <c r="F10" i="1"/>
  <c r="I10" i="1"/>
  <c r="F11" i="1"/>
  <c r="I11" i="1"/>
  <c r="F12" i="1"/>
  <c r="I12" i="1"/>
  <c r="F13" i="1"/>
  <c r="I13" i="1"/>
  <c r="F14" i="1"/>
  <c r="I14" i="1"/>
  <c r="F15" i="1"/>
  <c r="I15" i="1"/>
  <c r="F16" i="1"/>
  <c r="I16" i="1"/>
  <c r="F17" i="1"/>
  <c r="I17" i="1"/>
  <c r="F18" i="1"/>
  <c r="I18" i="1"/>
  <c r="F19" i="1"/>
  <c r="I19" i="1"/>
  <c r="F20" i="1"/>
  <c r="I20" i="1"/>
  <c r="F21" i="1"/>
  <c r="I21" i="1"/>
  <c r="F22" i="1"/>
  <c r="I22" i="1"/>
  <c r="F23" i="1"/>
  <c r="I23" i="1"/>
  <c r="F24" i="1"/>
  <c r="I24" i="1"/>
  <c r="F25" i="1"/>
  <c r="I25" i="1"/>
  <c r="F26" i="1"/>
  <c r="I26" i="1"/>
  <c r="F27" i="1"/>
  <c r="I27" i="1"/>
  <c r="F28" i="1"/>
  <c r="I28" i="1"/>
  <c r="F29" i="1"/>
  <c r="I29" i="1"/>
  <c r="F30" i="1"/>
  <c r="I30" i="1"/>
  <c r="F31" i="1"/>
  <c r="I31" i="1"/>
  <c r="F32" i="1"/>
  <c r="I32" i="1"/>
  <c r="F33" i="1"/>
  <c r="I33" i="1"/>
  <c r="F34" i="1"/>
  <c r="I34" i="1"/>
  <c r="F35" i="1"/>
  <c r="I35" i="1"/>
  <c r="F36" i="1"/>
  <c r="I36" i="1"/>
  <c r="F37" i="1"/>
  <c r="I37" i="1"/>
  <c r="F38" i="1"/>
  <c r="I38" i="1"/>
  <c r="F39" i="1"/>
  <c r="I39" i="1"/>
  <c r="F40" i="1"/>
  <c r="I40" i="1"/>
  <c r="F41" i="1"/>
  <c r="I41" i="1"/>
  <c r="F42" i="1"/>
  <c r="I42" i="1"/>
  <c r="F43" i="1"/>
  <c r="I43" i="1"/>
  <c r="F44" i="1"/>
  <c r="I44" i="1"/>
  <c r="F45" i="1"/>
  <c r="I45" i="1"/>
  <c r="F46" i="1"/>
  <c r="I46" i="1"/>
  <c r="F47" i="1"/>
  <c r="I47" i="1"/>
  <c r="F48" i="1"/>
  <c r="I48" i="1"/>
  <c r="F49" i="1"/>
  <c r="I49" i="1"/>
  <c r="F50" i="1"/>
  <c r="I50" i="1"/>
  <c r="F51" i="1"/>
  <c r="I51" i="1"/>
  <c r="F52" i="1"/>
  <c r="I52" i="1"/>
  <c r="F53" i="1"/>
  <c r="I53" i="1"/>
  <c r="F54" i="1"/>
  <c r="I54" i="1"/>
  <c r="F55" i="1"/>
  <c r="I55" i="1"/>
  <c r="F56" i="1"/>
  <c r="I56" i="1"/>
  <c r="F57" i="1"/>
  <c r="I57" i="1"/>
  <c r="F58" i="1"/>
  <c r="I58" i="1"/>
  <c r="F59" i="1"/>
  <c r="I59" i="1"/>
  <c r="F60" i="1"/>
  <c r="I60" i="1"/>
  <c r="F61" i="1"/>
  <c r="I61" i="1"/>
  <c r="F62" i="1"/>
  <c r="I62" i="1"/>
  <c r="F63" i="1"/>
  <c r="I63" i="1"/>
  <c r="F64" i="1"/>
  <c r="I64" i="1"/>
  <c r="F65" i="1"/>
  <c r="I65" i="1"/>
  <c r="F66" i="1"/>
  <c r="I66" i="1"/>
  <c r="F67" i="1"/>
  <c r="I67" i="1"/>
  <c r="F68" i="1"/>
  <c r="I68" i="1"/>
  <c r="F69" i="1"/>
  <c r="I69" i="1"/>
  <c r="F70" i="1"/>
  <c r="I70" i="1"/>
  <c r="F71" i="1"/>
  <c r="I71" i="1"/>
  <c r="F72" i="1"/>
  <c r="I72" i="1"/>
  <c r="F73" i="1"/>
  <c r="I73" i="1"/>
  <c r="F74" i="1"/>
  <c r="I74" i="1"/>
  <c r="F75" i="1"/>
  <c r="I75" i="1"/>
  <c r="F76" i="1"/>
  <c r="I76" i="1"/>
  <c r="F77" i="1"/>
  <c r="I77" i="1"/>
  <c r="F78" i="1"/>
  <c r="I78" i="1"/>
  <c r="F79" i="1"/>
  <c r="I79" i="1"/>
  <c r="F80" i="1"/>
  <c r="I80" i="1"/>
  <c r="F81" i="1"/>
  <c r="I81" i="1"/>
  <c r="F82" i="1"/>
  <c r="I82" i="1"/>
  <c r="F83" i="1"/>
  <c r="I83" i="1"/>
  <c r="F84" i="1"/>
  <c r="I84" i="1"/>
  <c r="F85" i="1"/>
  <c r="I85" i="1"/>
  <c r="F86" i="1"/>
  <c r="I86" i="1"/>
  <c r="F87" i="1"/>
  <c r="I87" i="1"/>
  <c r="F88" i="1"/>
  <c r="I88" i="1"/>
  <c r="F89" i="1"/>
  <c r="I89" i="1"/>
  <c r="F90" i="1"/>
  <c r="I90" i="1"/>
  <c r="F91" i="1"/>
  <c r="I91" i="1"/>
  <c r="F92" i="1"/>
  <c r="I92" i="1"/>
  <c r="F93" i="1"/>
  <c r="I93" i="1"/>
  <c r="F94" i="1"/>
  <c r="I94" i="1"/>
  <c r="F95" i="1"/>
  <c r="I95" i="1"/>
  <c r="F96" i="1"/>
  <c r="I96" i="1"/>
  <c r="F97" i="1"/>
  <c r="I97" i="1"/>
  <c r="F98" i="1"/>
  <c r="I98" i="1"/>
  <c r="F99" i="1"/>
  <c r="I99" i="1"/>
  <c r="F100" i="1"/>
  <c r="I100" i="1"/>
  <c r="F101" i="1"/>
  <c r="I101" i="1"/>
  <c r="F102" i="1"/>
  <c r="I102" i="1"/>
  <c r="F103" i="1"/>
  <c r="I103" i="1"/>
  <c r="F104" i="1"/>
  <c r="I104" i="1"/>
  <c r="F105" i="1"/>
  <c r="I105" i="1"/>
  <c r="F106" i="1"/>
  <c r="I106" i="1"/>
  <c r="F107" i="1"/>
  <c r="I107" i="1"/>
  <c r="F108" i="1"/>
  <c r="I108" i="1"/>
  <c r="F109" i="1"/>
  <c r="I109" i="1"/>
  <c r="F110" i="1"/>
  <c r="I110" i="1"/>
  <c r="F111" i="1"/>
  <c r="I111" i="1"/>
  <c r="F112" i="1"/>
  <c r="I112" i="1"/>
  <c r="F113" i="1"/>
  <c r="I113" i="1"/>
  <c r="F114" i="1"/>
  <c r="I114" i="1"/>
  <c r="F115" i="1"/>
  <c r="I115" i="1"/>
  <c r="F116" i="1"/>
  <c r="I116" i="1"/>
  <c r="F117" i="1"/>
  <c r="I117" i="1"/>
  <c r="F118" i="1"/>
  <c r="I118" i="1"/>
  <c r="F119" i="1"/>
  <c r="I119" i="1"/>
  <c r="F120" i="1"/>
  <c r="I120" i="1"/>
  <c r="F121" i="1"/>
  <c r="I121" i="1"/>
  <c r="F122" i="1"/>
  <c r="I122" i="1"/>
  <c r="F123" i="1"/>
  <c r="I123" i="1"/>
  <c r="F124" i="1"/>
  <c r="I124" i="1"/>
  <c r="F125" i="1"/>
  <c r="I125" i="1"/>
  <c r="F126" i="1"/>
  <c r="I126" i="1"/>
  <c r="F127" i="1"/>
  <c r="I127" i="1"/>
  <c r="F128" i="1"/>
  <c r="I128" i="1"/>
  <c r="F129" i="1"/>
  <c r="I129" i="1"/>
  <c r="F130" i="1"/>
  <c r="I130" i="1"/>
  <c r="F131" i="1"/>
  <c r="I131" i="1"/>
  <c r="F132" i="1"/>
  <c r="I132" i="1"/>
  <c r="F133" i="1"/>
  <c r="I133" i="1"/>
  <c r="F134" i="1"/>
  <c r="I134" i="1"/>
  <c r="F135" i="1"/>
  <c r="I135" i="1"/>
  <c r="F136" i="1"/>
  <c r="I136" i="1"/>
  <c r="F137" i="1"/>
  <c r="I137" i="1"/>
  <c r="F138" i="1"/>
  <c r="I138" i="1"/>
  <c r="F139" i="1"/>
  <c r="I139" i="1"/>
  <c r="F140" i="1"/>
  <c r="I140" i="1"/>
  <c r="F141" i="1"/>
  <c r="I141" i="1"/>
  <c r="F142" i="1"/>
  <c r="I142" i="1"/>
  <c r="F143" i="1"/>
  <c r="I143" i="1"/>
  <c r="F144" i="1"/>
  <c r="I144" i="1"/>
  <c r="F145" i="1"/>
  <c r="I145" i="1"/>
  <c r="F146" i="1"/>
  <c r="I146" i="1"/>
  <c r="F147" i="1"/>
  <c r="I147" i="1"/>
  <c r="F148" i="1"/>
  <c r="I148" i="1"/>
  <c r="F149" i="1"/>
  <c r="I149" i="1"/>
  <c r="F150" i="1"/>
  <c r="I150" i="1"/>
  <c r="F151" i="1"/>
  <c r="I151" i="1"/>
  <c r="F152" i="1"/>
  <c r="I152" i="1"/>
  <c r="F153" i="1"/>
  <c r="I153" i="1"/>
  <c r="F154" i="1"/>
  <c r="I154" i="1"/>
  <c r="F155" i="1"/>
  <c r="I155" i="1"/>
  <c r="F156" i="1"/>
  <c r="I156" i="1"/>
  <c r="F157" i="1"/>
  <c r="I157" i="1"/>
  <c r="F158" i="1"/>
  <c r="I158" i="1"/>
  <c r="F159" i="1"/>
  <c r="I159" i="1"/>
  <c r="F160" i="1"/>
  <c r="I160" i="1"/>
  <c r="F161" i="1"/>
  <c r="I161" i="1"/>
  <c r="F162" i="1"/>
  <c r="I162" i="1"/>
  <c r="F163" i="1"/>
  <c r="I163" i="1"/>
  <c r="F164" i="1"/>
  <c r="I164" i="1"/>
  <c r="F165" i="1"/>
  <c r="I165" i="1"/>
  <c r="F166" i="1"/>
  <c r="I166" i="1"/>
  <c r="F167" i="1"/>
  <c r="I167" i="1"/>
  <c r="F168" i="1"/>
  <c r="I168" i="1"/>
  <c r="F169" i="1"/>
  <c r="I169" i="1"/>
  <c r="F170" i="1"/>
  <c r="I170" i="1"/>
  <c r="F171" i="1"/>
  <c r="I171" i="1"/>
  <c r="F172" i="1"/>
  <c r="I172" i="1"/>
  <c r="F173" i="1"/>
  <c r="I173" i="1"/>
  <c r="F174" i="1"/>
  <c r="I174" i="1"/>
  <c r="F175" i="1"/>
  <c r="I175" i="1"/>
  <c r="F176" i="1"/>
  <c r="I176" i="1"/>
  <c r="F177" i="1"/>
  <c r="I177" i="1"/>
  <c r="F178" i="1"/>
  <c r="I178" i="1"/>
  <c r="F179" i="1"/>
  <c r="I179" i="1"/>
  <c r="F180" i="1"/>
  <c r="I180" i="1"/>
  <c r="F181" i="1"/>
  <c r="I181" i="1"/>
  <c r="F182" i="1"/>
  <c r="I182" i="1"/>
  <c r="F183" i="1"/>
  <c r="I183" i="1"/>
  <c r="F184" i="1"/>
  <c r="I184" i="1"/>
  <c r="F185" i="1"/>
  <c r="I185" i="1"/>
  <c r="F186" i="1"/>
  <c r="I186" i="1"/>
  <c r="F187" i="1"/>
  <c r="I187" i="1"/>
  <c r="F188" i="1"/>
  <c r="I188" i="1"/>
  <c r="F189" i="1"/>
  <c r="I189" i="1"/>
  <c r="F190" i="1"/>
  <c r="I190" i="1"/>
  <c r="F191" i="1"/>
  <c r="I191" i="1"/>
  <c r="F192" i="1"/>
  <c r="I192" i="1"/>
  <c r="F193" i="1"/>
  <c r="I193" i="1"/>
  <c r="F194" i="1"/>
  <c r="I194" i="1"/>
  <c r="F195" i="1"/>
  <c r="I195" i="1"/>
  <c r="F196" i="1"/>
  <c r="I196" i="1"/>
  <c r="F197" i="1"/>
  <c r="I197" i="1"/>
  <c r="F198" i="1"/>
  <c r="I198" i="1"/>
  <c r="F199" i="1"/>
  <c r="I199" i="1"/>
  <c r="F200" i="1"/>
  <c r="I200" i="1"/>
  <c r="F201" i="1"/>
  <c r="I201" i="1"/>
  <c r="F202" i="1"/>
  <c r="I202" i="1"/>
  <c r="F203" i="1"/>
  <c r="I203" i="1"/>
  <c r="F204" i="1"/>
  <c r="I204" i="1"/>
  <c r="F205" i="1"/>
  <c r="I205" i="1"/>
  <c r="F206" i="1"/>
  <c r="I206" i="1"/>
  <c r="F207" i="1"/>
  <c r="I207" i="1"/>
  <c r="F208" i="1"/>
  <c r="I208" i="1"/>
  <c r="F209" i="1"/>
  <c r="I209" i="1"/>
  <c r="F210" i="1"/>
  <c r="I210" i="1"/>
  <c r="F211" i="1"/>
  <c r="I211" i="1"/>
  <c r="F212" i="1"/>
  <c r="I212" i="1"/>
  <c r="F213" i="1"/>
  <c r="I213" i="1"/>
  <c r="F214" i="1"/>
  <c r="I214" i="1"/>
  <c r="F215" i="1"/>
  <c r="I215" i="1"/>
  <c r="F216" i="1"/>
  <c r="I216" i="1"/>
  <c r="F217" i="1"/>
  <c r="I217" i="1"/>
  <c r="F218" i="1"/>
  <c r="I218" i="1"/>
  <c r="F219" i="1"/>
  <c r="I219" i="1"/>
  <c r="F220" i="1"/>
  <c r="I220" i="1"/>
  <c r="F221" i="1"/>
  <c r="I221" i="1"/>
  <c r="F222" i="1"/>
  <c r="I222" i="1"/>
  <c r="F223" i="1"/>
  <c r="I223" i="1"/>
  <c r="F224" i="1"/>
  <c r="I224" i="1"/>
  <c r="F225" i="1"/>
  <c r="I225" i="1"/>
  <c r="F226" i="1"/>
  <c r="I226" i="1"/>
  <c r="F227" i="1"/>
  <c r="I227" i="1"/>
  <c r="F228" i="1"/>
  <c r="I228" i="1"/>
  <c r="F229" i="1"/>
  <c r="I229" i="1"/>
  <c r="F230" i="1"/>
  <c r="I230" i="1"/>
  <c r="F231" i="1"/>
  <c r="I231" i="1"/>
  <c r="F232" i="1"/>
  <c r="I232" i="1"/>
  <c r="F233" i="1"/>
  <c r="I233" i="1"/>
  <c r="F234" i="1"/>
  <c r="I234" i="1"/>
  <c r="F235" i="1"/>
  <c r="I235" i="1"/>
  <c r="F236" i="1"/>
  <c r="I236" i="1"/>
  <c r="F237" i="1"/>
  <c r="I237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<sst xmlns="http://schemas.openxmlformats.org/spreadsheetml/2006/main" count="484" uniqueCount="26">
  <si>
    <t>anio</t>
  </si>
  <si>
    <t>Arauca</t>
  </si>
  <si>
    <t>Consumo de sustancias psicoactivas</t>
  </si>
  <si>
    <t>Esquizofrenia Trastornos esquizotípicos y delirantes</t>
  </si>
  <si>
    <t>Retraso mental</t>
  </si>
  <si>
    <t>Síndromes del comportamiento  asociados a alteraciones fisiológicas y factores físicos</t>
  </si>
  <si>
    <t>Trastornos (afectivos) del estado de ánimo</t>
  </si>
  <si>
    <t>Trastornos de la personalidad y comportamiento en adultos</t>
  </si>
  <si>
    <t>Trastornos del desarrollo psicológico</t>
  </si>
  <si>
    <t>Trastornos habituales en la niñez y en la adolescencia</t>
  </si>
  <si>
    <t>Trastornos mentales orgánicos, incluidos los sintomáticos.  </t>
  </si>
  <si>
    <t>Trastornos neuróticos, trastornos relacionados con el estrés y somatomorfos</t>
  </si>
  <si>
    <t>Casanare</t>
  </si>
  <si>
    <t>Meta</t>
  </si>
  <si>
    <t>Vichada</t>
  </si>
  <si>
    <t>TotCasos</t>
  </si>
  <si>
    <t>MorbFem</t>
  </si>
  <si>
    <t>MorbTot</t>
  </si>
  <si>
    <t>MorbMasc</t>
  </si>
  <si>
    <t>Dptos</t>
  </si>
  <si>
    <t>GrupEnfer</t>
  </si>
  <si>
    <t>CasosFem</t>
  </si>
  <si>
    <t>Pob10_Fem</t>
  </si>
  <si>
    <t>CasosMasc</t>
  </si>
  <si>
    <t>Pob10_Masc</t>
  </si>
  <si>
    <t>TotPob10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</si>
</sst>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1" fillId="2" borderId="0" xfId="0" applyFont="1" applyFill="1" applyBorder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0" xfId="0" applyFont="1" applyBorder="1"/>
    <xf numFmtId="0" fontId="0" fillId="0" borderId="0" xfId="0" applyBorder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4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EF614-8A08-4E54-9D47-201B88DAAF2B}">
  <dimension ref="A1:L237"/>
  <sheetViews>
    <sheetView tabSelected="1" topLeftCell="C1" workbookViewId="0">
      <selection activeCell="F2" sqref="F2:L237"/>
    </sheetView>
  </sheetViews>
  <sheetFormatPr baseColWidth="10" defaultRowHeight="14.4" x14ac:dyDescent="0.3"/>
  <cols>
    <col min="1" max="1" width="15.21875" customWidth="1"/>
    <col min="2" max="2" width="14.109375" customWidth="1"/>
    <col min="3" max="3" width="64.44140625" customWidth="1"/>
    <col min="4" max="4" width="12.44140625" bestFit="1" customWidth="1"/>
    <col min="5" max="5" width="14.109375" bestFit="1" customWidth="1"/>
    <col min="6" max="6" width="14.109375" customWidth="1"/>
    <col min="11" max="11" width="18.88671875" bestFit="1" customWidth="1"/>
  </cols>
  <sheetData>
    <row r="1" spans="1:12" ht="15" thickBot="1" x14ac:dyDescent="0.35">
      <c r="A1" s="2" t="s">
        <v>0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16</v>
      </c>
      <c r="G1" s="1" t="s">
        <v>23</v>
      </c>
      <c r="H1" s="2" t="s">
        <v>24</v>
      </c>
      <c r="I1" s="2" t="s">
        <v>18</v>
      </c>
      <c r="J1" s="2" t="s">
        <v>15</v>
      </c>
      <c r="K1" s="2" t="s">
        <v>25</v>
      </c>
      <c r="L1" s="2" t="s">
        <v>17</v>
      </c>
    </row>
    <row r="2" spans="1:12" x14ac:dyDescent="0.3">
      <c r="A2" s="3">
        <v>2018</v>
      </c>
      <c r="B2" s="4" t="s">
        <v>1</v>
      </c>
      <c r="C2" s="5" t="s">
        <v>2</v>
      </c>
      <c r="D2" s="5">
        <v>348</v>
      </c>
      <c r="E2" s="6">
        <v>198.37990000000002</v>
      </c>
      <c r="F2" s="16">
        <f>ROUND(+D2/E2,2)</f>
        <v>1.75</v>
      </c>
      <c r="G2" s="16">
        <v>1158</v>
      </c>
      <c r="H2" s="6">
        <v>732.19460000000038</v>
      </c>
      <c r="I2" s="5">
        <f>ROUND(+G2/H2,2)</f>
        <v>1.58</v>
      </c>
      <c r="J2" s="16">
        <v>1506</v>
      </c>
      <c r="K2" s="6">
        <v>930.5745000000004</v>
      </c>
      <c r="L2" s="6">
        <f>ROUND(+J2/K2,2)</f>
        <v>1.62</v>
      </c>
    </row>
    <row r="3" spans="1:12" x14ac:dyDescent="0.3">
      <c r="A3" s="7">
        <v>2018</v>
      </c>
      <c r="B3" s="8" t="s">
        <v>1</v>
      </c>
      <c r="C3" s="9" t="s">
        <v>3</v>
      </c>
      <c r="D3" s="9">
        <v>984</v>
      </c>
      <c r="E3" s="10">
        <v>505.63960000000031</v>
      </c>
      <c r="F3" s="17">
        <f t="shared" ref="F3:F66" si="0">ROUND(+D3/E3,2)</f>
        <v>1.95</v>
      </c>
      <c r="G3" s="17">
        <v>966</v>
      </c>
      <c r="H3" s="10">
        <v>466.47439999999989</v>
      </c>
      <c r="I3" s="9">
        <f t="shared" ref="I3:I66" si="1">ROUND(+G3/H3,2)</f>
        <v>2.0699999999999998</v>
      </c>
      <c r="J3" s="17">
        <v>1950</v>
      </c>
      <c r="K3" s="10">
        <v>972.11400000000026</v>
      </c>
      <c r="L3" s="10">
        <f t="shared" ref="L3:L66" si="2">ROUND(+J3/K3,2)</f>
        <v>2.0099999999999998</v>
      </c>
    </row>
    <row r="4" spans="1:12" x14ac:dyDescent="0.3">
      <c r="A4" s="7">
        <v>2018</v>
      </c>
      <c r="B4" s="8" t="s">
        <v>1</v>
      </c>
      <c r="C4" s="9" t="s">
        <v>4</v>
      </c>
      <c r="D4" s="9">
        <v>618</v>
      </c>
      <c r="E4" s="10">
        <v>342.79800000000017</v>
      </c>
      <c r="F4" s="17">
        <f t="shared" si="0"/>
        <v>1.8</v>
      </c>
      <c r="G4" s="17">
        <v>684</v>
      </c>
      <c r="H4" s="10">
        <v>382.07399999999978</v>
      </c>
      <c r="I4" s="9">
        <f t="shared" si="1"/>
        <v>1.79</v>
      </c>
      <c r="J4" s="17">
        <v>1302</v>
      </c>
      <c r="K4" s="10">
        <v>724.87199999999996</v>
      </c>
      <c r="L4" s="10">
        <f t="shared" si="2"/>
        <v>1.8</v>
      </c>
    </row>
    <row r="5" spans="1:12" x14ac:dyDescent="0.3">
      <c r="A5" s="7">
        <v>2018</v>
      </c>
      <c r="B5" s="8" t="s">
        <v>1</v>
      </c>
      <c r="C5" s="9" t="s">
        <v>5</v>
      </c>
      <c r="D5" s="9">
        <v>408</v>
      </c>
      <c r="E5" s="10">
        <v>210.32919999999999</v>
      </c>
      <c r="F5" s="17">
        <f t="shared" si="0"/>
        <v>1.94</v>
      </c>
      <c r="G5" s="17">
        <v>594</v>
      </c>
      <c r="H5" s="10">
        <v>342.14619999999991</v>
      </c>
      <c r="I5" s="9">
        <f t="shared" si="1"/>
        <v>1.74</v>
      </c>
      <c r="J5" s="17">
        <v>1002</v>
      </c>
      <c r="K5" s="10">
        <v>552.47539999999992</v>
      </c>
      <c r="L5" s="10">
        <f t="shared" si="2"/>
        <v>1.81</v>
      </c>
    </row>
    <row r="6" spans="1:12" x14ac:dyDescent="0.3">
      <c r="A6" s="7">
        <v>2018</v>
      </c>
      <c r="B6" s="8" t="s">
        <v>1</v>
      </c>
      <c r="C6" s="9" t="s">
        <v>6</v>
      </c>
      <c r="D6" s="9">
        <v>3792</v>
      </c>
      <c r="E6" s="10">
        <v>1932.4755000000018</v>
      </c>
      <c r="F6" s="17">
        <f t="shared" si="0"/>
        <v>1.96</v>
      </c>
      <c r="G6" s="17">
        <v>1962</v>
      </c>
      <c r="H6" s="10">
        <v>1100.9928</v>
      </c>
      <c r="I6" s="9">
        <f t="shared" si="1"/>
        <v>1.78</v>
      </c>
      <c r="J6" s="17">
        <v>5754</v>
      </c>
      <c r="K6" s="10">
        <v>3033.4683000000018</v>
      </c>
      <c r="L6" s="10">
        <f t="shared" si="2"/>
        <v>1.9</v>
      </c>
    </row>
    <row r="7" spans="1:12" x14ac:dyDescent="0.3">
      <c r="A7" s="7">
        <v>2018</v>
      </c>
      <c r="B7" s="8" t="s">
        <v>1</v>
      </c>
      <c r="C7" s="9" t="s">
        <v>7</v>
      </c>
      <c r="D7" s="9">
        <v>234</v>
      </c>
      <c r="E7" s="10">
        <v>114.50350000000003</v>
      </c>
      <c r="F7" s="17">
        <f t="shared" si="0"/>
        <v>2.04</v>
      </c>
      <c r="G7" s="17">
        <v>186</v>
      </c>
      <c r="H7" s="10">
        <v>95.317300000000031</v>
      </c>
      <c r="I7" s="9">
        <f t="shared" si="1"/>
        <v>1.95</v>
      </c>
      <c r="J7" s="17">
        <v>420</v>
      </c>
      <c r="K7" s="10">
        <v>209.82080000000008</v>
      </c>
      <c r="L7" s="10">
        <f t="shared" si="2"/>
        <v>2</v>
      </c>
    </row>
    <row r="8" spans="1:12" x14ac:dyDescent="0.3">
      <c r="A8" s="7">
        <v>2018</v>
      </c>
      <c r="B8" s="8" t="s">
        <v>1</v>
      </c>
      <c r="C8" s="9" t="s">
        <v>8</v>
      </c>
      <c r="D8" s="9">
        <v>1656</v>
      </c>
      <c r="E8" s="10">
        <v>827.94499999999937</v>
      </c>
      <c r="F8" s="17">
        <f t="shared" si="0"/>
        <v>2</v>
      </c>
      <c r="G8" s="17">
        <v>2820</v>
      </c>
      <c r="H8" s="10">
        <v>1398.5200000000009</v>
      </c>
      <c r="I8" s="9">
        <f t="shared" si="1"/>
        <v>2.02</v>
      </c>
      <c r="J8" s="17">
        <v>4476</v>
      </c>
      <c r="K8" s="10">
        <v>2226.4650000000001</v>
      </c>
      <c r="L8" s="10">
        <f t="shared" si="2"/>
        <v>2.0099999999999998</v>
      </c>
    </row>
    <row r="9" spans="1:12" x14ac:dyDescent="0.3">
      <c r="A9" s="7">
        <v>2018</v>
      </c>
      <c r="B9" s="8" t="s">
        <v>1</v>
      </c>
      <c r="C9" s="9" t="s">
        <v>9</v>
      </c>
      <c r="D9" s="9">
        <v>1086</v>
      </c>
      <c r="E9" s="10">
        <v>570.08900000000028</v>
      </c>
      <c r="F9" s="17">
        <f t="shared" si="0"/>
        <v>1.9</v>
      </c>
      <c r="G9" s="17">
        <v>1656</v>
      </c>
      <c r="H9" s="10">
        <v>902.54160000000047</v>
      </c>
      <c r="I9" s="9">
        <f t="shared" si="1"/>
        <v>1.83</v>
      </c>
      <c r="J9" s="17">
        <v>2742</v>
      </c>
      <c r="K9" s="10">
        <v>1472.6306000000009</v>
      </c>
      <c r="L9" s="10">
        <f t="shared" si="2"/>
        <v>1.86</v>
      </c>
    </row>
    <row r="10" spans="1:12" x14ac:dyDescent="0.3">
      <c r="A10" s="7">
        <v>2018</v>
      </c>
      <c r="B10" s="8" t="s">
        <v>1</v>
      </c>
      <c r="C10" s="9" t="s">
        <v>10</v>
      </c>
      <c r="D10" s="9">
        <v>726</v>
      </c>
      <c r="E10" s="10">
        <v>367.43020000000013</v>
      </c>
      <c r="F10" s="17">
        <f t="shared" si="0"/>
        <v>1.98</v>
      </c>
      <c r="G10" s="17">
        <v>558</v>
      </c>
      <c r="H10" s="10">
        <v>295.05160000000001</v>
      </c>
      <c r="I10" s="9">
        <f t="shared" si="1"/>
        <v>1.89</v>
      </c>
      <c r="J10" s="17">
        <v>1284</v>
      </c>
      <c r="K10" s="10">
        <v>662.48180000000013</v>
      </c>
      <c r="L10" s="10">
        <f t="shared" si="2"/>
        <v>1.94</v>
      </c>
    </row>
    <row r="11" spans="1:12" x14ac:dyDescent="0.3">
      <c r="A11" s="7">
        <v>2018</v>
      </c>
      <c r="B11" s="8" t="s">
        <v>1</v>
      </c>
      <c r="C11" s="9" t="s">
        <v>11</v>
      </c>
      <c r="D11" s="9">
        <v>3222</v>
      </c>
      <c r="E11" s="10">
        <v>1624.1678000000009</v>
      </c>
      <c r="F11" s="17">
        <f t="shared" si="0"/>
        <v>1.98</v>
      </c>
      <c r="G11" s="17">
        <v>1788</v>
      </c>
      <c r="H11" s="10">
        <v>1007.9515000000002</v>
      </c>
      <c r="I11" s="9">
        <f t="shared" si="1"/>
        <v>1.77</v>
      </c>
      <c r="J11" s="17">
        <v>5010</v>
      </c>
      <c r="K11" s="10">
        <v>2632.1193000000012</v>
      </c>
      <c r="L11" s="10">
        <f t="shared" si="2"/>
        <v>1.9</v>
      </c>
    </row>
    <row r="12" spans="1:12" x14ac:dyDescent="0.3">
      <c r="A12" s="7">
        <v>2018</v>
      </c>
      <c r="B12" s="8" t="s">
        <v>12</v>
      </c>
      <c r="C12" s="9" t="s">
        <v>2</v>
      </c>
      <c r="D12" s="9">
        <v>180</v>
      </c>
      <c r="E12" s="10">
        <v>175.96120000000005</v>
      </c>
      <c r="F12" s="17">
        <f t="shared" si="0"/>
        <v>1.02</v>
      </c>
      <c r="G12" s="17">
        <v>930</v>
      </c>
      <c r="H12" s="10">
        <v>908.29650000000095</v>
      </c>
      <c r="I12" s="9">
        <f t="shared" si="1"/>
        <v>1.02</v>
      </c>
      <c r="J12" s="17">
        <v>1110</v>
      </c>
      <c r="K12" s="10">
        <v>1084.257700000001</v>
      </c>
      <c r="L12" s="10">
        <f t="shared" si="2"/>
        <v>1.02</v>
      </c>
    </row>
    <row r="13" spans="1:12" x14ac:dyDescent="0.3">
      <c r="A13" s="7">
        <v>2018</v>
      </c>
      <c r="B13" s="8" t="s">
        <v>12</v>
      </c>
      <c r="C13" s="9" t="s">
        <v>3</v>
      </c>
      <c r="D13" s="9">
        <v>1182</v>
      </c>
      <c r="E13" s="10">
        <v>1136.3918999999999</v>
      </c>
      <c r="F13" s="17">
        <f t="shared" si="0"/>
        <v>1.04</v>
      </c>
      <c r="G13" s="17">
        <v>1830</v>
      </c>
      <c r="H13" s="10">
        <v>1687.2192000000002</v>
      </c>
      <c r="I13" s="9">
        <f t="shared" si="1"/>
        <v>1.08</v>
      </c>
      <c r="J13" s="17">
        <v>3012</v>
      </c>
      <c r="K13" s="10">
        <v>2823.6111000000001</v>
      </c>
      <c r="L13" s="10">
        <f t="shared" si="2"/>
        <v>1.07</v>
      </c>
    </row>
    <row r="14" spans="1:12" x14ac:dyDescent="0.3">
      <c r="A14" s="7">
        <v>2018</v>
      </c>
      <c r="B14" s="8" t="s">
        <v>12</v>
      </c>
      <c r="C14" s="9" t="s">
        <v>4</v>
      </c>
      <c r="D14" s="9">
        <v>1296</v>
      </c>
      <c r="E14" s="10">
        <v>1198.4144999999996</v>
      </c>
      <c r="F14" s="17">
        <f t="shared" si="0"/>
        <v>1.08</v>
      </c>
      <c r="G14" s="17">
        <v>1878</v>
      </c>
      <c r="H14" s="10">
        <v>1689.7806000000007</v>
      </c>
      <c r="I14" s="9">
        <f t="shared" si="1"/>
        <v>1.1100000000000001</v>
      </c>
      <c r="J14" s="17">
        <v>3174</v>
      </c>
      <c r="K14" s="10">
        <v>2888.1951000000004</v>
      </c>
      <c r="L14" s="10">
        <f t="shared" si="2"/>
        <v>1.1000000000000001</v>
      </c>
    </row>
    <row r="15" spans="1:12" x14ac:dyDescent="0.3">
      <c r="A15" s="7">
        <v>2018</v>
      </c>
      <c r="B15" s="8" t="s">
        <v>12</v>
      </c>
      <c r="C15" s="9" t="s">
        <v>5</v>
      </c>
      <c r="D15" s="9">
        <v>690</v>
      </c>
      <c r="E15" s="10">
        <v>544.28859999999986</v>
      </c>
      <c r="F15" s="17">
        <f t="shared" si="0"/>
        <v>1.27</v>
      </c>
      <c r="G15" s="17">
        <v>1092</v>
      </c>
      <c r="H15" s="10">
        <v>925.66700000000083</v>
      </c>
      <c r="I15" s="9">
        <f t="shared" si="1"/>
        <v>1.18</v>
      </c>
      <c r="J15" s="17">
        <v>1782</v>
      </c>
      <c r="K15" s="10">
        <v>1469.9556000000007</v>
      </c>
      <c r="L15" s="10">
        <f t="shared" si="2"/>
        <v>1.21</v>
      </c>
    </row>
    <row r="16" spans="1:12" x14ac:dyDescent="0.3">
      <c r="A16" s="7">
        <v>2018</v>
      </c>
      <c r="B16" s="8" t="s">
        <v>12</v>
      </c>
      <c r="C16" s="9" t="s">
        <v>6</v>
      </c>
      <c r="D16" s="9">
        <v>9780</v>
      </c>
      <c r="E16" s="10">
        <v>10201.448800000013</v>
      </c>
      <c r="F16" s="17">
        <f t="shared" si="0"/>
        <v>0.96</v>
      </c>
      <c r="G16" s="17">
        <v>5934</v>
      </c>
      <c r="H16" s="10">
        <v>6074.4284999999863</v>
      </c>
      <c r="I16" s="9">
        <f t="shared" si="1"/>
        <v>0.98</v>
      </c>
      <c r="J16" s="17">
        <v>15714</v>
      </c>
      <c r="K16" s="10">
        <v>16275.8773</v>
      </c>
      <c r="L16" s="10">
        <f t="shared" si="2"/>
        <v>0.97</v>
      </c>
    </row>
    <row r="17" spans="1:12" x14ac:dyDescent="0.3">
      <c r="A17" s="7">
        <v>2018</v>
      </c>
      <c r="B17" s="8" t="s">
        <v>12</v>
      </c>
      <c r="C17" s="9" t="s">
        <v>7</v>
      </c>
      <c r="D17" s="9">
        <v>204</v>
      </c>
      <c r="E17" s="10">
        <v>180.2732</v>
      </c>
      <c r="F17" s="17">
        <f t="shared" si="0"/>
        <v>1.1299999999999999</v>
      </c>
      <c r="G17" s="17">
        <v>240</v>
      </c>
      <c r="H17" s="10">
        <v>198.8869</v>
      </c>
      <c r="I17" s="9">
        <f t="shared" si="1"/>
        <v>1.21</v>
      </c>
      <c r="J17" s="17">
        <v>444</v>
      </c>
      <c r="K17" s="10">
        <v>379.1601</v>
      </c>
      <c r="L17" s="10">
        <f t="shared" si="2"/>
        <v>1.17</v>
      </c>
    </row>
    <row r="18" spans="1:12" x14ac:dyDescent="0.3">
      <c r="A18" s="7">
        <v>2018</v>
      </c>
      <c r="B18" s="8" t="s">
        <v>12</v>
      </c>
      <c r="C18" s="9" t="s">
        <v>8</v>
      </c>
      <c r="D18" s="9">
        <v>3150</v>
      </c>
      <c r="E18" s="10">
        <v>2568.789400000001</v>
      </c>
      <c r="F18" s="17">
        <f t="shared" si="0"/>
        <v>1.23</v>
      </c>
      <c r="G18" s="17">
        <v>5340</v>
      </c>
      <c r="H18" s="10">
        <v>4325.9334999999974</v>
      </c>
      <c r="I18" s="9">
        <f t="shared" si="1"/>
        <v>1.23</v>
      </c>
      <c r="J18" s="17">
        <v>8490</v>
      </c>
      <c r="K18" s="10">
        <v>6894.7228999999988</v>
      </c>
      <c r="L18" s="10">
        <f t="shared" si="2"/>
        <v>1.23</v>
      </c>
    </row>
    <row r="19" spans="1:12" x14ac:dyDescent="0.3">
      <c r="A19" s="7">
        <v>2018</v>
      </c>
      <c r="B19" s="8" t="s">
        <v>12</v>
      </c>
      <c r="C19" s="9" t="s">
        <v>9</v>
      </c>
      <c r="D19" s="9">
        <v>1734</v>
      </c>
      <c r="E19" s="10">
        <v>1791.7562999999996</v>
      </c>
      <c r="F19" s="17">
        <f t="shared" si="0"/>
        <v>0.97</v>
      </c>
      <c r="G19" s="17">
        <v>3156</v>
      </c>
      <c r="H19" s="10">
        <v>3148.5878000000007</v>
      </c>
      <c r="I19" s="9">
        <f t="shared" si="1"/>
        <v>1</v>
      </c>
      <c r="J19" s="17">
        <v>4890</v>
      </c>
      <c r="K19" s="10">
        <v>4940.3441000000003</v>
      </c>
      <c r="L19" s="10">
        <f t="shared" si="2"/>
        <v>0.99</v>
      </c>
    </row>
    <row r="20" spans="1:12" x14ac:dyDescent="0.3">
      <c r="A20" s="7">
        <v>2018</v>
      </c>
      <c r="B20" s="8" t="s">
        <v>12</v>
      </c>
      <c r="C20" s="9" t="s">
        <v>10</v>
      </c>
      <c r="D20" s="9">
        <v>1278</v>
      </c>
      <c r="E20" s="10">
        <v>1119.0870999999995</v>
      </c>
      <c r="F20" s="17">
        <f t="shared" si="0"/>
        <v>1.1399999999999999</v>
      </c>
      <c r="G20" s="17">
        <v>1170</v>
      </c>
      <c r="H20" s="10">
        <v>1061.428900000001</v>
      </c>
      <c r="I20" s="9">
        <f t="shared" si="1"/>
        <v>1.1000000000000001</v>
      </c>
      <c r="J20" s="17">
        <v>2448</v>
      </c>
      <c r="K20" s="10">
        <v>2180.5160000000005</v>
      </c>
      <c r="L20" s="10">
        <f t="shared" si="2"/>
        <v>1.1200000000000001</v>
      </c>
    </row>
    <row r="21" spans="1:12" x14ac:dyDescent="0.3">
      <c r="A21" s="7">
        <v>2018</v>
      </c>
      <c r="B21" s="8" t="s">
        <v>12</v>
      </c>
      <c r="C21" s="9" t="s">
        <v>11</v>
      </c>
      <c r="D21" s="9">
        <v>5994</v>
      </c>
      <c r="E21" s="10">
        <v>5874.4116999999987</v>
      </c>
      <c r="F21" s="17">
        <f t="shared" si="0"/>
        <v>1.02</v>
      </c>
      <c r="G21" s="17">
        <v>3762</v>
      </c>
      <c r="H21" s="10">
        <v>3580.7050000000017</v>
      </c>
      <c r="I21" s="9">
        <f t="shared" si="1"/>
        <v>1.05</v>
      </c>
      <c r="J21" s="17">
        <v>9756</v>
      </c>
      <c r="K21" s="10">
        <v>9455.1167000000005</v>
      </c>
      <c r="L21" s="10">
        <f t="shared" si="2"/>
        <v>1.03</v>
      </c>
    </row>
    <row r="22" spans="1:12" x14ac:dyDescent="0.3">
      <c r="A22" s="7">
        <v>2018</v>
      </c>
      <c r="B22" s="8" t="s">
        <v>13</v>
      </c>
      <c r="C22" s="9" t="s">
        <v>2</v>
      </c>
      <c r="D22" s="9">
        <v>540</v>
      </c>
      <c r="E22" s="10">
        <v>1667.2467000000013</v>
      </c>
      <c r="F22" s="17">
        <f t="shared" si="0"/>
        <v>0.32</v>
      </c>
      <c r="G22" s="17">
        <v>2382</v>
      </c>
      <c r="H22" s="10">
        <v>7925.6679999999969</v>
      </c>
      <c r="I22" s="9">
        <f t="shared" si="1"/>
        <v>0.3</v>
      </c>
      <c r="J22" s="17">
        <v>2922</v>
      </c>
      <c r="K22" s="10">
        <v>9592.9146999999975</v>
      </c>
      <c r="L22" s="10">
        <f t="shared" si="2"/>
        <v>0.3</v>
      </c>
    </row>
    <row r="23" spans="1:12" x14ac:dyDescent="0.3">
      <c r="A23" s="7">
        <v>2018</v>
      </c>
      <c r="B23" s="8" t="s">
        <v>13</v>
      </c>
      <c r="C23" s="9" t="s">
        <v>3</v>
      </c>
      <c r="D23" s="9">
        <v>2274</v>
      </c>
      <c r="E23" s="10">
        <v>7772.1337999999951</v>
      </c>
      <c r="F23" s="17">
        <f t="shared" si="0"/>
        <v>0.28999999999999998</v>
      </c>
      <c r="G23" s="17">
        <v>3516</v>
      </c>
      <c r="H23" s="10">
        <v>11526.183199999992</v>
      </c>
      <c r="I23" s="9">
        <f t="shared" si="1"/>
        <v>0.31</v>
      </c>
      <c r="J23" s="17">
        <v>5790</v>
      </c>
      <c r="K23" s="10">
        <v>19298.316999999988</v>
      </c>
      <c r="L23" s="10">
        <f t="shared" si="2"/>
        <v>0.3</v>
      </c>
    </row>
    <row r="24" spans="1:12" x14ac:dyDescent="0.3">
      <c r="A24" s="7">
        <v>2018</v>
      </c>
      <c r="B24" s="8" t="s">
        <v>13</v>
      </c>
      <c r="C24" s="9" t="s">
        <v>4</v>
      </c>
      <c r="D24" s="9">
        <v>2058</v>
      </c>
      <c r="E24" s="10">
        <v>7190.1295999999993</v>
      </c>
      <c r="F24" s="17">
        <f t="shared" si="0"/>
        <v>0.28999999999999998</v>
      </c>
      <c r="G24" s="17">
        <v>3156</v>
      </c>
      <c r="H24" s="10">
        <v>10703.470499999987</v>
      </c>
      <c r="I24" s="9">
        <f t="shared" si="1"/>
        <v>0.28999999999999998</v>
      </c>
      <c r="J24" s="17">
        <v>5214</v>
      </c>
      <c r="K24" s="10">
        <v>17893.600099999985</v>
      </c>
      <c r="L24" s="10">
        <f t="shared" si="2"/>
        <v>0.28999999999999998</v>
      </c>
    </row>
    <row r="25" spans="1:12" x14ac:dyDescent="0.3">
      <c r="A25" s="7">
        <v>2018</v>
      </c>
      <c r="B25" s="8" t="s">
        <v>13</v>
      </c>
      <c r="C25" s="9" t="s">
        <v>5</v>
      </c>
      <c r="D25" s="9">
        <v>1638</v>
      </c>
      <c r="E25" s="10">
        <v>5569.0451999999923</v>
      </c>
      <c r="F25" s="17">
        <f t="shared" si="0"/>
        <v>0.28999999999999998</v>
      </c>
      <c r="G25" s="17">
        <v>2316</v>
      </c>
      <c r="H25" s="10">
        <v>7852.3945999999951</v>
      </c>
      <c r="I25" s="9">
        <f t="shared" si="1"/>
        <v>0.28999999999999998</v>
      </c>
      <c r="J25" s="17">
        <v>3954</v>
      </c>
      <c r="K25" s="10">
        <v>13421.439799999987</v>
      </c>
      <c r="L25" s="10">
        <f t="shared" si="2"/>
        <v>0.28999999999999998</v>
      </c>
    </row>
    <row r="26" spans="1:12" x14ac:dyDescent="0.3">
      <c r="A26" s="7">
        <v>2018</v>
      </c>
      <c r="B26" s="8" t="s">
        <v>13</v>
      </c>
      <c r="C26" s="9" t="s">
        <v>6</v>
      </c>
      <c r="D26" s="9">
        <v>12348</v>
      </c>
      <c r="E26" s="10">
        <v>41748.29760000002</v>
      </c>
      <c r="F26" s="17">
        <f t="shared" si="0"/>
        <v>0.3</v>
      </c>
      <c r="G26" s="17">
        <v>7254</v>
      </c>
      <c r="H26" s="10">
        <v>24031.802099999979</v>
      </c>
      <c r="I26" s="9">
        <f t="shared" si="1"/>
        <v>0.3</v>
      </c>
      <c r="J26" s="17">
        <v>19602</v>
      </c>
      <c r="K26" s="10">
        <v>65780.099699999992</v>
      </c>
      <c r="L26" s="10">
        <f t="shared" si="2"/>
        <v>0.3</v>
      </c>
    </row>
    <row r="27" spans="1:12" x14ac:dyDescent="0.3">
      <c r="A27" s="7">
        <v>2018</v>
      </c>
      <c r="B27" s="8" t="s">
        <v>13</v>
      </c>
      <c r="C27" s="9" t="s">
        <v>7</v>
      </c>
      <c r="D27" s="9">
        <v>456</v>
      </c>
      <c r="E27" s="10">
        <v>1594.2984000000006</v>
      </c>
      <c r="F27" s="17">
        <f t="shared" si="0"/>
        <v>0.28999999999999998</v>
      </c>
      <c r="G27" s="17">
        <v>666</v>
      </c>
      <c r="H27" s="10">
        <v>2216.5640999999991</v>
      </c>
      <c r="I27" s="9">
        <f t="shared" si="1"/>
        <v>0.3</v>
      </c>
      <c r="J27" s="17">
        <v>1122</v>
      </c>
      <c r="K27" s="10">
        <v>3810.8624999999997</v>
      </c>
      <c r="L27" s="10">
        <f t="shared" si="2"/>
        <v>0.28999999999999998</v>
      </c>
    </row>
    <row r="28" spans="1:12" x14ac:dyDescent="0.3">
      <c r="A28" s="7">
        <v>2018</v>
      </c>
      <c r="B28" s="8" t="s">
        <v>13</v>
      </c>
      <c r="C28" s="9" t="s">
        <v>8</v>
      </c>
      <c r="D28" s="9">
        <v>4662</v>
      </c>
      <c r="E28" s="10">
        <v>16444.666599999997</v>
      </c>
      <c r="F28" s="17">
        <f t="shared" si="0"/>
        <v>0.28000000000000003</v>
      </c>
      <c r="G28" s="17">
        <v>8772</v>
      </c>
      <c r="H28" s="10">
        <v>29896.282299999973</v>
      </c>
      <c r="I28" s="9">
        <f t="shared" si="1"/>
        <v>0.28999999999999998</v>
      </c>
      <c r="J28" s="17">
        <v>13434</v>
      </c>
      <c r="K28" s="10">
        <v>46340.948899999974</v>
      </c>
      <c r="L28" s="10">
        <f t="shared" si="2"/>
        <v>0.28999999999999998</v>
      </c>
    </row>
    <row r="29" spans="1:12" x14ac:dyDescent="0.3">
      <c r="A29" s="7">
        <v>2018</v>
      </c>
      <c r="B29" s="8" t="s">
        <v>13</v>
      </c>
      <c r="C29" s="9" t="s">
        <v>9</v>
      </c>
      <c r="D29" s="9">
        <v>2742</v>
      </c>
      <c r="E29" s="10">
        <v>9644.4929999999949</v>
      </c>
      <c r="F29" s="17">
        <f t="shared" si="0"/>
        <v>0.28000000000000003</v>
      </c>
      <c r="G29" s="17">
        <v>4992</v>
      </c>
      <c r="H29" s="10">
        <v>17051.432300000004</v>
      </c>
      <c r="I29" s="9">
        <f t="shared" si="1"/>
        <v>0.28999999999999998</v>
      </c>
      <c r="J29" s="17">
        <v>7734</v>
      </c>
      <c r="K29" s="10">
        <v>26695.925299999999</v>
      </c>
      <c r="L29" s="10">
        <f t="shared" si="2"/>
        <v>0.28999999999999998</v>
      </c>
    </row>
    <row r="30" spans="1:12" x14ac:dyDescent="0.3">
      <c r="A30" s="7">
        <v>2018</v>
      </c>
      <c r="B30" s="8" t="s">
        <v>13</v>
      </c>
      <c r="C30" s="9" t="s">
        <v>10</v>
      </c>
      <c r="D30" s="9">
        <v>4170</v>
      </c>
      <c r="E30" s="10">
        <v>14969.335799999997</v>
      </c>
      <c r="F30" s="17">
        <f t="shared" si="0"/>
        <v>0.28000000000000003</v>
      </c>
      <c r="G30" s="17">
        <v>3306</v>
      </c>
      <c r="H30" s="10">
        <v>11624.311099999995</v>
      </c>
      <c r="I30" s="9">
        <f t="shared" si="1"/>
        <v>0.28000000000000003</v>
      </c>
      <c r="J30" s="17">
        <v>7476</v>
      </c>
      <c r="K30" s="10">
        <v>26593.646899999992</v>
      </c>
      <c r="L30" s="10">
        <f t="shared" si="2"/>
        <v>0.28000000000000003</v>
      </c>
    </row>
    <row r="31" spans="1:12" x14ac:dyDescent="0.3">
      <c r="A31" s="7">
        <v>2018</v>
      </c>
      <c r="B31" s="8" t="s">
        <v>13</v>
      </c>
      <c r="C31" s="9" t="s">
        <v>11</v>
      </c>
      <c r="D31" s="9">
        <v>14682</v>
      </c>
      <c r="E31" s="10">
        <v>52326.60550000002</v>
      </c>
      <c r="F31" s="17">
        <f t="shared" si="0"/>
        <v>0.28000000000000003</v>
      </c>
      <c r="G31" s="17">
        <v>9672</v>
      </c>
      <c r="H31" s="10">
        <v>34684.726999999984</v>
      </c>
      <c r="I31" s="9">
        <f t="shared" si="1"/>
        <v>0.28000000000000003</v>
      </c>
      <c r="J31" s="17">
        <v>24354</v>
      </c>
      <c r="K31" s="10">
        <v>87011.332500000004</v>
      </c>
      <c r="L31" s="10">
        <f t="shared" si="2"/>
        <v>0.28000000000000003</v>
      </c>
    </row>
    <row r="32" spans="1:12" x14ac:dyDescent="0.3">
      <c r="A32" s="7">
        <v>2018</v>
      </c>
      <c r="B32" s="8" t="s">
        <v>14</v>
      </c>
      <c r="C32" s="9" t="s">
        <v>2</v>
      </c>
      <c r="D32" s="9">
        <v>24</v>
      </c>
      <c r="E32" s="10">
        <v>5.8548999999999998</v>
      </c>
      <c r="F32" s="17">
        <f t="shared" si="0"/>
        <v>4.0999999999999996</v>
      </c>
      <c r="G32" s="17">
        <v>66</v>
      </c>
      <c r="H32" s="10">
        <v>15.971799999999996</v>
      </c>
      <c r="I32" s="9">
        <f t="shared" si="1"/>
        <v>4.13</v>
      </c>
      <c r="J32" s="17">
        <v>90</v>
      </c>
      <c r="K32" s="10">
        <v>21.826699999999995</v>
      </c>
      <c r="L32" s="10">
        <f t="shared" si="2"/>
        <v>4.12</v>
      </c>
    </row>
    <row r="33" spans="1:12" x14ac:dyDescent="0.3">
      <c r="A33" s="7">
        <v>2018</v>
      </c>
      <c r="B33" s="8" t="s">
        <v>14</v>
      </c>
      <c r="C33" s="9" t="s">
        <v>3</v>
      </c>
      <c r="D33" s="9">
        <v>42</v>
      </c>
      <c r="E33" s="10">
        <v>14.165099999999999</v>
      </c>
      <c r="F33" s="17">
        <f t="shared" si="0"/>
        <v>2.97</v>
      </c>
      <c r="G33" s="17">
        <v>102</v>
      </c>
      <c r="H33" s="10">
        <v>17.851399999999998</v>
      </c>
      <c r="I33" s="9">
        <f t="shared" si="1"/>
        <v>5.71</v>
      </c>
      <c r="J33" s="17">
        <v>144</v>
      </c>
      <c r="K33" s="10">
        <v>32.016499999999994</v>
      </c>
      <c r="L33" s="10">
        <f t="shared" si="2"/>
        <v>4.5</v>
      </c>
    </row>
    <row r="34" spans="1:12" x14ac:dyDescent="0.3">
      <c r="A34" s="7">
        <v>2018</v>
      </c>
      <c r="B34" s="8" t="s">
        <v>14</v>
      </c>
      <c r="C34" s="9" t="s">
        <v>4</v>
      </c>
      <c r="D34" s="9">
        <v>66</v>
      </c>
      <c r="E34" s="10">
        <v>25.3566</v>
      </c>
      <c r="F34" s="17">
        <f t="shared" si="0"/>
        <v>2.6</v>
      </c>
      <c r="G34" s="17">
        <v>30</v>
      </c>
      <c r="H34" s="10">
        <v>12.9224</v>
      </c>
      <c r="I34" s="9">
        <f t="shared" si="1"/>
        <v>2.3199999999999998</v>
      </c>
      <c r="J34" s="17">
        <v>96</v>
      </c>
      <c r="K34" s="10">
        <v>38.278999999999996</v>
      </c>
      <c r="L34" s="10">
        <f t="shared" si="2"/>
        <v>2.5099999999999998</v>
      </c>
    </row>
    <row r="35" spans="1:12" x14ac:dyDescent="0.3">
      <c r="A35" s="7">
        <v>2018</v>
      </c>
      <c r="B35" s="8" t="s">
        <v>14</v>
      </c>
      <c r="C35" s="9" t="s">
        <v>5</v>
      </c>
      <c r="D35" s="9">
        <v>36</v>
      </c>
      <c r="E35" s="10">
        <v>8.3560999999999996</v>
      </c>
      <c r="F35" s="17">
        <f t="shared" si="0"/>
        <v>4.3099999999999996</v>
      </c>
      <c r="G35" s="17">
        <v>60</v>
      </c>
      <c r="H35" s="10">
        <v>13.790599999999998</v>
      </c>
      <c r="I35" s="9">
        <f t="shared" si="1"/>
        <v>4.3499999999999996</v>
      </c>
      <c r="J35" s="17">
        <v>96</v>
      </c>
      <c r="K35" s="10">
        <v>22.146699999999996</v>
      </c>
      <c r="L35" s="10">
        <f t="shared" si="2"/>
        <v>4.33</v>
      </c>
    </row>
    <row r="36" spans="1:12" x14ac:dyDescent="0.3">
      <c r="A36" s="7">
        <v>2018</v>
      </c>
      <c r="B36" s="8" t="s">
        <v>14</v>
      </c>
      <c r="C36" s="9" t="s">
        <v>6</v>
      </c>
      <c r="D36" s="9">
        <v>156</v>
      </c>
      <c r="E36" s="10">
        <v>58.977000000000004</v>
      </c>
      <c r="F36" s="17">
        <f t="shared" si="0"/>
        <v>2.65</v>
      </c>
      <c r="G36" s="17">
        <v>114</v>
      </c>
      <c r="H36" s="10">
        <v>44.393000000000001</v>
      </c>
      <c r="I36" s="9">
        <f t="shared" si="1"/>
        <v>2.57</v>
      </c>
      <c r="J36" s="17">
        <v>270</v>
      </c>
      <c r="K36" s="10">
        <v>103.37</v>
      </c>
      <c r="L36" s="10">
        <f t="shared" si="2"/>
        <v>2.61</v>
      </c>
    </row>
    <row r="37" spans="1:12" x14ac:dyDescent="0.3">
      <c r="A37" s="7">
        <v>2018</v>
      </c>
      <c r="B37" s="8" t="s">
        <v>14</v>
      </c>
      <c r="C37" s="9" t="s">
        <v>7</v>
      </c>
      <c r="D37" s="9">
        <v>36</v>
      </c>
      <c r="E37" s="10">
        <v>10.765000000000001</v>
      </c>
      <c r="F37" s="17">
        <f t="shared" si="0"/>
        <v>3.34</v>
      </c>
      <c r="G37" s="17">
        <v>42</v>
      </c>
      <c r="H37" s="10">
        <v>18.220600000000001</v>
      </c>
      <c r="I37" s="9">
        <f t="shared" si="1"/>
        <v>2.31</v>
      </c>
      <c r="J37" s="17">
        <v>78</v>
      </c>
      <c r="K37" s="10">
        <v>28.985600000000002</v>
      </c>
      <c r="L37" s="10">
        <f t="shared" si="2"/>
        <v>2.69</v>
      </c>
    </row>
    <row r="38" spans="1:12" x14ac:dyDescent="0.3">
      <c r="A38" s="7">
        <v>2018</v>
      </c>
      <c r="B38" s="8" t="s">
        <v>14</v>
      </c>
      <c r="C38" s="9" t="s">
        <v>8</v>
      </c>
      <c r="D38" s="9">
        <v>96</v>
      </c>
      <c r="E38" s="10">
        <v>39.9482</v>
      </c>
      <c r="F38" s="17">
        <f t="shared" si="0"/>
        <v>2.4</v>
      </c>
      <c r="G38" s="17">
        <v>84</v>
      </c>
      <c r="H38" s="10">
        <v>39.443599999999996</v>
      </c>
      <c r="I38" s="9">
        <f t="shared" si="1"/>
        <v>2.13</v>
      </c>
      <c r="J38" s="17">
        <v>180</v>
      </c>
      <c r="K38" s="10">
        <v>79.391799999999989</v>
      </c>
      <c r="L38" s="10">
        <f t="shared" si="2"/>
        <v>2.27</v>
      </c>
    </row>
    <row r="39" spans="1:12" x14ac:dyDescent="0.3">
      <c r="A39" s="7">
        <v>2018</v>
      </c>
      <c r="B39" s="8" t="s">
        <v>14</v>
      </c>
      <c r="C39" s="9" t="s">
        <v>9</v>
      </c>
      <c r="D39" s="9">
        <v>156</v>
      </c>
      <c r="E39" s="10">
        <v>49.860199999999999</v>
      </c>
      <c r="F39" s="17">
        <f t="shared" si="0"/>
        <v>3.13</v>
      </c>
      <c r="G39" s="17">
        <v>210</v>
      </c>
      <c r="H39" s="10">
        <v>63.483400000000024</v>
      </c>
      <c r="I39" s="9">
        <f t="shared" si="1"/>
        <v>3.31</v>
      </c>
      <c r="J39" s="17">
        <v>366</v>
      </c>
      <c r="K39" s="10">
        <v>113.34360000000002</v>
      </c>
      <c r="L39" s="10">
        <f t="shared" si="2"/>
        <v>3.23</v>
      </c>
    </row>
    <row r="40" spans="1:12" x14ac:dyDescent="0.3">
      <c r="A40" s="7">
        <v>2018</v>
      </c>
      <c r="B40" s="8" t="s">
        <v>14</v>
      </c>
      <c r="C40" s="9" t="s">
        <v>10</v>
      </c>
      <c r="D40" s="9">
        <v>30</v>
      </c>
      <c r="E40" s="10">
        <v>6.3273000000000001</v>
      </c>
      <c r="F40" s="17">
        <f t="shared" si="0"/>
        <v>4.74</v>
      </c>
      <c r="G40" s="17">
        <v>36</v>
      </c>
      <c r="H40" s="10">
        <v>17.680800000000001</v>
      </c>
      <c r="I40" s="9">
        <f t="shared" si="1"/>
        <v>2.04</v>
      </c>
      <c r="J40" s="17">
        <v>66</v>
      </c>
      <c r="K40" s="10">
        <v>24.008100000000002</v>
      </c>
      <c r="L40" s="10">
        <f t="shared" si="2"/>
        <v>2.75</v>
      </c>
    </row>
    <row r="41" spans="1:12" x14ac:dyDescent="0.3">
      <c r="A41" s="7">
        <v>2018</v>
      </c>
      <c r="B41" s="8" t="s">
        <v>14</v>
      </c>
      <c r="C41" s="9" t="s">
        <v>11</v>
      </c>
      <c r="D41" s="9">
        <v>330</v>
      </c>
      <c r="E41" s="10">
        <v>118.51870000000005</v>
      </c>
      <c r="F41" s="17">
        <f t="shared" si="0"/>
        <v>2.78</v>
      </c>
      <c r="G41" s="17">
        <v>264</v>
      </c>
      <c r="H41" s="10">
        <v>116.54540000000001</v>
      </c>
      <c r="I41" s="9">
        <f t="shared" si="1"/>
        <v>2.27</v>
      </c>
      <c r="J41" s="17">
        <v>594</v>
      </c>
      <c r="K41" s="10">
        <v>235.06410000000005</v>
      </c>
      <c r="L41" s="10">
        <f t="shared" si="2"/>
        <v>2.5299999999999998</v>
      </c>
    </row>
    <row r="42" spans="1:12" x14ac:dyDescent="0.3">
      <c r="A42" s="7">
        <v>2019</v>
      </c>
      <c r="B42" s="8" t="s">
        <v>1</v>
      </c>
      <c r="C42" s="9" t="s">
        <v>2</v>
      </c>
      <c r="D42" s="9">
        <v>504</v>
      </c>
      <c r="E42" s="10">
        <v>301.82740000000001</v>
      </c>
      <c r="F42" s="17">
        <f t="shared" si="0"/>
        <v>1.67</v>
      </c>
      <c r="G42" s="17">
        <v>2028</v>
      </c>
      <c r="H42" s="10">
        <v>1406.2745000000025</v>
      </c>
      <c r="I42" s="9">
        <f t="shared" si="1"/>
        <v>1.44</v>
      </c>
      <c r="J42" s="17">
        <v>2532</v>
      </c>
      <c r="K42" s="10">
        <v>1708.1019000000024</v>
      </c>
      <c r="L42" s="10">
        <f t="shared" si="2"/>
        <v>1.48</v>
      </c>
    </row>
    <row r="43" spans="1:12" x14ac:dyDescent="0.3">
      <c r="A43" s="7">
        <v>2019</v>
      </c>
      <c r="B43" s="8" t="s">
        <v>1</v>
      </c>
      <c r="C43" s="9" t="s">
        <v>3</v>
      </c>
      <c r="D43" s="9">
        <v>1674</v>
      </c>
      <c r="E43" s="10">
        <v>935.71810000000005</v>
      </c>
      <c r="F43" s="17">
        <f t="shared" si="0"/>
        <v>1.79</v>
      </c>
      <c r="G43" s="17">
        <v>1728</v>
      </c>
      <c r="H43" s="10">
        <v>950.28199999999924</v>
      </c>
      <c r="I43" s="9">
        <f t="shared" si="1"/>
        <v>1.82</v>
      </c>
      <c r="J43" s="17">
        <v>3402</v>
      </c>
      <c r="K43" s="10">
        <v>1886.0000999999993</v>
      </c>
      <c r="L43" s="10">
        <f t="shared" si="2"/>
        <v>1.8</v>
      </c>
    </row>
    <row r="44" spans="1:12" x14ac:dyDescent="0.3">
      <c r="A44" s="7">
        <v>2019</v>
      </c>
      <c r="B44" s="8" t="s">
        <v>1</v>
      </c>
      <c r="C44" s="9" t="s">
        <v>4</v>
      </c>
      <c r="D44" s="9">
        <v>702</v>
      </c>
      <c r="E44" s="10">
        <v>390.63489999999985</v>
      </c>
      <c r="F44" s="17">
        <f t="shared" si="0"/>
        <v>1.8</v>
      </c>
      <c r="G44" s="17">
        <v>1032</v>
      </c>
      <c r="H44" s="10">
        <v>585.08979999999951</v>
      </c>
      <c r="I44" s="9">
        <f t="shared" si="1"/>
        <v>1.76</v>
      </c>
      <c r="J44" s="17">
        <v>1734</v>
      </c>
      <c r="K44" s="10">
        <v>975.7246999999993</v>
      </c>
      <c r="L44" s="10">
        <f t="shared" si="2"/>
        <v>1.78</v>
      </c>
    </row>
    <row r="45" spans="1:12" x14ac:dyDescent="0.3">
      <c r="A45" s="7">
        <v>2019</v>
      </c>
      <c r="B45" s="8" t="s">
        <v>1</v>
      </c>
      <c r="C45" s="9" t="s">
        <v>5</v>
      </c>
      <c r="D45" s="9">
        <v>828</v>
      </c>
      <c r="E45" s="10">
        <v>429.19380000000001</v>
      </c>
      <c r="F45" s="17">
        <f t="shared" si="0"/>
        <v>1.93</v>
      </c>
      <c r="G45" s="17">
        <v>792</v>
      </c>
      <c r="H45" s="10">
        <v>457.4430000000001</v>
      </c>
      <c r="I45" s="9">
        <f t="shared" si="1"/>
        <v>1.73</v>
      </c>
      <c r="J45" s="17">
        <v>1620</v>
      </c>
      <c r="K45" s="10">
        <v>886.63680000000011</v>
      </c>
      <c r="L45" s="10">
        <f t="shared" si="2"/>
        <v>1.83</v>
      </c>
    </row>
    <row r="46" spans="1:12" x14ac:dyDescent="0.3">
      <c r="A46" s="7">
        <v>2019</v>
      </c>
      <c r="B46" s="8" t="s">
        <v>1</v>
      </c>
      <c r="C46" s="9" t="s">
        <v>6</v>
      </c>
      <c r="D46" s="9">
        <v>5748</v>
      </c>
      <c r="E46" s="10">
        <v>3219.1460999999954</v>
      </c>
      <c r="F46" s="17">
        <f t="shared" si="0"/>
        <v>1.79</v>
      </c>
      <c r="G46" s="17">
        <v>2952</v>
      </c>
      <c r="H46" s="10">
        <v>1717.1438000000012</v>
      </c>
      <c r="I46" s="9">
        <f t="shared" si="1"/>
        <v>1.72</v>
      </c>
      <c r="J46" s="17">
        <v>8700</v>
      </c>
      <c r="K46" s="10">
        <v>4936.2898999999961</v>
      </c>
      <c r="L46" s="10">
        <f t="shared" si="2"/>
        <v>1.76</v>
      </c>
    </row>
    <row r="47" spans="1:12" x14ac:dyDescent="0.3">
      <c r="A47" s="7">
        <v>2019</v>
      </c>
      <c r="B47" s="8" t="s">
        <v>1</v>
      </c>
      <c r="C47" s="9" t="s">
        <v>7</v>
      </c>
      <c r="D47" s="9">
        <v>210</v>
      </c>
      <c r="E47" s="10">
        <v>105.50719999999998</v>
      </c>
      <c r="F47" s="17">
        <f t="shared" si="0"/>
        <v>1.99</v>
      </c>
      <c r="G47" s="17">
        <v>312</v>
      </c>
      <c r="H47" s="10">
        <v>163.95969999999994</v>
      </c>
      <c r="I47" s="9">
        <f t="shared" si="1"/>
        <v>1.9</v>
      </c>
      <c r="J47" s="17">
        <v>522</v>
      </c>
      <c r="K47" s="10">
        <v>269.4668999999999</v>
      </c>
      <c r="L47" s="10">
        <f t="shared" si="2"/>
        <v>1.94</v>
      </c>
    </row>
    <row r="48" spans="1:12" x14ac:dyDescent="0.3">
      <c r="A48" s="7">
        <v>2019</v>
      </c>
      <c r="B48" s="8" t="s">
        <v>1</v>
      </c>
      <c r="C48" s="9" t="s">
        <v>8</v>
      </c>
      <c r="D48" s="9">
        <v>2502</v>
      </c>
      <c r="E48" s="10">
        <v>1321.6353999999997</v>
      </c>
      <c r="F48" s="17">
        <f t="shared" si="0"/>
        <v>1.89</v>
      </c>
      <c r="G48" s="17">
        <v>4152</v>
      </c>
      <c r="H48" s="10">
        <v>2222.8803000000012</v>
      </c>
      <c r="I48" s="9">
        <f t="shared" si="1"/>
        <v>1.87</v>
      </c>
      <c r="J48" s="17">
        <v>6654</v>
      </c>
      <c r="K48" s="10">
        <v>3544.5157000000008</v>
      </c>
      <c r="L48" s="10">
        <f t="shared" si="2"/>
        <v>1.88</v>
      </c>
    </row>
    <row r="49" spans="1:12" x14ac:dyDescent="0.3">
      <c r="A49" s="7">
        <v>2019</v>
      </c>
      <c r="B49" s="8" t="s">
        <v>1</v>
      </c>
      <c r="C49" s="9" t="s">
        <v>9</v>
      </c>
      <c r="D49" s="9">
        <v>1836</v>
      </c>
      <c r="E49" s="10">
        <v>1073.0859</v>
      </c>
      <c r="F49" s="17">
        <f t="shared" si="0"/>
        <v>1.71</v>
      </c>
      <c r="G49" s="17">
        <v>3000</v>
      </c>
      <c r="H49" s="10">
        <v>1787.7698</v>
      </c>
      <c r="I49" s="9">
        <f t="shared" si="1"/>
        <v>1.68</v>
      </c>
      <c r="J49" s="17">
        <v>4836</v>
      </c>
      <c r="K49" s="10">
        <v>2860.8557000000001</v>
      </c>
      <c r="L49" s="10">
        <f t="shared" si="2"/>
        <v>1.69</v>
      </c>
    </row>
    <row r="50" spans="1:12" x14ac:dyDescent="0.3">
      <c r="A50" s="7">
        <v>2019</v>
      </c>
      <c r="B50" s="8" t="s">
        <v>1</v>
      </c>
      <c r="C50" s="9" t="s">
        <v>10</v>
      </c>
      <c r="D50" s="9">
        <v>1194</v>
      </c>
      <c r="E50" s="10">
        <v>666.18150000000014</v>
      </c>
      <c r="F50" s="17">
        <f t="shared" si="0"/>
        <v>1.79</v>
      </c>
      <c r="G50" s="17">
        <v>1056</v>
      </c>
      <c r="H50" s="10">
        <v>565.44849999999997</v>
      </c>
      <c r="I50" s="9">
        <f t="shared" si="1"/>
        <v>1.87</v>
      </c>
      <c r="J50" s="17">
        <v>2250</v>
      </c>
      <c r="K50" s="10">
        <v>1231.6300000000001</v>
      </c>
      <c r="L50" s="10">
        <f t="shared" si="2"/>
        <v>1.83</v>
      </c>
    </row>
    <row r="51" spans="1:12" x14ac:dyDescent="0.3">
      <c r="A51" s="7">
        <v>2019</v>
      </c>
      <c r="B51" s="8" t="s">
        <v>1</v>
      </c>
      <c r="C51" s="9" t="s">
        <v>11</v>
      </c>
      <c r="D51" s="9">
        <v>6018</v>
      </c>
      <c r="E51" s="10">
        <v>3243.1953999999978</v>
      </c>
      <c r="F51" s="17">
        <f t="shared" si="0"/>
        <v>1.86</v>
      </c>
      <c r="G51" s="17">
        <v>3090</v>
      </c>
      <c r="H51" s="10">
        <v>1806.5610000000006</v>
      </c>
      <c r="I51" s="9">
        <f t="shared" si="1"/>
        <v>1.71</v>
      </c>
      <c r="J51" s="17">
        <v>9108</v>
      </c>
      <c r="K51" s="10">
        <v>5049.7563999999984</v>
      </c>
      <c r="L51" s="10">
        <f t="shared" si="2"/>
        <v>1.8</v>
      </c>
    </row>
    <row r="52" spans="1:12" x14ac:dyDescent="0.3">
      <c r="A52" s="7">
        <v>2019</v>
      </c>
      <c r="B52" s="8" t="s">
        <v>12</v>
      </c>
      <c r="C52" s="9" t="s">
        <v>2</v>
      </c>
      <c r="D52" s="9">
        <v>414</v>
      </c>
      <c r="E52" s="10">
        <v>377.8099000000002</v>
      </c>
      <c r="F52" s="17">
        <f t="shared" si="0"/>
        <v>1.1000000000000001</v>
      </c>
      <c r="G52" s="17">
        <v>1374</v>
      </c>
      <c r="H52" s="10">
        <v>1398.6225000000006</v>
      </c>
      <c r="I52" s="9">
        <f t="shared" si="1"/>
        <v>0.98</v>
      </c>
      <c r="J52" s="17">
        <v>1788</v>
      </c>
      <c r="K52" s="10">
        <v>1776.4324000000008</v>
      </c>
      <c r="L52" s="10">
        <f t="shared" si="2"/>
        <v>1.01</v>
      </c>
    </row>
    <row r="53" spans="1:12" x14ac:dyDescent="0.3">
      <c r="A53" s="11">
        <v>2019</v>
      </c>
      <c r="B53" s="8" t="s">
        <v>12</v>
      </c>
      <c r="C53" s="9" t="s">
        <v>3</v>
      </c>
      <c r="D53" s="9">
        <v>1578</v>
      </c>
      <c r="E53" s="10">
        <v>1550.3152000000014</v>
      </c>
      <c r="F53" s="17">
        <f t="shared" si="0"/>
        <v>1.02</v>
      </c>
      <c r="G53" s="17">
        <v>2892</v>
      </c>
      <c r="H53" s="10">
        <v>2679.3567999999968</v>
      </c>
      <c r="I53" s="9">
        <f t="shared" si="1"/>
        <v>1.08</v>
      </c>
      <c r="J53" s="17">
        <v>4470</v>
      </c>
      <c r="K53" s="10">
        <v>4229.6719999999987</v>
      </c>
      <c r="L53" s="10">
        <f t="shared" si="2"/>
        <v>1.06</v>
      </c>
    </row>
    <row r="54" spans="1:12" x14ac:dyDescent="0.3">
      <c r="A54" s="7">
        <v>2019</v>
      </c>
      <c r="B54" s="8" t="s">
        <v>12</v>
      </c>
      <c r="C54" s="9" t="s">
        <v>4</v>
      </c>
      <c r="D54" s="9">
        <v>2220</v>
      </c>
      <c r="E54" s="10">
        <v>2082.9980000000028</v>
      </c>
      <c r="F54" s="17">
        <f t="shared" si="0"/>
        <v>1.07</v>
      </c>
      <c r="G54" s="17">
        <v>2718</v>
      </c>
      <c r="H54" s="10">
        <v>2531.005599999999</v>
      </c>
      <c r="I54" s="9">
        <f t="shared" si="1"/>
        <v>1.07</v>
      </c>
      <c r="J54" s="17">
        <v>4938</v>
      </c>
      <c r="K54" s="10">
        <v>4614.0036000000018</v>
      </c>
      <c r="L54" s="10">
        <f t="shared" si="2"/>
        <v>1.07</v>
      </c>
    </row>
    <row r="55" spans="1:12" x14ac:dyDescent="0.3">
      <c r="A55" s="7">
        <v>2019</v>
      </c>
      <c r="B55" s="8" t="s">
        <v>12</v>
      </c>
      <c r="C55" s="9" t="s">
        <v>5</v>
      </c>
      <c r="D55" s="9">
        <v>792</v>
      </c>
      <c r="E55" s="10">
        <v>543.62930000000017</v>
      </c>
      <c r="F55" s="17">
        <f t="shared" si="0"/>
        <v>1.46</v>
      </c>
      <c r="G55" s="17">
        <v>1452</v>
      </c>
      <c r="H55" s="10">
        <v>1306.8188000000002</v>
      </c>
      <c r="I55" s="9">
        <f t="shared" si="1"/>
        <v>1.1100000000000001</v>
      </c>
      <c r="J55" s="17">
        <v>2244</v>
      </c>
      <c r="K55" s="10">
        <v>1850.4481000000005</v>
      </c>
      <c r="L55" s="10">
        <f t="shared" si="2"/>
        <v>1.21</v>
      </c>
    </row>
    <row r="56" spans="1:12" x14ac:dyDescent="0.3">
      <c r="A56" s="7">
        <v>2019</v>
      </c>
      <c r="B56" s="8" t="s">
        <v>12</v>
      </c>
      <c r="C56" s="9" t="s">
        <v>6</v>
      </c>
      <c r="D56" s="9">
        <v>13596</v>
      </c>
      <c r="E56" s="10">
        <v>13787.52519999998</v>
      </c>
      <c r="F56" s="17">
        <f t="shared" si="0"/>
        <v>0.99</v>
      </c>
      <c r="G56" s="17">
        <v>7608</v>
      </c>
      <c r="H56" s="10">
        <v>7868.7598999999864</v>
      </c>
      <c r="I56" s="9">
        <f t="shared" si="1"/>
        <v>0.97</v>
      </c>
      <c r="J56" s="17">
        <v>21204</v>
      </c>
      <c r="K56" s="10">
        <v>21656.285099999965</v>
      </c>
      <c r="L56" s="10">
        <f t="shared" si="2"/>
        <v>0.98</v>
      </c>
    </row>
    <row r="57" spans="1:12" x14ac:dyDescent="0.3">
      <c r="A57" s="7">
        <v>2019</v>
      </c>
      <c r="B57" s="8" t="s">
        <v>12</v>
      </c>
      <c r="C57" s="9" t="s">
        <v>7</v>
      </c>
      <c r="D57" s="9">
        <v>426</v>
      </c>
      <c r="E57" s="10">
        <v>367.94990000000013</v>
      </c>
      <c r="F57" s="17">
        <f t="shared" si="0"/>
        <v>1.1599999999999999</v>
      </c>
      <c r="G57" s="17">
        <v>450</v>
      </c>
      <c r="H57" s="10">
        <v>482.65110000000016</v>
      </c>
      <c r="I57" s="9">
        <f t="shared" si="1"/>
        <v>0.93</v>
      </c>
      <c r="J57" s="17">
        <v>876</v>
      </c>
      <c r="K57" s="10">
        <v>850.60100000000034</v>
      </c>
      <c r="L57" s="10">
        <f t="shared" si="2"/>
        <v>1.03</v>
      </c>
    </row>
    <row r="58" spans="1:12" x14ac:dyDescent="0.3">
      <c r="A58" s="7">
        <v>2019</v>
      </c>
      <c r="B58" s="8" t="s">
        <v>12</v>
      </c>
      <c r="C58" s="9" t="s">
        <v>8</v>
      </c>
      <c r="D58" s="9">
        <v>4722</v>
      </c>
      <c r="E58" s="10">
        <v>4272.2646000000041</v>
      </c>
      <c r="F58" s="17">
        <f t="shared" si="0"/>
        <v>1.1100000000000001</v>
      </c>
      <c r="G58" s="17">
        <v>9114</v>
      </c>
      <c r="H58" s="10">
        <v>8170.6495999999943</v>
      </c>
      <c r="I58" s="9">
        <f t="shared" si="1"/>
        <v>1.1200000000000001</v>
      </c>
      <c r="J58" s="17">
        <v>13836</v>
      </c>
      <c r="K58" s="10">
        <v>12442.914199999999</v>
      </c>
      <c r="L58" s="10">
        <f t="shared" si="2"/>
        <v>1.1100000000000001</v>
      </c>
    </row>
    <row r="59" spans="1:12" x14ac:dyDescent="0.3">
      <c r="A59" s="7">
        <v>2019</v>
      </c>
      <c r="B59" s="8" t="s">
        <v>12</v>
      </c>
      <c r="C59" s="9" t="s">
        <v>9</v>
      </c>
      <c r="D59" s="9">
        <v>3822</v>
      </c>
      <c r="E59" s="10">
        <v>3989.4864000000052</v>
      </c>
      <c r="F59" s="17">
        <f t="shared" si="0"/>
        <v>0.96</v>
      </c>
      <c r="G59" s="17">
        <v>7230</v>
      </c>
      <c r="H59" s="10">
        <v>7589.8322999999864</v>
      </c>
      <c r="I59" s="9">
        <f t="shared" si="1"/>
        <v>0.95</v>
      </c>
      <c r="J59" s="17">
        <v>11052</v>
      </c>
      <c r="K59" s="10">
        <v>11579.318699999993</v>
      </c>
      <c r="L59" s="10">
        <f t="shared" si="2"/>
        <v>0.95</v>
      </c>
    </row>
    <row r="60" spans="1:12" x14ac:dyDescent="0.3">
      <c r="A60" s="7">
        <v>2019</v>
      </c>
      <c r="B60" s="8" t="s">
        <v>12</v>
      </c>
      <c r="C60" s="9" t="s">
        <v>10</v>
      </c>
      <c r="D60" s="9">
        <v>2016</v>
      </c>
      <c r="E60" s="10">
        <v>1890.5486000000008</v>
      </c>
      <c r="F60" s="17">
        <f t="shared" si="0"/>
        <v>1.07</v>
      </c>
      <c r="G60" s="17">
        <v>2208</v>
      </c>
      <c r="H60" s="10">
        <v>1987.1340000000018</v>
      </c>
      <c r="I60" s="9">
        <f t="shared" si="1"/>
        <v>1.1100000000000001</v>
      </c>
      <c r="J60" s="17">
        <v>4224</v>
      </c>
      <c r="K60" s="10">
        <v>3877.6826000000028</v>
      </c>
      <c r="L60" s="10">
        <f t="shared" si="2"/>
        <v>1.0900000000000001</v>
      </c>
    </row>
    <row r="61" spans="1:12" x14ac:dyDescent="0.3">
      <c r="A61" s="7">
        <v>2019</v>
      </c>
      <c r="B61" s="8" t="s">
        <v>12</v>
      </c>
      <c r="C61" s="9" t="s">
        <v>11</v>
      </c>
      <c r="D61" s="9">
        <v>9882</v>
      </c>
      <c r="E61" s="10">
        <v>9397.2748999999931</v>
      </c>
      <c r="F61" s="17">
        <f t="shared" si="0"/>
        <v>1.05</v>
      </c>
      <c r="G61" s="17">
        <v>5604</v>
      </c>
      <c r="H61" s="10">
        <v>5627.9654999999984</v>
      </c>
      <c r="I61" s="9">
        <f t="shared" si="1"/>
        <v>1</v>
      </c>
      <c r="J61" s="17">
        <v>15486</v>
      </c>
      <c r="K61" s="10">
        <v>15025.240399999991</v>
      </c>
      <c r="L61" s="10">
        <f t="shared" si="2"/>
        <v>1.03</v>
      </c>
    </row>
    <row r="62" spans="1:12" x14ac:dyDescent="0.3">
      <c r="A62" s="7">
        <v>2019</v>
      </c>
      <c r="B62" s="8" t="s">
        <v>13</v>
      </c>
      <c r="C62" s="9" t="s">
        <v>2</v>
      </c>
      <c r="D62" s="9">
        <v>2406</v>
      </c>
      <c r="E62" s="10">
        <v>7851.3946000000124</v>
      </c>
      <c r="F62" s="17">
        <f t="shared" si="0"/>
        <v>0.31</v>
      </c>
      <c r="G62" s="17">
        <v>10008</v>
      </c>
      <c r="H62" s="10">
        <v>34600.402499999909</v>
      </c>
      <c r="I62" s="9">
        <f t="shared" si="1"/>
        <v>0.28999999999999998</v>
      </c>
      <c r="J62" s="17">
        <v>12414</v>
      </c>
      <c r="K62" s="10">
        <v>42451.797099999923</v>
      </c>
      <c r="L62" s="10">
        <f t="shared" si="2"/>
        <v>0.28999999999999998</v>
      </c>
    </row>
    <row r="63" spans="1:12" x14ac:dyDescent="0.3">
      <c r="A63" s="7">
        <v>2019</v>
      </c>
      <c r="B63" s="8" t="s">
        <v>13</v>
      </c>
      <c r="C63" s="9" t="s">
        <v>3</v>
      </c>
      <c r="D63" s="9">
        <v>6450</v>
      </c>
      <c r="E63" s="10">
        <v>19838.276300000001</v>
      </c>
      <c r="F63" s="17">
        <f t="shared" si="0"/>
        <v>0.33</v>
      </c>
      <c r="G63" s="17">
        <v>10698</v>
      </c>
      <c r="H63" s="10">
        <v>33215.715499999984</v>
      </c>
      <c r="I63" s="9">
        <f t="shared" si="1"/>
        <v>0.32</v>
      </c>
      <c r="J63" s="17">
        <v>17148</v>
      </c>
      <c r="K63" s="10">
        <v>53053.991799999989</v>
      </c>
      <c r="L63" s="10">
        <f t="shared" si="2"/>
        <v>0.32</v>
      </c>
    </row>
    <row r="64" spans="1:12" x14ac:dyDescent="0.3">
      <c r="A64" s="7">
        <v>2019</v>
      </c>
      <c r="B64" s="8" t="s">
        <v>13</v>
      </c>
      <c r="C64" s="9" t="s">
        <v>4</v>
      </c>
      <c r="D64" s="9">
        <v>6918</v>
      </c>
      <c r="E64" s="10">
        <v>22091.477999999996</v>
      </c>
      <c r="F64" s="17">
        <f t="shared" si="0"/>
        <v>0.31</v>
      </c>
      <c r="G64" s="17">
        <v>10068</v>
      </c>
      <c r="H64" s="10">
        <v>33166.197800000009</v>
      </c>
      <c r="I64" s="9">
        <f t="shared" si="1"/>
        <v>0.3</v>
      </c>
      <c r="J64" s="17">
        <v>16986</v>
      </c>
      <c r="K64" s="10">
        <v>55257.675800000005</v>
      </c>
      <c r="L64" s="10">
        <f t="shared" si="2"/>
        <v>0.31</v>
      </c>
    </row>
    <row r="65" spans="1:12" x14ac:dyDescent="0.3">
      <c r="A65" s="7">
        <v>2019</v>
      </c>
      <c r="B65" s="8" t="s">
        <v>13</v>
      </c>
      <c r="C65" s="9" t="s">
        <v>5</v>
      </c>
      <c r="D65" s="9">
        <v>3108</v>
      </c>
      <c r="E65" s="10">
        <v>9997.6930000000102</v>
      </c>
      <c r="F65" s="17">
        <f t="shared" si="0"/>
        <v>0.31</v>
      </c>
      <c r="G65" s="17">
        <v>4428</v>
      </c>
      <c r="H65" s="10">
        <v>14539.175400000016</v>
      </c>
      <c r="I65" s="9">
        <f t="shared" si="1"/>
        <v>0.3</v>
      </c>
      <c r="J65" s="17">
        <v>7536</v>
      </c>
      <c r="K65" s="10">
        <v>24536.868400000028</v>
      </c>
      <c r="L65" s="10">
        <f t="shared" si="2"/>
        <v>0.31</v>
      </c>
    </row>
    <row r="66" spans="1:12" x14ac:dyDescent="0.3">
      <c r="A66" s="7">
        <v>2019</v>
      </c>
      <c r="B66" s="8" t="s">
        <v>13</v>
      </c>
      <c r="C66" s="9" t="s">
        <v>6</v>
      </c>
      <c r="D66" s="9">
        <v>29976</v>
      </c>
      <c r="E66" s="10">
        <v>99609.870999999985</v>
      </c>
      <c r="F66" s="17">
        <f t="shared" si="0"/>
        <v>0.3</v>
      </c>
      <c r="G66" s="17">
        <v>16086</v>
      </c>
      <c r="H66" s="10">
        <v>51493.011299999955</v>
      </c>
      <c r="I66" s="9">
        <f t="shared" si="1"/>
        <v>0.31</v>
      </c>
      <c r="J66" s="17">
        <v>46062</v>
      </c>
      <c r="K66" s="10">
        <v>151102.88229999994</v>
      </c>
      <c r="L66" s="10">
        <f t="shared" si="2"/>
        <v>0.3</v>
      </c>
    </row>
    <row r="67" spans="1:12" x14ac:dyDescent="0.3">
      <c r="A67" s="7">
        <v>2019</v>
      </c>
      <c r="B67" s="8" t="s">
        <v>13</v>
      </c>
      <c r="C67" s="9" t="s">
        <v>7</v>
      </c>
      <c r="D67" s="9">
        <v>1410</v>
      </c>
      <c r="E67" s="10">
        <v>4212.0717000000031</v>
      </c>
      <c r="F67" s="17">
        <f t="shared" ref="F67:F130" si="3">ROUND(+D67/E67,2)</f>
        <v>0.33</v>
      </c>
      <c r="G67" s="17">
        <v>1734</v>
      </c>
      <c r="H67" s="10">
        <v>5476.9013999999997</v>
      </c>
      <c r="I67" s="9">
        <f t="shared" ref="I67:I130" si="4">ROUND(+G67/H67,2)</f>
        <v>0.32</v>
      </c>
      <c r="J67" s="17">
        <v>3144</v>
      </c>
      <c r="K67" s="10">
        <v>9688.9731000000029</v>
      </c>
      <c r="L67" s="10">
        <f t="shared" ref="L67:L130" si="5">ROUND(+J67/K67,2)</f>
        <v>0.32</v>
      </c>
    </row>
    <row r="68" spans="1:12" x14ac:dyDescent="0.3">
      <c r="A68" s="7">
        <v>2019</v>
      </c>
      <c r="B68" s="8" t="s">
        <v>13</v>
      </c>
      <c r="C68" s="9" t="s">
        <v>8</v>
      </c>
      <c r="D68" s="9">
        <v>12096</v>
      </c>
      <c r="E68" s="10">
        <v>41099.141399999979</v>
      </c>
      <c r="F68" s="17">
        <f t="shared" si="3"/>
        <v>0.28999999999999998</v>
      </c>
      <c r="G68" s="17">
        <v>23184</v>
      </c>
      <c r="H68" s="10">
        <v>76312.446400000059</v>
      </c>
      <c r="I68" s="9">
        <f t="shared" si="4"/>
        <v>0.3</v>
      </c>
      <c r="J68" s="17">
        <v>35280</v>
      </c>
      <c r="K68" s="10">
        <v>117411.58780000004</v>
      </c>
      <c r="L68" s="10">
        <f t="shared" si="5"/>
        <v>0.3</v>
      </c>
    </row>
    <row r="69" spans="1:12" x14ac:dyDescent="0.3">
      <c r="A69" s="7">
        <v>2019</v>
      </c>
      <c r="B69" s="8" t="s">
        <v>13</v>
      </c>
      <c r="C69" s="9" t="s">
        <v>9</v>
      </c>
      <c r="D69" s="9">
        <v>7632</v>
      </c>
      <c r="E69" s="10">
        <v>26076.756100000017</v>
      </c>
      <c r="F69" s="17">
        <f t="shared" si="3"/>
        <v>0.28999999999999998</v>
      </c>
      <c r="G69" s="17">
        <v>13824</v>
      </c>
      <c r="H69" s="10">
        <v>47730.768199999904</v>
      </c>
      <c r="I69" s="9">
        <f t="shared" si="4"/>
        <v>0.28999999999999998</v>
      </c>
      <c r="J69" s="17">
        <v>21456</v>
      </c>
      <c r="K69" s="10">
        <v>73807.524299999917</v>
      </c>
      <c r="L69" s="10">
        <f t="shared" si="5"/>
        <v>0.28999999999999998</v>
      </c>
    </row>
    <row r="70" spans="1:12" x14ac:dyDescent="0.3">
      <c r="A70" s="7">
        <v>2019</v>
      </c>
      <c r="B70" s="8" t="s">
        <v>13</v>
      </c>
      <c r="C70" s="9" t="s">
        <v>10</v>
      </c>
      <c r="D70" s="9">
        <v>9030</v>
      </c>
      <c r="E70" s="10">
        <v>30052.045699999995</v>
      </c>
      <c r="F70" s="17">
        <f t="shared" si="3"/>
        <v>0.3</v>
      </c>
      <c r="G70" s="17">
        <v>7620</v>
      </c>
      <c r="H70" s="10">
        <v>23970.906899999991</v>
      </c>
      <c r="I70" s="9">
        <f t="shared" si="4"/>
        <v>0.32</v>
      </c>
      <c r="J70" s="17">
        <v>16650</v>
      </c>
      <c r="K70" s="10">
        <v>54022.95259999999</v>
      </c>
      <c r="L70" s="10">
        <f t="shared" si="5"/>
        <v>0.31</v>
      </c>
    </row>
    <row r="71" spans="1:12" x14ac:dyDescent="0.3">
      <c r="A71" s="7">
        <v>2019</v>
      </c>
      <c r="B71" s="8" t="s">
        <v>13</v>
      </c>
      <c r="C71" s="9" t="s">
        <v>11</v>
      </c>
      <c r="D71" s="9">
        <v>32376</v>
      </c>
      <c r="E71" s="10">
        <v>111415.51629999992</v>
      </c>
      <c r="F71" s="17">
        <f t="shared" si="3"/>
        <v>0.28999999999999998</v>
      </c>
      <c r="G71" s="17">
        <v>18912</v>
      </c>
      <c r="H71" s="10">
        <v>64478.128499999977</v>
      </c>
      <c r="I71" s="9">
        <f t="shared" si="4"/>
        <v>0.28999999999999998</v>
      </c>
      <c r="J71" s="17">
        <v>51288</v>
      </c>
      <c r="K71" s="10">
        <v>175893.64479999989</v>
      </c>
      <c r="L71" s="10">
        <f t="shared" si="5"/>
        <v>0.28999999999999998</v>
      </c>
    </row>
    <row r="72" spans="1:12" x14ac:dyDescent="0.3">
      <c r="A72" s="7">
        <v>2019</v>
      </c>
      <c r="B72" s="8" t="s">
        <v>14</v>
      </c>
      <c r="C72" s="9" t="s">
        <v>2</v>
      </c>
      <c r="D72" s="9">
        <v>54</v>
      </c>
      <c r="E72" s="10">
        <v>16.584600000000002</v>
      </c>
      <c r="F72" s="17">
        <f t="shared" si="3"/>
        <v>3.26</v>
      </c>
      <c r="G72" s="17">
        <v>192</v>
      </c>
      <c r="H72" s="10">
        <v>41.488700000000001</v>
      </c>
      <c r="I72" s="9">
        <f t="shared" si="4"/>
        <v>4.63</v>
      </c>
      <c r="J72" s="17">
        <v>246</v>
      </c>
      <c r="K72" s="10">
        <v>58.073300000000003</v>
      </c>
      <c r="L72" s="10">
        <f t="shared" si="5"/>
        <v>4.24</v>
      </c>
    </row>
    <row r="73" spans="1:12" x14ac:dyDescent="0.3">
      <c r="A73" s="7">
        <v>2019</v>
      </c>
      <c r="B73" s="8" t="s">
        <v>14</v>
      </c>
      <c r="C73" s="9" t="s">
        <v>3</v>
      </c>
      <c r="D73" s="9">
        <v>66</v>
      </c>
      <c r="E73" s="10">
        <v>14.397400000000001</v>
      </c>
      <c r="F73" s="17">
        <f t="shared" si="3"/>
        <v>4.58</v>
      </c>
      <c r="G73" s="17">
        <v>384</v>
      </c>
      <c r="H73" s="10">
        <v>92.147800000000018</v>
      </c>
      <c r="I73" s="9">
        <f t="shared" si="4"/>
        <v>4.17</v>
      </c>
      <c r="J73" s="17">
        <v>450</v>
      </c>
      <c r="K73" s="10">
        <v>106.54520000000002</v>
      </c>
      <c r="L73" s="10">
        <f t="shared" si="5"/>
        <v>4.22</v>
      </c>
    </row>
    <row r="74" spans="1:12" x14ac:dyDescent="0.3">
      <c r="A74" s="7">
        <v>2019</v>
      </c>
      <c r="B74" s="8" t="s">
        <v>14</v>
      </c>
      <c r="C74" s="9" t="s">
        <v>4</v>
      </c>
      <c r="D74" s="9">
        <v>150</v>
      </c>
      <c r="E74" s="10">
        <v>35.357999999999997</v>
      </c>
      <c r="F74" s="17">
        <f t="shared" si="3"/>
        <v>4.24</v>
      </c>
      <c r="G74" s="17">
        <v>108</v>
      </c>
      <c r="H74" s="10">
        <v>29.680099999999996</v>
      </c>
      <c r="I74" s="9">
        <f t="shared" si="4"/>
        <v>3.64</v>
      </c>
      <c r="J74" s="17">
        <v>258</v>
      </c>
      <c r="K74" s="10">
        <v>65.038099999999986</v>
      </c>
      <c r="L74" s="10">
        <f t="shared" si="5"/>
        <v>3.97</v>
      </c>
    </row>
    <row r="75" spans="1:12" x14ac:dyDescent="0.3">
      <c r="A75" s="7">
        <v>2019</v>
      </c>
      <c r="B75" s="8" t="s">
        <v>14</v>
      </c>
      <c r="C75" s="9" t="s">
        <v>5</v>
      </c>
      <c r="D75" s="9">
        <v>108</v>
      </c>
      <c r="E75" s="10">
        <v>22.541999999999998</v>
      </c>
      <c r="F75" s="17">
        <f t="shared" si="3"/>
        <v>4.79</v>
      </c>
      <c r="G75" s="17">
        <v>180</v>
      </c>
      <c r="H75" s="10">
        <v>27.341100000000001</v>
      </c>
      <c r="I75" s="9">
        <f t="shared" si="4"/>
        <v>6.58</v>
      </c>
      <c r="J75" s="17">
        <v>288</v>
      </c>
      <c r="K75" s="10">
        <v>49.883099999999999</v>
      </c>
      <c r="L75" s="10">
        <f t="shared" si="5"/>
        <v>5.77</v>
      </c>
    </row>
    <row r="76" spans="1:12" x14ac:dyDescent="0.3">
      <c r="A76" s="7">
        <v>2019</v>
      </c>
      <c r="B76" s="8" t="s">
        <v>14</v>
      </c>
      <c r="C76" s="9" t="s">
        <v>6</v>
      </c>
      <c r="D76" s="9">
        <v>576</v>
      </c>
      <c r="E76" s="10">
        <v>132.06010000000009</v>
      </c>
      <c r="F76" s="17">
        <f t="shared" si="3"/>
        <v>4.3600000000000003</v>
      </c>
      <c r="G76" s="17">
        <v>312</v>
      </c>
      <c r="H76" s="10">
        <v>99.100500000000039</v>
      </c>
      <c r="I76" s="9">
        <f t="shared" si="4"/>
        <v>3.15</v>
      </c>
      <c r="J76" s="17">
        <v>888</v>
      </c>
      <c r="K76" s="10">
        <v>231.16060000000013</v>
      </c>
      <c r="L76" s="10">
        <f t="shared" si="5"/>
        <v>3.84</v>
      </c>
    </row>
    <row r="77" spans="1:12" x14ac:dyDescent="0.3">
      <c r="A77" s="7">
        <v>2019</v>
      </c>
      <c r="B77" s="8" t="s">
        <v>14</v>
      </c>
      <c r="C77" s="9" t="s">
        <v>7</v>
      </c>
      <c r="D77" s="9">
        <v>66</v>
      </c>
      <c r="E77" s="10">
        <v>12.840300000000001</v>
      </c>
      <c r="F77" s="17">
        <f t="shared" si="3"/>
        <v>5.14</v>
      </c>
      <c r="G77" s="17">
        <v>102</v>
      </c>
      <c r="H77" s="10">
        <v>24.908200000000001</v>
      </c>
      <c r="I77" s="9">
        <f t="shared" si="4"/>
        <v>4.0999999999999996</v>
      </c>
      <c r="J77" s="17">
        <v>168</v>
      </c>
      <c r="K77" s="10">
        <v>37.7485</v>
      </c>
      <c r="L77" s="10">
        <f t="shared" si="5"/>
        <v>4.45</v>
      </c>
    </row>
    <row r="78" spans="1:12" x14ac:dyDescent="0.3">
      <c r="A78" s="7">
        <v>2019</v>
      </c>
      <c r="B78" s="8" t="s">
        <v>14</v>
      </c>
      <c r="C78" s="9" t="s">
        <v>8</v>
      </c>
      <c r="D78" s="9">
        <v>168</v>
      </c>
      <c r="E78" s="10">
        <v>73.543899999999994</v>
      </c>
      <c r="F78" s="17">
        <f t="shared" si="3"/>
        <v>2.2799999999999998</v>
      </c>
      <c r="G78" s="17">
        <v>336</v>
      </c>
      <c r="H78" s="10">
        <v>95.691700000000012</v>
      </c>
      <c r="I78" s="9">
        <f t="shared" si="4"/>
        <v>3.51</v>
      </c>
      <c r="J78" s="17">
        <v>504</v>
      </c>
      <c r="K78" s="10">
        <v>169.23560000000001</v>
      </c>
      <c r="L78" s="10">
        <f t="shared" si="5"/>
        <v>2.98</v>
      </c>
    </row>
    <row r="79" spans="1:12" x14ac:dyDescent="0.3">
      <c r="A79" s="7">
        <v>2019</v>
      </c>
      <c r="B79" s="8" t="s">
        <v>14</v>
      </c>
      <c r="C79" s="9" t="s">
        <v>9</v>
      </c>
      <c r="D79" s="9">
        <v>450</v>
      </c>
      <c r="E79" s="10">
        <v>94.143900000000087</v>
      </c>
      <c r="F79" s="17">
        <f t="shared" si="3"/>
        <v>4.78</v>
      </c>
      <c r="G79" s="17">
        <v>486</v>
      </c>
      <c r="H79" s="10">
        <v>126.08610000000004</v>
      </c>
      <c r="I79" s="9">
        <f t="shared" si="4"/>
        <v>3.85</v>
      </c>
      <c r="J79" s="17">
        <v>936</v>
      </c>
      <c r="K79" s="10">
        <v>220.23000000000013</v>
      </c>
      <c r="L79" s="10">
        <f t="shared" si="5"/>
        <v>4.25</v>
      </c>
    </row>
    <row r="80" spans="1:12" x14ac:dyDescent="0.3">
      <c r="A80" s="7">
        <v>2019</v>
      </c>
      <c r="B80" s="8" t="s">
        <v>14</v>
      </c>
      <c r="C80" s="9" t="s">
        <v>10</v>
      </c>
      <c r="D80" s="9">
        <v>96</v>
      </c>
      <c r="E80" s="10">
        <v>16.1813</v>
      </c>
      <c r="F80" s="17">
        <f t="shared" si="3"/>
        <v>5.93</v>
      </c>
      <c r="G80" s="17">
        <v>84</v>
      </c>
      <c r="H80" s="10">
        <v>34.968999999999994</v>
      </c>
      <c r="I80" s="9">
        <f t="shared" si="4"/>
        <v>2.4</v>
      </c>
      <c r="J80" s="17">
        <v>180</v>
      </c>
      <c r="K80" s="10">
        <v>51.150299999999994</v>
      </c>
      <c r="L80" s="10">
        <f t="shared" si="5"/>
        <v>3.52</v>
      </c>
    </row>
    <row r="81" spans="1:12" x14ac:dyDescent="0.3">
      <c r="A81" s="7">
        <v>2019</v>
      </c>
      <c r="B81" s="8" t="s">
        <v>14</v>
      </c>
      <c r="C81" s="9" t="s">
        <v>11</v>
      </c>
      <c r="D81" s="9">
        <v>744</v>
      </c>
      <c r="E81" s="10">
        <v>168.79270000000005</v>
      </c>
      <c r="F81" s="17">
        <f t="shared" si="3"/>
        <v>4.41</v>
      </c>
      <c r="G81" s="17">
        <v>504</v>
      </c>
      <c r="H81" s="10">
        <v>104.94410000000005</v>
      </c>
      <c r="I81" s="9">
        <f t="shared" si="4"/>
        <v>4.8</v>
      </c>
      <c r="J81" s="17">
        <v>1248</v>
      </c>
      <c r="K81" s="10">
        <v>273.73680000000013</v>
      </c>
      <c r="L81" s="10">
        <f t="shared" si="5"/>
        <v>4.5599999999999996</v>
      </c>
    </row>
    <row r="82" spans="1:12" x14ac:dyDescent="0.3">
      <c r="A82" s="7">
        <v>2020</v>
      </c>
      <c r="B82" s="8" t="s">
        <v>1</v>
      </c>
      <c r="C82" s="9" t="s">
        <v>2</v>
      </c>
      <c r="D82" s="9">
        <v>354</v>
      </c>
      <c r="E82" s="10">
        <v>235.4900999999999</v>
      </c>
      <c r="F82" s="17">
        <f t="shared" si="3"/>
        <v>1.5</v>
      </c>
      <c r="G82" s="17">
        <v>1470</v>
      </c>
      <c r="H82" s="10">
        <v>1007.1779999999998</v>
      </c>
      <c r="I82" s="9">
        <f t="shared" si="4"/>
        <v>1.46</v>
      </c>
      <c r="J82" s="17">
        <v>1824</v>
      </c>
      <c r="K82" s="10">
        <v>1242.6680999999996</v>
      </c>
      <c r="L82" s="10">
        <f t="shared" si="5"/>
        <v>1.47</v>
      </c>
    </row>
    <row r="83" spans="1:12" x14ac:dyDescent="0.3">
      <c r="A83" s="7">
        <v>2020</v>
      </c>
      <c r="B83" s="8" t="s">
        <v>1</v>
      </c>
      <c r="C83" s="9" t="s">
        <v>3</v>
      </c>
      <c r="D83" s="9">
        <v>1260</v>
      </c>
      <c r="E83" s="10">
        <v>683.55760000000032</v>
      </c>
      <c r="F83" s="17">
        <f t="shared" si="3"/>
        <v>1.84</v>
      </c>
      <c r="G83" s="17">
        <v>1386</v>
      </c>
      <c r="H83" s="10">
        <v>747.63839999999982</v>
      </c>
      <c r="I83" s="9">
        <f t="shared" si="4"/>
        <v>1.85</v>
      </c>
      <c r="J83" s="17">
        <v>2646</v>
      </c>
      <c r="K83" s="10">
        <v>1431.1960000000001</v>
      </c>
      <c r="L83" s="10">
        <f t="shared" si="5"/>
        <v>1.85</v>
      </c>
    </row>
    <row r="84" spans="1:12" x14ac:dyDescent="0.3">
      <c r="A84" s="7">
        <v>2020</v>
      </c>
      <c r="B84" s="8" t="s">
        <v>1</v>
      </c>
      <c r="C84" s="9" t="s">
        <v>4</v>
      </c>
      <c r="D84" s="9">
        <v>468</v>
      </c>
      <c r="E84" s="10">
        <v>259.77800000000002</v>
      </c>
      <c r="F84" s="17">
        <f t="shared" si="3"/>
        <v>1.8</v>
      </c>
      <c r="G84" s="17">
        <v>828</v>
      </c>
      <c r="H84" s="10">
        <v>461.97629999999992</v>
      </c>
      <c r="I84" s="9">
        <f t="shared" si="4"/>
        <v>1.79</v>
      </c>
      <c r="J84" s="17">
        <v>1296</v>
      </c>
      <c r="K84" s="10">
        <v>721.75429999999994</v>
      </c>
      <c r="L84" s="10">
        <f t="shared" si="5"/>
        <v>1.8</v>
      </c>
    </row>
    <row r="85" spans="1:12" x14ac:dyDescent="0.3">
      <c r="A85" s="7">
        <v>2020</v>
      </c>
      <c r="B85" s="8" t="s">
        <v>1</v>
      </c>
      <c r="C85" s="9" t="s">
        <v>5</v>
      </c>
      <c r="D85" s="9">
        <v>540</v>
      </c>
      <c r="E85" s="10">
        <v>278.51130000000001</v>
      </c>
      <c r="F85" s="17">
        <f t="shared" si="3"/>
        <v>1.94</v>
      </c>
      <c r="G85" s="17">
        <v>786</v>
      </c>
      <c r="H85" s="10">
        <v>439.33739999999989</v>
      </c>
      <c r="I85" s="9">
        <f t="shared" si="4"/>
        <v>1.79</v>
      </c>
      <c r="J85" s="17">
        <v>1326</v>
      </c>
      <c r="K85" s="10">
        <v>717.84869999999989</v>
      </c>
      <c r="L85" s="10">
        <f t="shared" si="5"/>
        <v>1.85</v>
      </c>
    </row>
    <row r="86" spans="1:12" x14ac:dyDescent="0.3">
      <c r="A86" s="7">
        <v>2020</v>
      </c>
      <c r="B86" s="8" t="s">
        <v>1</v>
      </c>
      <c r="C86" s="9" t="s">
        <v>6</v>
      </c>
      <c r="D86" s="9">
        <v>4110</v>
      </c>
      <c r="E86" s="10">
        <v>2337.6597999999976</v>
      </c>
      <c r="F86" s="17">
        <f t="shared" si="3"/>
        <v>1.76</v>
      </c>
      <c r="G86" s="17">
        <v>2136</v>
      </c>
      <c r="H86" s="10">
        <v>1331.8226999999974</v>
      </c>
      <c r="I86" s="9">
        <f t="shared" si="4"/>
        <v>1.6</v>
      </c>
      <c r="J86" s="17">
        <v>6246</v>
      </c>
      <c r="K86" s="10">
        <v>3669.4824999999951</v>
      </c>
      <c r="L86" s="10">
        <f t="shared" si="5"/>
        <v>1.7</v>
      </c>
    </row>
    <row r="87" spans="1:12" x14ac:dyDescent="0.3">
      <c r="A87" s="7">
        <v>2020</v>
      </c>
      <c r="B87" s="8" t="s">
        <v>1</v>
      </c>
      <c r="C87" s="9" t="s">
        <v>7</v>
      </c>
      <c r="D87" s="9">
        <v>240</v>
      </c>
      <c r="E87" s="10">
        <v>137.51539999999997</v>
      </c>
      <c r="F87" s="17">
        <f t="shared" si="3"/>
        <v>1.75</v>
      </c>
      <c r="G87" s="17">
        <v>258</v>
      </c>
      <c r="H87" s="10">
        <v>123.8549</v>
      </c>
      <c r="I87" s="9">
        <f t="shared" si="4"/>
        <v>2.08</v>
      </c>
      <c r="J87" s="17">
        <v>498</v>
      </c>
      <c r="K87" s="10">
        <v>261.37029999999999</v>
      </c>
      <c r="L87" s="10">
        <f t="shared" si="5"/>
        <v>1.91</v>
      </c>
    </row>
    <row r="88" spans="1:12" x14ac:dyDescent="0.3">
      <c r="A88" s="7">
        <v>2020</v>
      </c>
      <c r="B88" s="8" t="s">
        <v>1</v>
      </c>
      <c r="C88" s="9" t="s">
        <v>8</v>
      </c>
      <c r="D88" s="9">
        <v>1398</v>
      </c>
      <c r="E88" s="10">
        <v>745.72390000000041</v>
      </c>
      <c r="F88" s="17">
        <f t="shared" si="3"/>
        <v>1.87</v>
      </c>
      <c r="G88" s="17">
        <v>2790</v>
      </c>
      <c r="H88" s="10">
        <v>1514.5492999999988</v>
      </c>
      <c r="I88" s="9">
        <f t="shared" si="4"/>
        <v>1.84</v>
      </c>
      <c r="J88" s="17">
        <v>4188</v>
      </c>
      <c r="K88" s="10">
        <v>2260.2731999999992</v>
      </c>
      <c r="L88" s="10">
        <f t="shared" si="5"/>
        <v>1.85</v>
      </c>
    </row>
    <row r="89" spans="1:12" x14ac:dyDescent="0.3">
      <c r="A89" s="7">
        <v>2020</v>
      </c>
      <c r="B89" s="8" t="s">
        <v>1</v>
      </c>
      <c r="C89" s="9" t="s">
        <v>9</v>
      </c>
      <c r="D89" s="9">
        <v>1026</v>
      </c>
      <c r="E89" s="10">
        <v>620.07610000000011</v>
      </c>
      <c r="F89" s="17">
        <f t="shared" si="3"/>
        <v>1.65</v>
      </c>
      <c r="G89" s="17">
        <v>1890</v>
      </c>
      <c r="H89" s="10">
        <v>1069.1119999999994</v>
      </c>
      <c r="I89" s="9">
        <f t="shared" si="4"/>
        <v>1.77</v>
      </c>
      <c r="J89" s="17">
        <v>2916</v>
      </c>
      <c r="K89" s="10">
        <v>1689.1880999999994</v>
      </c>
      <c r="L89" s="10">
        <f t="shared" si="5"/>
        <v>1.73</v>
      </c>
    </row>
    <row r="90" spans="1:12" x14ac:dyDescent="0.3">
      <c r="A90" s="7">
        <v>2020</v>
      </c>
      <c r="B90" s="8" t="s">
        <v>1</v>
      </c>
      <c r="C90" s="9" t="s">
        <v>10</v>
      </c>
      <c r="D90" s="9">
        <v>1302</v>
      </c>
      <c r="E90" s="10">
        <v>757.75069999999994</v>
      </c>
      <c r="F90" s="17">
        <f t="shared" si="3"/>
        <v>1.72</v>
      </c>
      <c r="G90" s="17">
        <v>996</v>
      </c>
      <c r="H90" s="10">
        <v>541.21429999999987</v>
      </c>
      <c r="I90" s="9">
        <f t="shared" si="4"/>
        <v>1.84</v>
      </c>
      <c r="J90" s="17">
        <v>2298</v>
      </c>
      <c r="K90" s="10">
        <v>1298.9649999999997</v>
      </c>
      <c r="L90" s="10">
        <f t="shared" si="5"/>
        <v>1.77</v>
      </c>
    </row>
    <row r="91" spans="1:12" x14ac:dyDescent="0.3">
      <c r="A91" s="7">
        <v>2020</v>
      </c>
      <c r="B91" s="8" t="s">
        <v>1</v>
      </c>
      <c r="C91" s="9" t="s">
        <v>11</v>
      </c>
      <c r="D91" s="9">
        <v>6504</v>
      </c>
      <c r="E91" s="10">
        <v>3768.7296999999999</v>
      </c>
      <c r="F91" s="17">
        <f t="shared" si="3"/>
        <v>1.73</v>
      </c>
      <c r="G91" s="17">
        <v>3444</v>
      </c>
      <c r="H91" s="10">
        <v>2147.7852999999973</v>
      </c>
      <c r="I91" s="9">
        <f t="shared" si="4"/>
        <v>1.6</v>
      </c>
      <c r="J91" s="17">
        <v>9948</v>
      </c>
      <c r="K91" s="10">
        <v>5916.5149999999976</v>
      </c>
      <c r="L91" s="10">
        <f t="shared" si="5"/>
        <v>1.68</v>
      </c>
    </row>
    <row r="92" spans="1:12" x14ac:dyDescent="0.3">
      <c r="A92" s="7">
        <v>2020</v>
      </c>
      <c r="B92" s="8" t="s">
        <v>12</v>
      </c>
      <c r="C92" s="9" t="s">
        <v>2</v>
      </c>
      <c r="D92" s="9">
        <v>216</v>
      </c>
      <c r="E92" s="10">
        <v>259.90970000000004</v>
      </c>
      <c r="F92" s="17">
        <f t="shared" si="3"/>
        <v>0.83</v>
      </c>
      <c r="G92" s="17">
        <v>846</v>
      </c>
      <c r="H92" s="10">
        <v>890.30309999999861</v>
      </c>
      <c r="I92" s="9">
        <f t="shared" si="4"/>
        <v>0.95</v>
      </c>
      <c r="J92" s="17">
        <v>1062</v>
      </c>
      <c r="K92" s="10">
        <v>1150.2127999999987</v>
      </c>
      <c r="L92" s="10">
        <f t="shared" si="5"/>
        <v>0.92</v>
      </c>
    </row>
    <row r="93" spans="1:12" x14ac:dyDescent="0.3">
      <c r="A93" s="7">
        <v>2020</v>
      </c>
      <c r="B93" s="8" t="s">
        <v>12</v>
      </c>
      <c r="C93" s="9" t="s">
        <v>3</v>
      </c>
      <c r="D93" s="9">
        <v>618</v>
      </c>
      <c r="E93" s="10">
        <v>681.51560000000018</v>
      </c>
      <c r="F93" s="17">
        <f t="shared" si="3"/>
        <v>0.91</v>
      </c>
      <c r="G93" s="17">
        <v>1554</v>
      </c>
      <c r="H93" s="10">
        <v>1726.575900000001</v>
      </c>
      <c r="I93" s="9">
        <f t="shared" si="4"/>
        <v>0.9</v>
      </c>
      <c r="J93" s="17">
        <v>2172</v>
      </c>
      <c r="K93" s="10">
        <v>2408.0915000000014</v>
      </c>
      <c r="L93" s="10">
        <f t="shared" si="5"/>
        <v>0.9</v>
      </c>
    </row>
    <row r="94" spans="1:12" x14ac:dyDescent="0.3">
      <c r="A94" s="7">
        <v>2020</v>
      </c>
      <c r="B94" s="8" t="s">
        <v>12</v>
      </c>
      <c r="C94" s="9" t="s">
        <v>4</v>
      </c>
      <c r="D94" s="9">
        <v>504</v>
      </c>
      <c r="E94" s="10">
        <v>543.51149999999984</v>
      </c>
      <c r="F94" s="17">
        <f t="shared" si="3"/>
        <v>0.93</v>
      </c>
      <c r="G94" s="17">
        <v>684</v>
      </c>
      <c r="H94" s="10">
        <v>655.3611999999996</v>
      </c>
      <c r="I94" s="9">
        <f t="shared" si="4"/>
        <v>1.04</v>
      </c>
      <c r="J94" s="17">
        <v>1188</v>
      </c>
      <c r="K94" s="10">
        <v>1198.8726999999994</v>
      </c>
      <c r="L94" s="10">
        <f t="shared" si="5"/>
        <v>0.99</v>
      </c>
    </row>
    <row r="95" spans="1:12" x14ac:dyDescent="0.3">
      <c r="A95" s="7">
        <v>2020</v>
      </c>
      <c r="B95" s="8" t="s">
        <v>12</v>
      </c>
      <c r="C95" s="9" t="s">
        <v>5</v>
      </c>
      <c r="D95" s="9">
        <v>420</v>
      </c>
      <c r="E95" s="10">
        <v>328.97620000000001</v>
      </c>
      <c r="F95" s="17">
        <f t="shared" si="3"/>
        <v>1.28</v>
      </c>
      <c r="G95" s="17">
        <v>762</v>
      </c>
      <c r="H95" s="10">
        <v>767.62909999999977</v>
      </c>
      <c r="I95" s="9">
        <f t="shared" si="4"/>
        <v>0.99</v>
      </c>
      <c r="J95" s="17">
        <v>1182</v>
      </c>
      <c r="K95" s="10">
        <v>1096.6052999999997</v>
      </c>
      <c r="L95" s="10">
        <f t="shared" si="5"/>
        <v>1.08</v>
      </c>
    </row>
    <row r="96" spans="1:12" x14ac:dyDescent="0.3">
      <c r="A96" s="7">
        <v>2020</v>
      </c>
      <c r="B96" s="8" t="s">
        <v>12</v>
      </c>
      <c r="C96" s="9" t="s">
        <v>6</v>
      </c>
      <c r="D96" s="9">
        <v>6552</v>
      </c>
      <c r="E96" s="10">
        <v>7755.4854999999807</v>
      </c>
      <c r="F96" s="17">
        <f t="shared" si="3"/>
        <v>0.84</v>
      </c>
      <c r="G96" s="17">
        <v>4296</v>
      </c>
      <c r="H96" s="10">
        <v>4941.821800000007</v>
      </c>
      <c r="I96" s="9">
        <f t="shared" si="4"/>
        <v>0.87</v>
      </c>
      <c r="J96" s="17">
        <v>10848</v>
      </c>
      <c r="K96" s="10">
        <v>12697.307299999988</v>
      </c>
      <c r="L96" s="10">
        <f t="shared" si="5"/>
        <v>0.85</v>
      </c>
    </row>
    <row r="97" spans="1:12" x14ac:dyDescent="0.3">
      <c r="A97" s="7">
        <v>2020</v>
      </c>
      <c r="B97" s="8" t="s">
        <v>12</v>
      </c>
      <c r="C97" s="9" t="s">
        <v>7</v>
      </c>
      <c r="D97" s="9">
        <v>138</v>
      </c>
      <c r="E97" s="10">
        <v>143.43770000000001</v>
      </c>
      <c r="F97" s="17">
        <f t="shared" si="3"/>
        <v>0.96</v>
      </c>
      <c r="G97" s="17">
        <v>264</v>
      </c>
      <c r="H97" s="10">
        <v>282.02030000000002</v>
      </c>
      <c r="I97" s="9">
        <f t="shared" si="4"/>
        <v>0.94</v>
      </c>
      <c r="J97" s="17">
        <v>402</v>
      </c>
      <c r="K97" s="10">
        <v>425.45800000000003</v>
      </c>
      <c r="L97" s="10">
        <f t="shared" si="5"/>
        <v>0.94</v>
      </c>
    </row>
    <row r="98" spans="1:12" x14ac:dyDescent="0.3">
      <c r="A98" s="7">
        <v>2020</v>
      </c>
      <c r="B98" s="8" t="s">
        <v>12</v>
      </c>
      <c r="C98" s="9" t="s">
        <v>8</v>
      </c>
      <c r="D98" s="9">
        <v>1674</v>
      </c>
      <c r="E98" s="10">
        <v>1619.9286000000006</v>
      </c>
      <c r="F98" s="17">
        <f t="shared" si="3"/>
        <v>1.03</v>
      </c>
      <c r="G98" s="17">
        <v>2694</v>
      </c>
      <c r="H98" s="10">
        <v>2533.9861999999985</v>
      </c>
      <c r="I98" s="9">
        <f t="shared" si="4"/>
        <v>1.06</v>
      </c>
      <c r="J98" s="17">
        <v>4368</v>
      </c>
      <c r="K98" s="10">
        <v>4153.9147999999986</v>
      </c>
      <c r="L98" s="10">
        <f t="shared" si="5"/>
        <v>1.05</v>
      </c>
    </row>
    <row r="99" spans="1:12" x14ac:dyDescent="0.3">
      <c r="A99" s="7">
        <v>2020</v>
      </c>
      <c r="B99" s="8" t="s">
        <v>12</v>
      </c>
      <c r="C99" s="9" t="s">
        <v>9</v>
      </c>
      <c r="D99" s="9">
        <v>1134</v>
      </c>
      <c r="E99" s="10">
        <v>1278.5514000000001</v>
      </c>
      <c r="F99" s="17">
        <f t="shared" si="3"/>
        <v>0.89</v>
      </c>
      <c r="G99" s="17">
        <v>2040</v>
      </c>
      <c r="H99" s="10">
        <v>2257.801100000002</v>
      </c>
      <c r="I99" s="9">
        <f t="shared" si="4"/>
        <v>0.9</v>
      </c>
      <c r="J99" s="17">
        <v>3174</v>
      </c>
      <c r="K99" s="10">
        <v>3536.3525000000018</v>
      </c>
      <c r="L99" s="10">
        <f t="shared" si="5"/>
        <v>0.9</v>
      </c>
    </row>
    <row r="100" spans="1:12" x14ac:dyDescent="0.3">
      <c r="A100" s="7">
        <v>2020</v>
      </c>
      <c r="B100" s="8" t="s">
        <v>12</v>
      </c>
      <c r="C100" s="9" t="s">
        <v>10</v>
      </c>
      <c r="D100" s="9">
        <v>954</v>
      </c>
      <c r="E100" s="10">
        <v>1049.4199999999998</v>
      </c>
      <c r="F100" s="17">
        <f t="shared" si="3"/>
        <v>0.91</v>
      </c>
      <c r="G100" s="17">
        <v>1620</v>
      </c>
      <c r="H100" s="10">
        <v>1728.3381000000004</v>
      </c>
      <c r="I100" s="9">
        <f t="shared" si="4"/>
        <v>0.94</v>
      </c>
      <c r="J100" s="17">
        <v>2574</v>
      </c>
      <c r="K100" s="10">
        <v>2777.7581</v>
      </c>
      <c r="L100" s="10">
        <f t="shared" si="5"/>
        <v>0.93</v>
      </c>
    </row>
    <row r="101" spans="1:12" x14ac:dyDescent="0.3">
      <c r="A101" s="7">
        <v>2020</v>
      </c>
      <c r="B101" s="8" t="s">
        <v>12</v>
      </c>
      <c r="C101" s="9" t="s">
        <v>11</v>
      </c>
      <c r="D101" s="9">
        <v>6546</v>
      </c>
      <c r="E101" s="10">
        <v>6641.9066999999877</v>
      </c>
      <c r="F101" s="17">
        <f t="shared" si="3"/>
        <v>0.99</v>
      </c>
      <c r="G101" s="17">
        <v>4134</v>
      </c>
      <c r="H101" s="10">
        <v>4318.4670000000042</v>
      </c>
      <c r="I101" s="9">
        <f t="shared" si="4"/>
        <v>0.96</v>
      </c>
      <c r="J101" s="17">
        <v>10680</v>
      </c>
      <c r="K101" s="10">
        <v>10960.373699999993</v>
      </c>
      <c r="L101" s="10">
        <f t="shared" si="5"/>
        <v>0.97</v>
      </c>
    </row>
    <row r="102" spans="1:12" x14ac:dyDescent="0.3">
      <c r="A102" s="7">
        <v>2020</v>
      </c>
      <c r="B102" s="8" t="s">
        <v>13</v>
      </c>
      <c r="C102" s="9" t="s">
        <v>2</v>
      </c>
      <c r="D102" s="9">
        <v>2490</v>
      </c>
      <c r="E102" s="10">
        <v>8217.5519000000004</v>
      </c>
      <c r="F102" s="17">
        <f t="shared" si="3"/>
        <v>0.3</v>
      </c>
      <c r="G102" s="17">
        <v>8604</v>
      </c>
      <c r="H102" s="10">
        <v>29023.345000000001</v>
      </c>
      <c r="I102" s="9">
        <f t="shared" si="4"/>
        <v>0.3</v>
      </c>
      <c r="J102" s="17">
        <v>11094</v>
      </c>
      <c r="K102" s="10">
        <v>37240.8969</v>
      </c>
      <c r="L102" s="10">
        <f t="shared" si="5"/>
        <v>0.3</v>
      </c>
    </row>
    <row r="103" spans="1:12" x14ac:dyDescent="0.3">
      <c r="A103" s="7">
        <v>2020</v>
      </c>
      <c r="B103" s="8" t="s">
        <v>13</v>
      </c>
      <c r="C103" s="9" t="s">
        <v>3</v>
      </c>
      <c r="D103" s="9">
        <v>6714</v>
      </c>
      <c r="E103" s="10">
        <v>20166.598799999952</v>
      </c>
      <c r="F103" s="17">
        <f t="shared" si="3"/>
        <v>0.33</v>
      </c>
      <c r="G103" s="17">
        <v>11010</v>
      </c>
      <c r="H103" s="10">
        <v>34254.105300000025</v>
      </c>
      <c r="I103" s="9">
        <f t="shared" si="4"/>
        <v>0.32</v>
      </c>
      <c r="J103" s="17">
        <v>17724</v>
      </c>
      <c r="K103" s="10">
        <v>54420.704099999974</v>
      </c>
      <c r="L103" s="10">
        <f t="shared" si="5"/>
        <v>0.33</v>
      </c>
    </row>
    <row r="104" spans="1:12" x14ac:dyDescent="0.3">
      <c r="A104" s="7">
        <v>2020</v>
      </c>
      <c r="B104" s="8" t="s">
        <v>13</v>
      </c>
      <c r="C104" s="9" t="s">
        <v>4</v>
      </c>
      <c r="D104" s="9">
        <v>5004</v>
      </c>
      <c r="E104" s="10">
        <v>16234.300099999986</v>
      </c>
      <c r="F104" s="17">
        <f t="shared" si="3"/>
        <v>0.31</v>
      </c>
      <c r="G104" s="17">
        <v>6792</v>
      </c>
      <c r="H104" s="10">
        <v>23856.36729999998</v>
      </c>
      <c r="I104" s="9">
        <f t="shared" si="4"/>
        <v>0.28000000000000003</v>
      </c>
      <c r="J104" s="17">
        <v>11796</v>
      </c>
      <c r="K104" s="10">
        <v>40090.667399999962</v>
      </c>
      <c r="L104" s="10">
        <f t="shared" si="5"/>
        <v>0.28999999999999998</v>
      </c>
    </row>
    <row r="105" spans="1:12" x14ac:dyDescent="0.3">
      <c r="A105" s="11">
        <v>2020</v>
      </c>
      <c r="B105" s="8" t="s">
        <v>13</v>
      </c>
      <c r="C105" s="9" t="s">
        <v>5</v>
      </c>
      <c r="D105" s="9">
        <v>2076</v>
      </c>
      <c r="E105" s="10">
        <v>6779.7257000000127</v>
      </c>
      <c r="F105" s="17">
        <f t="shared" si="3"/>
        <v>0.31</v>
      </c>
      <c r="G105" s="17">
        <v>3618</v>
      </c>
      <c r="H105" s="10">
        <v>12257.8856</v>
      </c>
      <c r="I105" s="9">
        <f t="shared" si="4"/>
        <v>0.3</v>
      </c>
      <c r="J105" s="17">
        <v>5694</v>
      </c>
      <c r="K105" s="10">
        <v>19037.611300000011</v>
      </c>
      <c r="L105" s="10">
        <f t="shared" si="5"/>
        <v>0.3</v>
      </c>
    </row>
    <row r="106" spans="1:12" x14ac:dyDescent="0.3">
      <c r="A106" s="7">
        <v>2020</v>
      </c>
      <c r="B106" s="8" t="s">
        <v>13</v>
      </c>
      <c r="C106" s="9" t="s">
        <v>6</v>
      </c>
      <c r="D106" s="9">
        <v>25926</v>
      </c>
      <c r="E106" s="10">
        <v>85118.320000000065</v>
      </c>
      <c r="F106" s="17">
        <f t="shared" si="3"/>
        <v>0.3</v>
      </c>
      <c r="G106" s="17">
        <v>14298</v>
      </c>
      <c r="H106" s="10">
        <v>45616.654200000012</v>
      </c>
      <c r="I106" s="9">
        <f t="shared" si="4"/>
        <v>0.31</v>
      </c>
      <c r="J106" s="17">
        <v>40224</v>
      </c>
      <c r="K106" s="10">
        <v>130734.97420000008</v>
      </c>
      <c r="L106" s="10">
        <f t="shared" si="5"/>
        <v>0.31</v>
      </c>
    </row>
    <row r="107" spans="1:12" x14ac:dyDescent="0.3">
      <c r="A107" s="7">
        <v>2020</v>
      </c>
      <c r="B107" s="8" t="s">
        <v>13</v>
      </c>
      <c r="C107" s="9" t="s">
        <v>7</v>
      </c>
      <c r="D107" s="9">
        <v>1254</v>
      </c>
      <c r="E107" s="10">
        <v>3803.7574000000013</v>
      </c>
      <c r="F107" s="17">
        <f t="shared" si="3"/>
        <v>0.33</v>
      </c>
      <c r="G107" s="17">
        <v>1548</v>
      </c>
      <c r="H107" s="10">
        <v>5148.0335999999979</v>
      </c>
      <c r="I107" s="9">
        <f t="shared" si="4"/>
        <v>0.3</v>
      </c>
      <c r="J107" s="17">
        <v>2802</v>
      </c>
      <c r="K107" s="10">
        <v>8951.7909999999993</v>
      </c>
      <c r="L107" s="10">
        <f t="shared" si="5"/>
        <v>0.31</v>
      </c>
    </row>
    <row r="108" spans="1:12" x14ac:dyDescent="0.3">
      <c r="A108" s="7">
        <v>2020</v>
      </c>
      <c r="B108" s="8" t="s">
        <v>13</v>
      </c>
      <c r="C108" s="9" t="s">
        <v>8</v>
      </c>
      <c r="D108" s="9">
        <v>6696</v>
      </c>
      <c r="E108" s="10">
        <v>24034.162699999964</v>
      </c>
      <c r="F108" s="17">
        <f t="shared" si="3"/>
        <v>0.28000000000000003</v>
      </c>
      <c r="G108" s="17">
        <v>12630</v>
      </c>
      <c r="H108" s="10">
        <v>41297.919100000021</v>
      </c>
      <c r="I108" s="9">
        <f t="shared" si="4"/>
        <v>0.31</v>
      </c>
      <c r="J108" s="17">
        <v>19326</v>
      </c>
      <c r="K108" s="10">
        <v>65332.081799999985</v>
      </c>
      <c r="L108" s="10">
        <f t="shared" si="5"/>
        <v>0.3</v>
      </c>
    </row>
    <row r="109" spans="1:12" x14ac:dyDescent="0.3">
      <c r="A109" s="7">
        <v>2020</v>
      </c>
      <c r="B109" s="8" t="s">
        <v>13</v>
      </c>
      <c r="C109" s="9" t="s">
        <v>9</v>
      </c>
      <c r="D109" s="9">
        <v>4338</v>
      </c>
      <c r="E109" s="10">
        <v>14943.779899999992</v>
      </c>
      <c r="F109" s="17">
        <f t="shared" si="3"/>
        <v>0.28999999999999998</v>
      </c>
      <c r="G109" s="17">
        <v>7518</v>
      </c>
      <c r="H109" s="10">
        <v>25430.02169999999</v>
      </c>
      <c r="I109" s="9">
        <f t="shared" si="4"/>
        <v>0.3</v>
      </c>
      <c r="J109" s="17">
        <v>11856</v>
      </c>
      <c r="K109" s="10">
        <v>40373.801599999984</v>
      </c>
      <c r="L109" s="10">
        <f t="shared" si="5"/>
        <v>0.28999999999999998</v>
      </c>
    </row>
    <row r="110" spans="1:12" x14ac:dyDescent="0.3">
      <c r="A110" s="7">
        <v>2020</v>
      </c>
      <c r="B110" s="8" t="s">
        <v>13</v>
      </c>
      <c r="C110" s="9" t="s">
        <v>10</v>
      </c>
      <c r="D110" s="9">
        <v>8784</v>
      </c>
      <c r="E110" s="10">
        <v>32544.275599999964</v>
      </c>
      <c r="F110" s="17">
        <f t="shared" si="3"/>
        <v>0.27</v>
      </c>
      <c r="G110" s="17">
        <v>6828</v>
      </c>
      <c r="H110" s="10">
        <v>23105.246199999987</v>
      </c>
      <c r="I110" s="9">
        <f t="shared" si="4"/>
        <v>0.3</v>
      </c>
      <c r="J110" s="17">
        <v>15612</v>
      </c>
      <c r="K110" s="10">
        <v>55649.521799999951</v>
      </c>
      <c r="L110" s="10">
        <f t="shared" si="5"/>
        <v>0.28000000000000003</v>
      </c>
    </row>
    <row r="111" spans="1:12" x14ac:dyDescent="0.3">
      <c r="A111" s="7">
        <v>2020</v>
      </c>
      <c r="B111" s="8" t="s">
        <v>13</v>
      </c>
      <c r="C111" s="9" t="s">
        <v>11</v>
      </c>
      <c r="D111" s="9">
        <v>32946</v>
      </c>
      <c r="E111" s="10">
        <v>115600.13130000002</v>
      </c>
      <c r="F111" s="17">
        <f t="shared" si="3"/>
        <v>0.28000000000000003</v>
      </c>
      <c r="G111" s="17">
        <v>17754</v>
      </c>
      <c r="H111" s="10">
        <v>62424.26249999999</v>
      </c>
      <c r="I111" s="9">
        <f t="shared" si="4"/>
        <v>0.28000000000000003</v>
      </c>
      <c r="J111" s="17">
        <v>50700</v>
      </c>
      <c r="K111" s="10">
        <v>178024.39380000002</v>
      </c>
      <c r="L111" s="10">
        <f t="shared" si="5"/>
        <v>0.28000000000000003</v>
      </c>
    </row>
    <row r="112" spans="1:12" x14ac:dyDescent="0.3">
      <c r="A112" s="7">
        <v>2020</v>
      </c>
      <c r="B112" s="8" t="s">
        <v>14</v>
      </c>
      <c r="C112" s="9" t="s">
        <v>2</v>
      </c>
      <c r="D112" s="9">
        <v>66</v>
      </c>
      <c r="E112" s="10">
        <v>16.158099999999997</v>
      </c>
      <c r="F112" s="17">
        <f t="shared" si="3"/>
        <v>4.08</v>
      </c>
      <c r="G112" s="17">
        <v>66</v>
      </c>
      <c r="H112" s="10">
        <v>14.694400000000002</v>
      </c>
      <c r="I112" s="9">
        <f t="shared" si="4"/>
        <v>4.49</v>
      </c>
      <c r="J112" s="17">
        <v>132</v>
      </c>
      <c r="K112" s="10">
        <v>30.852499999999999</v>
      </c>
      <c r="L112" s="10">
        <f t="shared" si="5"/>
        <v>4.28</v>
      </c>
    </row>
    <row r="113" spans="1:12" x14ac:dyDescent="0.3">
      <c r="A113" s="7">
        <v>2020</v>
      </c>
      <c r="B113" s="8" t="s">
        <v>14</v>
      </c>
      <c r="C113" s="9" t="s">
        <v>3</v>
      </c>
      <c r="D113" s="9">
        <v>156</v>
      </c>
      <c r="E113" s="10">
        <v>31.0472</v>
      </c>
      <c r="F113" s="17">
        <f t="shared" si="3"/>
        <v>5.0199999999999996</v>
      </c>
      <c r="G113" s="17">
        <v>252</v>
      </c>
      <c r="H113" s="10">
        <v>57.425599999999989</v>
      </c>
      <c r="I113" s="9">
        <f t="shared" si="4"/>
        <v>4.3899999999999997</v>
      </c>
      <c r="J113" s="17">
        <v>408</v>
      </c>
      <c r="K113" s="10">
        <v>88.472799999999992</v>
      </c>
      <c r="L113" s="10">
        <f t="shared" si="5"/>
        <v>4.6100000000000003</v>
      </c>
    </row>
    <row r="114" spans="1:12" x14ac:dyDescent="0.3">
      <c r="A114" s="7">
        <v>2020</v>
      </c>
      <c r="B114" s="8" t="s">
        <v>14</v>
      </c>
      <c r="C114" s="9" t="s">
        <v>4</v>
      </c>
      <c r="D114" s="9">
        <v>126</v>
      </c>
      <c r="E114" s="10">
        <v>36.9129</v>
      </c>
      <c r="F114" s="17">
        <f t="shared" si="3"/>
        <v>3.41</v>
      </c>
      <c r="G114" s="17">
        <v>90</v>
      </c>
      <c r="H114" s="10">
        <v>14.4696</v>
      </c>
      <c r="I114" s="9">
        <f t="shared" si="4"/>
        <v>6.22</v>
      </c>
      <c r="J114" s="17">
        <v>216</v>
      </c>
      <c r="K114" s="10">
        <v>51.3825</v>
      </c>
      <c r="L114" s="10">
        <f t="shared" si="5"/>
        <v>4.2</v>
      </c>
    </row>
    <row r="115" spans="1:12" x14ac:dyDescent="0.3">
      <c r="A115" s="7">
        <v>2020</v>
      </c>
      <c r="B115" s="8" t="s">
        <v>14</v>
      </c>
      <c r="C115" s="9" t="s">
        <v>5</v>
      </c>
      <c r="D115" s="9">
        <v>108</v>
      </c>
      <c r="E115" s="10">
        <v>15.798199999999998</v>
      </c>
      <c r="F115" s="17">
        <f t="shared" si="3"/>
        <v>6.84</v>
      </c>
      <c r="G115" s="17">
        <v>114</v>
      </c>
      <c r="H115" s="10">
        <v>21.543299999999999</v>
      </c>
      <c r="I115" s="9">
        <f t="shared" si="4"/>
        <v>5.29</v>
      </c>
      <c r="J115" s="17">
        <v>222</v>
      </c>
      <c r="K115" s="10">
        <v>37.341499999999996</v>
      </c>
      <c r="L115" s="10">
        <f t="shared" si="5"/>
        <v>5.95</v>
      </c>
    </row>
    <row r="116" spans="1:12" x14ac:dyDescent="0.3">
      <c r="A116" s="7">
        <v>2020</v>
      </c>
      <c r="B116" s="8" t="s">
        <v>14</v>
      </c>
      <c r="C116" s="9" t="s">
        <v>6</v>
      </c>
      <c r="D116" s="9">
        <v>462</v>
      </c>
      <c r="E116" s="10">
        <v>99.65319999999997</v>
      </c>
      <c r="F116" s="17">
        <f t="shared" si="3"/>
        <v>4.6399999999999997</v>
      </c>
      <c r="G116" s="17">
        <v>324</v>
      </c>
      <c r="H116" s="10">
        <v>79.862000000000023</v>
      </c>
      <c r="I116" s="9">
        <f t="shared" si="4"/>
        <v>4.0599999999999996</v>
      </c>
      <c r="J116" s="17">
        <v>786</v>
      </c>
      <c r="K116" s="10">
        <v>179.51519999999999</v>
      </c>
      <c r="L116" s="10">
        <f t="shared" si="5"/>
        <v>4.38</v>
      </c>
    </row>
    <row r="117" spans="1:12" x14ac:dyDescent="0.3">
      <c r="A117" s="7">
        <v>2020</v>
      </c>
      <c r="B117" s="8" t="s">
        <v>14</v>
      </c>
      <c r="C117" s="9" t="s">
        <v>7</v>
      </c>
      <c r="D117" s="9">
        <v>132</v>
      </c>
      <c r="E117" s="10">
        <v>26.934799999999996</v>
      </c>
      <c r="F117" s="17">
        <f t="shared" si="3"/>
        <v>4.9000000000000004</v>
      </c>
      <c r="G117" s="17">
        <v>120</v>
      </c>
      <c r="H117" s="10">
        <v>29.1508</v>
      </c>
      <c r="I117" s="9">
        <f t="shared" si="4"/>
        <v>4.12</v>
      </c>
      <c r="J117" s="17">
        <v>252</v>
      </c>
      <c r="K117" s="10">
        <v>56.085599999999999</v>
      </c>
      <c r="L117" s="10">
        <f t="shared" si="5"/>
        <v>4.49</v>
      </c>
    </row>
    <row r="118" spans="1:12" x14ac:dyDescent="0.3">
      <c r="A118" s="7">
        <v>2020</v>
      </c>
      <c r="B118" s="8" t="s">
        <v>14</v>
      </c>
      <c r="C118" s="9" t="s">
        <v>8</v>
      </c>
      <c r="D118" s="9">
        <v>60</v>
      </c>
      <c r="E118" s="10">
        <v>28.583500000000001</v>
      </c>
      <c r="F118" s="17">
        <f t="shared" si="3"/>
        <v>2.1</v>
      </c>
      <c r="G118" s="17">
        <v>84</v>
      </c>
      <c r="H118" s="10">
        <v>22.419999999999998</v>
      </c>
      <c r="I118" s="9">
        <f t="shared" si="4"/>
        <v>3.75</v>
      </c>
      <c r="J118" s="17">
        <v>144</v>
      </c>
      <c r="K118" s="10">
        <v>51.003500000000003</v>
      </c>
      <c r="L118" s="10">
        <f t="shared" si="5"/>
        <v>2.82</v>
      </c>
    </row>
    <row r="119" spans="1:12" x14ac:dyDescent="0.3">
      <c r="A119" s="7">
        <v>2020</v>
      </c>
      <c r="B119" s="8" t="s">
        <v>14</v>
      </c>
      <c r="C119" s="9" t="s">
        <v>9</v>
      </c>
      <c r="D119" s="9">
        <v>84</v>
      </c>
      <c r="E119" s="10">
        <v>13.328600000000002</v>
      </c>
      <c r="F119" s="17">
        <f t="shared" si="3"/>
        <v>6.3</v>
      </c>
      <c r="G119" s="17">
        <v>216</v>
      </c>
      <c r="H119" s="10">
        <v>58.867499999999978</v>
      </c>
      <c r="I119" s="9">
        <f t="shared" si="4"/>
        <v>3.67</v>
      </c>
      <c r="J119" s="17">
        <v>300</v>
      </c>
      <c r="K119" s="10">
        <v>72.196099999999973</v>
      </c>
      <c r="L119" s="10">
        <f t="shared" si="5"/>
        <v>4.16</v>
      </c>
    </row>
    <row r="120" spans="1:12" x14ac:dyDescent="0.3">
      <c r="A120" s="7">
        <v>2020</v>
      </c>
      <c r="B120" s="8" t="s">
        <v>14</v>
      </c>
      <c r="C120" s="9" t="s">
        <v>10</v>
      </c>
      <c r="D120" s="9">
        <v>54</v>
      </c>
      <c r="E120" s="10">
        <v>14.101900000000001</v>
      </c>
      <c r="F120" s="17">
        <f t="shared" si="3"/>
        <v>3.83</v>
      </c>
      <c r="G120" s="17">
        <v>102</v>
      </c>
      <c r="H120" s="10">
        <v>28.061399999999995</v>
      </c>
      <c r="I120" s="9">
        <f t="shared" si="4"/>
        <v>3.63</v>
      </c>
      <c r="J120" s="17">
        <v>156</v>
      </c>
      <c r="K120" s="10">
        <v>42.163299999999992</v>
      </c>
      <c r="L120" s="10">
        <f t="shared" si="5"/>
        <v>3.7</v>
      </c>
    </row>
    <row r="121" spans="1:12" x14ac:dyDescent="0.3">
      <c r="A121" s="7">
        <v>2020</v>
      </c>
      <c r="B121" s="8" t="s">
        <v>14</v>
      </c>
      <c r="C121" s="9" t="s">
        <v>11</v>
      </c>
      <c r="D121" s="9">
        <v>1116</v>
      </c>
      <c r="E121" s="10">
        <v>193.60119999999989</v>
      </c>
      <c r="F121" s="17">
        <f t="shared" si="3"/>
        <v>5.76</v>
      </c>
      <c r="G121" s="17">
        <v>636</v>
      </c>
      <c r="H121" s="10">
        <v>138.01660000000004</v>
      </c>
      <c r="I121" s="9">
        <f t="shared" si="4"/>
        <v>4.6100000000000003</v>
      </c>
      <c r="J121" s="17">
        <v>1752</v>
      </c>
      <c r="K121" s="10">
        <v>331.61779999999993</v>
      </c>
      <c r="L121" s="10">
        <f t="shared" si="5"/>
        <v>5.28</v>
      </c>
    </row>
    <row r="122" spans="1:12" x14ac:dyDescent="0.3">
      <c r="A122" s="7">
        <v>2021</v>
      </c>
      <c r="B122" s="8" t="s">
        <v>1</v>
      </c>
      <c r="C122" s="9" t="s">
        <v>2</v>
      </c>
      <c r="D122" s="9">
        <v>528</v>
      </c>
      <c r="E122" s="10">
        <v>359.06619999999992</v>
      </c>
      <c r="F122" s="17">
        <f t="shared" si="3"/>
        <v>1.47</v>
      </c>
      <c r="G122" s="17">
        <v>1776</v>
      </c>
      <c r="H122" s="10">
        <v>1254.6547999999991</v>
      </c>
      <c r="I122" s="9">
        <f t="shared" si="4"/>
        <v>1.42</v>
      </c>
      <c r="J122" s="17">
        <v>2304</v>
      </c>
      <c r="K122" s="10">
        <v>1613.7209999999991</v>
      </c>
      <c r="L122" s="10">
        <f t="shared" si="5"/>
        <v>1.43</v>
      </c>
    </row>
    <row r="123" spans="1:12" x14ac:dyDescent="0.3">
      <c r="A123" s="7">
        <v>2021</v>
      </c>
      <c r="B123" s="8" t="s">
        <v>1</v>
      </c>
      <c r="C123" s="9" t="s">
        <v>3</v>
      </c>
      <c r="D123" s="9">
        <v>1668</v>
      </c>
      <c r="E123" s="10">
        <v>1005.4026999999992</v>
      </c>
      <c r="F123" s="17">
        <f t="shared" si="3"/>
        <v>1.66</v>
      </c>
      <c r="G123" s="17">
        <v>1920</v>
      </c>
      <c r="H123" s="10">
        <v>1111.8628999999994</v>
      </c>
      <c r="I123" s="9">
        <f t="shared" si="4"/>
        <v>1.73</v>
      </c>
      <c r="J123" s="17">
        <v>3588</v>
      </c>
      <c r="K123" s="10">
        <v>2117.2655999999988</v>
      </c>
      <c r="L123" s="10">
        <f t="shared" si="5"/>
        <v>1.69</v>
      </c>
    </row>
    <row r="124" spans="1:12" x14ac:dyDescent="0.3">
      <c r="A124" s="7">
        <v>2021</v>
      </c>
      <c r="B124" s="8" t="s">
        <v>1</v>
      </c>
      <c r="C124" s="9" t="s">
        <v>4</v>
      </c>
      <c r="D124" s="9">
        <v>822</v>
      </c>
      <c r="E124" s="10">
        <v>442.42840000000001</v>
      </c>
      <c r="F124" s="17">
        <f t="shared" si="3"/>
        <v>1.86</v>
      </c>
      <c r="G124" s="17">
        <v>1242</v>
      </c>
      <c r="H124" s="10">
        <v>707.57309999999995</v>
      </c>
      <c r="I124" s="9">
        <f t="shared" si="4"/>
        <v>1.76</v>
      </c>
      <c r="J124" s="17">
        <v>2064</v>
      </c>
      <c r="K124" s="10">
        <v>1150.0014999999999</v>
      </c>
      <c r="L124" s="10">
        <f t="shared" si="5"/>
        <v>1.79</v>
      </c>
    </row>
    <row r="125" spans="1:12" x14ac:dyDescent="0.3">
      <c r="A125" s="7">
        <v>2021</v>
      </c>
      <c r="B125" s="8" t="s">
        <v>1</v>
      </c>
      <c r="C125" s="9" t="s">
        <v>5</v>
      </c>
      <c r="D125" s="9">
        <v>798</v>
      </c>
      <c r="E125" s="10">
        <v>474.44770000000005</v>
      </c>
      <c r="F125" s="17">
        <f t="shared" si="3"/>
        <v>1.68</v>
      </c>
      <c r="G125" s="17">
        <v>1068</v>
      </c>
      <c r="H125" s="10">
        <v>626.60909999999956</v>
      </c>
      <c r="I125" s="9">
        <f t="shared" si="4"/>
        <v>1.7</v>
      </c>
      <c r="J125" s="17">
        <v>1866</v>
      </c>
      <c r="K125" s="10">
        <v>1101.0567999999996</v>
      </c>
      <c r="L125" s="10">
        <f t="shared" si="5"/>
        <v>1.69</v>
      </c>
    </row>
    <row r="126" spans="1:12" x14ac:dyDescent="0.3">
      <c r="A126" s="7">
        <v>2021</v>
      </c>
      <c r="B126" s="8" t="s">
        <v>1</v>
      </c>
      <c r="C126" s="9" t="s">
        <v>6</v>
      </c>
      <c r="D126" s="9">
        <v>7428</v>
      </c>
      <c r="E126" s="10">
        <v>4319.4956999999977</v>
      </c>
      <c r="F126" s="17">
        <f t="shared" si="3"/>
        <v>1.72</v>
      </c>
      <c r="G126" s="17">
        <v>3294</v>
      </c>
      <c r="H126" s="10">
        <v>1938.5637000000004</v>
      </c>
      <c r="I126" s="9">
        <f t="shared" si="4"/>
        <v>1.7</v>
      </c>
      <c r="J126" s="17">
        <v>10722</v>
      </c>
      <c r="K126" s="10">
        <v>6258.0593999999983</v>
      </c>
      <c r="L126" s="10">
        <f t="shared" si="5"/>
        <v>1.71</v>
      </c>
    </row>
    <row r="127" spans="1:12" x14ac:dyDescent="0.3">
      <c r="A127" s="7">
        <v>2021</v>
      </c>
      <c r="B127" s="8" t="s">
        <v>1</v>
      </c>
      <c r="C127" s="9" t="s">
        <v>7</v>
      </c>
      <c r="D127" s="9">
        <v>324</v>
      </c>
      <c r="E127" s="10">
        <v>172.23979999999997</v>
      </c>
      <c r="F127" s="17">
        <f t="shared" si="3"/>
        <v>1.88</v>
      </c>
      <c r="G127" s="17">
        <v>396</v>
      </c>
      <c r="H127" s="10">
        <v>232.24909999999988</v>
      </c>
      <c r="I127" s="9">
        <f t="shared" si="4"/>
        <v>1.71</v>
      </c>
      <c r="J127" s="17">
        <v>720</v>
      </c>
      <c r="K127" s="10">
        <v>404.48889999999983</v>
      </c>
      <c r="L127" s="10">
        <f t="shared" si="5"/>
        <v>1.78</v>
      </c>
    </row>
    <row r="128" spans="1:12" x14ac:dyDescent="0.3">
      <c r="A128" s="7">
        <v>2021</v>
      </c>
      <c r="B128" s="8" t="s">
        <v>1</v>
      </c>
      <c r="C128" s="9" t="s">
        <v>8</v>
      </c>
      <c r="D128" s="9">
        <v>2802</v>
      </c>
      <c r="E128" s="10">
        <v>1515.4870999999998</v>
      </c>
      <c r="F128" s="17">
        <f t="shared" si="3"/>
        <v>1.85</v>
      </c>
      <c r="G128" s="17">
        <v>5208</v>
      </c>
      <c r="H128" s="10">
        <v>2854.2860999999984</v>
      </c>
      <c r="I128" s="9">
        <f t="shared" si="4"/>
        <v>1.82</v>
      </c>
      <c r="J128" s="17">
        <v>8010</v>
      </c>
      <c r="K128" s="10">
        <v>4369.7731999999978</v>
      </c>
      <c r="L128" s="10">
        <f t="shared" si="5"/>
        <v>1.83</v>
      </c>
    </row>
    <row r="129" spans="1:12" x14ac:dyDescent="0.3">
      <c r="A129" s="7">
        <v>2021</v>
      </c>
      <c r="B129" s="8" t="s">
        <v>1</v>
      </c>
      <c r="C129" s="9" t="s">
        <v>9</v>
      </c>
      <c r="D129" s="9">
        <v>1914</v>
      </c>
      <c r="E129" s="10">
        <v>1160.7160999999983</v>
      </c>
      <c r="F129" s="17">
        <f t="shared" si="3"/>
        <v>1.65</v>
      </c>
      <c r="G129" s="17">
        <v>2682</v>
      </c>
      <c r="H129" s="10">
        <v>1623.7938000000017</v>
      </c>
      <c r="I129" s="9">
        <f t="shared" si="4"/>
        <v>1.65</v>
      </c>
      <c r="J129" s="17">
        <v>4596</v>
      </c>
      <c r="K129" s="10">
        <v>2784.5099</v>
      </c>
      <c r="L129" s="10">
        <f t="shared" si="5"/>
        <v>1.65</v>
      </c>
    </row>
    <row r="130" spans="1:12" x14ac:dyDescent="0.3">
      <c r="A130" s="7">
        <v>2021</v>
      </c>
      <c r="B130" s="8" t="s">
        <v>1</v>
      </c>
      <c r="C130" s="9" t="s">
        <v>10</v>
      </c>
      <c r="D130" s="9">
        <v>2070</v>
      </c>
      <c r="E130" s="10">
        <v>1192.8177999999994</v>
      </c>
      <c r="F130" s="17">
        <f t="shared" si="3"/>
        <v>1.74</v>
      </c>
      <c r="G130" s="17">
        <v>1638</v>
      </c>
      <c r="H130" s="10">
        <v>943.92699999999957</v>
      </c>
      <c r="I130" s="9">
        <f t="shared" si="4"/>
        <v>1.74</v>
      </c>
      <c r="J130" s="17">
        <v>3708</v>
      </c>
      <c r="K130" s="10">
        <v>2136.744799999999</v>
      </c>
      <c r="L130" s="10">
        <f t="shared" si="5"/>
        <v>1.74</v>
      </c>
    </row>
    <row r="131" spans="1:12" x14ac:dyDescent="0.3">
      <c r="A131" s="7">
        <v>2021</v>
      </c>
      <c r="B131" s="8" t="s">
        <v>1</v>
      </c>
      <c r="C131" s="9" t="s">
        <v>11</v>
      </c>
      <c r="D131" s="9">
        <v>10068</v>
      </c>
      <c r="E131" s="10">
        <v>5927.7117000000053</v>
      </c>
      <c r="F131" s="17">
        <f t="shared" ref="F131:F194" si="6">ROUND(+D131/E131,2)</f>
        <v>1.7</v>
      </c>
      <c r="G131" s="17">
        <v>4926</v>
      </c>
      <c r="H131" s="10">
        <v>2987.1681999999978</v>
      </c>
      <c r="I131" s="9">
        <f t="shared" ref="I131:I194" si="7">ROUND(+G131/H131,2)</f>
        <v>1.65</v>
      </c>
      <c r="J131" s="17">
        <v>14994</v>
      </c>
      <c r="K131" s="10">
        <v>8914.8799000000035</v>
      </c>
      <c r="L131" s="10">
        <f t="shared" ref="L131:L194" si="8">ROUND(+J131/K131,2)</f>
        <v>1.68</v>
      </c>
    </row>
    <row r="132" spans="1:12" x14ac:dyDescent="0.3">
      <c r="A132" s="7">
        <v>2021</v>
      </c>
      <c r="B132" s="8" t="s">
        <v>12</v>
      </c>
      <c r="C132" s="9" t="s">
        <v>2</v>
      </c>
      <c r="D132" s="9">
        <v>444</v>
      </c>
      <c r="E132" s="10">
        <v>431.32350000000014</v>
      </c>
      <c r="F132" s="17">
        <f t="shared" si="6"/>
        <v>1.03</v>
      </c>
      <c r="G132" s="17">
        <v>1398</v>
      </c>
      <c r="H132" s="10">
        <v>1624.2673999999993</v>
      </c>
      <c r="I132" s="9">
        <f t="shared" si="7"/>
        <v>0.86</v>
      </c>
      <c r="J132" s="17">
        <v>1842</v>
      </c>
      <c r="K132" s="10">
        <v>2055.5908999999992</v>
      </c>
      <c r="L132" s="10">
        <f t="shared" si="8"/>
        <v>0.9</v>
      </c>
    </row>
    <row r="133" spans="1:12" x14ac:dyDescent="0.3">
      <c r="A133" s="7">
        <v>2021</v>
      </c>
      <c r="B133" s="8" t="s">
        <v>12</v>
      </c>
      <c r="C133" s="9" t="s">
        <v>3</v>
      </c>
      <c r="D133" s="9">
        <v>1014</v>
      </c>
      <c r="E133" s="10">
        <v>1012.727100000001</v>
      </c>
      <c r="F133" s="17">
        <f t="shared" si="6"/>
        <v>1</v>
      </c>
      <c r="G133" s="17">
        <v>2166</v>
      </c>
      <c r="H133" s="10">
        <v>2127.2073</v>
      </c>
      <c r="I133" s="9">
        <f t="shared" si="7"/>
        <v>1.02</v>
      </c>
      <c r="J133" s="17">
        <v>3180</v>
      </c>
      <c r="K133" s="10">
        <v>3139.934400000001</v>
      </c>
      <c r="L133" s="10">
        <f t="shared" si="8"/>
        <v>1.01</v>
      </c>
    </row>
    <row r="134" spans="1:12" x14ac:dyDescent="0.3">
      <c r="A134" s="7">
        <v>2021</v>
      </c>
      <c r="B134" s="8" t="s">
        <v>12</v>
      </c>
      <c r="C134" s="9" t="s">
        <v>4</v>
      </c>
      <c r="D134" s="9">
        <v>1356</v>
      </c>
      <c r="E134" s="10">
        <v>1489.2879000000009</v>
      </c>
      <c r="F134" s="17">
        <f t="shared" si="6"/>
        <v>0.91</v>
      </c>
      <c r="G134" s="17">
        <v>1656</v>
      </c>
      <c r="H134" s="10">
        <v>1565.0908000000002</v>
      </c>
      <c r="I134" s="9">
        <f t="shared" si="7"/>
        <v>1.06</v>
      </c>
      <c r="J134" s="17">
        <v>3012</v>
      </c>
      <c r="K134" s="10">
        <v>3054.3787000000011</v>
      </c>
      <c r="L134" s="10">
        <f t="shared" si="8"/>
        <v>0.99</v>
      </c>
    </row>
    <row r="135" spans="1:12" x14ac:dyDescent="0.3">
      <c r="A135" s="7">
        <v>2021</v>
      </c>
      <c r="B135" s="8" t="s">
        <v>12</v>
      </c>
      <c r="C135" s="9" t="s">
        <v>5</v>
      </c>
      <c r="D135" s="9">
        <v>756</v>
      </c>
      <c r="E135" s="10">
        <v>596.14339999999993</v>
      </c>
      <c r="F135" s="17">
        <f t="shared" si="6"/>
        <v>1.27</v>
      </c>
      <c r="G135" s="17">
        <v>1296</v>
      </c>
      <c r="H135" s="10">
        <v>1353.6673000000003</v>
      </c>
      <c r="I135" s="9">
        <f t="shared" si="7"/>
        <v>0.96</v>
      </c>
      <c r="J135" s="17">
        <v>2052</v>
      </c>
      <c r="K135" s="10">
        <v>1949.8107000000002</v>
      </c>
      <c r="L135" s="10">
        <f t="shared" si="8"/>
        <v>1.05</v>
      </c>
    </row>
    <row r="136" spans="1:12" x14ac:dyDescent="0.3">
      <c r="A136" s="7">
        <v>2021</v>
      </c>
      <c r="B136" s="8" t="s">
        <v>12</v>
      </c>
      <c r="C136" s="9" t="s">
        <v>6</v>
      </c>
      <c r="D136" s="9">
        <v>9558</v>
      </c>
      <c r="E136" s="10">
        <v>10961.471799999988</v>
      </c>
      <c r="F136" s="17">
        <f t="shared" si="6"/>
        <v>0.87</v>
      </c>
      <c r="G136" s="17">
        <v>5274</v>
      </c>
      <c r="H136" s="10">
        <v>5854.3673999999901</v>
      </c>
      <c r="I136" s="9">
        <f t="shared" si="7"/>
        <v>0.9</v>
      </c>
      <c r="J136" s="17">
        <v>14832</v>
      </c>
      <c r="K136" s="10">
        <v>16815.83919999998</v>
      </c>
      <c r="L136" s="10">
        <f t="shared" si="8"/>
        <v>0.88</v>
      </c>
    </row>
    <row r="137" spans="1:12" x14ac:dyDescent="0.3">
      <c r="A137" s="7">
        <v>2021</v>
      </c>
      <c r="B137" s="8" t="s">
        <v>12</v>
      </c>
      <c r="C137" s="9" t="s">
        <v>7</v>
      </c>
      <c r="D137" s="9">
        <v>360</v>
      </c>
      <c r="E137" s="10">
        <v>354.5822</v>
      </c>
      <c r="F137" s="17">
        <f t="shared" si="6"/>
        <v>1.02</v>
      </c>
      <c r="G137" s="17">
        <v>366</v>
      </c>
      <c r="H137" s="10">
        <v>378.28809999999993</v>
      </c>
      <c r="I137" s="9">
        <f t="shared" si="7"/>
        <v>0.97</v>
      </c>
      <c r="J137" s="17">
        <v>726</v>
      </c>
      <c r="K137" s="10">
        <v>732.87029999999993</v>
      </c>
      <c r="L137" s="10">
        <f t="shared" si="8"/>
        <v>0.99</v>
      </c>
    </row>
    <row r="138" spans="1:12" x14ac:dyDescent="0.3">
      <c r="A138" s="7">
        <v>2021</v>
      </c>
      <c r="B138" s="8" t="s">
        <v>12</v>
      </c>
      <c r="C138" s="9" t="s">
        <v>8</v>
      </c>
      <c r="D138" s="9">
        <v>3462</v>
      </c>
      <c r="E138" s="10">
        <v>3375.9098000000008</v>
      </c>
      <c r="F138" s="17">
        <f t="shared" si="6"/>
        <v>1.03</v>
      </c>
      <c r="G138" s="17">
        <v>6960</v>
      </c>
      <c r="H138" s="10">
        <v>6997.9237999999841</v>
      </c>
      <c r="I138" s="9">
        <f t="shared" si="7"/>
        <v>0.99</v>
      </c>
      <c r="J138" s="17">
        <v>10422</v>
      </c>
      <c r="K138" s="10">
        <v>10373.833599999985</v>
      </c>
      <c r="L138" s="10">
        <f t="shared" si="8"/>
        <v>1</v>
      </c>
    </row>
    <row r="139" spans="1:12" x14ac:dyDescent="0.3">
      <c r="A139" s="7">
        <v>2021</v>
      </c>
      <c r="B139" s="8" t="s">
        <v>12</v>
      </c>
      <c r="C139" s="9" t="s">
        <v>9</v>
      </c>
      <c r="D139" s="9">
        <v>3168</v>
      </c>
      <c r="E139" s="10">
        <v>3404.9569000000024</v>
      </c>
      <c r="F139" s="17">
        <f t="shared" si="6"/>
        <v>0.93</v>
      </c>
      <c r="G139" s="17">
        <v>4374</v>
      </c>
      <c r="H139" s="10">
        <v>4667.8862000000054</v>
      </c>
      <c r="I139" s="9">
        <f t="shared" si="7"/>
        <v>0.94</v>
      </c>
      <c r="J139" s="17">
        <v>7542</v>
      </c>
      <c r="K139" s="10">
        <v>8072.8431000000073</v>
      </c>
      <c r="L139" s="10">
        <f t="shared" si="8"/>
        <v>0.93</v>
      </c>
    </row>
    <row r="140" spans="1:12" x14ac:dyDescent="0.3">
      <c r="A140" s="7">
        <v>2021</v>
      </c>
      <c r="B140" s="8" t="s">
        <v>12</v>
      </c>
      <c r="C140" s="9" t="s">
        <v>10</v>
      </c>
      <c r="D140" s="9">
        <v>1698</v>
      </c>
      <c r="E140" s="10">
        <v>1762.7893000000001</v>
      </c>
      <c r="F140" s="17">
        <f t="shared" si="6"/>
        <v>0.96</v>
      </c>
      <c r="G140" s="17">
        <v>1992</v>
      </c>
      <c r="H140" s="10">
        <v>2035.1365000000005</v>
      </c>
      <c r="I140" s="9">
        <f t="shared" si="7"/>
        <v>0.98</v>
      </c>
      <c r="J140" s="17">
        <v>3690</v>
      </c>
      <c r="K140" s="10">
        <v>3797.9258000000009</v>
      </c>
      <c r="L140" s="10">
        <f t="shared" si="8"/>
        <v>0.97</v>
      </c>
    </row>
    <row r="141" spans="1:12" x14ac:dyDescent="0.3">
      <c r="A141" s="7">
        <v>2021</v>
      </c>
      <c r="B141" s="8" t="s">
        <v>12</v>
      </c>
      <c r="C141" s="9" t="s">
        <v>11</v>
      </c>
      <c r="D141" s="9">
        <v>13614</v>
      </c>
      <c r="E141" s="10">
        <v>14278.803899999986</v>
      </c>
      <c r="F141" s="17">
        <f t="shared" si="6"/>
        <v>0.95</v>
      </c>
      <c r="G141" s="17">
        <v>7026</v>
      </c>
      <c r="H141" s="10">
        <v>7336.7944999999945</v>
      </c>
      <c r="I141" s="9">
        <f t="shared" si="7"/>
        <v>0.96</v>
      </c>
      <c r="J141" s="17">
        <v>20640</v>
      </c>
      <c r="K141" s="10">
        <v>21615.598399999981</v>
      </c>
      <c r="L141" s="10">
        <f t="shared" si="8"/>
        <v>0.95</v>
      </c>
    </row>
    <row r="142" spans="1:12" x14ac:dyDescent="0.3">
      <c r="A142" s="7">
        <v>2021</v>
      </c>
      <c r="B142" s="8" t="s">
        <v>13</v>
      </c>
      <c r="C142" s="9" t="s">
        <v>2</v>
      </c>
      <c r="D142" s="9">
        <v>1740</v>
      </c>
      <c r="E142" s="10">
        <v>6052.6203000000105</v>
      </c>
      <c r="F142" s="17">
        <f t="shared" si="6"/>
        <v>0.28999999999999998</v>
      </c>
      <c r="G142" s="17">
        <v>5652</v>
      </c>
      <c r="H142" s="10">
        <v>19048.077599999957</v>
      </c>
      <c r="I142" s="9">
        <f t="shared" si="7"/>
        <v>0.3</v>
      </c>
      <c r="J142" s="17">
        <v>7392</v>
      </c>
      <c r="K142" s="10">
        <v>25100.697899999966</v>
      </c>
      <c r="L142" s="10">
        <f t="shared" si="8"/>
        <v>0.28999999999999998</v>
      </c>
    </row>
    <row r="143" spans="1:12" x14ac:dyDescent="0.3">
      <c r="A143" s="7">
        <v>2021</v>
      </c>
      <c r="B143" s="8" t="s">
        <v>13</v>
      </c>
      <c r="C143" s="9" t="s">
        <v>3</v>
      </c>
      <c r="D143" s="9">
        <v>5082</v>
      </c>
      <c r="E143" s="10">
        <v>15615.115100000005</v>
      </c>
      <c r="F143" s="17">
        <f t="shared" si="6"/>
        <v>0.33</v>
      </c>
      <c r="G143" s="17">
        <v>8730</v>
      </c>
      <c r="H143" s="10">
        <v>27067.305199999984</v>
      </c>
      <c r="I143" s="9">
        <f t="shared" si="7"/>
        <v>0.32</v>
      </c>
      <c r="J143" s="17">
        <v>13812</v>
      </c>
      <c r="K143" s="10">
        <v>42682.420299999991</v>
      </c>
      <c r="L143" s="10">
        <f t="shared" si="8"/>
        <v>0.32</v>
      </c>
    </row>
    <row r="144" spans="1:12" x14ac:dyDescent="0.3">
      <c r="A144" s="7">
        <v>2021</v>
      </c>
      <c r="B144" s="8" t="s">
        <v>13</v>
      </c>
      <c r="C144" s="9" t="s">
        <v>4</v>
      </c>
      <c r="D144" s="9">
        <v>5040</v>
      </c>
      <c r="E144" s="10">
        <v>16965.22930000001</v>
      </c>
      <c r="F144" s="17">
        <f t="shared" si="6"/>
        <v>0.3</v>
      </c>
      <c r="G144" s="17">
        <v>6942</v>
      </c>
      <c r="H144" s="10">
        <v>23261.210999999978</v>
      </c>
      <c r="I144" s="9">
        <f t="shared" si="7"/>
        <v>0.3</v>
      </c>
      <c r="J144" s="17">
        <v>11982</v>
      </c>
      <c r="K144" s="10">
        <v>40226.440299999987</v>
      </c>
      <c r="L144" s="10">
        <f t="shared" si="8"/>
        <v>0.3</v>
      </c>
    </row>
    <row r="145" spans="1:12" x14ac:dyDescent="0.3">
      <c r="A145" s="7">
        <v>2021</v>
      </c>
      <c r="B145" s="8" t="s">
        <v>13</v>
      </c>
      <c r="C145" s="9" t="s">
        <v>5</v>
      </c>
      <c r="D145" s="9">
        <v>2610</v>
      </c>
      <c r="E145" s="10">
        <v>8484.7876000000142</v>
      </c>
      <c r="F145" s="17">
        <f t="shared" si="6"/>
        <v>0.31</v>
      </c>
      <c r="G145" s="17">
        <v>4464</v>
      </c>
      <c r="H145" s="10">
        <v>14682.498200000011</v>
      </c>
      <c r="I145" s="9">
        <f t="shared" si="7"/>
        <v>0.3</v>
      </c>
      <c r="J145" s="17">
        <v>7074</v>
      </c>
      <c r="K145" s="10">
        <v>23167.285800000027</v>
      </c>
      <c r="L145" s="10">
        <f t="shared" si="8"/>
        <v>0.31</v>
      </c>
    </row>
    <row r="146" spans="1:12" x14ac:dyDescent="0.3">
      <c r="A146" s="7">
        <v>2021</v>
      </c>
      <c r="B146" s="8" t="s">
        <v>13</v>
      </c>
      <c r="C146" s="9" t="s">
        <v>6</v>
      </c>
      <c r="D146" s="9">
        <v>25860</v>
      </c>
      <c r="E146" s="10">
        <v>90696.842600000004</v>
      </c>
      <c r="F146" s="17">
        <f t="shared" si="6"/>
        <v>0.28999999999999998</v>
      </c>
      <c r="G146" s="17">
        <v>13734</v>
      </c>
      <c r="H146" s="10">
        <v>45671.048000000003</v>
      </c>
      <c r="I146" s="9">
        <f t="shared" si="7"/>
        <v>0.3</v>
      </c>
      <c r="J146" s="17">
        <v>39594</v>
      </c>
      <c r="K146" s="10">
        <v>136367.89060000001</v>
      </c>
      <c r="L146" s="10">
        <f t="shared" si="8"/>
        <v>0.28999999999999998</v>
      </c>
    </row>
    <row r="147" spans="1:12" x14ac:dyDescent="0.3">
      <c r="A147" s="7">
        <v>2021</v>
      </c>
      <c r="B147" s="8" t="s">
        <v>13</v>
      </c>
      <c r="C147" s="9" t="s">
        <v>7</v>
      </c>
      <c r="D147" s="9">
        <v>1272</v>
      </c>
      <c r="E147" s="10">
        <v>4448.7469000000028</v>
      </c>
      <c r="F147" s="17">
        <f t="shared" si="6"/>
        <v>0.28999999999999998</v>
      </c>
      <c r="G147" s="17">
        <v>1896</v>
      </c>
      <c r="H147" s="10">
        <v>6470.3444</v>
      </c>
      <c r="I147" s="9">
        <f t="shared" si="7"/>
        <v>0.28999999999999998</v>
      </c>
      <c r="J147" s="17">
        <v>3168</v>
      </c>
      <c r="K147" s="10">
        <v>10919.091300000004</v>
      </c>
      <c r="L147" s="10">
        <f t="shared" si="8"/>
        <v>0.28999999999999998</v>
      </c>
    </row>
    <row r="148" spans="1:12" x14ac:dyDescent="0.3">
      <c r="A148" s="7">
        <v>2021</v>
      </c>
      <c r="B148" s="8" t="s">
        <v>13</v>
      </c>
      <c r="C148" s="9" t="s">
        <v>8</v>
      </c>
      <c r="D148" s="9">
        <v>9168</v>
      </c>
      <c r="E148" s="10">
        <v>31646.479399999989</v>
      </c>
      <c r="F148" s="17">
        <f t="shared" si="6"/>
        <v>0.28999999999999998</v>
      </c>
      <c r="G148" s="17">
        <v>16848</v>
      </c>
      <c r="H148" s="10">
        <v>53669.541499999912</v>
      </c>
      <c r="I148" s="9">
        <f t="shared" si="7"/>
        <v>0.31</v>
      </c>
      <c r="J148" s="17">
        <v>26016</v>
      </c>
      <c r="K148" s="10">
        <v>85316.020899999901</v>
      </c>
      <c r="L148" s="10">
        <f t="shared" si="8"/>
        <v>0.3</v>
      </c>
    </row>
    <row r="149" spans="1:12" x14ac:dyDescent="0.3">
      <c r="A149" s="7">
        <v>2021</v>
      </c>
      <c r="B149" s="8" t="s">
        <v>13</v>
      </c>
      <c r="C149" s="9" t="s">
        <v>9</v>
      </c>
      <c r="D149" s="9">
        <v>6162</v>
      </c>
      <c r="E149" s="10">
        <v>22715.57710000001</v>
      </c>
      <c r="F149" s="17">
        <f t="shared" si="6"/>
        <v>0.27</v>
      </c>
      <c r="G149" s="17">
        <v>8766</v>
      </c>
      <c r="H149" s="10">
        <v>31362.530499999964</v>
      </c>
      <c r="I149" s="9">
        <f t="shared" si="7"/>
        <v>0.28000000000000003</v>
      </c>
      <c r="J149" s="17">
        <v>14928</v>
      </c>
      <c r="K149" s="10">
        <v>54078.107599999974</v>
      </c>
      <c r="L149" s="10">
        <f t="shared" si="8"/>
        <v>0.28000000000000003</v>
      </c>
    </row>
    <row r="150" spans="1:12" x14ac:dyDescent="0.3">
      <c r="A150" s="7">
        <v>2021</v>
      </c>
      <c r="B150" s="8" t="s">
        <v>13</v>
      </c>
      <c r="C150" s="9" t="s">
        <v>10</v>
      </c>
      <c r="D150" s="9">
        <v>9594</v>
      </c>
      <c r="E150" s="10">
        <v>33781.149100000002</v>
      </c>
      <c r="F150" s="17">
        <f t="shared" si="6"/>
        <v>0.28000000000000003</v>
      </c>
      <c r="G150" s="17">
        <v>7608</v>
      </c>
      <c r="H150" s="10">
        <v>25290.464999999997</v>
      </c>
      <c r="I150" s="9">
        <f t="shared" si="7"/>
        <v>0.3</v>
      </c>
      <c r="J150" s="17">
        <v>17202</v>
      </c>
      <c r="K150" s="10">
        <v>59071.614099999999</v>
      </c>
      <c r="L150" s="10">
        <f t="shared" si="8"/>
        <v>0.28999999999999998</v>
      </c>
    </row>
    <row r="151" spans="1:12" x14ac:dyDescent="0.3">
      <c r="A151" s="7">
        <v>2021</v>
      </c>
      <c r="B151" s="8" t="s">
        <v>13</v>
      </c>
      <c r="C151" s="9" t="s">
        <v>11</v>
      </c>
      <c r="D151" s="9">
        <v>42498</v>
      </c>
      <c r="E151" s="10">
        <v>153589.77439999988</v>
      </c>
      <c r="F151" s="17">
        <f t="shared" si="6"/>
        <v>0.28000000000000003</v>
      </c>
      <c r="G151" s="17">
        <v>22512</v>
      </c>
      <c r="H151" s="10">
        <v>80390.078499999989</v>
      </c>
      <c r="I151" s="9">
        <f t="shared" si="7"/>
        <v>0.28000000000000003</v>
      </c>
      <c r="J151" s="17">
        <v>65010</v>
      </c>
      <c r="K151" s="10">
        <v>233979.85289999988</v>
      </c>
      <c r="L151" s="10">
        <f t="shared" si="8"/>
        <v>0.28000000000000003</v>
      </c>
    </row>
    <row r="152" spans="1:12" x14ac:dyDescent="0.3">
      <c r="A152" s="7">
        <v>2021</v>
      </c>
      <c r="B152" s="8" t="s">
        <v>14</v>
      </c>
      <c r="C152" s="9" t="s">
        <v>2</v>
      </c>
      <c r="D152" s="9">
        <v>48</v>
      </c>
      <c r="E152" s="10">
        <v>13.946600000000004</v>
      </c>
      <c r="F152" s="17">
        <f t="shared" si="6"/>
        <v>3.44</v>
      </c>
      <c r="G152" s="17">
        <v>114</v>
      </c>
      <c r="H152" s="10">
        <v>20.774999999999999</v>
      </c>
      <c r="I152" s="9">
        <f t="shared" si="7"/>
        <v>5.49</v>
      </c>
      <c r="J152" s="17">
        <v>162</v>
      </c>
      <c r="K152" s="10">
        <v>34.721600000000002</v>
      </c>
      <c r="L152" s="10">
        <f t="shared" si="8"/>
        <v>4.67</v>
      </c>
    </row>
    <row r="153" spans="1:12" x14ac:dyDescent="0.3">
      <c r="A153" s="7">
        <v>2021</v>
      </c>
      <c r="B153" s="8" t="s">
        <v>14</v>
      </c>
      <c r="C153" s="9" t="s">
        <v>3</v>
      </c>
      <c r="D153" s="9">
        <v>108</v>
      </c>
      <c r="E153" s="10">
        <v>29.965800000000005</v>
      </c>
      <c r="F153" s="17">
        <f t="shared" si="6"/>
        <v>3.6</v>
      </c>
      <c r="G153" s="17">
        <v>228</v>
      </c>
      <c r="H153" s="10">
        <v>47.738000000000014</v>
      </c>
      <c r="I153" s="9">
        <f t="shared" si="7"/>
        <v>4.78</v>
      </c>
      <c r="J153" s="17">
        <v>336</v>
      </c>
      <c r="K153" s="10">
        <v>77.703800000000015</v>
      </c>
      <c r="L153" s="10">
        <f t="shared" si="8"/>
        <v>4.32</v>
      </c>
    </row>
    <row r="154" spans="1:12" x14ac:dyDescent="0.3">
      <c r="A154" s="7">
        <v>2021</v>
      </c>
      <c r="B154" s="8" t="s">
        <v>14</v>
      </c>
      <c r="C154" s="9" t="s">
        <v>4</v>
      </c>
      <c r="D154" s="9">
        <v>150</v>
      </c>
      <c r="E154" s="10">
        <v>41.8705</v>
      </c>
      <c r="F154" s="17">
        <f t="shared" si="6"/>
        <v>3.58</v>
      </c>
      <c r="G154" s="17">
        <v>120</v>
      </c>
      <c r="H154" s="10">
        <v>35.014800000000001</v>
      </c>
      <c r="I154" s="9">
        <f t="shared" si="7"/>
        <v>3.43</v>
      </c>
      <c r="J154" s="17">
        <v>270</v>
      </c>
      <c r="K154" s="10">
        <v>76.885300000000001</v>
      </c>
      <c r="L154" s="10">
        <f t="shared" si="8"/>
        <v>3.51</v>
      </c>
    </row>
    <row r="155" spans="1:12" x14ac:dyDescent="0.3">
      <c r="A155" s="7">
        <v>2021</v>
      </c>
      <c r="B155" s="8" t="s">
        <v>14</v>
      </c>
      <c r="C155" s="9" t="s">
        <v>5</v>
      </c>
      <c r="D155" s="9">
        <v>84</v>
      </c>
      <c r="E155" s="10">
        <v>18.563300000000002</v>
      </c>
      <c r="F155" s="17">
        <f t="shared" si="6"/>
        <v>4.53</v>
      </c>
      <c r="G155" s="17">
        <v>78</v>
      </c>
      <c r="H155" s="10">
        <v>17.013000000000005</v>
      </c>
      <c r="I155" s="9">
        <f t="shared" si="7"/>
        <v>4.58</v>
      </c>
      <c r="J155" s="17">
        <v>162</v>
      </c>
      <c r="K155" s="10">
        <v>35.576300000000003</v>
      </c>
      <c r="L155" s="10">
        <f t="shared" si="8"/>
        <v>4.55</v>
      </c>
    </row>
    <row r="156" spans="1:12" x14ac:dyDescent="0.3">
      <c r="A156" s="7">
        <v>2021</v>
      </c>
      <c r="B156" s="8" t="s">
        <v>14</v>
      </c>
      <c r="C156" s="9" t="s">
        <v>6</v>
      </c>
      <c r="D156" s="9">
        <v>588</v>
      </c>
      <c r="E156" s="10">
        <v>115.56619999999998</v>
      </c>
      <c r="F156" s="17">
        <f t="shared" si="6"/>
        <v>5.09</v>
      </c>
      <c r="G156" s="17">
        <v>318</v>
      </c>
      <c r="H156" s="10">
        <v>70.7346</v>
      </c>
      <c r="I156" s="9">
        <f t="shared" si="7"/>
        <v>4.5</v>
      </c>
      <c r="J156" s="17">
        <v>906</v>
      </c>
      <c r="K156" s="10">
        <v>186.30079999999998</v>
      </c>
      <c r="L156" s="10">
        <f t="shared" si="8"/>
        <v>4.8600000000000003</v>
      </c>
    </row>
    <row r="157" spans="1:12" x14ac:dyDescent="0.3">
      <c r="A157" s="11">
        <v>2021</v>
      </c>
      <c r="B157" s="8" t="s">
        <v>14</v>
      </c>
      <c r="C157" s="9" t="s">
        <v>7</v>
      </c>
      <c r="D157" s="9">
        <v>84</v>
      </c>
      <c r="E157" s="10">
        <v>13.974500000000001</v>
      </c>
      <c r="F157" s="17">
        <f t="shared" si="6"/>
        <v>6.01</v>
      </c>
      <c r="G157" s="17">
        <v>120</v>
      </c>
      <c r="H157" s="10">
        <v>28.509599999999999</v>
      </c>
      <c r="I157" s="9">
        <f t="shared" si="7"/>
        <v>4.21</v>
      </c>
      <c r="J157" s="17">
        <v>204</v>
      </c>
      <c r="K157" s="10">
        <v>42.484099999999998</v>
      </c>
      <c r="L157" s="10">
        <f t="shared" si="8"/>
        <v>4.8</v>
      </c>
    </row>
    <row r="158" spans="1:12" x14ac:dyDescent="0.3">
      <c r="A158" s="7">
        <v>2021</v>
      </c>
      <c r="B158" s="8" t="s">
        <v>14</v>
      </c>
      <c r="C158" s="9" t="s">
        <v>8</v>
      </c>
      <c r="D158" s="9">
        <v>126</v>
      </c>
      <c r="E158" s="10">
        <v>60.2883</v>
      </c>
      <c r="F158" s="17">
        <f t="shared" si="6"/>
        <v>2.09</v>
      </c>
      <c r="G158" s="17">
        <v>144</v>
      </c>
      <c r="H158" s="10">
        <v>72.590400000000017</v>
      </c>
      <c r="I158" s="9">
        <f t="shared" si="7"/>
        <v>1.98</v>
      </c>
      <c r="J158" s="17">
        <v>270</v>
      </c>
      <c r="K158" s="10">
        <v>132.87870000000001</v>
      </c>
      <c r="L158" s="10">
        <f t="shared" si="8"/>
        <v>2.0299999999999998</v>
      </c>
    </row>
    <row r="159" spans="1:12" x14ac:dyDescent="0.3">
      <c r="A159" s="7">
        <v>2021</v>
      </c>
      <c r="B159" s="8" t="s">
        <v>14</v>
      </c>
      <c r="C159" s="9" t="s">
        <v>9</v>
      </c>
      <c r="D159" s="9">
        <v>108</v>
      </c>
      <c r="E159" s="10">
        <v>21.4815</v>
      </c>
      <c r="F159" s="17">
        <f t="shared" si="6"/>
        <v>5.03</v>
      </c>
      <c r="G159" s="17">
        <v>168</v>
      </c>
      <c r="H159" s="10">
        <v>40.559200000000011</v>
      </c>
      <c r="I159" s="9">
        <f t="shared" si="7"/>
        <v>4.1399999999999997</v>
      </c>
      <c r="J159" s="17">
        <v>276</v>
      </c>
      <c r="K159" s="10">
        <v>62.040700000000015</v>
      </c>
      <c r="L159" s="10">
        <f t="shared" si="8"/>
        <v>4.45</v>
      </c>
    </row>
    <row r="160" spans="1:12" x14ac:dyDescent="0.3">
      <c r="A160" s="7">
        <v>2021</v>
      </c>
      <c r="B160" s="8" t="s">
        <v>14</v>
      </c>
      <c r="C160" s="9" t="s">
        <v>10</v>
      </c>
      <c r="D160" s="9">
        <v>102</v>
      </c>
      <c r="E160" s="10">
        <v>32.693300000000001</v>
      </c>
      <c r="F160" s="17">
        <f t="shared" si="6"/>
        <v>3.12</v>
      </c>
      <c r="G160" s="17">
        <v>102</v>
      </c>
      <c r="H160" s="10">
        <v>39.697000000000017</v>
      </c>
      <c r="I160" s="9">
        <f t="shared" si="7"/>
        <v>2.57</v>
      </c>
      <c r="J160" s="17">
        <v>204</v>
      </c>
      <c r="K160" s="10">
        <v>72.390300000000025</v>
      </c>
      <c r="L160" s="10">
        <f t="shared" si="8"/>
        <v>2.82</v>
      </c>
    </row>
    <row r="161" spans="1:12" x14ac:dyDescent="0.3">
      <c r="A161" s="7">
        <v>2021</v>
      </c>
      <c r="B161" s="8" t="s">
        <v>14</v>
      </c>
      <c r="C161" s="9" t="s">
        <v>11</v>
      </c>
      <c r="D161" s="9">
        <v>1008</v>
      </c>
      <c r="E161" s="10">
        <v>223.16759999999999</v>
      </c>
      <c r="F161" s="17">
        <f t="shared" si="6"/>
        <v>4.5199999999999996</v>
      </c>
      <c r="G161" s="17">
        <v>480</v>
      </c>
      <c r="H161" s="10">
        <v>99.077999999999989</v>
      </c>
      <c r="I161" s="9">
        <f t="shared" si="7"/>
        <v>4.84</v>
      </c>
      <c r="J161" s="17">
        <v>1488</v>
      </c>
      <c r="K161" s="10">
        <v>322.24559999999997</v>
      </c>
      <c r="L161" s="10">
        <f t="shared" si="8"/>
        <v>4.62</v>
      </c>
    </row>
    <row r="162" spans="1:12" x14ac:dyDescent="0.3">
      <c r="A162" s="7">
        <v>2022</v>
      </c>
      <c r="B162" s="8" t="s">
        <v>1</v>
      </c>
      <c r="C162" s="9" t="s">
        <v>2</v>
      </c>
      <c r="D162" s="9">
        <v>624</v>
      </c>
      <c r="E162" s="10">
        <v>443.80980000000022</v>
      </c>
      <c r="F162" s="17">
        <f t="shared" si="6"/>
        <v>1.41</v>
      </c>
      <c r="G162" s="17">
        <v>2736</v>
      </c>
      <c r="H162" s="10">
        <v>1996.9053000000001</v>
      </c>
      <c r="I162" s="9">
        <f t="shared" si="7"/>
        <v>1.37</v>
      </c>
      <c r="J162" s="17">
        <v>3360</v>
      </c>
      <c r="K162" s="10">
        <v>2440.7151000000003</v>
      </c>
      <c r="L162" s="10">
        <f t="shared" si="8"/>
        <v>1.38</v>
      </c>
    </row>
    <row r="163" spans="1:12" x14ac:dyDescent="0.3">
      <c r="A163" s="7">
        <v>2022</v>
      </c>
      <c r="B163" s="8" t="s">
        <v>1</v>
      </c>
      <c r="C163" s="9" t="s">
        <v>3</v>
      </c>
      <c r="D163" s="9">
        <v>1968</v>
      </c>
      <c r="E163" s="10">
        <v>1230.0017999999989</v>
      </c>
      <c r="F163" s="17">
        <f t="shared" si="6"/>
        <v>1.6</v>
      </c>
      <c r="G163" s="17">
        <v>2220</v>
      </c>
      <c r="H163" s="10">
        <v>1311.1168999999993</v>
      </c>
      <c r="I163" s="9">
        <f t="shared" si="7"/>
        <v>1.69</v>
      </c>
      <c r="J163" s="17">
        <v>4188</v>
      </c>
      <c r="K163" s="10">
        <v>2541.1186999999982</v>
      </c>
      <c r="L163" s="10">
        <f t="shared" si="8"/>
        <v>1.65</v>
      </c>
    </row>
    <row r="164" spans="1:12" x14ac:dyDescent="0.3">
      <c r="A164" s="7">
        <v>2022</v>
      </c>
      <c r="B164" s="8" t="s">
        <v>1</v>
      </c>
      <c r="C164" s="9" t="s">
        <v>4</v>
      </c>
      <c r="D164" s="9">
        <v>948</v>
      </c>
      <c r="E164" s="10">
        <v>580.79849999999988</v>
      </c>
      <c r="F164" s="17">
        <f t="shared" si="6"/>
        <v>1.63</v>
      </c>
      <c r="G164" s="17">
        <v>1350</v>
      </c>
      <c r="H164" s="10">
        <v>798.24289999999837</v>
      </c>
      <c r="I164" s="9">
        <f t="shared" si="7"/>
        <v>1.69</v>
      </c>
      <c r="J164" s="17">
        <v>2298</v>
      </c>
      <c r="K164" s="10">
        <v>1379.0413999999982</v>
      </c>
      <c r="L164" s="10">
        <f t="shared" si="8"/>
        <v>1.67</v>
      </c>
    </row>
    <row r="165" spans="1:12" x14ac:dyDescent="0.3">
      <c r="A165" s="7">
        <v>2022</v>
      </c>
      <c r="B165" s="8" t="s">
        <v>1</v>
      </c>
      <c r="C165" s="9" t="s">
        <v>5</v>
      </c>
      <c r="D165" s="9">
        <v>1146</v>
      </c>
      <c r="E165" s="10">
        <v>702.86720000000025</v>
      </c>
      <c r="F165" s="17">
        <f t="shared" si="6"/>
        <v>1.63</v>
      </c>
      <c r="G165" s="17">
        <v>1260</v>
      </c>
      <c r="H165" s="10">
        <v>749.32329999999934</v>
      </c>
      <c r="I165" s="9">
        <f t="shared" si="7"/>
        <v>1.68</v>
      </c>
      <c r="J165" s="17">
        <v>2406</v>
      </c>
      <c r="K165" s="10">
        <v>1452.1904999999997</v>
      </c>
      <c r="L165" s="10">
        <f t="shared" si="8"/>
        <v>1.66</v>
      </c>
    </row>
    <row r="166" spans="1:12" x14ac:dyDescent="0.3">
      <c r="A166" s="7">
        <v>2022</v>
      </c>
      <c r="B166" s="8" t="s">
        <v>1</v>
      </c>
      <c r="C166" s="9" t="s">
        <v>6</v>
      </c>
      <c r="D166" s="9">
        <v>8172</v>
      </c>
      <c r="E166" s="10">
        <v>4933.9702000000016</v>
      </c>
      <c r="F166" s="17">
        <f t="shared" si="6"/>
        <v>1.66</v>
      </c>
      <c r="G166" s="17">
        <v>3522</v>
      </c>
      <c r="H166" s="10">
        <v>2037.8937999999985</v>
      </c>
      <c r="I166" s="9">
        <f t="shared" si="7"/>
        <v>1.73</v>
      </c>
      <c r="J166" s="17">
        <v>11694</v>
      </c>
      <c r="K166" s="10">
        <v>6971.8639999999996</v>
      </c>
      <c r="L166" s="10">
        <f t="shared" si="8"/>
        <v>1.68</v>
      </c>
    </row>
    <row r="167" spans="1:12" x14ac:dyDescent="0.3">
      <c r="A167" s="7">
        <v>2022</v>
      </c>
      <c r="B167" s="8" t="s">
        <v>1</v>
      </c>
      <c r="C167" s="9" t="s">
        <v>7</v>
      </c>
      <c r="D167" s="9">
        <v>696</v>
      </c>
      <c r="E167" s="10">
        <v>410.28399999999982</v>
      </c>
      <c r="F167" s="17">
        <f t="shared" si="6"/>
        <v>1.7</v>
      </c>
      <c r="G167" s="17">
        <v>504</v>
      </c>
      <c r="H167" s="10">
        <v>303.51909999999998</v>
      </c>
      <c r="I167" s="9">
        <f t="shared" si="7"/>
        <v>1.66</v>
      </c>
      <c r="J167" s="17">
        <v>1200</v>
      </c>
      <c r="K167" s="10">
        <v>713.80309999999986</v>
      </c>
      <c r="L167" s="10">
        <f t="shared" si="8"/>
        <v>1.68</v>
      </c>
    </row>
    <row r="168" spans="1:12" x14ac:dyDescent="0.3">
      <c r="A168" s="7">
        <v>2022</v>
      </c>
      <c r="B168" s="8" t="s">
        <v>1</v>
      </c>
      <c r="C168" s="9" t="s">
        <v>8</v>
      </c>
      <c r="D168" s="9">
        <v>3570</v>
      </c>
      <c r="E168" s="10">
        <v>2091.8697000000006</v>
      </c>
      <c r="F168" s="17">
        <f t="shared" si="6"/>
        <v>1.71</v>
      </c>
      <c r="G168" s="17">
        <v>7110</v>
      </c>
      <c r="H168" s="10">
        <v>4265.2068000000036</v>
      </c>
      <c r="I168" s="9">
        <f t="shared" si="7"/>
        <v>1.67</v>
      </c>
      <c r="J168" s="17">
        <v>10680</v>
      </c>
      <c r="K168" s="10">
        <v>6357.0765000000047</v>
      </c>
      <c r="L168" s="10">
        <f t="shared" si="8"/>
        <v>1.68</v>
      </c>
    </row>
    <row r="169" spans="1:12" x14ac:dyDescent="0.3">
      <c r="A169" s="7">
        <v>2022</v>
      </c>
      <c r="B169" s="8" t="s">
        <v>1</v>
      </c>
      <c r="C169" s="9" t="s">
        <v>9</v>
      </c>
      <c r="D169" s="9">
        <v>3756</v>
      </c>
      <c r="E169" s="10">
        <v>2408.7380999999991</v>
      </c>
      <c r="F169" s="17">
        <f t="shared" si="6"/>
        <v>1.56</v>
      </c>
      <c r="G169" s="17">
        <v>5256</v>
      </c>
      <c r="H169" s="10">
        <v>3327.052800000004</v>
      </c>
      <c r="I169" s="9">
        <f t="shared" si="7"/>
        <v>1.58</v>
      </c>
      <c r="J169" s="17">
        <v>9012</v>
      </c>
      <c r="K169" s="10">
        <v>5735.7909000000036</v>
      </c>
      <c r="L169" s="10">
        <f t="shared" si="8"/>
        <v>1.57</v>
      </c>
    </row>
    <row r="170" spans="1:12" x14ac:dyDescent="0.3">
      <c r="A170" s="7">
        <v>2022</v>
      </c>
      <c r="B170" s="8" t="s">
        <v>1</v>
      </c>
      <c r="C170" s="9" t="s">
        <v>11</v>
      </c>
      <c r="D170" s="9">
        <v>13920</v>
      </c>
      <c r="E170" s="10">
        <v>8531.7297000000035</v>
      </c>
      <c r="F170" s="17">
        <f t="shared" si="6"/>
        <v>1.63</v>
      </c>
      <c r="G170" s="17">
        <v>6516</v>
      </c>
      <c r="H170" s="10">
        <v>3988.0434000000014</v>
      </c>
      <c r="I170" s="9">
        <f t="shared" si="7"/>
        <v>1.63</v>
      </c>
      <c r="J170" s="17">
        <v>20436</v>
      </c>
      <c r="K170" s="10">
        <v>12519.773100000006</v>
      </c>
      <c r="L170" s="10">
        <f t="shared" si="8"/>
        <v>1.63</v>
      </c>
    </row>
    <row r="171" spans="1:12" x14ac:dyDescent="0.3">
      <c r="A171" s="7">
        <v>2022</v>
      </c>
      <c r="B171" s="8" t="s">
        <v>12</v>
      </c>
      <c r="C171" s="9" t="s">
        <v>2</v>
      </c>
      <c r="D171" s="9">
        <v>396</v>
      </c>
      <c r="E171" s="10">
        <v>481.52839999999992</v>
      </c>
      <c r="F171" s="17">
        <f t="shared" si="6"/>
        <v>0.82</v>
      </c>
      <c r="G171" s="17">
        <v>1494</v>
      </c>
      <c r="H171" s="10">
        <v>1750.8383000000006</v>
      </c>
      <c r="I171" s="9">
        <f t="shared" si="7"/>
        <v>0.85</v>
      </c>
      <c r="J171" s="17">
        <v>1890</v>
      </c>
      <c r="K171" s="10">
        <v>2232.3667000000005</v>
      </c>
      <c r="L171" s="10">
        <f t="shared" si="8"/>
        <v>0.85</v>
      </c>
    </row>
    <row r="172" spans="1:12" x14ac:dyDescent="0.3">
      <c r="A172" s="7">
        <v>2022</v>
      </c>
      <c r="B172" s="8" t="s">
        <v>12</v>
      </c>
      <c r="C172" s="9" t="s">
        <v>3</v>
      </c>
      <c r="D172" s="9">
        <v>1176</v>
      </c>
      <c r="E172" s="10">
        <v>1272.4762999999998</v>
      </c>
      <c r="F172" s="17">
        <f t="shared" si="6"/>
        <v>0.92</v>
      </c>
      <c r="G172" s="17">
        <v>2310</v>
      </c>
      <c r="H172" s="10">
        <v>2297.1803000000004</v>
      </c>
      <c r="I172" s="9">
        <f t="shared" si="7"/>
        <v>1.01</v>
      </c>
      <c r="J172" s="17">
        <v>3486</v>
      </c>
      <c r="K172" s="10">
        <v>3569.6566000000003</v>
      </c>
      <c r="L172" s="10">
        <f t="shared" si="8"/>
        <v>0.98</v>
      </c>
    </row>
    <row r="173" spans="1:12" x14ac:dyDescent="0.3">
      <c r="A173" s="7">
        <v>2022</v>
      </c>
      <c r="B173" s="8" t="s">
        <v>12</v>
      </c>
      <c r="C173" s="9" t="s">
        <v>4</v>
      </c>
      <c r="D173" s="9">
        <v>1470</v>
      </c>
      <c r="E173" s="10">
        <v>1544.8949000000009</v>
      </c>
      <c r="F173" s="17">
        <f t="shared" si="6"/>
        <v>0.95</v>
      </c>
      <c r="G173" s="17">
        <v>2088</v>
      </c>
      <c r="H173" s="10">
        <v>2143.9263999999989</v>
      </c>
      <c r="I173" s="9">
        <f t="shared" si="7"/>
        <v>0.97</v>
      </c>
      <c r="J173" s="17">
        <v>3558</v>
      </c>
      <c r="K173" s="10">
        <v>3688.8212999999996</v>
      </c>
      <c r="L173" s="10">
        <f t="shared" si="8"/>
        <v>0.96</v>
      </c>
    </row>
    <row r="174" spans="1:12" x14ac:dyDescent="0.3">
      <c r="A174" s="7">
        <v>2022</v>
      </c>
      <c r="B174" s="8" t="s">
        <v>12</v>
      </c>
      <c r="C174" s="9" t="s">
        <v>5</v>
      </c>
      <c r="D174" s="9">
        <v>816</v>
      </c>
      <c r="E174" s="10">
        <v>730.33880000000022</v>
      </c>
      <c r="F174" s="17">
        <f t="shared" si="6"/>
        <v>1.1200000000000001</v>
      </c>
      <c r="G174" s="17">
        <v>1260</v>
      </c>
      <c r="H174" s="10">
        <v>1385.3041999999994</v>
      </c>
      <c r="I174" s="9">
        <f t="shared" si="7"/>
        <v>0.91</v>
      </c>
      <c r="J174" s="17">
        <v>2076</v>
      </c>
      <c r="K174" s="10">
        <v>2115.6429999999996</v>
      </c>
      <c r="L174" s="10">
        <f t="shared" si="8"/>
        <v>0.98</v>
      </c>
    </row>
    <row r="175" spans="1:12" x14ac:dyDescent="0.3">
      <c r="A175" s="7">
        <v>2022</v>
      </c>
      <c r="B175" s="8" t="s">
        <v>12</v>
      </c>
      <c r="C175" s="9" t="s">
        <v>6</v>
      </c>
      <c r="D175" s="9">
        <v>8742</v>
      </c>
      <c r="E175" s="10">
        <v>10149.387600000007</v>
      </c>
      <c r="F175" s="17">
        <f t="shared" si="6"/>
        <v>0.86</v>
      </c>
      <c r="G175" s="17">
        <v>4488</v>
      </c>
      <c r="H175" s="10">
        <v>5210.1625000000031</v>
      </c>
      <c r="I175" s="9">
        <f t="shared" si="7"/>
        <v>0.86</v>
      </c>
      <c r="J175" s="17">
        <v>13230</v>
      </c>
      <c r="K175" s="10">
        <v>15359.550100000011</v>
      </c>
      <c r="L175" s="10">
        <f t="shared" si="8"/>
        <v>0.86</v>
      </c>
    </row>
    <row r="176" spans="1:12" x14ac:dyDescent="0.3">
      <c r="A176" s="7">
        <v>2022</v>
      </c>
      <c r="B176" s="8" t="s">
        <v>12</v>
      </c>
      <c r="C176" s="9" t="s">
        <v>7</v>
      </c>
      <c r="D176" s="9">
        <v>408</v>
      </c>
      <c r="E176" s="10">
        <v>415.16499999999996</v>
      </c>
      <c r="F176" s="17">
        <f t="shared" si="6"/>
        <v>0.98</v>
      </c>
      <c r="G176" s="17">
        <v>420</v>
      </c>
      <c r="H176" s="10">
        <v>454.80169999999987</v>
      </c>
      <c r="I176" s="9">
        <f t="shared" si="7"/>
        <v>0.92</v>
      </c>
      <c r="J176" s="17">
        <v>828</v>
      </c>
      <c r="K176" s="10">
        <v>869.96669999999983</v>
      </c>
      <c r="L176" s="10">
        <f t="shared" si="8"/>
        <v>0.95</v>
      </c>
    </row>
    <row r="177" spans="1:12" x14ac:dyDescent="0.3">
      <c r="A177" s="7">
        <v>2022</v>
      </c>
      <c r="B177" s="8" t="s">
        <v>12</v>
      </c>
      <c r="C177" s="9" t="s">
        <v>8</v>
      </c>
      <c r="D177" s="9">
        <v>5964</v>
      </c>
      <c r="E177" s="10">
        <v>7289.0863000000027</v>
      </c>
      <c r="F177" s="17">
        <f t="shared" si="6"/>
        <v>0.82</v>
      </c>
      <c r="G177" s="17">
        <v>9792</v>
      </c>
      <c r="H177" s="10">
        <v>10824.814</v>
      </c>
      <c r="I177" s="9">
        <f t="shared" si="7"/>
        <v>0.9</v>
      </c>
      <c r="J177" s="17">
        <v>15756</v>
      </c>
      <c r="K177" s="10">
        <v>18113.900300000001</v>
      </c>
      <c r="L177" s="10">
        <f t="shared" si="8"/>
        <v>0.87</v>
      </c>
    </row>
    <row r="178" spans="1:12" x14ac:dyDescent="0.3">
      <c r="A178" s="7">
        <v>2022</v>
      </c>
      <c r="B178" s="8" t="s">
        <v>12</v>
      </c>
      <c r="C178" s="9" t="s">
        <v>9</v>
      </c>
      <c r="D178" s="9">
        <v>3924</v>
      </c>
      <c r="E178" s="10">
        <v>4633.4325000000017</v>
      </c>
      <c r="F178" s="17">
        <f t="shared" si="6"/>
        <v>0.85</v>
      </c>
      <c r="G178" s="17">
        <v>5958</v>
      </c>
      <c r="H178" s="10">
        <v>7148.3273999999892</v>
      </c>
      <c r="I178" s="9">
        <f t="shared" si="7"/>
        <v>0.83</v>
      </c>
      <c r="J178" s="17">
        <v>9882</v>
      </c>
      <c r="K178" s="10">
        <v>11781.75989999999</v>
      </c>
      <c r="L178" s="10">
        <f t="shared" si="8"/>
        <v>0.84</v>
      </c>
    </row>
    <row r="179" spans="1:12" x14ac:dyDescent="0.3">
      <c r="A179" s="7">
        <v>2022</v>
      </c>
      <c r="B179" s="8" t="s">
        <v>12</v>
      </c>
      <c r="C179" s="9" t="s">
        <v>11</v>
      </c>
      <c r="D179" s="9">
        <v>16884</v>
      </c>
      <c r="E179" s="10">
        <v>19674.787000000004</v>
      </c>
      <c r="F179" s="17">
        <f t="shared" si="6"/>
        <v>0.86</v>
      </c>
      <c r="G179" s="17">
        <v>7698</v>
      </c>
      <c r="H179" s="10">
        <v>8794.2083999999959</v>
      </c>
      <c r="I179" s="9">
        <f t="shared" si="7"/>
        <v>0.88</v>
      </c>
      <c r="J179" s="17">
        <v>24582</v>
      </c>
      <c r="K179" s="10">
        <v>28468.9954</v>
      </c>
      <c r="L179" s="10">
        <f t="shared" si="8"/>
        <v>0.86</v>
      </c>
    </row>
    <row r="180" spans="1:12" x14ac:dyDescent="0.3">
      <c r="A180" s="7">
        <v>2022</v>
      </c>
      <c r="B180" s="8" t="s">
        <v>13</v>
      </c>
      <c r="C180" s="9" t="s">
        <v>2</v>
      </c>
      <c r="D180" s="9">
        <v>2610</v>
      </c>
      <c r="E180" s="10">
        <v>9226.67580000001</v>
      </c>
      <c r="F180" s="17">
        <f t="shared" si="6"/>
        <v>0.28000000000000003</v>
      </c>
      <c r="G180" s="17">
        <v>6942</v>
      </c>
      <c r="H180" s="10">
        <v>23708.250499999809</v>
      </c>
      <c r="I180" s="9">
        <f t="shared" si="7"/>
        <v>0.28999999999999998</v>
      </c>
      <c r="J180" s="17">
        <v>9552</v>
      </c>
      <c r="K180" s="10">
        <v>32934.926299999817</v>
      </c>
      <c r="L180" s="10">
        <f t="shared" si="8"/>
        <v>0.28999999999999998</v>
      </c>
    </row>
    <row r="181" spans="1:12" x14ac:dyDescent="0.3">
      <c r="A181" s="7">
        <v>2022</v>
      </c>
      <c r="B181" s="8" t="s">
        <v>13</v>
      </c>
      <c r="C181" s="9" t="s">
        <v>3</v>
      </c>
      <c r="D181" s="9">
        <v>6480</v>
      </c>
      <c r="E181" s="10">
        <v>22154.447800000031</v>
      </c>
      <c r="F181" s="17">
        <f t="shared" si="6"/>
        <v>0.28999999999999998</v>
      </c>
      <c r="G181" s="17">
        <v>11040</v>
      </c>
      <c r="H181" s="10">
        <v>35832.41949999996</v>
      </c>
      <c r="I181" s="9">
        <f t="shared" si="7"/>
        <v>0.31</v>
      </c>
      <c r="J181" s="17">
        <v>17520</v>
      </c>
      <c r="K181" s="10">
        <v>57986.867299999991</v>
      </c>
      <c r="L181" s="10">
        <f t="shared" si="8"/>
        <v>0.3</v>
      </c>
    </row>
    <row r="182" spans="1:12" x14ac:dyDescent="0.3">
      <c r="A182" s="7">
        <v>2022</v>
      </c>
      <c r="B182" s="8" t="s">
        <v>13</v>
      </c>
      <c r="C182" s="9" t="s">
        <v>4</v>
      </c>
      <c r="D182" s="9">
        <v>5598</v>
      </c>
      <c r="E182" s="10">
        <v>18738.228400000022</v>
      </c>
      <c r="F182" s="17">
        <f t="shared" si="6"/>
        <v>0.3</v>
      </c>
      <c r="G182" s="17">
        <v>7974</v>
      </c>
      <c r="H182" s="10">
        <v>27985.865099999934</v>
      </c>
      <c r="I182" s="9">
        <f t="shared" si="7"/>
        <v>0.28000000000000003</v>
      </c>
      <c r="J182" s="17">
        <v>13572</v>
      </c>
      <c r="K182" s="10">
        <v>46724.093499999959</v>
      </c>
      <c r="L182" s="10">
        <f t="shared" si="8"/>
        <v>0.28999999999999998</v>
      </c>
    </row>
    <row r="183" spans="1:12" x14ac:dyDescent="0.3">
      <c r="A183" s="7">
        <v>2022</v>
      </c>
      <c r="B183" s="8" t="s">
        <v>13</v>
      </c>
      <c r="C183" s="9" t="s">
        <v>5</v>
      </c>
      <c r="D183" s="9">
        <v>3444</v>
      </c>
      <c r="E183" s="10">
        <v>12437.795800000014</v>
      </c>
      <c r="F183" s="17">
        <f t="shared" si="6"/>
        <v>0.28000000000000003</v>
      </c>
      <c r="G183" s="17">
        <v>4212</v>
      </c>
      <c r="H183" s="10">
        <v>14832.57080000004</v>
      </c>
      <c r="I183" s="9">
        <f t="shared" si="7"/>
        <v>0.28000000000000003</v>
      </c>
      <c r="J183" s="17">
        <v>7656</v>
      </c>
      <c r="K183" s="10">
        <v>27270.366600000052</v>
      </c>
      <c r="L183" s="10">
        <f t="shared" si="8"/>
        <v>0.28000000000000003</v>
      </c>
    </row>
    <row r="184" spans="1:12" x14ac:dyDescent="0.3">
      <c r="A184" s="7">
        <v>2022</v>
      </c>
      <c r="B184" s="8" t="s">
        <v>13</v>
      </c>
      <c r="C184" s="9" t="s">
        <v>6</v>
      </c>
      <c r="D184" s="9">
        <v>27084</v>
      </c>
      <c r="E184" s="10">
        <v>95745.993200000084</v>
      </c>
      <c r="F184" s="17">
        <f t="shared" si="6"/>
        <v>0.28000000000000003</v>
      </c>
      <c r="G184" s="17">
        <v>13110</v>
      </c>
      <c r="H184" s="10">
        <v>45740.105699999869</v>
      </c>
      <c r="I184" s="9">
        <f t="shared" si="7"/>
        <v>0.28999999999999998</v>
      </c>
      <c r="J184" s="17">
        <v>40194</v>
      </c>
      <c r="K184" s="10">
        <v>141486.09889999995</v>
      </c>
      <c r="L184" s="10">
        <f t="shared" si="8"/>
        <v>0.28000000000000003</v>
      </c>
    </row>
    <row r="185" spans="1:12" x14ac:dyDescent="0.3">
      <c r="A185" s="7">
        <v>2022</v>
      </c>
      <c r="B185" s="8" t="s">
        <v>13</v>
      </c>
      <c r="C185" s="9" t="s">
        <v>7</v>
      </c>
      <c r="D185" s="9">
        <v>1944</v>
      </c>
      <c r="E185" s="10">
        <v>6898.9210999999968</v>
      </c>
      <c r="F185" s="17">
        <f t="shared" si="6"/>
        <v>0.28000000000000003</v>
      </c>
      <c r="G185" s="17">
        <v>2124</v>
      </c>
      <c r="H185" s="10">
        <v>7650.1847000000043</v>
      </c>
      <c r="I185" s="9">
        <f t="shared" si="7"/>
        <v>0.28000000000000003</v>
      </c>
      <c r="J185" s="17">
        <v>4068</v>
      </c>
      <c r="K185" s="10">
        <v>14549.105800000001</v>
      </c>
      <c r="L185" s="10">
        <f t="shared" si="8"/>
        <v>0.28000000000000003</v>
      </c>
    </row>
    <row r="186" spans="1:12" x14ac:dyDescent="0.3">
      <c r="A186" s="7">
        <v>2022</v>
      </c>
      <c r="B186" s="8" t="s">
        <v>13</v>
      </c>
      <c r="C186" s="9" t="s">
        <v>8</v>
      </c>
      <c r="D186" s="9">
        <v>8412</v>
      </c>
      <c r="E186" s="10">
        <v>27829.896300000019</v>
      </c>
      <c r="F186" s="17">
        <f t="shared" si="6"/>
        <v>0.3</v>
      </c>
      <c r="G186" s="17">
        <v>18312</v>
      </c>
      <c r="H186" s="10">
        <v>60160.207399999905</v>
      </c>
      <c r="I186" s="9">
        <f t="shared" si="7"/>
        <v>0.3</v>
      </c>
      <c r="J186" s="17">
        <v>26724</v>
      </c>
      <c r="K186" s="10">
        <v>87990.10369999992</v>
      </c>
      <c r="L186" s="10">
        <f t="shared" si="8"/>
        <v>0.3</v>
      </c>
    </row>
    <row r="187" spans="1:12" x14ac:dyDescent="0.3">
      <c r="A187" s="7">
        <v>2022</v>
      </c>
      <c r="B187" s="8" t="s">
        <v>13</v>
      </c>
      <c r="C187" s="9" t="s">
        <v>9</v>
      </c>
      <c r="D187" s="9">
        <v>8958</v>
      </c>
      <c r="E187" s="10">
        <v>33111.519800000038</v>
      </c>
      <c r="F187" s="17">
        <f t="shared" si="6"/>
        <v>0.27</v>
      </c>
      <c r="G187" s="17">
        <v>12156</v>
      </c>
      <c r="H187" s="10">
        <v>43611.211699999862</v>
      </c>
      <c r="I187" s="9">
        <f t="shared" si="7"/>
        <v>0.28000000000000003</v>
      </c>
      <c r="J187" s="17">
        <v>21114</v>
      </c>
      <c r="K187" s="10">
        <v>76722.731499999907</v>
      </c>
      <c r="L187" s="10">
        <f t="shared" si="8"/>
        <v>0.28000000000000003</v>
      </c>
    </row>
    <row r="188" spans="1:12" x14ac:dyDescent="0.3">
      <c r="A188" s="7">
        <v>2022</v>
      </c>
      <c r="B188" s="8" t="s">
        <v>13</v>
      </c>
      <c r="C188" s="9" t="s">
        <v>11</v>
      </c>
      <c r="D188" s="9">
        <v>48672</v>
      </c>
      <c r="E188" s="10">
        <v>173399.85649999982</v>
      </c>
      <c r="F188" s="17">
        <f t="shared" si="6"/>
        <v>0.28000000000000003</v>
      </c>
      <c r="G188" s="17">
        <v>25218</v>
      </c>
      <c r="H188" s="10">
        <v>92220.720700000034</v>
      </c>
      <c r="I188" s="9">
        <f t="shared" si="7"/>
        <v>0.27</v>
      </c>
      <c r="J188" s="17">
        <v>73890</v>
      </c>
      <c r="K188" s="10">
        <v>265620.57719999983</v>
      </c>
      <c r="L188" s="10">
        <f t="shared" si="8"/>
        <v>0.28000000000000003</v>
      </c>
    </row>
    <row r="189" spans="1:12" x14ac:dyDescent="0.3">
      <c r="A189" s="7">
        <v>2022</v>
      </c>
      <c r="B189" s="8" t="s">
        <v>14</v>
      </c>
      <c r="C189" s="9" t="s">
        <v>2</v>
      </c>
      <c r="D189" s="9">
        <v>48</v>
      </c>
      <c r="E189" s="10">
        <v>25.374599999999997</v>
      </c>
      <c r="F189" s="17">
        <f t="shared" si="6"/>
        <v>1.89</v>
      </c>
      <c r="G189" s="17">
        <v>156</v>
      </c>
      <c r="H189" s="10">
        <v>53.262600000000006</v>
      </c>
      <c r="I189" s="9">
        <f t="shared" si="7"/>
        <v>2.93</v>
      </c>
      <c r="J189" s="17">
        <v>204</v>
      </c>
      <c r="K189" s="10">
        <v>78.637200000000007</v>
      </c>
      <c r="L189" s="10">
        <f t="shared" si="8"/>
        <v>2.59</v>
      </c>
    </row>
    <row r="190" spans="1:12" x14ac:dyDescent="0.3">
      <c r="A190" s="7">
        <v>2022</v>
      </c>
      <c r="B190" s="8" t="s">
        <v>14</v>
      </c>
      <c r="C190" s="9" t="s">
        <v>3</v>
      </c>
      <c r="D190" s="9">
        <v>162</v>
      </c>
      <c r="E190" s="10">
        <v>41.622900000000001</v>
      </c>
      <c r="F190" s="17">
        <f t="shared" si="6"/>
        <v>3.89</v>
      </c>
      <c r="G190" s="17">
        <v>252</v>
      </c>
      <c r="H190" s="10">
        <v>55.802200000000006</v>
      </c>
      <c r="I190" s="9">
        <f t="shared" si="7"/>
        <v>4.5199999999999996</v>
      </c>
      <c r="J190" s="17">
        <v>414</v>
      </c>
      <c r="K190" s="10">
        <v>97.425100000000015</v>
      </c>
      <c r="L190" s="10">
        <f t="shared" si="8"/>
        <v>4.25</v>
      </c>
    </row>
    <row r="191" spans="1:12" x14ac:dyDescent="0.3">
      <c r="A191" s="7">
        <v>2022</v>
      </c>
      <c r="B191" s="8" t="s">
        <v>14</v>
      </c>
      <c r="C191" s="9" t="s">
        <v>4</v>
      </c>
      <c r="D191" s="9">
        <v>114</v>
      </c>
      <c r="E191" s="10">
        <v>29.898899999999998</v>
      </c>
      <c r="F191" s="17">
        <f t="shared" si="6"/>
        <v>3.81</v>
      </c>
      <c r="G191" s="17">
        <v>126</v>
      </c>
      <c r="H191" s="10">
        <v>50.615500000000004</v>
      </c>
      <c r="I191" s="9">
        <f t="shared" si="7"/>
        <v>2.4900000000000002</v>
      </c>
      <c r="J191" s="17">
        <v>240</v>
      </c>
      <c r="K191" s="10">
        <v>80.514399999999995</v>
      </c>
      <c r="L191" s="10">
        <f t="shared" si="8"/>
        <v>2.98</v>
      </c>
    </row>
    <row r="192" spans="1:12" x14ac:dyDescent="0.3">
      <c r="A192" s="7">
        <v>2022</v>
      </c>
      <c r="B192" s="8" t="s">
        <v>14</v>
      </c>
      <c r="C192" s="9" t="s">
        <v>5</v>
      </c>
      <c r="D192" s="9">
        <v>126</v>
      </c>
      <c r="E192" s="10">
        <v>31.0749</v>
      </c>
      <c r="F192" s="17">
        <f t="shared" si="6"/>
        <v>4.05</v>
      </c>
      <c r="G192" s="17">
        <v>96</v>
      </c>
      <c r="H192" s="10">
        <v>23.077100000000005</v>
      </c>
      <c r="I192" s="9">
        <f t="shared" si="7"/>
        <v>4.16</v>
      </c>
      <c r="J192" s="17">
        <v>222</v>
      </c>
      <c r="K192" s="10">
        <v>54.152000000000001</v>
      </c>
      <c r="L192" s="10">
        <f t="shared" si="8"/>
        <v>4.0999999999999996</v>
      </c>
    </row>
    <row r="193" spans="1:12" x14ac:dyDescent="0.3">
      <c r="A193" s="7">
        <v>2022</v>
      </c>
      <c r="B193" s="8" t="s">
        <v>14</v>
      </c>
      <c r="C193" s="9" t="s">
        <v>6</v>
      </c>
      <c r="D193" s="9">
        <v>732</v>
      </c>
      <c r="E193" s="10">
        <v>158.76060000000001</v>
      </c>
      <c r="F193" s="17">
        <f t="shared" si="6"/>
        <v>4.6100000000000003</v>
      </c>
      <c r="G193" s="17">
        <v>402</v>
      </c>
      <c r="H193" s="10">
        <v>106.21600000000002</v>
      </c>
      <c r="I193" s="9">
        <f t="shared" si="7"/>
        <v>3.78</v>
      </c>
      <c r="J193" s="17">
        <v>1134</v>
      </c>
      <c r="K193" s="10">
        <v>264.97660000000002</v>
      </c>
      <c r="L193" s="10">
        <f t="shared" si="8"/>
        <v>4.28</v>
      </c>
    </row>
    <row r="194" spans="1:12" x14ac:dyDescent="0.3">
      <c r="A194" s="7">
        <v>2022</v>
      </c>
      <c r="B194" s="8" t="s">
        <v>14</v>
      </c>
      <c r="C194" s="9" t="s">
        <v>7</v>
      </c>
      <c r="D194" s="9">
        <v>132</v>
      </c>
      <c r="E194" s="10">
        <v>33.943799999999996</v>
      </c>
      <c r="F194" s="17">
        <f t="shared" si="6"/>
        <v>3.89</v>
      </c>
      <c r="G194" s="17">
        <v>60</v>
      </c>
      <c r="H194" s="10">
        <v>17.240200000000002</v>
      </c>
      <c r="I194" s="9">
        <f t="shared" si="7"/>
        <v>3.48</v>
      </c>
      <c r="J194" s="17">
        <v>192</v>
      </c>
      <c r="K194" s="10">
        <v>51.183999999999997</v>
      </c>
      <c r="L194" s="10">
        <f t="shared" si="8"/>
        <v>3.75</v>
      </c>
    </row>
    <row r="195" spans="1:12" x14ac:dyDescent="0.3">
      <c r="A195" s="7">
        <v>2022</v>
      </c>
      <c r="B195" s="8" t="s">
        <v>14</v>
      </c>
      <c r="C195" s="9" t="s">
        <v>8</v>
      </c>
      <c r="D195" s="9">
        <v>114</v>
      </c>
      <c r="E195" s="10">
        <v>42.346499999999999</v>
      </c>
      <c r="F195" s="17">
        <f t="shared" ref="F195:F237" si="9">ROUND(+D195/E195,2)</f>
        <v>2.69</v>
      </c>
      <c r="G195" s="17">
        <v>210</v>
      </c>
      <c r="H195" s="10">
        <v>74.184700000000007</v>
      </c>
      <c r="I195" s="9">
        <f t="shared" ref="I195:I237" si="10">ROUND(+G195/H195,2)</f>
        <v>2.83</v>
      </c>
      <c r="J195" s="17">
        <v>324</v>
      </c>
      <c r="K195" s="10">
        <v>116.53120000000001</v>
      </c>
      <c r="L195" s="10">
        <f t="shared" ref="L195:L237" si="11">ROUND(+J195/K195,2)</f>
        <v>2.78</v>
      </c>
    </row>
    <row r="196" spans="1:12" x14ac:dyDescent="0.3">
      <c r="A196" s="7">
        <v>2022</v>
      </c>
      <c r="B196" s="8" t="s">
        <v>14</v>
      </c>
      <c r="C196" s="9" t="s">
        <v>9</v>
      </c>
      <c r="D196" s="9">
        <v>330</v>
      </c>
      <c r="E196" s="10">
        <v>81.25269999999999</v>
      </c>
      <c r="F196" s="17">
        <f t="shared" si="9"/>
        <v>4.0599999999999996</v>
      </c>
      <c r="G196" s="17">
        <v>300</v>
      </c>
      <c r="H196" s="10">
        <v>84.248800000000003</v>
      </c>
      <c r="I196" s="9">
        <f t="shared" si="10"/>
        <v>3.56</v>
      </c>
      <c r="J196" s="17">
        <v>630</v>
      </c>
      <c r="K196" s="10">
        <v>165.50149999999999</v>
      </c>
      <c r="L196" s="10">
        <f t="shared" si="11"/>
        <v>3.81</v>
      </c>
    </row>
    <row r="197" spans="1:12" x14ac:dyDescent="0.3">
      <c r="A197" s="7">
        <v>2022</v>
      </c>
      <c r="B197" s="8" t="s">
        <v>14</v>
      </c>
      <c r="C197" s="9" t="s">
        <v>11</v>
      </c>
      <c r="D197" s="9">
        <v>1860</v>
      </c>
      <c r="E197" s="10">
        <v>407.97959999999983</v>
      </c>
      <c r="F197" s="17">
        <f t="shared" si="9"/>
        <v>4.5599999999999996</v>
      </c>
      <c r="G197" s="17">
        <v>858</v>
      </c>
      <c r="H197" s="10">
        <v>204.16310000000004</v>
      </c>
      <c r="I197" s="9">
        <f t="shared" si="10"/>
        <v>4.2</v>
      </c>
      <c r="J197" s="17">
        <v>2718</v>
      </c>
      <c r="K197" s="10">
        <v>612.14269999999988</v>
      </c>
      <c r="L197" s="10">
        <f t="shared" si="11"/>
        <v>4.4400000000000004</v>
      </c>
    </row>
    <row r="198" spans="1:12" x14ac:dyDescent="0.3">
      <c r="A198" s="7">
        <v>2023</v>
      </c>
      <c r="B198" s="8" t="s">
        <v>1</v>
      </c>
      <c r="C198" s="9" t="s">
        <v>2</v>
      </c>
      <c r="D198" s="9">
        <v>468</v>
      </c>
      <c r="E198" s="10">
        <v>355.36159999999978</v>
      </c>
      <c r="F198" s="17">
        <f t="shared" si="9"/>
        <v>1.32</v>
      </c>
      <c r="G198" s="17">
        <v>2568</v>
      </c>
      <c r="H198" s="10">
        <v>1869.2482999999993</v>
      </c>
      <c r="I198" s="9">
        <f t="shared" si="10"/>
        <v>1.37</v>
      </c>
      <c r="J198" s="17">
        <v>3036</v>
      </c>
      <c r="K198" s="10">
        <v>2224.609899999999</v>
      </c>
      <c r="L198" s="10">
        <f t="shared" si="11"/>
        <v>1.36</v>
      </c>
    </row>
    <row r="199" spans="1:12" x14ac:dyDescent="0.3">
      <c r="A199" s="7">
        <v>2023</v>
      </c>
      <c r="B199" s="8" t="s">
        <v>1</v>
      </c>
      <c r="C199" s="9" t="s">
        <v>3</v>
      </c>
      <c r="D199" s="9">
        <v>1920</v>
      </c>
      <c r="E199" s="10">
        <v>1246.2288000000005</v>
      </c>
      <c r="F199" s="17">
        <f t="shared" si="9"/>
        <v>1.54</v>
      </c>
      <c r="G199" s="17">
        <v>2010</v>
      </c>
      <c r="H199" s="10">
        <v>1218.6139999999998</v>
      </c>
      <c r="I199" s="9">
        <f t="shared" si="10"/>
        <v>1.65</v>
      </c>
      <c r="J199" s="17">
        <v>3930</v>
      </c>
      <c r="K199" s="10">
        <v>2464.8428000000004</v>
      </c>
      <c r="L199" s="10">
        <f t="shared" si="11"/>
        <v>1.59</v>
      </c>
    </row>
    <row r="200" spans="1:12" x14ac:dyDescent="0.3">
      <c r="A200" s="7">
        <v>2023</v>
      </c>
      <c r="B200" s="8" t="s">
        <v>1</v>
      </c>
      <c r="C200" s="9" t="s">
        <v>4</v>
      </c>
      <c r="D200" s="9">
        <v>1194</v>
      </c>
      <c r="E200" s="10">
        <v>746.01600000000008</v>
      </c>
      <c r="F200" s="17">
        <f t="shared" si="9"/>
        <v>1.6</v>
      </c>
      <c r="G200" s="17">
        <v>1452</v>
      </c>
      <c r="H200" s="10">
        <v>875.51300000000049</v>
      </c>
      <c r="I200" s="9">
        <f t="shared" si="10"/>
        <v>1.66</v>
      </c>
      <c r="J200" s="17">
        <v>2646</v>
      </c>
      <c r="K200" s="10">
        <v>1621.5290000000005</v>
      </c>
      <c r="L200" s="10">
        <f t="shared" si="11"/>
        <v>1.63</v>
      </c>
    </row>
    <row r="201" spans="1:12" x14ac:dyDescent="0.3">
      <c r="A201" s="7">
        <v>2023</v>
      </c>
      <c r="B201" s="8" t="s">
        <v>1</v>
      </c>
      <c r="C201" s="9" t="s">
        <v>5</v>
      </c>
      <c r="D201" s="9">
        <v>1278</v>
      </c>
      <c r="E201" s="10">
        <v>784.35999999999979</v>
      </c>
      <c r="F201" s="17">
        <f t="shared" si="9"/>
        <v>1.63</v>
      </c>
      <c r="G201" s="17">
        <v>1260</v>
      </c>
      <c r="H201" s="10">
        <v>774.55200000000025</v>
      </c>
      <c r="I201" s="9">
        <f t="shared" si="10"/>
        <v>1.63</v>
      </c>
      <c r="J201" s="17">
        <v>2538</v>
      </c>
      <c r="K201" s="10">
        <v>1558.912</v>
      </c>
      <c r="L201" s="10">
        <f t="shared" si="11"/>
        <v>1.63</v>
      </c>
    </row>
    <row r="202" spans="1:12" x14ac:dyDescent="0.3">
      <c r="A202" s="7">
        <v>2023</v>
      </c>
      <c r="B202" s="8" t="s">
        <v>1</v>
      </c>
      <c r="C202" s="9" t="s">
        <v>6</v>
      </c>
      <c r="D202" s="9">
        <v>9336</v>
      </c>
      <c r="E202" s="10">
        <v>5903.0576000000037</v>
      </c>
      <c r="F202" s="17">
        <f t="shared" si="9"/>
        <v>1.58</v>
      </c>
      <c r="G202" s="17">
        <v>3948</v>
      </c>
      <c r="H202" s="10">
        <v>2344.8543000000009</v>
      </c>
      <c r="I202" s="9">
        <f t="shared" si="10"/>
        <v>1.68</v>
      </c>
      <c r="J202" s="17">
        <v>13284</v>
      </c>
      <c r="K202" s="10">
        <v>8247.9119000000046</v>
      </c>
      <c r="L202" s="10">
        <f t="shared" si="11"/>
        <v>1.61</v>
      </c>
    </row>
    <row r="203" spans="1:12" x14ac:dyDescent="0.3">
      <c r="A203" s="7">
        <v>2023</v>
      </c>
      <c r="B203" s="8" t="s">
        <v>1</v>
      </c>
      <c r="C203" s="9" t="s">
        <v>7</v>
      </c>
      <c r="D203" s="9">
        <v>1362</v>
      </c>
      <c r="E203" s="10">
        <v>1027.5555999999999</v>
      </c>
      <c r="F203" s="17">
        <f t="shared" si="9"/>
        <v>1.33</v>
      </c>
      <c r="G203" s="17">
        <v>960</v>
      </c>
      <c r="H203" s="10">
        <v>686.1585</v>
      </c>
      <c r="I203" s="9">
        <f t="shared" si="10"/>
        <v>1.4</v>
      </c>
      <c r="J203" s="17">
        <v>2322</v>
      </c>
      <c r="K203" s="10">
        <v>1713.7140999999999</v>
      </c>
      <c r="L203" s="10">
        <f t="shared" si="11"/>
        <v>1.35</v>
      </c>
    </row>
    <row r="204" spans="1:12" x14ac:dyDescent="0.3">
      <c r="A204" s="7">
        <v>2023</v>
      </c>
      <c r="B204" s="8" t="s">
        <v>1</v>
      </c>
      <c r="C204" s="9" t="s">
        <v>8</v>
      </c>
      <c r="D204" s="9">
        <v>3888</v>
      </c>
      <c r="E204" s="10">
        <v>2362.3136000000027</v>
      </c>
      <c r="F204" s="17">
        <f t="shared" si="9"/>
        <v>1.65</v>
      </c>
      <c r="G204" s="17">
        <v>8556</v>
      </c>
      <c r="H204" s="10">
        <v>5205.2008999999998</v>
      </c>
      <c r="I204" s="9">
        <f t="shared" si="10"/>
        <v>1.64</v>
      </c>
      <c r="J204" s="17">
        <v>12444</v>
      </c>
      <c r="K204" s="10">
        <v>7567.514500000003</v>
      </c>
      <c r="L204" s="10">
        <f t="shared" si="11"/>
        <v>1.64</v>
      </c>
    </row>
    <row r="205" spans="1:12" x14ac:dyDescent="0.3">
      <c r="A205" s="7">
        <v>2023</v>
      </c>
      <c r="B205" s="8" t="s">
        <v>1</v>
      </c>
      <c r="C205" s="9" t="s">
        <v>9</v>
      </c>
      <c r="D205" s="9">
        <v>5550</v>
      </c>
      <c r="E205" s="10">
        <v>3865.9908000000046</v>
      </c>
      <c r="F205" s="17">
        <f t="shared" si="9"/>
        <v>1.44</v>
      </c>
      <c r="G205" s="17">
        <v>7740</v>
      </c>
      <c r="H205" s="10">
        <v>5212.3706999999977</v>
      </c>
      <c r="I205" s="9">
        <f t="shared" si="10"/>
        <v>1.48</v>
      </c>
      <c r="J205" s="17">
        <v>13290</v>
      </c>
      <c r="K205" s="10">
        <v>9078.3615000000027</v>
      </c>
      <c r="L205" s="10">
        <f t="shared" si="11"/>
        <v>1.46</v>
      </c>
    </row>
    <row r="206" spans="1:12" x14ac:dyDescent="0.3">
      <c r="A206" s="7">
        <v>2023</v>
      </c>
      <c r="B206" s="8" t="s">
        <v>1</v>
      </c>
      <c r="C206" s="9" t="s">
        <v>10</v>
      </c>
      <c r="D206" s="9">
        <v>3408</v>
      </c>
      <c r="E206" s="10">
        <v>2093.9136000000017</v>
      </c>
      <c r="F206" s="17">
        <f t="shared" si="9"/>
        <v>1.63</v>
      </c>
      <c r="G206" s="17">
        <v>2598</v>
      </c>
      <c r="H206" s="10">
        <v>1554.5725999999997</v>
      </c>
      <c r="I206" s="9">
        <f t="shared" si="10"/>
        <v>1.67</v>
      </c>
      <c r="J206" s="17">
        <v>6006</v>
      </c>
      <c r="K206" s="10">
        <v>3648.4862000000012</v>
      </c>
      <c r="L206" s="10">
        <f t="shared" si="11"/>
        <v>1.65</v>
      </c>
    </row>
    <row r="207" spans="1:12" x14ac:dyDescent="0.3">
      <c r="A207" s="7">
        <v>2023</v>
      </c>
      <c r="B207" s="8" t="s">
        <v>1</v>
      </c>
      <c r="C207" s="9" t="s">
        <v>11</v>
      </c>
      <c r="D207" s="9">
        <v>16824</v>
      </c>
      <c r="E207" s="10">
        <v>10640.828000000001</v>
      </c>
      <c r="F207" s="17">
        <f t="shared" si="9"/>
        <v>1.58</v>
      </c>
      <c r="G207" s="17">
        <v>7386</v>
      </c>
      <c r="H207" s="10">
        <v>4738.4909999999991</v>
      </c>
      <c r="I207" s="9">
        <f t="shared" si="10"/>
        <v>1.56</v>
      </c>
      <c r="J207" s="17">
        <v>24210</v>
      </c>
      <c r="K207" s="10">
        <v>15379.319</v>
      </c>
      <c r="L207" s="10">
        <f t="shared" si="11"/>
        <v>1.57</v>
      </c>
    </row>
    <row r="208" spans="1:12" x14ac:dyDescent="0.3">
      <c r="A208" s="7">
        <v>2023</v>
      </c>
      <c r="B208" s="8" t="s">
        <v>12</v>
      </c>
      <c r="C208" s="9" t="s">
        <v>2</v>
      </c>
      <c r="D208" s="9">
        <v>258</v>
      </c>
      <c r="E208" s="10">
        <v>311.95339999999999</v>
      </c>
      <c r="F208" s="17">
        <f t="shared" si="9"/>
        <v>0.83</v>
      </c>
      <c r="G208" s="17">
        <v>1116</v>
      </c>
      <c r="H208" s="10">
        <v>1335.3570999999988</v>
      </c>
      <c r="I208" s="9">
        <f t="shared" si="10"/>
        <v>0.84</v>
      </c>
      <c r="J208" s="17">
        <v>1374</v>
      </c>
      <c r="K208" s="10">
        <v>1647.3104999999987</v>
      </c>
      <c r="L208" s="10">
        <f t="shared" si="11"/>
        <v>0.83</v>
      </c>
    </row>
    <row r="209" spans="1:12" x14ac:dyDescent="0.3">
      <c r="A209" s="11">
        <v>2023</v>
      </c>
      <c r="B209" s="8" t="s">
        <v>12</v>
      </c>
      <c r="C209" s="9" t="s">
        <v>3</v>
      </c>
      <c r="D209" s="9">
        <v>558</v>
      </c>
      <c r="E209" s="10">
        <v>627.77629999999988</v>
      </c>
      <c r="F209" s="17">
        <f t="shared" si="9"/>
        <v>0.89</v>
      </c>
      <c r="G209" s="17">
        <v>1056</v>
      </c>
      <c r="H209" s="10">
        <v>1184.902</v>
      </c>
      <c r="I209" s="9">
        <f t="shared" si="10"/>
        <v>0.89</v>
      </c>
      <c r="J209" s="17">
        <v>1614</v>
      </c>
      <c r="K209" s="10">
        <v>1812.6783</v>
      </c>
      <c r="L209" s="10">
        <f t="shared" si="11"/>
        <v>0.89</v>
      </c>
    </row>
    <row r="210" spans="1:12" x14ac:dyDescent="0.3">
      <c r="A210" s="7">
        <v>2023</v>
      </c>
      <c r="B210" s="8" t="s">
        <v>12</v>
      </c>
      <c r="C210" s="9" t="s">
        <v>4</v>
      </c>
      <c r="D210" s="9">
        <v>750</v>
      </c>
      <c r="E210" s="10">
        <v>720.51150000000052</v>
      </c>
      <c r="F210" s="17">
        <f t="shared" si="9"/>
        <v>1.04</v>
      </c>
      <c r="G210" s="17">
        <v>996</v>
      </c>
      <c r="H210" s="10">
        <v>972.60130000000038</v>
      </c>
      <c r="I210" s="9">
        <f t="shared" si="10"/>
        <v>1.02</v>
      </c>
      <c r="J210" s="17">
        <v>1746</v>
      </c>
      <c r="K210" s="10">
        <v>1693.1128000000008</v>
      </c>
      <c r="L210" s="10">
        <f t="shared" si="11"/>
        <v>1.03</v>
      </c>
    </row>
    <row r="211" spans="1:12" x14ac:dyDescent="0.3">
      <c r="A211" s="7">
        <v>2023</v>
      </c>
      <c r="B211" s="8" t="s">
        <v>12</v>
      </c>
      <c r="C211" s="9" t="s">
        <v>5</v>
      </c>
      <c r="D211" s="9">
        <v>540</v>
      </c>
      <c r="E211" s="10">
        <v>536.40010000000007</v>
      </c>
      <c r="F211" s="17">
        <f t="shared" si="9"/>
        <v>1.01</v>
      </c>
      <c r="G211" s="17">
        <v>1008</v>
      </c>
      <c r="H211" s="10">
        <v>1008.8171000000003</v>
      </c>
      <c r="I211" s="9">
        <f t="shared" si="10"/>
        <v>1</v>
      </c>
      <c r="J211" s="17">
        <v>1548</v>
      </c>
      <c r="K211" s="10">
        <v>1545.2172000000005</v>
      </c>
      <c r="L211" s="10">
        <f t="shared" si="11"/>
        <v>1</v>
      </c>
    </row>
    <row r="212" spans="1:12" x14ac:dyDescent="0.3">
      <c r="A212" s="7">
        <v>2023</v>
      </c>
      <c r="B212" s="8" t="s">
        <v>12</v>
      </c>
      <c r="C212" s="9" t="s">
        <v>6</v>
      </c>
      <c r="D212" s="9">
        <v>5202</v>
      </c>
      <c r="E212" s="10">
        <v>6266.6671000000015</v>
      </c>
      <c r="F212" s="17">
        <f t="shared" si="9"/>
        <v>0.83</v>
      </c>
      <c r="G212" s="17">
        <v>2532</v>
      </c>
      <c r="H212" s="10">
        <v>2883.1875999999993</v>
      </c>
      <c r="I212" s="9">
        <f t="shared" si="10"/>
        <v>0.88</v>
      </c>
      <c r="J212" s="17">
        <v>7734</v>
      </c>
      <c r="K212" s="10">
        <v>9149.8546999999999</v>
      </c>
      <c r="L212" s="10">
        <f t="shared" si="11"/>
        <v>0.85</v>
      </c>
    </row>
    <row r="213" spans="1:12" x14ac:dyDescent="0.3">
      <c r="A213" s="7">
        <v>2023</v>
      </c>
      <c r="B213" s="8" t="s">
        <v>12</v>
      </c>
      <c r="C213" s="9" t="s">
        <v>7</v>
      </c>
      <c r="D213" s="9">
        <v>336</v>
      </c>
      <c r="E213" s="10">
        <v>298.87390000000005</v>
      </c>
      <c r="F213" s="17">
        <f t="shared" si="9"/>
        <v>1.1200000000000001</v>
      </c>
      <c r="G213" s="17">
        <v>426</v>
      </c>
      <c r="H213" s="10">
        <v>452.21460000000025</v>
      </c>
      <c r="I213" s="9">
        <f t="shared" si="10"/>
        <v>0.94</v>
      </c>
      <c r="J213" s="17">
        <v>762</v>
      </c>
      <c r="K213" s="10">
        <v>751.08850000000029</v>
      </c>
      <c r="L213" s="10">
        <f t="shared" si="11"/>
        <v>1.01</v>
      </c>
    </row>
    <row r="214" spans="1:12" x14ac:dyDescent="0.3">
      <c r="A214" s="7">
        <v>2023</v>
      </c>
      <c r="B214" s="8" t="s">
        <v>12</v>
      </c>
      <c r="C214" s="9" t="s">
        <v>8</v>
      </c>
      <c r="D214" s="9">
        <v>2622</v>
      </c>
      <c r="E214" s="10">
        <v>3047.900799999999</v>
      </c>
      <c r="F214" s="17">
        <f t="shared" si="9"/>
        <v>0.86</v>
      </c>
      <c r="G214" s="17">
        <v>5226</v>
      </c>
      <c r="H214" s="10">
        <v>5913.849199999996</v>
      </c>
      <c r="I214" s="9">
        <f t="shared" si="10"/>
        <v>0.88</v>
      </c>
      <c r="J214" s="17">
        <v>7848</v>
      </c>
      <c r="K214" s="10">
        <v>8961.7499999999945</v>
      </c>
      <c r="L214" s="10">
        <f t="shared" si="11"/>
        <v>0.88</v>
      </c>
    </row>
    <row r="215" spans="1:12" x14ac:dyDescent="0.3">
      <c r="A215" s="7">
        <v>2023</v>
      </c>
      <c r="B215" s="8" t="s">
        <v>12</v>
      </c>
      <c r="C215" s="9" t="s">
        <v>9</v>
      </c>
      <c r="D215" s="9">
        <v>2640</v>
      </c>
      <c r="E215" s="10">
        <v>3193.5704000000023</v>
      </c>
      <c r="F215" s="17">
        <f t="shared" si="9"/>
        <v>0.83</v>
      </c>
      <c r="G215" s="17">
        <v>3858</v>
      </c>
      <c r="H215" s="10">
        <v>4403.5692999999947</v>
      </c>
      <c r="I215" s="9">
        <f t="shared" si="10"/>
        <v>0.88</v>
      </c>
      <c r="J215" s="17">
        <v>6498</v>
      </c>
      <c r="K215" s="10">
        <v>7597.139699999997</v>
      </c>
      <c r="L215" s="10">
        <f t="shared" si="11"/>
        <v>0.86</v>
      </c>
    </row>
    <row r="216" spans="1:12" x14ac:dyDescent="0.3">
      <c r="A216" s="7">
        <v>2023</v>
      </c>
      <c r="B216" s="8" t="s">
        <v>12</v>
      </c>
      <c r="C216" s="9" t="s">
        <v>10</v>
      </c>
      <c r="D216" s="9">
        <v>1398</v>
      </c>
      <c r="E216" s="10">
        <v>1761.3045000000013</v>
      </c>
      <c r="F216" s="17">
        <f t="shared" si="9"/>
        <v>0.79</v>
      </c>
      <c r="G216" s="17">
        <v>1194</v>
      </c>
      <c r="H216" s="10">
        <v>1436.9529999999995</v>
      </c>
      <c r="I216" s="9">
        <f t="shared" si="10"/>
        <v>0.83</v>
      </c>
      <c r="J216" s="17">
        <v>2592</v>
      </c>
      <c r="K216" s="10">
        <v>3198.2575000000006</v>
      </c>
      <c r="L216" s="10">
        <f t="shared" si="11"/>
        <v>0.81</v>
      </c>
    </row>
    <row r="217" spans="1:12" x14ac:dyDescent="0.3">
      <c r="A217" s="7">
        <v>2023</v>
      </c>
      <c r="B217" s="8" t="s">
        <v>12</v>
      </c>
      <c r="C217" s="9" t="s">
        <v>11</v>
      </c>
      <c r="D217" s="9">
        <v>13938</v>
      </c>
      <c r="E217" s="10">
        <v>17443.393100000005</v>
      </c>
      <c r="F217" s="17">
        <f t="shared" si="9"/>
        <v>0.8</v>
      </c>
      <c r="G217" s="17">
        <v>7386</v>
      </c>
      <c r="H217" s="10">
        <v>9010.0182999999925</v>
      </c>
      <c r="I217" s="9">
        <f t="shared" si="10"/>
        <v>0.82</v>
      </c>
      <c r="J217" s="17">
        <v>21324</v>
      </c>
      <c r="K217" s="10">
        <v>26453.411399999997</v>
      </c>
      <c r="L217" s="10">
        <f t="shared" si="11"/>
        <v>0.81</v>
      </c>
    </row>
    <row r="218" spans="1:12" x14ac:dyDescent="0.3">
      <c r="A218" s="7">
        <v>2023</v>
      </c>
      <c r="B218" s="8" t="s">
        <v>13</v>
      </c>
      <c r="C218" s="9" t="s">
        <v>2</v>
      </c>
      <c r="D218" s="9">
        <v>2934</v>
      </c>
      <c r="E218" s="10">
        <v>10314.601600000011</v>
      </c>
      <c r="F218" s="17">
        <f t="shared" si="9"/>
        <v>0.28000000000000003</v>
      </c>
      <c r="G218" s="17">
        <v>7128</v>
      </c>
      <c r="H218" s="10">
        <v>24286.604600000126</v>
      </c>
      <c r="I218" s="9">
        <f t="shared" si="10"/>
        <v>0.28999999999999998</v>
      </c>
      <c r="J218" s="17">
        <v>10062</v>
      </c>
      <c r="K218" s="10">
        <v>34601.206200000139</v>
      </c>
      <c r="L218" s="10">
        <f t="shared" si="11"/>
        <v>0.28999999999999998</v>
      </c>
    </row>
    <row r="219" spans="1:12" x14ac:dyDescent="0.3">
      <c r="A219" s="7">
        <v>2023</v>
      </c>
      <c r="B219" s="8" t="s">
        <v>13</v>
      </c>
      <c r="C219" s="9" t="s">
        <v>3</v>
      </c>
      <c r="D219" s="9">
        <v>7104</v>
      </c>
      <c r="E219" s="10">
        <v>24768.840700000012</v>
      </c>
      <c r="F219" s="17">
        <f t="shared" si="9"/>
        <v>0.28999999999999998</v>
      </c>
      <c r="G219" s="17">
        <v>10260</v>
      </c>
      <c r="H219" s="10">
        <v>32393.822500000038</v>
      </c>
      <c r="I219" s="9">
        <f t="shared" si="10"/>
        <v>0.32</v>
      </c>
      <c r="J219" s="17">
        <v>17364</v>
      </c>
      <c r="K219" s="10">
        <v>57162.663200000054</v>
      </c>
      <c r="L219" s="10">
        <f t="shared" si="11"/>
        <v>0.3</v>
      </c>
    </row>
    <row r="220" spans="1:12" x14ac:dyDescent="0.3">
      <c r="A220" s="7">
        <v>2023</v>
      </c>
      <c r="B220" s="8" t="s">
        <v>13</v>
      </c>
      <c r="C220" s="9" t="s">
        <v>4</v>
      </c>
      <c r="D220" s="9">
        <v>5406</v>
      </c>
      <c r="E220" s="10">
        <v>18734.994200000008</v>
      </c>
      <c r="F220" s="17">
        <f t="shared" si="9"/>
        <v>0.28999999999999998</v>
      </c>
      <c r="G220" s="17">
        <v>7950</v>
      </c>
      <c r="H220" s="10">
        <v>27576.709700000018</v>
      </c>
      <c r="I220" s="9">
        <f t="shared" si="10"/>
        <v>0.28999999999999998</v>
      </c>
      <c r="J220" s="17">
        <v>13356</v>
      </c>
      <c r="K220" s="10">
        <v>46311.703900000022</v>
      </c>
      <c r="L220" s="10">
        <f t="shared" si="11"/>
        <v>0.28999999999999998</v>
      </c>
    </row>
    <row r="221" spans="1:12" x14ac:dyDescent="0.3">
      <c r="A221" s="7">
        <v>2023</v>
      </c>
      <c r="B221" s="8" t="s">
        <v>13</v>
      </c>
      <c r="C221" s="9" t="s">
        <v>5</v>
      </c>
      <c r="D221" s="9">
        <v>3708</v>
      </c>
      <c r="E221" s="10">
        <v>13529.632600000003</v>
      </c>
      <c r="F221" s="17">
        <f t="shared" si="9"/>
        <v>0.27</v>
      </c>
      <c r="G221" s="17">
        <v>4998</v>
      </c>
      <c r="H221" s="10">
        <v>17360.019999999993</v>
      </c>
      <c r="I221" s="9">
        <f t="shared" si="10"/>
        <v>0.28999999999999998</v>
      </c>
      <c r="J221" s="17">
        <v>8706</v>
      </c>
      <c r="K221" s="10">
        <v>30889.652599999994</v>
      </c>
      <c r="L221" s="10">
        <f t="shared" si="11"/>
        <v>0.28000000000000003</v>
      </c>
    </row>
    <row r="222" spans="1:12" x14ac:dyDescent="0.3">
      <c r="A222" s="7">
        <v>2023</v>
      </c>
      <c r="B222" s="8" t="s">
        <v>13</v>
      </c>
      <c r="C222" s="9" t="s">
        <v>6</v>
      </c>
      <c r="D222" s="9">
        <v>25080</v>
      </c>
      <c r="E222" s="10">
        <v>90819.619300000253</v>
      </c>
      <c r="F222" s="17">
        <f t="shared" si="9"/>
        <v>0.28000000000000003</v>
      </c>
      <c r="G222" s="17">
        <v>12402</v>
      </c>
      <c r="H222" s="10">
        <v>43223.1826</v>
      </c>
      <c r="I222" s="9">
        <f t="shared" si="10"/>
        <v>0.28999999999999998</v>
      </c>
      <c r="J222" s="17">
        <v>37482</v>
      </c>
      <c r="K222" s="10">
        <v>134042.80190000025</v>
      </c>
      <c r="L222" s="10">
        <f t="shared" si="11"/>
        <v>0.28000000000000003</v>
      </c>
    </row>
    <row r="223" spans="1:12" x14ac:dyDescent="0.3">
      <c r="A223" s="7">
        <v>2023</v>
      </c>
      <c r="B223" s="8" t="s">
        <v>13</v>
      </c>
      <c r="C223" s="9" t="s">
        <v>7</v>
      </c>
      <c r="D223" s="9">
        <v>2922</v>
      </c>
      <c r="E223" s="10">
        <v>8483.0512000000053</v>
      </c>
      <c r="F223" s="17">
        <f t="shared" si="9"/>
        <v>0.34</v>
      </c>
      <c r="G223" s="17">
        <v>2490</v>
      </c>
      <c r="H223" s="10">
        <v>7651.7341999999899</v>
      </c>
      <c r="I223" s="9">
        <f t="shared" si="10"/>
        <v>0.33</v>
      </c>
      <c r="J223" s="17">
        <v>5412</v>
      </c>
      <c r="K223" s="10">
        <v>16134.785399999995</v>
      </c>
      <c r="L223" s="10">
        <f t="shared" si="11"/>
        <v>0.34</v>
      </c>
    </row>
    <row r="224" spans="1:12" x14ac:dyDescent="0.3">
      <c r="A224" s="7">
        <v>2023</v>
      </c>
      <c r="B224" s="8" t="s">
        <v>13</v>
      </c>
      <c r="C224" s="9" t="s">
        <v>8</v>
      </c>
      <c r="D224" s="9">
        <v>10164</v>
      </c>
      <c r="E224" s="10">
        <v>36355.357200000028</v>
      </c>
      <c r="F224" s="17">
        <f t="shared" si="9"/>
        <v>0.28000000000000003</v>
      </c>
      <c r="G224" s="17">
        <v>23328</v>
      </c>
      <c r="H224" s="10">
        <v>82679.964999999982</v>
      </c>
      <c r="I224" s="9">
        <f t="shared" si="10"/>
        <v>0.28000000000000003</v>
      </c>
      <c r="J224" s="17">
        <v>33492</v>
      </c>
      <c r="K224" s="10">
        <v>119035.32220000001</v>
      </c>
      <c r="L224" s="10">
        <f t="shared" si="11"/>
        <v>0.28000000000000003</v>
      </c>
    </row>
    <row r="225" spans="1:12" x14ac:dyDescent="0.3">
      <c r="A225" s="7">
        <v>2023</v>
      </c>
      <c r="B225" s="8" t="s">
        <v>13</v>
      </c>
      <c r="C225" s="9" t="s">
        <v>9</v>
      </c>
      <c r="D225" s="9">
        <v>10404</v>
      </c>
      <c r="E225" s="10">
        <v>39704.687200000073</v>
      </c>
      <c r="F225" s="17">
        <f t="shared" si="9"/>
        <v>0.26</v>
      </c>
      <c r="G225" s="17">
        <v>15936</v>
      </c>
      <c r="H225" s="10">
        <v>59393.79540000001</v>
      </c>
      <c r="I225" s="9">
        <f t="shared" si="10"/>
        <v>0.27</v>
      </c>
      <c r="J225" s="17">
        <v>26340</v>
      </c>
      <c r="K225" s="10">
        <v>99098.482600000076</v>
      </c>
      <c r="L225" s="10">
        <f t="shared" si="11"/>
        <v>0.27</v>
      </c>
    </row>
    <row r="226" spans="1:12" x14ac:dyDescent="0.3">
      <c r="A226" s="7">
        <v>2023</v>
      </c>
      <c r="B226" s="8" t="s">
        <v>13</v>
      </c>
      <c r="C226" s="9" t="s">
        <v>10</v>
      </c>
      <c r="D226" s="9">
        <v>13104</v>
      </c>
      <c r="E226" s="10">
        <v>47706.265100000033</v>
      </c>
      <c r="F226" s="17">
        <f t="shared" si="9"/>
        <v>0.27</v>
      </c>
      <c r="G226" s="17">
        <v>9918</v>
      </c>
      <c r="H226" s="10">
        <v>34830.997500000019</v>
      </c>
      <c r="I226" s="9">
        <f t="shared" si="10"/>
        <v>0.28000000000000003</v>
      </c>
      <c r="J226" s="17">
        <v>23022</v>
      </c>
      <c r="K226" s="10">
        <v>82537.262600000045</v>
      </c>
      <c r="L226" s="10">
        <f t="shared" si="11"/>
        <v>0.28000000000000003</v>
      </c>
    </row>
    <row r="227" spans="1:12" x14ac:dyDescent="0.3">
      <c r="A227" s="7">
        <v>2023</v>
      </c>
      <c r="B227" s="8" t="s">
        <v>13</v>
      </c>
      <c r="C227" s="9" t="s">
        <v>11</v>
      </c>
      <c r="D227" s="9">
        <v>56610</v>
      </c>
      <c r="E227" s="10">
        <v>211437.62749999959</v>
      </c>
      <c r="F227" s="17">
        <f t="shared" si="9"/>
        <v>0.27</v>
      </c>
      <c r="G227" s="17">
        <v>29454</v>
      </c>
      <c r="H227" s="10">
        <v>110887.18029999975</v>
      </c>
      <c r="I227" s="9">
        <f t="shared" si="10"/>
        <v>0.27</v>
      </c>
      <c r="J227" s="17">
        <v>86064</v>
      </c>
      <c r="K227" s="10">
        <v>322324.80779999937</v>
      </c>
      <c r="L227" s="10">
        <f t="shared" si="11"/>
        <v>0.27</v>
      </c>
    </row>
    <row r="228" spans="1:12" x14ac:dyDescent="0.3">
      <c r="A228" s="7">
        <v>2023</v>
      </c>
      <c r="B228" s="8" t="s">
        <v>14</v>
      </c>
      <c r="C228" s="9" t="s">
        <v>2</v>
      </c>
      <c r="D228" s="9">
        <v>30</v>
      </c>
      <c r="E228" s="10">
        <v>7.8519999999999994</v>
      </c>
      <c r="F228" s="17">
        <f t="shared" si="9"/>
        <v>3.82</v>
      </c>
      <c r="G228" s="17">
        <v>174</v>
      </c>
      <c r="H228" s="10">
        <v>61.658699999999996</v>
      </c>
      <c r="I228" s="9">
        <f t="shared" si="10"/>
        <v>2.82</v>
      </c>
      <c r="J228" s="17">
        <v>204</v>
      </c>
      <c r="K228" s="10">
        <v>69.5107</v>
      </c>
      <c r="L228" s="10">
        <f t="shared" si="11"/>
        <v>2.93</v>
      </c>
    </row>
    <row r="229" spans="1:12" x14ac:dyDescent="0.3">
      <c r="A229" s="7">
        <v>2023</v>
      </c>
      <c r="B229" s="8" t="s">
        <v>14</v>
      </c>
      <c r="C229" s="9" t="s">
        <v>3</v>
      </c>
      <c r="D229" s="9">
        <v>96</v>
      </c>
      <c r="E229" s="10">
        <v>38.2166</v>
      </c>
      <c r="F229" s="17">
        <f t="shared" si="9"/>
        <v>2.5099999999999998</v>
      </c>
      <c r="G229" s="17">
        <v>258</v>
      </c>
      <c r="H229" s="10">
        <v>62.391799999999996</v>
      </c>
      <c r="I229" s="9">
        <f t="shared" si="10"/>
        <v>4.1399999999999997</v>
      </c>
      <c r="J229" s="17">
        <v>354</v>
      </c>
      <c r="K229" s="10">
        <v>100.60839999999999</v>
      </c>
      <c r="L229" s="10">
        <f t="shared" si="11"/>
        <v>3.52</v>
      </c>
    </row>
    <row r="230" spans="1:12" x14ac:dyDescent="0.3">
      <c r="A230" s="7">
        <v>2023</v>
      </c>
      <c r="B230" s="8" t="s">
        <v>14</v>
      </c>
      <c r="C230" s="9" t="s">
        <v>4</v>
      </c>
      <c r="D230" s="9">
        <v>192</v>
      </c>
      <c r="E230" s="10">
        <v>50.219799999999992</v>
      </c>
      <c r="F230" s="17">
        <f t="shared" si="9"/>
        <v>3.82</v>
      </c>
      <c r="G230" s="17">
        <v>120</v>
      </c>
      <c r="H230" s="10">
        <v>60.383400000000002</v>
      </c>
      <c r="I230" s="9">
        <f t="shared" si="10"/>
        <v>1.99</v>
      </c>
      <c r="J230" s="17">
        <v>312</v>
      </c>
      <c r="K230" s="10">
        <v>110.60319999999999</v>
      </c>
      <c r="L230" s="10">
        <f t="shared" si="11"/>
        <v>2.82</v>
      </c>
    </row>
    <row r="231" spans="1:12" x14ac:dyDescent="0.3">
      <c r="A231" s="7">
        <v>2023</v>
      </c>
      <c r="B231" s="8" t="s">
        <v>14</v>
      </c>
      <c r="C231" s="9" t="s">
        <v>5</v>
      </c>
      <c r="D231" s="9">
        <v>96</v>
      </c>
      <c r="E231" s="10">
        <v>31.151000000000003</v>
      </c>
      <c r="F231" s="17">
        <f t="shared" si="9"/>
        <v>3.08</v>
      </c>
      <c r="G231" s="17">
        <v>102</v>
      </c>
      <c r="H231" s="10">
        <v>26.008400000000002</v>
      </c>
      <c r="I231" s="9">
        <f t="shared" si="10"/>
        <v>3.92</v>
      </c>
      <c r="J231" s="17">
        <v>198</v>
      </c>
      <c r="K231" s="10">
        <v>57.159400000000005</v>
      </c>
      <c r="L231" s="10">
        <f t="shared" si="11"/>
        <v>3.46</v>
      </c>
    </row>
    <row r="232" spans="1:12" x14ac:dyDescent="0.3">
      <c r="A232" s="7">
        <v>2023</v>
      </c>
      <c r="B232" s="8" t="s">
        <v>14</v>
      </c>
      <c r="C232" s="9" t="s">
        <v>6</v>
      </c>
      <c r="D232" s="9">
        <v>510</v>
      </c>
      <c r="E232" s="10">
        <v>131.75809999999998</v>
      </c>
      <c r="F232" s="17">
        <f t="shared" si="9"/>
        <v>3.87</v>
      </c>
      <c r="G232" s="17">
        <v>270</v>
      </c>
      <c r="H232" s="10">
        <v>54.820700000000002</v>
      </c>
      <c r="I232" s="9">
        <f t="shared" si="10"/>
        <v>4.93</v>
      </c>
      <c r="J232" s="17">
        <v>780</v>
      </c>
      <c r="K232" s="10">
        <v>186.5788</v>
      </c>
      <c r="L232" s="10">
        <f t="shared" si="11"/>
        <v>4.18</v>
      </c>
    </row>
    <row r="233" spans="1:12" x14ac:dyDescent="0.3">
      <c r="A233" s="7">
        <v>2023</v>
      </c>
      <c r="B233" s="8" t="s">
        <v>14</v>
      </c>
      <c r="C233" s="9" t="s">
        <v>7</v>
      </c>
      <c r="D233" s="9">
        <v>30</v>
      </c>
      <c r="E233" s="10">
        <v>8.4093999999999998</v>
      </c>
      <c r="F233" s="17">
        <f t="shared" si="9"/>
        <v>3.57</v>
      </c>
      <c r="G233" s="17">
        <v>48</v>
      </c>
      <c r="H233" s="10">
        <v>11.871500000000001</v>
      </c>
      <c r="I233" s="9">
        <f t="shared" si="10"/>
        <v>4.04</v>
      </c>
      <c r="J233" s="17">
        <v>78</v>
      </c>
      <c r="K233" s="10">
        <v>20.280900000000003</v>
      </c>
      <c r="L233" s="10">
        <f t="shared" si="11"/>
        <v>3.85</v>
      </c>
    </row>
    <row r="234" spans="1:12" x14ac:dyDescent="0.3">
      <c r="A234" s="7">
        <v>2023</v>
      </c>
      <c r="B234" s="8" t="s">
        <v>14</v>
      </c>
      <c r="C234" s="9" t="s">
        <v>8</v>
      </c>
      <c r="D234" s="9">
        <v>102</v>
      </c>
      <c r="E234" s="10">
        <v>37.016199999999998</v>
      </c>
      <c r="F234" s="17">
        <f t="shared" si="9"/>
        <v>2.76</v>
      </c>
      <c r="G234" s="17">
        <v>204</v>
      </c>
      <c r="H234" s="10">
        <v>53.852500000000013</v>
      </c>
      <c r="I234" s="9">
        <f t="shared" si="10"/>
        <v>3.79</v>
      </c>
      <c r="J234" s="17">
        <v>306</v>
      </c>
      <c r="K234" s="10">
        <v>90.868700000000018</v>
      </c>
      <c r="L234" s="10">
        <f t="shared" si="11"/>
        <v>3.37</v>
      </c>
    </row>
    <row r="235" spans="1:12" x14ac:dyDescent="0.3">
      <c r="A235" s="7">
        <v>2023</v>
      </c>
      <c r="B235" s="8" t="s">
        <v>14</v>
      </c>
      <c r="C235" s="9" t="s">
        <v>9</v>
      </c>
      <c r="D235" s="9">
        <v>108</v>
      </c>
      <c r="E235" s="10">
        <v>33.881999999999998</v>
      </c>
      <c r="F235" s="17">
        <f t="shared" si="9"/>
        <v>3.19</v>
      </c>
      <c r="G235" s="17">
        <v>186</v>
      </c>
      <c r="H235" s="10">
        <v>68.75200000000001</v>
      </c>
      <c r="I235" s="9">
        <f t="shared" si="10"/>
        <v>2.71</v>
      </c>
      <c r="J235" s="17">
        <v>294</v>
      </c>
      <c r="K235" s="10">
        <v>102.63400000000001</v>
      </c>
      <c r="L235" s="10">
        <f t="shared" si="11"/>
        <v>2.86</v>
      </c>
    </row>
    <row r="236" spans="1:12" x14ac:dyDescent="0.3">
      <c r="A236" s="7">
        <v>2023</v>
      </c>
      <c r="B236" s="8" t="s">
        <v>14</v>
      </c>
      <c r="C236" s="9" t="s">
        <v>10</v>
      </c>
      <c r="D236" s="9">
        <v>126</v>
      </c>
      <c r="E236" s="10">
        <v>32.494799999999998</v>
      </c>
      <c r="F236" s="17">
        <f t="shared" si="9"/>
        <v>3.88</v>
      </c>
      <c r="G236" s="17">
        <v>138</v>
      </c>
      <c r="H236" s="10">
        <v>51.82820000000001</v>
      </c>
      <c r="I236" s="9">
        <f t="shared" si="10"/>
        <v>2.66</v>
      </c>
      <c r="J236" s="17">
        <v>264</v>
      </c>
      <c r="K236" s="10">
        <v>84.323000000000008</v>
      </c>
      <c r="L236" s="10">
        <f t="shared" si="11"/>
        <v>3.13</v>
      </c>
    </row>
    <row r="237" spans="1:12" ht="15" thickBot="1" x14ac:dyDescent="0.35">
      <c r="A237" s="12">
        <v>2023</v>
      </c>
      <c r="B237" s="13" t="s">
        <v>14</v>
      </c>
      <c r="C237" s="14" t="s">
        <v>11</v>
      </c>
      <c r="D237" s="14">
        <v>1638</v>
      </c>
      <c r="E237" s="15">
        <v>347.0877000000001</v>
      </c>
      <c r="F237" s="18">
        <f t="shared" si="9"/>
        <v>4.72</v>
      </c>
      <c r="G237" s="18">
        <v>948</v>
      </c>
      <c r="H237" s="15">
        <v>237.27749999999997</v>
      </c>
      <c r="I237" s="14">
        <f t="shared" si="10"/>
        <v>4</v>
      </c>
      <c r="J237" s="18">
        <v>2586</v>
      </c>
      <c r="K237" s="15">
        <v>584.36520000000007</v>
      </c>
      <c r="L237" s="15">
        <f t="shared" si="11"/>
        <v>4.43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Augusto Serna Mejia</dc:creator>
  <cp:lastModifiedBy>Cesar Augusto Serna Mejia</cp:lastModifiedBy>
  <dcterms:created xsi:type="dcterms:W3CDTF">2025-07-04T03:29:20Z</dcterms:created>
  <dcterms:modified xsi:type="dcterms:W3CDTF">2025-07-04T05:53:34Z</dcterms:modified>
</cp:coreProperties>
</file>