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mmanuel/Downloads/"/>
    </mc:Choice>
  </mc:AlternateContent>
  <xr:revisionPtr revIDLastSave="0" documentId="13_ncr:1_{815BB8F9-8D33-2440-AC33-A0672320E172}" xr6:coauthVersionLast="47" xr6:coauthVersionMax="47" xr10:uidLastSave="{00000000-0000-0000-0000-000000000000}"/>
  <bookViews>
    <workbookView xWindow="7840" yWindow="1680" windowWidth="19420" windowHeight="10300" tabRatio="866" xr2:uid="{F696B846-AA82-4C3F-A741-AE48DC7C5FB0}"/>
  </bookViews>
  <sheets>
    <sheet name="E0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1" i="17" l="1"/>
  <c r="H41" i="17"/>
  <c r="K40" i="17"/>
  <c r="H40" i="17"/>
  <c r="K39" i="17"/>
  <c r="H39" i="17"/>
  <c r="K38" i="17"/>
  <c r="H38" i="17"/>
  <c r="K37" i="17"/>
  <c r="H37" i="17"/>
  <c r="K36" i="17"/>
  <c r="H36" i="17"/>
  <c r="K35" i="17"/>
  <c r="H35" i="17"/>
  <c r="K34" i="17"/>
  <c r="H34" i="17"/>
  <c r="K33" i="17"/>
  <c r="H33" i="17"/>
  <c r="K32" i="17"/>
  <c r="H32" i="17"/>
  <c r="K31" i="17"/>
  <c r="H31" i="17"/>
  <c r="K30" i="17"/>
  <c r="H30" i="17"/>
  <c r="K29" i="17"/>
  <c r="H29" i="17"/>
  <c r="K28" i="17"/>
  <c r="H28" i="17"/>
  <c r="K27" i="17"/>
  <c r="H27" i="17"/>
  <c r="K26" i="17"/>
  <c r="H26" i="17"/>
  <c r="K25" i="17"/>
  <c r="H25" i="17"/>
  <c r="K24" i="17"/>
  <c r="H24" i="17"/>
  <c r="K23" i="17"/>
  <c r="H23" i="17"/>
  <c r="K22" i="17"/>
  <c r="H22" i="17"/>
  <c r="K21" i="17" l="1"/>
  <c r="H21" i="17"/>
  <c r="K20" i="17"/>
  <c r="H20" i="17"/>
  <c r="K19" i="17"/>
  <c r="H19" i="17"/>
  <c r="K18" i="17"/>
  <c r="H18" i="17"/>
  <c r="K17" i="17"/>
  <c r="H17" i="17"/>
  <c r="K16" i="17"/>
  <c r="H16" i="17"/>
  <c r="K15" i="17"/>
  <c r="H15" i="17"/>
  <c r="K14" i="17"/>
  <c r="H14" i="17"/>
  <c r="K13" i="17"/>
  <c r="H13" i="17"/>
  <c r="K12" i="17"/>
  <c r="H12" i="17"/>
  <c r="K11" i="17" l="1"/>
  <c r="H11" i="17"/>
  <c r="K10" i="17"/>
  <c r="H10" i="17"/>
  <c r="K9" i="17"/>
  <c r="H9" i="17"/>
  <c r="K8" i="17"/>
  <c r="H8" i="17"/>
  <c r="K7" i="17"/>
  <c r="H7" i="17"/>
  <c r="K6" i="17"/>
  <c r="H6" i="17"/>
  <c r="K5" i="17"/>
  <c r="H5" i="17"/>
  <c r="K4" i="17"/>
  <c r="H4" i="17"/>
  <c r="K3" i="17"/>
  <c r="H3" i="17"/>
  <c r="K2" i="17"/>
  <c r="H2" i="17"/>
</calcChain>
</file>

<file path=xl/sharedStrings.xml><?xml version="1.0" encoding="utf-8"?>
<sst xmlns="http://schemas.openxmlformats.org/spreadsheetml/2006/main" count="1474" uniqueCount="90">
  <si>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</si>
  <si>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</si>
  <si>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</si>
  <si>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</si>
  <si>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</si>
  <si>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</si>
  <si>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</si>
  <si>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</si>
  <si>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</si>
  <si>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</si>
  <si>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</si>
  <si>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</si>
  <si>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</si>
  <si>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</si>
  <si>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</si>
  <si>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</si>
  <si>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</si>
  <si>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PSH</t>
  </si>
  <si>
    <t>PSD</t>
  </si>
  <si>
    <t>PSA</t>
  </si>
  <si>
    <t>WHH</t>
  </si>
  <si>
    <t>WHD</t>
  </si>
  <si>
    <t>WHA</t>
  </si>
  <si>
    <t>MaxH</t>
  </si>
  <si>
    <t>MaxD</t>
  </si>
  <si>
    <t>MaxA</t>
  </si>
  <si>
    <t>AvgH</t>
  </si>
  <si>
    <t>AvgD</t>
  </si>
  <si>
    <t>AvgA</t>
  </si>
  <si>
    <t>BFH</t>
  </si>
  <si>
    <t>BFD</t>
  </si>
  <si>
    <t>BFA</t>
  </si>
  <si>
    <t>1XBH</t>
  </si>
  <si>
    <t>1XBD</t>
  </si>
  <si>
    <t>1XBA</t>
  </si>
  <si>
    <t>BFEH</t>
  </si>
  <si>
    <t>BFED</t>
  </si>
  <si>
    <t>BFEA</t>
  </si>
  <si>
    <t>Referee</t>
  </si>
  <si>
    <t>J Smith</t>
  </si>
  <si>
    <t>L Smith</t>
  </si>
  <si>
    <t>E0</t>
  </si>
  <si>
    <t>Man United</t>
  </si>
  <si>
    <t>Fulham</t>
  </si>
  <si>
    <t>R Jones</t>
  </si>
  <si>
    <t>Ipswich</t>
  </si>
  <si>
    <t>Liverpool</t>
  </si>
  <si>
    <t>T Robinson</t>
  </si>
  <si>
    <t>Arsenal</t>
  </si>
  <si>
    <t>Wolves</t>
  </si>
  <si>
    <t>J Gillett</t>
  </si>
  <si>
    <t>Everton</t>
  </si>
  <si>
    <t>Brighton</t>
  </si>
  <si>
    <t>S Hooper</t>
  </si>
  <si>
    <t>Newcastle</t>
  </si>
  <si>
    <t>Southampton</t>
  </si>
  <si>
    <t>C Pawson</t>
  </si>
  <si>
    <t>Nott'm Forest</t>
  </si>
  <si>
    <t>Bournemouth</t>
  </si>
  <si>
    <t>M Oliver</t>
  </si>
  <si>
    <t>West Ham</t>
  </si>
  <si>
    <t>Aston Villa</t>
  </si>
  <si>
    <t>T Harrington</t>
  </si>
  <si>
    <t>Brentford</t>
  </si>
  <si>
    <t>Crystal Palace</t>
  </si>
  <si>
    <t>S Barrott</t>
  </si>
  <si>
    <t>Chelsea</t>
  </si>
  <si>
    <t>Man City</t>
  </si>
  <si>
    <t>A Taylor</t>
  </si>
  <si>
    <t>Leicester</t>
  </si>
  <si>
    <t>Tottenham</t>
  </si>
  <si>
    <t>C Kavanagh</t>
  </si>
  <si>
    <t>D Coote</t>
  </si>
  <si>
    <t>M Salisbury</t>
  </si>
  <si>
    <t>D Bond</t>
  </si>
  <si>
    <t>D England</t>
  </si>
  <si>
    <t>S Attwell</t>
  </si>
  <si>
    <t>IWH</t>
  </si>
  <si>
    <t>IWD</t>
  </si>
  <si>
    <t>IWA</t>
  </si>
  <si>
    <t>VCH</t>
  </si>
  <si>
    <t>VCD</t>
  </si>
  <si>
    <t>VCA</t>
  </si>
  <si>
    <t>Newcastle United</t>
  </si>
  <si>
    <t>Leicester City</t>
  </si>
  <si>
    <t>AFC Bournemouth</t>
  </si>
  <si>
    <t>Ipswich Town</t>
  </si>
  <si>
    <t>Spurs</t>
  </si>
  <si>
    <t>Nottingham Forest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</si>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</sst>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1" fillId="0" borderId="0" xfId="1" applyFont="1"/>
    <xf numFmtId="0" fontId="3" fillId="0" borderId="0" xfId="0" applyFont="1"/>
    <xf numFmtId="0" fontId="2" fillId="0" borderId="0" xfId="1"/>
    <xf numFmtId="0" fontId="3" fillId="0" borderId="0" xfId="1" applyFont="1"/>
    <xf numFmtId="0" fontId="2" fillId="0" borderId="0" xfId="0" applyFont="1"/>
  </cellXfs>
  <cellStyles count="4">
    <cellStyle name="Normal" xfId="0" builtinId="0"/>
    <cellStyle name="Normal 2 2" xfId="1" xr:uid="{0AF99536-67D8-419B-A42D-1B3923B8A470}"/>
    <cellStyle name="Normal 22 2" xfId="3" xr:uid="{38954F8B-0D7B-418F-A463-503D851F106A}"/>
    <cellStyle name="Normal 3" xfId="2" xr:uid="{C06068C8-6367-4486-8313-D03FF1370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1F34-8859-425D-8693-31356EC3A175}">
  <dimension ref="A1:AS381"/>
  <sheetViews>
    <sheetView tabSelected="1" zoomScale="91"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C302" sqref="C302:C371"/>
    </sheetView>
  </sheetViews>
  <sheetFormatPr baseColWidth="10" defaultColWidth="8.83203125" defaultRowHeight="15" x14ac:dyDescent="0.2"/>
  <cols>
    <col min="1" max="1" width="3.5" bestFit="1" customWidth="1"/>
    <col min="2" max="2" width="10.5" bestFit="1" customWidth="1"/>
    <col min="3" max="3" width="5.33203125" bestFit="1" customWidth="1"/>
    <col min="4" max="4" width="14.6640625" customWidth="1"/>
    <col min="5" max="5" width="14" customWidth="1"/>
    <col min="6" max="6" width="5.83203125" bestFit="1" customWidth="1"/>
    <col min="7" max="7" width="5.6640625" bestFit="1" customWidth="1"/>
    <col min="8" max="8" width="4.33203125" bestFit="1" customWidth="1"/>
    <col min="9" max="9" width="6" bestFit="1" customWidth="1"/>
    <col min="10" max="10" width="5.83203125" bestFit="1" customWidth="1"/>
    <col min="11" max="11" width="4.5" bestFit="1" customWidth="1"/>
    <col min="12" max="12" width="11.33203125" bestFit="1" customWidth="1"/>
    <col min="13" max="15" width="6.33203125" bestFit="1" customWidth="1"/>
    <col min="16" max="17" width="5.1640625" bestFit="1" customWidth="1"/>
    <col min="18" max="18" width="5" bestFit="1" customWidth="1"/>
    <col min="19" max="21" width="5" customWidth="1"/>
    <col min="22" max="26" width="4.83203125" bestFit="1" customWidth="1"/>
    <col min="27" max="27" width="5.83203125" bestFit="1" customWidth="1"/>
    <col min="28" max="29" width="5.1640625" bestFit="1" customWidth="1"/>
    <col min="30" max="30" width="5" bestFit="1" customWidth="1"/>
    <col min="31" max="32" width="5.5" bestFit="1" customWidth="1"/>
    <col min="33" max="33" width="6.1640625" customWidth="1"/>
    <col min="34" max="36" width="5.5" customWidth="1"/>
    <col min="37" max="38" width="5.6640625" bestFit="1" customWidth="1"/>
    <col min="39" max="39" width="5.5" bestFit="1" customWidth="1"/>
    <col min="40" max="41" width="5.6640625" bestFit="1" customWidth="1"/>
    <col min="42" max="42" width="5.5" bestFit="1" customWidth="1"/>
    <col min="43" max="44" width="5.33203125" bestFit="1" customWidth="1"/>
    <col min="45" max="45" width="5.83203125" bestFit="1" customWidth="1"/>
  </cols>
  <sheetData>
    <row r="1" spans="1:45" s="7" customFormat="1" ht="13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38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77</v>
      </c>
      <c r="T1" s="7" t="s">
        <v>78</v>
      </c>
      <c r="U1" s="7" t="s">
        <v>79</v>
      </c>
      <c r="V1" s="5" t="s">
        <v>29</v>
      </c>
      <c r="W1" s="5" t="s">
        <v>30</v>
      </c>
      <c r="X1" s="5" t="s">
        <v>31</v>
      </c>
      <c r="Y1" s="7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32</v>
      </c>
      <c r="AF1" s="7" t="s">
        <v>33</v>
      </c>
      <c r="AG1" s="7" t="s">
        <v>34</v>
      </c>
      <c r="AH1" s="7" t="s">
        <v>80</v>
      </c>
      <c r="AI1" s="7" t="s">
        <v>81</v>
      </c>
      <c r="AJ1" s="7" t="s">
        <v>82</v>
      </c>
      <c r="AK1" s="5" t="s">
        <v>35</v>
      </c>
      <c r="AL1" s="5" t="s">
        <v>36</v>
      </c>
      <c r="AM1" s="5" t="s">
        <v>37</v>
      </c>
      <c r="AN1" s="7" t="s">
        <v>23</v>
      </c>
      <c r="AO1" s="7" t="s">
        <v>24</v>
      </c>
      <c r="AP1" s="7" t="s">
        <v>25</v>
      </c>
      <c r="AQ1" s="7" t="s">
        <v>26</v>
      </c>
      <c r="AR1" s="7" t="s">
        <v>27</v>
      </c>
      <c r="AS1" s="7" t="s">
        <v>28</v>
      </c>
    </row>
    <row r="2" spans="1:45" s="1" customFormat="1" ht="15" customHeight="1" x14ac:dyDescent="0.2">
      <c r="A2" s="6" t="s">
        <v>41</v>
      </c>
      <c r="B2" s="2">
        <v>45520</v>
      </c>
      <c r="C2" s="3">
        <v>0.83333333333333337</v>
      </c>
      <c r="D2" t="s">
        <v>42</v>
      </c>
      <c r="E2" t="s">
        <v>43</v>
      </c>
      <c r="F2">
        <v>1</v>
      </c>
      <c r="G2">
        <v>0</v>
      </c>
      <c r="H2" s="4" t="str">
        <f t="shared" ref="H2:H11" si="0">IF(OR(F2="",G2=""),"",IF(F2&gt;G2,"H",IF(F2=G2,"D","A")))</f>
        <v>H</v>
      </c>
      <c r="I2">
        <v>0</v>
      </c>
      <c r="J2">
        <v>0</v>
      </c>
      <c r="K2" s="4" t="str">
        <f t="shared" ref="K2:K21" si="1">IF(OR(I2="",J2=""),"",IF(I2&gt;J2,"H",IF(I2=J2,"D","A")))</f>
        <v>D</v>
      </c>
      <c r="L2" t="s">
        <v>44</v>
      </c>
      <c r="M2">
        <v>1.6</v>
      </c>
      <c r="N2">
        <v>4.2</v>
      </c>
      <c r="O2">
        <v>5.25</v>
      </c>
      <c r="P2">
        <v>1.6</v>
      </c>
      <c r="Q2">
        <v>4.4000000000000004</v>
      </c>
      <c r="R2">
        <v>5.25</v>
      </c>
      <c r="S2">
        <v>0</v>
      </c>
      <c r="T2">
        <v>0</v>
      </c>
      <c r="U2">
        <v>0</v>
      </c>
      <c r="V2">
        <v>1.6</v>
      </c>
      <c r="W2">
        <v>4.33</v>
      </c>
      <c r="X2">
        <v>5</v>
      </c>
      <c r="Y2">
        <v>1.63</v>
      </c>
      <c r="Z2">
        <v>4.38</v>
      </c>
      <c r="AA2">
        <v>5.3</v>
      </c>
      <c r="AB2">
        <v>1.65</v>
      </c>
      <c r="AC2">
        <v>4.2</v>
      </c>
      <c r="AD2">
        <v>5</v>
      </c>
      <c r="AE2">
        <v>1.68</v>
      </c>
      <c r="AF2">
        <v>4.32</v>
      </c>
      <c r="AG2">
        <v>5.03</v>
      </c>
      <c r="AH2">
        <v>0</v>
      </c>
      <c r="AI2">
        <v>0</v>
      </c>
      <c r="AJ2">
        <v>0</v>
      </c>
      <c r="AK2">
        <v>1.66</v>
      </c>
      <c r="AL2">
        <v>4.5</v>
      </c>
      <c r="AM2">
        <v>5.6</v>
      </c>
      <c r="AN2">
        <v>1.68</v>
      </c>
      <c r="AO2">
        <v>4.5</v>
      </c>
      <c r="AP2">
        <v>5.5</v>
      </c>
      <c r="AQ2">
        <v>1.62</v>
      </c>
      <c r="AR2">
        <v>4.3600000000000003</v>
      </c>
      <c r="AS2">
        <v>5.15</v>
      </c>
    </row>
    <row r="3" spans="1:45" s="1" customFormat="1" ht="15" customHeight="1" x14ac:dyDescent="0.2">
      <c r="A3" s="6" t="s">
        <v>41</v>
      </c>
      <c r="B3" s="2">
        <v>45521</v>
      </c>
      <c r="C3" s="3">
        <v>0.52083333333333337</v>
      </c>
      <c r="D3" t="s">
        <v>45</v>
      </c>
      <c r="E3" t="s">
        <v>46</v>
      </c>
      <c r="F3">
        <v>0</v>
      </c>
      <c r="G3">
        <v>2</v>
      </c>
      <c r="H3" s="4" t="str">
        <f t="shared" si="0"/>
        <v>A</v>
      </c>
      <c r="I3">
        <v>0</v>
      </c>
      <c r="J3">
        <v>0</v>
      </c>
      <c r="K3" s="4" t="str">
        <f t="shared" si="1"/>
        <v>D</v>
      </c>
      <c r="L3" s="8" t="s">
        <v>47</v>
      </c>
      <c r="M3">
        <v>8.5</v>
      </c>
      <c r="N3">
        <v>5.5</v>
      </c>
      <c r="O3">
        <v>1.33</v>
      </c>
      <c r="P3">
        <v>7.5</v>
      </c>
      <c r="Q3">
        <v>5.5</v>
      </c>
      <c r="R3">
        <v>1.36</v>
      </c>
      <c r="S3">
        <v>0</v>
      </c>
      <c r="T3">
        <v>0</v>
      </c>
      <c r="U3">
        <v>0</v>
      </c>
      <c r="V3">
        <v>8.5</v>
      </c>
      <c r="W3">
        <v>5.5</v>
      </c>
      <c r="X3">
        <v>1.33</v>
      </c>
      <c r="Y3">
        <v>8.18</v>
      </c>
      <c r="Z3">
        <v>5.84</v>
      </c>
      <c r="AA3">
        <v>1.34</v>
      </c>
      <c r="AB3">
        <v>8.5</v>
      </c>
      <c r="AC3">
        <v>5.5</v>
      </c>
      <c r="AD3">
        <v>1.33</v>
      </c>
      <c r="AE3">
        <v>8.6</v>
      </c>
      <c r="AF3">
        <v>5.85</v>
      </c>
      <c r="AG3">
        <v>1.35</v>
      </c>
      <c r="AH3">
        <v>0</v>
      </c>
      <c r="AI3">
        <v>0</v>
      </c>
      <c r="AJ3">
        <v>0</v>
      </c>
      <c r="AK3">
        <v>9.4</v>
      </c>
      <c r="AL3">
        <v>6.2</v>
      </c>
      <c r="AM3">
        <v>1.36</v>
      </c>
      <c r="AN3">
        <v>9</v>
      </c>
      <c r="AO3">
        <v>6.1</v>
      </c>
      <c r="AP3">
        <v>1.37</v>
      </c>
      <c r="AQ3">
        <v>8.2799999999999994</v>
      </c>
      <c r="AR3">
        <v>5.76</v>
      </c>
      <c r="AS3">
        <v>1.34</v>
      </c>
    </row>
    <row r="4" spans="1:45" s="1" customFormat="1" ht="15" customHeight="1" x14ac:dyDescent="0.2">
      <c r="A4" s="6" t="s">
        <v>41</v>
      </c>
      <c r="B4" s="2">
        <v>45521</v>
      </c>
      <c r="C4" s="3">
        <v>0.625</v>
      </c>
      <c r="D4" t="s">
        <v>48</v>
      </c>
      <c r="E4" t="s">
        <v>49</v>
      </c>
      <c r="F4">
        <v>2</v>
      </c>
      <c r="G4">
        <v>0</v>
      </c>
      <c r="H4" s="4" t="str">
        <f t="shared" si="0"/>
        <v>H</v>
      </c>
      <c r="I4">
        <v>1</v>
      </c>
      <c r="J4">
        <v>0</v>
      </c>
      <c r="K4" s="4" t="str">
        <f t="shared" si="1"/>
        <v>H</v>
      </c>
      <c r="L4" t="s">
        <v>50</v>
      </c>
      <c r="M4">
        <v>1.18</v>
      </c>
      <c r="N4">
        <v>7.5</v>
      </c>
      <c r="O4">
        <v>13</v>
      </c>
      <c r="P4">
        <v>1.2</v>
      </c>
      <c r="Q4">
        <v>7.5</v>
      </c>
      <c r="R4">
        <v>13.5</v>
      </c>
      <c r="S4">
        <v>0</v>
      </c>
      <c r="T4">
        <v>0</v>
      </c>
      <c r="U4">
        <v>0</v>
      </c>
      <c r="V4">
        <v>1.1499999999999999</v>
      </c>
      <c r="W4">
        <v>8</v>
      </c>
      <c r="X4">
        <v>16</v>
      </c>
      <c r="Y4">
        <v>1.1599999999999999</v>
      </c>
      <c r="Z4">
        <v>8.56</v>
      </c>
      <c r="AA4">
        <v>16.22</v>
      </c>
      <c r="AB4">
        <v>1.18</v>
      </c>
      <c r="AC4">
        <v>7</v>
      </c>
      <c r="AD4">
        <v>17</v>
      </c>
      <c r="AE4">
        <v>1.2</v>
      </c>
      <c r="AF4">
        <v>7.65</v>
      </c>
      <c r="AG4">
        <v>16</v>
      </c>
      <c r="AH4">
        <v>0</v>
      </c>
      <c r="AI4">
        <v>0</v>
      </c>
      <c r="AJ4">
        <v>0</v>
      </c>
      <c r="AK4">
        <v>1.19</v>
      </c>
      <c r="AL4">
        <v>9</v>
      </c>
      <c r="AM4">
        <v>18</v>
      </c>
      <c r="AN4">
        <v>1.2</v>
      </c>
      <c r="AO4">
        <v>9.1</v>
      </c>
      <c r="AP4">
        <v>18</v>
      </c>
      <c r="AQ4">
        <v>1.18</v>
      </c>
      <c r="AR4">
        <v>7.86</v>
      </c>
      <c r="AS4">
        <v>15.87</v>
      </c>
    </row>
    <row r="5" spans="1:45" s="1" customFormat="1" ht="15" customHeight="1" x14ac:dyDescent="0.2">
      <c r="A5" s="6" t="s">
        <v>41</v>
      </c>
      <c r="B5" s="2">
        <v>45521</v>
      </c>
      <c r="C5" s="3">
        <v>0.625</v>
      </c>
      <c r="D5" t="s">
        <v>51</v>
      </c>
      <c r="E5" t="s">
        <v>52</v>
      </c>
      <c r="F5">
        <v>0</v>
      </c>
      <c r="G5">
        <v>3</v>
      </c>
      <c r="H5" s="4" t="str">
        <f t="shared" si="0"/>
        <v>A</v>
      </c>
      <c r="I5">
        <v>0</v>
      </c>
      <c r="J5">
        <v>1</v>
      </c>
      <c r="K5" s="4" t="str">
        <f t="shared" si="1"/>
        <v>A</v>
      </c>
      <c r="L5" t="s">
        <v>53</v>
      </c>
      <c r="M5">
        <v>2.63</v>
      </c>
      <c r="N5">
        <v>3.3</v>
      </c>
      <c r="O5">
        <v>2.63</v>
      </c>
      <c r="P5">
        <v>2.65</v>
      </c>
      <c r="Q5">
        <v>3.4</v>
      </c>
      <c r="R5">
        <v>2.6</v>
      </c>
      <c r="S5">
        <v>0</v>
      </c>
      <c r="T5">
        <v>0</v>
      </c>
      <c r="U5">
        <v>0</v>
      </c>
      <c r="V5">
        <v>2.7</v>
      </c>
      <c r="W5">
        <v>3.4</v>
      </c>
      <c r="X5">
        <v>2.63</v>
      </c>
      <c r="Y5">
        <v>2.73</v>
      </c>
      <c r="Z5">
        <v>3.36</v>
      </c>
      <c r="AA5">
        <v>2.71</v>
      </c>
      <c r="AB5">
        <v>2.6</v>
      </c>
      <c r="AC5">
        <v>3.5</v>
      </c>
      <c r="AD5">
        <v>2.7</v>
      </c>
      <c r="AE5">
        <v>2.68</v>
      </c>
      <c r="AF5">
        <v>3.66</v>
      </c>
      <c r="AG5">
        <v>2.63</v>
      </c>
      <c r="AH5">
        <v>0</v>
      </c>
      <c r="AI5">
        <v>0</v>
      </c>
      <c r="AJ5">
        <v>0</v>
      </c>
      <c r="AK5">
        <v>2.78</v>
      </c>
      <c r="AL5">
        <v>3.5</v>
      </c>
      <c r="AM5">
        <v>2.78</v>
      </c>
      <c r="AN5">
        <v>2.76</v>
      </c>
      <c r="AO5">
        <v>3.66</v>
      </c>
      <c r="AP5">
        <v>2.78</v>
      </c>
      <c r="AQ5">
        <v>2.67</v>
      </c>
      <c r="AR5">
        <v>3.41</v>
      </c>
      <c r="AS5">
        <v>2.68</v>
      </c>
    </row>
    <row r="6" spans="1:45" s="1" customFormat="1" ht="15" customHeight="1" x14ac:dyDescent="0.2">
      <c r="A6" s="6" t="s">
        <v>41</v>
      </c>
      <c r="B6" s="2">
        <v>45521</v>
      </c>
      <c r="C6" s="3">
        <v>0.625</v>
      </c>
      <c r="D6" t="s">
        <v>54</v>
      </c>
      <c r="E6" t="s">
        <v>55</v>
      </c>
      <c r="F6">
        <v>1</v>
      </c>
      <c r="G6">
        <v>0</v>
      </c>
      <c r="H6" s="4" t="str">
        <f t="shared" si="0"/>
        <v>H</v>
      </c>
      <c r="I6">
        <v>1</v>
      </c>
      <c r="J6">
        <v>0</v>
      </c>
      <c r="K6" s="4" t="str">
        <f t="shared" si="1"/>
        <v>H</v>
      </c>
      <c r="L6" s="8" t="s">
        <v>56</v>
      </c>
      <c r="M6">
        <v>1.36</v>
      </c>
      <c r="N6">
        <v>5.25</v>
      </c>
      <c r="O6">
        <v>8</v>
      </c>
      <c r="P6">
        <v>1.35</v>
      </c>
      <c r="Q6">
        <v>5.5</v>
      </c>
      <c r="R6">
        <v>7.75</v>
      </c>
      <c r="S6">
        <v>0</v>
      </c>
      <c r="T6">
        <v>0</v>
      </c>
      <c r="U6">
        <v>0</v>
      </c>
      <c r="V6">
        <v>1.33</v>
      </c>
      <c r="W6">
        <v>5.5</v>
      </c>
      <c r="X6">
        <v>8.5</v>
      </c>
      <c r="Y6">
        <v>1.35</v>
      </c>
      <c r="Z6">
        <v>5.7</v>
      </c>
      <c r="AA6">
        <v>8.25</v>
      </c>
      <c r="AB6">
        <v>1.35</v>
      </c>
      <c r="AC6">
        <v>5.5</v>
      </c>
      <c r="AD6">
        <v>8</v>
      </c>
      <c r="AE6">
        <v>1.37</v>
      </c>
      <c r="AF6">
        <v>5.74</v>
      </c>
      <c r="AG6">
        <v>8.1</v>
      </c>
      <c r="AH6">
        <v>0</v>
      </c>
      <c r="AI6">
        <v>0</v>
      </c>
      <c r="AJ6">
        <v>0</v>
      </c>
      <c r="AK6">
        <v>1.37</v>
      </c>
      <c r="AL6">
        <v>6</v>
      </c>
      <c r="AM6">
        <v>9.1999999999999993</v>
      </c>
      <c r="AN6">
        <v>1.37</v>
      </c>
      <c r="AO6">
        <v>5.9</v>
      </c>
      <c r="AP6">
        <v>8.6</v>
      </c>
      <c r="AQ6">
        <v>1.35</v>
      </c>
      <c r="AR6">
        <v>5.62</v>
      </c>
      <c r="AS6">
        <v>8.1</v>
      </c>
    </row>
    <row r="7" spans="1:45" s="1" customFormat="1" ht="15" customHeight="1" x14ac:dyDescent="0.2">
      <c r="A7" s="6" t="s">
        <v>41</v>
      </c>
      <c r="B7" s="2">
        <v>45521</v>
      </c>
      <c r="C7" s="3">
        <v>0.625</v>
      </c>
      <c r="D7" t="s">
        <v>57</v>
      </c>
      <c r="E7" t="s">
        <v>58</v>
      </c>
      <c r="F7">
        <v>1</v>
      </c>
      <c r="G7">
        <v>1</v>
      </c>
      <c r="H7" s="4" t="str">
        <f t="shared" si="0"/>
        <v>D</v>
      </c>
      <c r="I7">
        <v>1</v>
      </c>
      <c r="J7">
        <v>0</v>
      </c>
      <c r="K7" s="4" t="str">
        <f t="shared" si="1"/>
        <v>H</v>
      </c>
      <c r="L7" s="8" t="s">
        <v>59</v>
      </c>
      <c r="M7">
        <v>2.4500000000000002</v>
      </c>
      <c r="N7">
        <v>3.5</v>
      </c>
      <c r="O7">
        <v>2.8</v>
      </c>
      <c r="P7">
        <v>2.4500000000000002</v>
      </c>
      <c r="Q7">
        <v>3.5</v>
      </c>
      <c r="R7">
        <v>2.8</v>
      </c>
      <c r="S7">
        <v>0</v>
      </c>
      <c r="T7">
        <v>0</v>
      </c>
      <c r="U7">
        <v>0</v>
      </c>
      <c r="V7">
        <v>2.4500000000000002</v>
      </c>
      <c r="W7">
        <v>3.5</v>
      </c>
      <c r="X7">
        <v>2.88</v>
      </c>
      <c r="Y7">
        <v>2.4700000000000002</v>
      </c>
      <c r="Z7">
        <v>3.42</v>
      </c>
      <c r="AA7">
        <v>2.97</v>
      </c>
      <c r="AB7">
        <v>2.5</v>
      </c>
      <c r="AC7">
        <v>3.5</v>
      </c>
      <c r="AD7">
        <v>2.8</v>
      </c>
      <c r="AE7">
        <v>2.46</v>
      </c>
      <c r="AF7">
        <v>3.7</v>
      </c>
      <c r="AG7">
        <v>2.87</v>
      </c>
      <c r="AH7">
        <v>0</v>
      </c>
      <c r="AI7">
        <v>0</v>
      </c>
      <c r="AJ7">
        <v>0</v>
      </c>
      <c r="AK7">
        <v>2.54</v>
      </c>
      <c r="AL7">
        <v>3.6</v>
      </c>
      <c r="AM7">
        <v>3</v>
      </c>
      <c r="AN7">
        <v>2.5099999999999998</v>
      </c>
      <c r="AO7">
        <v>3.7</v>
      </c>
      <c r="AP7">
        <v>3</v>
      </c>
      <c r="AQ7">
        <v>2.4500000000000002</v>
      </c>
      <c r="AR7">
        <v>3.49</v>
      </c>
      <c r="AS7">
        <v>2.89</v>
      </c>
    </row>
    <row r="8" spans="1:45" s="1" customFormat="1" ht="15" customHeight="1" x14ac:dyDescent="0.2">
      <c r="A8" s="6" t="s">
        <v>41</v>
      </c>
      <c r="B8" s="2">
        <v>45521</v>
      </c>
      <c r="C8" s="3">
        <v>0.72916666666666663</v>
      </c>
      <c r="D8" t="s">
        <v>60</v>
      </c>
      <c r="E8" t="s">
        <v>61</v>
      </c>
      <c r="F8">
        <v>1</v>
      </c>
      <c r="G8">
        <v>2</v>
      </c>
      <c r="H8" s="4" t="str">
        <f t="shared" si="0"/>
        <v>A</v>
      </c>
      <c r="I8">
        <v>1</v>
      </c>
      <c r="J8">
        <v>1</v>
      </c>
      <c r="K8" s="4" t="str">
        <f t="shared" si="1"/>
        <v>D</v>
      </c>
      <c r="L8" s="8" t="s">
        <v>62</v>
      </c>
      <c r="M8">
        <v>2.4500000000000002</v>
      </c>
      <c r="N8">
        <v>3.6</v>
      </c>
      <c r="O8">
        <v>2.75</v>
      </c>
      <c r="P8">
        <v>2.4500000000000002</v>
      </c>
      <c r="Q8">
        <v>3.6</v>
      </c>
      <c r="R8">
        <v>2.7</v>
      </c>
      <c r="S8">
        <v>0</v>
      </c>
      <c r="T8">
        <v>0</v>
      </c>
      <c r="U8">
        <v>0</v>
      </c>
      <c r="V8">
        <v>2.4</v>
      </c>
      <c r="W8">
        <v>3.6</v>
      </c>
      <c r="X8">
        <v>2.8</v>
      </c>
      <c r="Y8">
        <v>2.4900000000000002</v>
      </c>
      <c r="Z8">
        <v>3.65</v>
      </c>
      <c r="AA8">
        <v>2.8</v>
      </c>
      <c r="AB8">
        <v>2.4</v>
      </c>
      <c r="AC8">
        <v>3.75</v>
      </c>
      <c r="AD8">
        <v>2.75</v>
      </c>
      <c r="AE8">
        <v>2.42</v>
      </c>
      <c r="AF8">
        <v>3.91</v>
      </c>
      <c r="AG8">
        <v>2.81</v>
      </c>
      <c r="AH8">
        <v>0</v>
      </c>
      <c r="AI8">
        <v>0</v>
      </c>
      <c r="AJ8">
        <v>0</v>
      </c>
      <c r="AK8">
        <v>2.5</v>
      </c>
      <c r="AL8">
        <v>3.75</v>
      </c>
      <c r="AM8">
        <v>2.94</v>
      </c>
      <c r="AN8">
        <v>2.4900000000000002</v>
      </c>
      <c r="AO8">
        <v>3.91</v>
      </c>
      <c r="AP8">
        <v>2.87</v>
      </c>
      <c r="AQ8">
        <v>2.44</v>
      </c>
      <c r="AR8">
        <v>3.69</v>
      </c>
      <c r="AS8">
        <v>2.79</v>
      </c>
    </row>
    <row r="9" spans="1:45" s="1" customFormat="1" ht="15" customHeight="1" x14ac:dyDescent="0.2">
      <c r="A9" s="6" t="s">
        <v>41</v>
      </c>
      <c r="B9" s="2">
        <v>45522</v>
      </c>
      <c r="C9" s="3">
        <v>0.58333333333333337</v>
      </c>
      <c r="D9" t="s">
        <v>63</v>
      </c>
      <c r="E9" t="s">
        <v>64</v>
      </c>
      <c r="F9">
        <v>2</v>
      </c>
      <c r="G9">
        <v>1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 s="8" t="s">
        <v>65</v>
      </c>
      <c r="M9">
        <v>2.4</v>
      </c>
      <c r="N9">
        <v>3.4</v>
      </c>
      <c r="O9">
        <v>2.9</v>
      </c>
      <c r="P9">
        <v>2.4</v>
      </c>
      <c r="Q9">
        <v>3.4</v>
      </c>
      <c r="R9">
        <v>2.87</v>
      </c>
      <c r="S9">
        <v>0</v>
      </c>
      <c r="T9">
        <v>0</v>
      </c>
      <c r="U9">
        <v>0</v>
      </c>
      <c r="V9">
        <v>2.4500000000000002</v>
      </c>
      <c r="W9">
        <v>3.4</v>
      </c>
      <c r="X9">
        <v>2.88</v>
      </c>
      <c r="Y9">
        <v>2.5</v>
      </c>
      <c r="Z9">
        <v>3.4</v>
      </c>
      <c r="AA9">
        <v>2.95</v>
      </c>
      <c r="AB9">
        <v>2.4500000000000002</v>
      </c>
      <c r="AC9">
        <v>3.5</v>
      </c>
      <c r="AD9">
        <v>2.88</v>
      </c>
      <c r="AE9">
        <v>2.4700000000000002</v>
      </c>
      <c r="AF9">
        <v>3.66</v>
      </c>
      <c r="AG9">
        <v>2.88</v>
      </c>
      <c r="AH9">
        <v>0</v>
      </c>
      <c r="AI9">
        <v>0</v>
      </c>
      <c r="AJ9">
        <v>0</v>
      </c>
      <c r="AK9">
        <v>2.54</v>
      </c>
      <c r="AL9">
        <v>3.55</v>
      </c>
      <c r="AM9">
        <v>3</v>
      </c>
      <c r="AN9">
        <v>2.52</v>
      </c>
      <c r="AO9">
        <v>3.66</v>
      </c>
      <c r="AP9">
        <v>2.99</v>
      </c>
      <c r="AQ9">
        <v>2.46</v>
      </c>
      <c r="AR9">
        <v>3.44</v>
      </c>
      <c r="AS9">
        <v>2.9</v>
      </c>
    </row>
    <row r="10" spans="1:45" s="1" customFormat="1" ht="15" customHeight="1" x14ac:dyDescent="0.2">
      <c r="A10" s="6" t="s">
        <v>41</v>
      </c>
      <c r="B10" s="2">
        <v>45522</v>
      </c>
      <c r="C10" s="3">
        <v>0.6875</v>
      </c>
      <c r="D10" t="s">
        <v>66</v>
      </c>
      <c r="E10" t="s">
        <v>67</v>
      </c>
      <c r="F10">
        <v>0</v>
      </c>
      <c r="G10">
        <v>2</v>
      </c>
      <c r="H10" s="4" t="str">
        <f t="shared" si="0"/>
        <v>A</v>
      </c>
      <c r="I10">
        <v>0</v>
      </c>
      <c r="J10">
        <v>1</v>
      </c>
      <c r="K10" s="4" t="str">
        <f t="shared" si="1"/>
        <v>A</v>
      </c>
      <c r="L10" s="8" t="s">
        <v>68</v>
      </c>
      <c r="M10">
        <v>4.0999999999999996</v>
      </c>
      <c r="N10">
        <v>3.9</v>
      </c>
      <c r="O10">
        <v>1.8</v>
      </c>
      <c r="P10">
        <v>3.9</v>
      </c>
      <c r="Q10">
        <v>4.0999999999999996</v>
      </c>
      <c r="R10">
        <v>1.82</v>
      </c>
      <c r="S10">
        <v>0</v>
      </c>
      <c r="T10">
        <v>0</v>
      </c>
      <c r="U10">
        <v>0</v>
      </c>
      <c r="V10">
        <v>4.0999999999999996</v>
      </c>
      <c r="W10">
        <v>3.9</v>
      </c>
      <c r="X10">
        <v>1.8</v>
      </c>
      <c r="Y10">
        <v>4.1900000000000004</v>
      </c>
      <c r="Z10">
        <v>3.93</v>
      </c>
      <c r="AA10">
        <v>1.84</v>
      </c>
      <c r="AB10">
        <v>4</v>
      </c>
      <c r="AC10">
        <v>4</v>
      </c>
      <c r="AD10">
        <v>1.83</v>
      </c>
      <c r="AE10">
        <v>4.0199999999999996</v>
      </c>
      <c r="AF10">
        <v>4.22</v>
      </c>
      <c r="AG10">
        <v>1.85</v>
      </c>
      <c r="AH10">
        <v>0</v>
      </c>
      <c r="AI10">
        <v>0</v>
      </c>
      <c r="AJ10">
        <v>0</v>
      </c>
      <c r="AK10">
        <v>4.3</v>
      </c>
      <c r="AL10">
        <v>4.0999999999999996</v>
      </c>
      <c r="AM10">
        <v>1.87</v>
      </c>
      <c r="AN10">
        <v>4.3</v>
      </c>
      <c r="AO10">
        <v>4.22</v>
      </c>
      <c r="AP10">
        <v>1.88</v>
      </c>
      <c r="AQ10">
        <v>4.05</v>
      </c>
      <c r="AR10">
        <v>4</v>
      </c>
      <c r="AS10">
        <v>1.83</v>
      </c>
    </row>
    <row r="11" spans="1:45" s="1" customFormat="1" ht="15" customHeight="1" x14ac:dyDescent="0.2">
      <c r="A11" s="6" t="s">
        <v>41</v>
      </c>
      <c r="B11" s="2">
        <v>45523</v>
      </c>
      <c r="C11" s="3">
        <v>0.83333333333333337</v>
      </c>
      <c r="D11" t="s">
        <v>69</v>
      </c>
      <c r="E11" t="s">
        <v>70</v>
      </c>
      <c r="F11">
        <v>1</v>
      </c>
      <c r="G11">
        <v>1</v>
      </c>
      <c r="H11" s="4" t="str">
        <f t="shared" si="0"/>
        <v>D</v>
      </c>
      <c r="I11">
        <v>0</v>
      </c>
      <c r="J11">
        <v>1</v>
      </c>
      <c r="K11" s="4" t="str">
        <f t="shared" si="1"/>
        <v>A</v>
      </c>
      <c r="L11" s="8" t="s">
        <v>71</v>
      </c>
      <c r="M11">
        <v>5</v>
      </c>
      <c r="N11">
        <v>4.33</v>
      </c>
      <c r="O11">
        <v>1.62</v>
      </c>
      <c r="P11">
        <v>5</v>
      </c>
      <c r="Q11">
        <v>4.33</v>
      </c>
      <c r="R11">
        <v>1.63</v>
      </c>
      <c r="S11">
        <v>0</v>
      </c>
      <c r="T11">
        <v>0</v>
      </c>
      <c r="U11">
        <v>0</v>
      </c>
      <c r="V11">
        <v>5</v>
      </c>
      <c r="W11">
        <v>4.33</v>
      </c>
      <c r="X11">
        <v>1.57</v>
      </c>
      <c r="Y11">
        <v>5.09</v>
      </c>
      <c r="Z11">
        <v>4.3899999999999997</v>
      </c>
      <c r="AA11">
        <v>1.63</v>
      </c>
      <c r="AB11">
        <v>5</v>
      </c>
      <c r="AC11">
        <v>4.33</v>
      </c>
      <c r="AD11">
        <v>1.65</v>
      </c>
      <c r="AE11">
        <v>4.9800000000000004</v>
      </c>
      <c r="AF11">
        <v>4.5199999999999996</v>
      </c>
      <c r="AG11">
        <v>1.66</v>
      </c>
      <c r="AH11">
        <v>0</v>
      </c>
      <c r="AI11">
        <v>0</v>
      </c>
      <c r="AJ11">
        <v>0</v>
      </c>
      <c r="AK11">
        <v>5.4</v>
      </c>
      <c r="AL11">
        <v>4.5999999999999996</v>
      </c>
      <c r="AM11">
        <v>1.65</v>
      </c>
      <c r="AN11">
        <v>5.3</v>
      </c>
      <c r="AO11">
        <v>4.5199999999999996</v>
      </c>
      <c r="AP11">
        <v>1.67</v>
      </c>
      <c r="AQ11">
        <v>5.01</v>
      </c>
      <c r="AR11">
        <v>4.37</v>
      </c>
      <c r="AS11">
        <v>1.63</v>
      </c>
    </row>
    <row r="12" spans="1:45" s="1" customFormat="1" ht="15" customHeight="1" x14ac:dyDescent="0.2">
      <c r="A12" s="6" t="s">
        <v>41</v>
      </c>
      <c r="B12" s="2">
        <v>45528</v>
      </c>
      <c r="C12" s="3">
        <v>0.52083333333333337</v>
      </c>
      <c r="D12" t="s">
        <v>52</v>
      </c>
      <c r="E12" t="s">
        <v>42</v>
      </c>
      <c r="F12">
        <v>2</v>
      </c>
      <c r="G12">
        <v>1</v>
      </c>
      <c r="H12" s="4" t="str">
        <f t="shared" ref="H12:H21" si="2">IF(OR(F12="",G12=""),"",IF(F12&gt;G12,"H",IF(F12=G12,"D","A")))</f>
        <v>H</v>
      </c>
      <c r="I12">
        <v>1</v>
      </c>
      <c r="J12">
        <v>0</v>
      </c>
      <c r="K12" s="4" t="str">
        <f t="shared" si="1"/>
        <v>H</v>
      </c>
      <c r="L12" s="8" t="s">
        <v>56</v>
      </c>
      <c r="M12">
        <v>2.5</v>
      </c>
      <c r="N12">
        <v>3.7</v>
      </c>
      <c r="O12">
        <v>2.63</v>
      </c>
      <c r="P12">
        <v>2.5</v>
      </c>
      <c r="Q12">
        <v>3.75</v>
      </c>
      <c r="R12">
        <v>2.6</v>
      </c>
      <c r="S12">
        <v>0</v>
      </c>
      <c r="T12">
        <v>0</v>
      </c>
      <c r="U12">
        <v>0</v>
      </c>
      <c r="V12">
        <v>2.5</v>
      </c>
      <c r="W12">
        <v>3.75</v>
      </c>
      <c r="X12">
        <v>2.7</v>
      </c>
      <c r="Y12">
        <v>2.5099999999999998</v>
      </c>
      <c r="Z12">
        <v>3.66</v>
      </c>
      <c r="AA12">
        <v>2.76</v>
      </c>
      <c r="AB12">
        <v>2.5</v>
      </c>
      <c r="AC12">
        <v>3.7</v>
      </c>
      <c r="AD12">
        <v>2.7</v>
      </c>
      <c r="AE12">
        <v>2.54</v>
      </c>
      <c r="AF12">
        <v>3.87</v>
      </c>
      <c r="AG12">
        <v>2.68</v>
      </c>
      <c r="AH12">
        <v>0</v>
      </c>
      <c r="AI12">
        <v>0</v>
      </c>
      <c r="AJ12">
        <v>0</v>
      </c>
      <c r="AK12">
        <v>2.58</v>
      </c>
      <c r="AL12">
        <v>3.9</v>
      </c>
      <c r="AM12">
        <v>2.8</v>
      </c>
      <c r="AN12">
        <v>2.54</v>
      </c>
      <c r="AO12">
        <v>3.87</v>
      </c>
      <c r="AP12">
        <v>2.79</v>
      </c>
      <c r="AQ12">
        <v>2.5</v>
      </c>
      <c r="AR12">
        <v>3.72</v>
      </c>
      <c r="AS12">
        <v>2.69</v>
      </c>
    </row>
    <row r="13" spans="1:45" s="1" customFormat="1" ht="15" customHeight="1" x14ac:dyDescent="0.2">
      <c r="A13" s="6" t="s">
        <v>41</v>
      </c>
      <c r="B13" s="2">
        <v>45528</v>
      </c>
      <c r="C13" s="3">
        <v>0.625</v>
      </c>
      <c r="D13" t="s">
        <v>64</v>
      </c>
      <c r="E13" t="s">
        <v>60</v>
      </c>
      <c r="F13">
        <v>0</v>
      </c>
      <c r="G13">
        <v>2</v>
      </c>
      <c r="H13" s="4" t="str">
        <f t="shared" si="2"/>
        <v>A</v>
      </c>
      <c r="I13">
        <v>0</v>
      </c>
      <c r="J13">
        <v>0</v>
      </c>
      <c r="K13" s="4" t="str">
        <f t="shared" si="1"/>
        <v>D</v>
      </c>
      <c r="L13" s="8" t="s">
        <v>44</v>
      </c>
      <c r="M13">
        <v>2.15</v>
      </c>
      <c r="N13">
        <v>3.6</v>
      </c>
      <c r="O13">
        <v>3.2</v>
      </c>
      <c r="P13">
        <v>2.15</v>
      </c>
      <c r="Q13">
        <v>3.5</v>
      </c>
      <c r="R13">
        <v>3.2</v>
      </c>
      <c r="S13">
        <v>0</v>
      </c>
      <c r="T13">
        <v>0</v>
      </c>
      <c r="U13">
        <v>0</v>
      </c>
      <c r="V13">
        <v>2.15</v>
      </c>
      <c r="W13">
        <v>3.5</v>
      </c>
      <c r="X13">
        <v>3.3</v>
      </c>
      <c r="Y13">
        <v>2.17</v>
      </c>
      <c r="Z13">
        <v>3.68</v>
      </c>
      <c r="AA13">
        <v>3.33</v>
      </c>
      <c r="AB13">
        <v>2.2000000000000002</v>
      </c>
      <c r="AC13">
        <v>3.5</v>
      </c>
      <c r="AD13">
        <v>3.3</v>
      </c>
      <c r="AE13">
        <v>2.19</v>
      </c>
      <c r="AF13">
        <v>3.76</v>
      </c>
      <c r="AG13">
        <v>3.31</v>
      </c>
      <c r="AH13">
        <v>0</v>
      </c>
      <c r="AI13">
        <v>0</v>
      </c>
      <c r="AJ13">
        <v>0</v>
      </c>
      <c r="AK13">
        <v>2.2400000000000002</v>
      </c>
      <c r="AL13">
        <v>3.7</v>
      </c>
      <c r="AM13">
        <v>3.45</v>
      </c>
      <c r="AN13">
        <v>2.21</v>
      </c>
      <c r="AO13">
        <v>3.76</v>
      </c>
      <c r="AP13">
        <v>3.36</v>
      </c>
      <c r="AQ13">
        <v>2.17</v>
      </c>
      <c r="AR13">
        <v>3.63</v>
      </c>
      <c r="AS13">
        <v>3.25</v>
      </c>
    </row>
    <row r="14" spans="1:45" s="1" customFormat="1" ht="15" customHeight="1" x14ac:dyDescent="0.2">
      <c r="A14" s="6" t="s">
        <v>41</v>
      </c>
      <c r="B14" s="2">
        <v>45528</v>
      </c>
      <c r="C14" s="3">
        <v>0.625</v>
      </c>
      <c r="D14" t="s">
        <v>43</v>
      </c>
      <c r="E14" t="s">
        <v>69</v>
      </c>
      <c r="F14">
        <v>2</v>
      </c>
      <c r="G14">
        <v>1</v>
      </c>
      <c r="H14" s="4" t="str">
        <f t="shared" si="2"/>
        <v>H</v>
      </c>
      <c r="I14">
        <v>1</v>
      </c>
      <c r="J14">
        <v>1</v>
      </c>
      <c r="K14" s="4" t="str">
        <f t="shared" si="1"/>
        <v>D</v>
      </c>
      <c r="L14" s="8" t="s">
        <v>74</v>
      </c>
      <c r="M14">
        <v>1.8</v>
      </c>
      <c r="N14">
        <v>3.75</v>
      </c>
      <c r="O14">
        <v>4.2</v>
      </c>
      <c r="P14">
        <v>1.8</v>
      </c>
      <c r="Q14">
        <v>3.75</v>
      </c>
      <c r="R14">
        <v>4.33</v>
      </c>
      <c r="S14">
        <v>0</v>
      </c>
      <c r="T14">
        <v>0</v>
      </c>
      <c r="U14">
        <v>0</v>
      </c>
      <c r="V14">
        <v>1.83</v>
      </c>
      <c r="W14">
        <v>3.7</v>
      </c>
      <c r="X14">
        <v>4.5</v>
      </c>
      <c r="Y14">
        <v>1.84</v>
      </c>
      <c r="Z14">
        <v>3.67</v>
      </c>
      <c r="AA14">
        <v>4.5599999999999996</v>
      </c>
      <c r="AB14">
        <v>1.83</v>
      </c>
      <c r="AC14">
        <v>3.7</v>
      </c>
      <c r="AD14">
        <v>4.33</v>
      </c>
      <c r="AE14">
        <v>1.86</v>
      </c>
      <c r="AF14">
        <v>3.89</v>
      </c>
      <c r="AG14">
        <v>4.32</v>
      </c>
      <c r="AH14">
        <v>0</v>
      </c>
      <c r="AI14">
        <v>0</v>
      </c>
      <c r="AJ14">
        <v>0</v>
      </c>
      <c r="AK14">
        <v>1.89</v>
      </c>
      <c r="AL14">
        <v>3.85</v>
      </c>
      <c r="AM14">
        <v>4.5999999999999996</v>
      </c>
      <c r="AN14">
        <v>1.9</v>
      </c>
      <c r="AO14">
        <v>3.89</v>
      </c>
      <c r="AP14">
        <v>4.7</v>
      </c>
      <c r="AQ14">
        <v>1.83</v>
      </c>
      <c r="AR14">
        <v>3.73</v>
      </c>
      <c r="AS14">
        <v>4.38</v>
      </c>
    </row>
    <row r="15" spans="1:45" s="1" customFormat="1" ht="15" customHeight="1" x14ac:dyDescent="0.2">
      <c r="A15" s="6" t="s">
        <v>41</v>
      </c>
      <c r="B15" s="2">
        <v>45528</v>
      </c>
      <c r="C15" s="3">
        <v>0.625</v>
      </c>
      <c r="D15" t="s">
        <v>67</v>
      </c>
      <c r="E15" t="s">
        <v>45</v>
      </c>
      <c r="F15">
        <v>4</v>
      </c>
      <c r="G15">
        <v>1</v>
      </c>
      <c r="H15" s="4" t="str">
        <f t="shared" si="2"/>
        <v>H</v>
      </c>
      <c r="I15">
        <v>3</v>
      </c>
      <c r="J15">
        <v>1</v>
      </c>
      <c r="K15" s="4" t="str">
        <f t="shared" si="1"/>
        <v>H</v>
      </c>
      <c r="L15" s="8" t="s">
        <v>73</v>
      </c>
      <c r="M15">
        <v>1.08</v>
      </c>
      <c r="N15">
        <v>12</v>
      </c>
      <c r="O15">
        <v>21</v>
      </c>
      <c r="P15">
        <v>1.1000000000000001</v>
      </c>
      <c r="Q15">
        <v>12.5</v>
      </c>
      <c r="R15">
        <v>23</v>
      </c>
      <c r="S15">
        <v>0</v>
      </c>
      <c r="T15">
        <v>0</v>
      </c>
      <c r="U15">
        <v>0</v>
      </c>
      <c r="V15">
        <v>1.08</v>
      </c>
      <c r="W15">
        <v>13</v>
      </c>
      <c r="X15">
        <v>31</v>
      </c>
      <c r="Y15">
        <v>1.08</v>
      </c>
      <c r="Z15">
        <v>13.21</v>
      </c>
      <c r="AA15">
        <v>25.71</v>
      </c>
      <c r="AB15">
        <v>1.1000000000000001</v>
      </c>
      <c r="AC15">
        <v>11</v>
      </c>
      <c r="AD15">
        <v>26</v>
      </c>
      <c r="AE15">
        <v>1.1000000000000001</v>
      </c>
      <c r="AF15">
        <v>12.2</v>
      </c>
      <c r="AG15">
        <v>27</v>
      </c>
      <c r="AH15">
        <v>0</v>
      </c>
      <c r="AI15">
        <v>0</v>
      </c>
      <c r="AJ15">
        <v>0</v>
      </c>
      <c r="AK15">
        <v>1.1000000000000001</v>
      </c>
      <c r="AL15">
        <v>15</v>
      </c>
      <c r="AM15">
        <v>34</v>
      </c>
      <c r="AN15">
        <v>1.1000000000000001</v>
      </c>
      <c r="AO15">
        <v>14</v>
      </c>
      <c r="AP15">
        <v>34</v>
      </c>
      <c r="AQ15">
        <v>1.0900000000000001</v>
      </c>
      <c r="AR15">
        <v>12.17</v>
      </c>
      <c r="AS15">
        <v>26.97</v>
      </c>
    </row>
    <row r="16" spans="1:45" s="1" customFormat="1" ht="15" customHeight="1" x14ac:dyDescent="0.2">
      <c r="A16" s="6" t="s">
        <v>41</v>
      </c>
      <c r="B16" s="2">
        <v>45528</v>
      </c>
      <c r="C16" s="3">
        <v>0.625</v>
      </c>
      <c r="D16" t="s">
        <v>55</v>
      </c>
      <c r="E16" t="s">
        <v>57</v>
      </c>
      <c r="F16">
        <v>0</v>
      </c>
      <c r="G16">
        <v>1</v>
      </c>
      <c r="H16" s="4" t="str">
        <f t="shared" si="2"/>
        <v>A</v>
      </c>
      <c r="I16">
        <v>0</v>
      </c>
      <c r="J16">
        <v>0</v>
      </c>
      <c r="K16" s="4" t="str">
        <f t="shared" si="1"/>
        <v>D</v>
      </c>
      <c r="L16" s="8" t="s">
        <v>65</v>
      </c>
      <c r="M16">
        <v>2.5499999999999998</v>
      </c>
      <c r="N16">
        <v>3.3</v>
      </c>
      <c r="O16">
        <v>2.8</v>
      </c>
      <c r="P16">
        <v>2.5</v>
      </c>
      <c r="Q16">
        <v>3.4</v>
      </c>
      <c r="R16">
        <v>2.8</v>
      </c>
      <c r="S16">
        <v>0</v>
      </c>
      <c r="T16">
        <v>0</v>
      </c>
      <c r="U16">
        <v>0</v>
      </c>
      <c r="V16">
        <v>2.5499999999999998</v>
      </c>
      <c r="W16">
        <v>3.4</v>
      </c>
      <c r="X16">
        <v>2.8</v>
      </c>
      <c r="Y16">
        <v>2.59</v>
      </c>
      <c r="Z16">
        <v>3.28</v>
      </c>
      <c r="AA16">
        <v>2.92</v>
      </c>
      <c r="AB16">
        <v>2.5</v>
      </c>
      <c r="AC16">
        <v>3.4</v>
      </c>
      <c r="AD16">
        <v>2.88</v>
      </c>
      <c r="AE16">
        <v>2.59</v>
      </c>
      <c r="AF16">
        <v>3.42</v>
      </c>
      <c r="AG16">
        <v>2.88</v>
      </c>
      <c r="AH16">
        <v>0</v>
      </c>
      <c r="AI16">
        <v>0</v>
      </c>
      <c r="AJ16">
        <v>0</v>
      </c>
      <c r="AK16">
        <v>2.62</v>
      </c>
      <c r="AL16">
        <v>3.5</v>
      </c>
      <c r="AM16">
        <v>2.96</v>
      </c>
      <c r="AN16">
        <v>2.66</v>
      </c>
      <c r="AO16">
        <v>3.42</v>
      </c>
      <c r="AP16">
        <v>2.92</v>
      </c>
      <c r="AQ16">
        <v>2.57</v>
      </c>
      <c r="AR16">
        <v>3.32</v>
      </c>
      <c r="AS16">
        <v>2.84</v>
      </c>
    </row>
    <row r="17" spans="1:45" s="1" customFormat="1" ht="15" customHeight="1" x14ac:dyDescent="0.2">
      <c r="A17" s="6" t="s">
        <v>41</v>
      </c>
      <c r="B17" s="2">
        <v>45528</v>
      </c>
      <c r="C17" s="3">
        <v>0.625</v>
      </c>
      <c r="D17" t="s">
        <v>70</v>
      </c>
      <c r="E17" t="s">
        <v>51</v>
      </c>
      <c r="F17">
        <v>4</v>
      </c>
      <c r="G17">
        <v>0</v>
      </c>
      <c r="H17" s="4" t="str">
        <f t="shared" si="2"/>
        <v>H</v>
      </c>
      <c r="I17">
        <v>2</v>
      </c>
      <c r="J17">
        <v>0</v>
      </c>
      <c r="K17" s="4" t="str">
        <f t="shared" si="1"/>
        <v>H</v>
      </c>
      <c r="L17" s="8" t="s">
        <v>68</v>
      </c>
      <c r="M17">
        <v>1.44</v>
      </c>
      <c r="N17">
        <v>4.75</v>
      </c>
      <c r="O17">
        <v>6.5</v>
      </c>
      <c r="P17">
        <v>1.43</v>
      </c>
      <c r="Q17">
        <v>5</v>
      </c>
      <c r="R17">
        <v>6.75</v>
      </c>
      <c r="S17">
        <v>0</v>
      </c>
      <c r="T17">
        <v>0</v>
      </c>
      <c r="U17">
        <v>0</v>
      </c>
      <c r="V17">
        <v>1.4</v>
      </c>
      <c r="W17">
        <v>5</v>
      </c>
      <c r="X17">
        <v>7</v>
      </c>
      <c r="Y17">
        <v>1.45</v>
      </c>
      <c r="Z17">
        <v>4.87</v>
      </c>
      <c r="AA17">
        <v>7.03</v>
      </c>
      <c r="AB17">
        <v>1.44</v>
      </c>
      <c r="AC17">
        <v>4.8</v>
      </c>
      <c r="AD17">
        <v>7</v>
      </c>
      <c r="AE17">
        <v>1.47</v>
      </c>
      <c r="AF17">
        <v>5.08</v>
      </c>
      <c r="AG17">
        <v>6.81</v>
      </c>
      <c r="AH17">
        <v>0</v>
      </c>
      <c r="AI17">
        <v>0</v>
      </c>
      <c r="AJ17">
        <v>0</v>
      </c>
      <c r="AK17">
        <v>1.45</v>
      </c>
      <c r="AL17">
        <v>5.3</v>
      </c>
      <c r="AM17">
        <v>7.8</v>
      </c>
      <c r="AN17">
        <v>1.49</v>
      </c>
      <c r="AO17">
        <v>5.0999999999999996</v>
      </c>
      <c r="AP17">
        <v>7.3</v>
      </c>
      <c r="AQ17">
        <v>1.44</v>
      </c>
      <c r="AR17">
        <v>4.95</v>
      </c>
      <c r="AS17">
        <v>6.75</v>
      </c>
    </row>
    <row r="18" spans="1:45" s="1" customFormat="1" ht="15" customHeight="1" x14ac:dyDescent="0.2">
      <c r="A18" s="6" t="s">
        <v>41</v>
      </c>
      <c r="B18" s="2">
        <v>45528</v>
      </c>
      <c r="C18" s="3">
        <v>0.72916666666666663</v>
      </c>
      <c r="D18" t="s">
        <v>61</v>
      </c>
      <c r="E18" t="s">
        <v>48</v>
      </c>
      <c r="F18">
        <v>0</v>
      </c>
      <c r="G18">
        <v>2</v>
      </c>
      <c r="H18" s="4" t="str">
        <f t="shared" si="2"/>
        <v>A</v>
      </c>
      <c r="I18">
        <v>0</v>
      </c>
      <c r="J18">
        <v>0</v>
      </c>
      <c r="K18" s="4" t="str">
        <f t="shared" si="1"/>
        <v>D</v>
      </c>
      <c r="L18" s="8" t="s">
        <v>59</v>
      </c>
      <c r="M18">
        <v>4.33</v>
      </c>
      <c r="N18">
        <v>3.8</v>
      </c>
      <c r="O18">
        <v>1.75</v>
      </c>
      <c r="P18">
        <v>4.2</v>
      </c>
      <c r="Q18">
        <v>3.9</v>
      </c>
      <c r="R18">
        <v>1.8</v>
      </c>
      <c r="S18">
        <v>0</v>
      </c>
      <c r="T18">
        <v>0</v>
      </c>
      <c r="U18">
        <v>0</v>
      </c>
      <c r="V18">
        <v>4.5</v>
      </c>
      <c r="W18">
        <v>3.9</v>
      </c>
      <c r="X18">
        <v>1.75</v>
      </c>
      <c r="Y18">
        <v>4.55</v>
      </c>
      <c r="Z18">
        <v>3.98</v>
      </c>
      <c r="AA18">
        <v>1.77</v>
      </c>
      <c r="AB18">
        <v>4.33</v>
      </c>
      <c r="AC18">
        <v>3.9</v>
      </c>
      <c r="AD18">
        <v>1.8</v>
      </c>
      <c r="AE18">
        <v>4.32</v>
      </c>
      <c r="AF18">
        <v>4</v>
      </c>
      <c r="AG18">
        <v>1.84</v>
      </c>
      <c r="AH18">
        <v>0</v>
      </c>
      <c r="AI18">
        <v>0</v>
      </c>
      <c r="AJ18">
        <v>0</v>
      </c>
      <c r="AK18">
        <v>4.7</v>
      </c>
      <c r="AL18">
        <v>4.0999999999999996</v>
      </c>
      <c r="AM18">
        <v>1.8</v>
      </c>
      <c r="AN18">
        <v>4.7</v>
      </c>
      <c r="AO18">
        <v>4.0999999999999996</v>
      </c>
      <c r="AP18">
        <v>1.84</v>
      </c>
      <c r="AQ18">
        <v>4.41</v>
      </c>
      <c r="AR18">
        <v>3.92</v>
      </c>
      <c r="AS18">
        <v>1.78</v>
      </c>
    </row>
    <row r="19" spans="1:45" s="1" customFormat="1" ht="15" customHeight="1" x14ac:dyDescent="0.2">
      <c r="A19" s="6" t="s">
        <v>41</v>
      </c>
      <c r="B19" s="2">
        <v>45529</v>
      </c>
      <c r="C19" s="3">
        <v>0.58333333333333337</v>
      </c>
      <c r="D19" t="s">
        <v>58</v>
      </c>
      <c r="E19" t="s">
        <v>54</v>
      </c>
      <c r="F19">
        <v>1</v>
      </c>
      <c r="G19">
        <v>1</v>
      </c>
      <c r="H19" s="4" t="str">
        <f t="shared" si="2"/>
        <v>D</v>
      </c>
      <c r="I19">
        <v>1</v>
      </c>
      <c r="J19">
        <v>0</v>
      </c>
      <c r="K19" s="4" t="str">
        <f t="shared" si="1"/>
        <v>H</v>
      </c>
      <c r="L19" s="8" t="s">
        <v>72</v>
      </c>
      <c r="M19">
        <v>2.9</v>
      </c>
      <c r="N19">
        <v>3.8</v>
      </c>
      <c r="O19">
        <v>2.2000000000000002</v>
      </c>
      <c r="P19">
        <v>3</v>
      </c>
      <c r="Q19">
        <v>3.9</v>
      </c>
      <c r="R19">
        <v>2.2000000000000002</v>
      </c>
      <c r="S19">
        <v>0</v>
      </c>
      <c r="T19">
        <v>0</v>
      </c>
      <c r="U19">
        <v>0</v>
      </c>
      <c r="V19">
        <v>3</v>
      </c>
      <c r="W19">
        <v>3.8</v>
      </c>
      <c r="X19">
        <v>2.2000000000000002</v>
      </c>
      <c r="Y19">
        <v>3.05</v>
      </c>
      <c r="Z19">
        <v>3.73</v>
      </c>
      <c r="AA19">
        <v>2.2799999999999998</v>
      </c>
      <c r="AB19">
        <v>3</v>
      </c>
      <c r="AC19">
        <v>3.8</v>
      </c>
      <c r="AD19">
        <v>2.25</v>
      </c>
      <c r="AE19">
        <v>3.05</v>
      </c>
      <c r="AF19">
        <v>3.95</v>
      </c>
      <c r="AG19">
        <v>2.25</v>
      </c>
      <c r="AH19">
        <v>0</v>
      </c>
      <c r="AI19">
        <v>0</v>
      </c>
      <c r="AJ19">
        <v>0</v>
      </c>
      <c r="AK19">
        <v>3.15</v>
      </c>
      <c r="AL19">
        <v>3.95</v>
      </c>
      <c r="AM19">
        <v>2.2999999999999998</v>
      </c>
      <c r="AN19">
        <v>3.06</v>
      </c>
      <c r="AO19">
        <v>3.95</v>
      </c>
      <c r="AP19">
        <v>2.3199999999999998</v>
      </c>
      <c r="AQ19">
        <v>2.99</v>
      </c>
      <c r="AR19">
        <v>3.8</v>
      </c>
      <c r="AS19">
        <v>2.25</v>
      </c>
    </row>
    <row r="20" spans="1:45" s="1" customFormat="1" ht="15" customHeight="1" x14ac:dyDescent="0.2">
      <c r="A20" s="6" t="s">
        <v>41</v>
      </c>
      <c r="B20" s="2">
        <v>45529</v>
      </c>
      <c r="C20" s="3">
        <v>0.58333333333333337</v>
      </c>
      <c r="D20" t="s">
        <v>49</v>
      </c>
      <c r="E20" t="s">
        <v>66</v>
      </c>
      <c r="F20">
        <v>2</v>
      </c>
      <c r="G20">
        <v>6</v>
      </c>
      <c r="H20" s="4" t="str">
        <f t="shared" si="2"/>
        <v>A</v>
      </c>
      <c r="I20">
        <v>2</v>
      </c>
      <c r="J20">
        <v>2</v>
      </c>
      <c r="K20" s="4" t="str">
        <f t="shared" si="1"/>
        <v>D</v>
      </c>
      <c r="L20" s="8" t="s">
        <v>75</v>
      </c>
      <c r="M20">
        <v>4.33</v>
      </c>
      <c r="N20">
        <v>4</v>
      </c>
      <c r="O20">
        <v>1.75</v>
      </c>
      <c r="P20">
        <v>4.4000000000000004</v>
      </c>
      <c r="Q20">
        <v>4</v>
      </c>
      <c r="R20">
        <v>1.75</v>
      </c>
      <c r="S20">
        <v>0</v>
      </c>
      <c r="T20">
        <v>0</v>
      </c>
      <c r="U20">
        <v>0</v>
      </c>
      <c r="V20">
        <v>4.5</v>
      </c>
      <c r="W20">
        <v>4</v>
      </c>
      <c r="X20">
        <v>1.75</v>
      </c>
      <c r="Y20">
        <v>4.46</v>
      </c>
      <c r="Z20">
        <v>4.03</v>
      </c>
      <c r="AA20">
        <v>1.78</v>
      </c>
      <c r="AB20">
        <v>4.4000000000000004</v>
      </c>
      <c r="AC20">
        <v>4</v>
      </c>
      <c r="AD20">
        <v>1.75</v>
      </c>
      <c r="AE20">
        <v>4.2699999999999996</v>
      </c>
      <c r="AF20">
        <v>4.17</v>
      </c>
      <c r="AG20">
        <v>1.81</v>
      </c>
      <c r="AH20">
        <v>0</v>
      </c>
      <c r="AI20">
        <v>0</v>
      </c>
      <c r="AJ20">
        <v>0</v>
      </c>
      <c r="AK20">
        <v>4.7</v>
      </c>
      <c r="AL20">
        <v>4.2</v>
      </c>
      <c r="AM20">
        <v>1.81</v>
      </c>
      <c r="AN20">
        <v>4.5999999999999996</v>
      </c>
      <c r="AO20">
        <v>4.17</v>
      </c>
      <c r="AP20">
        <v>1.82</v>
      </c>
      <c r="AQ20">
        <v>4.37</v>
      </c>
      <c r="AR20">
        <v>4</v>
      </c>
      <c r="AS20">
        <v>1.77</v>
      </c>
    </row>
    <row r="21" spans="1:45" s="1" customFormat="1" ht="15" customHeight="1" x14ac:dyDescent="0.2">
      <c r="A21" s="6" t="s">
        <v>41</v>
      </c>
      <c r="B21" s="2">
        <v>45529</v>
      </c>
      <c r="C21" s="3">
        <v>0.6875</v>
      </c>
      <c r="D21" t="s">
        <v>46</v>
      </c>
      <c r="E21" t="s">
        <v>63</v>
      </c>
      <c r="F21">
        <v>2</v>
      </c>
      <c r="G21">
        <v>0</v>
      </c>
      <c r="H21" s="4" t="str">
        <f t="shared" si="2"/>
        <v>H</v>
      </c>
      <c r="I21">
        <v>1</v>
      </c>
      <c r="J21">
        <v>0</v>
      </c>
      <c r="K21" s="4" t="str">
        <f t="shared" si="1"/>
        <v>H</v>
      </c>
      <c r="L21" s="8" t="s">
        <v>76</v>
      </c>
      <c r="M21">
        <v>1.27</v>
      </c>
      <c r="N21">
        <v>5.75</v>
      </c>
      <c r="O21">
        <v>11</v>
      </c>
      <c r="P21">
        <v>1.25</v>
      </c>
      <c r="Q21">
        <v>6.75</v>
      </c>
      <c r="R21">
        <v>10.5</v>
      </c>
      <c r="S21">
        <v>0</v>
      </c>
      <c r="T21">
        <v>0</v>
      </c>
      <c r="U21">
        <v>0</v>
      </c>
      <c r="V21">
        <v>1.22</v>
      </c>
      <c r="W21">
        <v>7</v>
      </c>
      <c r="X21">
        <v>11</v>
      </c>
      <c r="Y21">
        <v>1.25</v>
      </c>
      <c r="Z21">
        <v>7.05</v>
      </c>
      <c r="AA21">
        <v>10.11</v>
      </c>
      <c r="AB21">
        <v>1.25</v>
      </c>
      <c r="AC21">
        <v>6.5</v>
      </c>
      <c r="AD21">
        <v>11</v>
      </c>
      <c r="AE21">
        <v>1.28</v>
      </c>
      <c r="AF21">
        <v>6.6</v>
      </c>
      <c r="AG21">
        <v>10.6</v>
      </c>
      <c r="AH21">
        <v>0</v>
      </c>
      <c r="AI21">
        <v>0</v>
      </c>
      <c r="AJ21">
        <v>0</v>
      </c>
      <c r="AK21">
        <v>1.26</v>
      </c>
      <c r="AL21">
        <v>7.6</v>
      </c>
      <c r="AM21">
        <v>12.5</v>
      </c>
      <c r="AN21">
        <v>1.28</v>
      </c>
      <c r="AO21">
        <v>7.5</v>
      </c>
      <c r="AP21">
        <v>11.5</v>
      </c>
      <c r="AQ21">
        <v>1.25</v>
      </c>
      <c r="AR21">
        <v>6.78</v>
      </c>
      <c r="AS21">
        <v>10.37</v>
      </c>
    </row>
    <row r="22" spans="1:45" s="1" customFormat="1" ht="15" customHeight="1" x14ac:dyDescent="0.2">
      <c r="A22" s="6" t="s">
        <v>41</v>
      </c>
      <c r="B22" s="2">
        <v>45535</v>
      </c>
      <c r="C22" s="3">
        <v>0.52083333333333337</v>
      </c>
      <c r="D22" t="s">
        <v>48</v>
      </c>
      <c r="E22" t="s">
        <v>52</v>
      </c>
      <c r="F22">
        <v>1</v>
      </c>
      <c r="G22">
        <v>1</v>
      </c>
      <c r="H22" s="4" t="str">
        <f t="shared" ref="H22:H31" si="3">IF(OR(F22="",G22=""),"",IF(F22&gt;G22,"H",IF(F22=G22,"D","A")))</f>
        <v>D</v>
      </c>
      <c r="I22">
        <v>1</v>
      </c>
      <c r="J22">
        <v>0</v>
      </c>
      <c r="K22" s="4" t="str">
        <f t="shared" ref="K22:K31" si="4">IF(OR(I22="",J22=""),"",IF(I22&gt;J22,"H",IF(I22=J22,"D","A")))</f>
        <v>H</v>
      </c>
      <c r="L22" s="8" t="s">
        <v>71</v>
      </c>
      <c r="M22">
        <v>1.33</v>
      </c>
      <c r="N22">
        <v>5.5</v>
      </c>
      <c r="O22">
        <v>8.5</v>
      </c>
      <c r="P22">
        <v>1.36</v>
      </c>
      <c r="Q22">
        <v>5.5</v>
      </c>
      <c r="R22">
        <v>8</v>
      </c>
      <c r="S22">
        <v>0</v>
      </c>
      <c r="T22">
        <v>0</v>
      </c>
      <c r="U22">
        <v>0</v>
      </c>
      <c r="V22">
        <v>1.33</v>
      </c>
      <c r="W22">
        <v>5.5</v>
      </c>
      <c r="X22">
        <v>8.5</v>
      </c>
      <c r="Y22">
        <v>1.34</v>
      </c>
      <c r="Z22">
        <v>5.87</v>
      </c>
      <c r="AA22">
        <v>8.1</v>
      </c>
      <c r="AB22">
        <v>1.33</v>
      </c>
      <c r="AC22">
        <v>5.5</v>
      </c>
      <c r="AD22">
        <v>8.5</v>
      </c>
      <c r="AE22">
        <v>1.37</v>
      </c>
      <c r="AF22">
        <v>5.84</v>
      </c>
      <c r="AG22">
        <v>7.9</v>
      </c>
      <c r="AH22">
        <v>0</v>
      </c>
      <c r="AI22">
        <v>0</v>
      </c>
      <c r="AJ22">
        <v>0</v>
      </c>
      <c r="AK22">
        <v>1.36</v>
      </c>
      <c r="AL22">
        <v>6</v>
      </c>
      <c r="AM22">
        <v>9.4</v>
      </c>
      <c r="AN22">
        <v>1.37</v>
      </c>
      <c r="AO22">
        <v>6</v>
      </c>
      <c r="AP22">
        <v>9</v>
      </c>
      <c r="AQ22">
        <v>1.35</v>
      </c>
      <c r="AR22">
        <v>5.66</v>
      </c>
      <c r="AS22">
        <v>8.11</v>
      </c>
    </row>
    <row r="23" spans="1:45" s="1" customFormat="1" ht="15" customHeight="1" x14ac:dyDescent="0.2">
      <c r="A23" s="6" t="s">
        <v>41</v>
      </c>
      <c r="B23" s="2">
        <v>45535</v>
      </c>
      <c r="C23" s="3">
        <v>0.625</v>
      </c>
      <c r="D23" t="s">
        <v>63</v>
      </c>
      <c r="E23" t="s">
        <v>55</v>
      </c>
      <c r="F23">
        <v>3</v>
      </c>
      <c r="G23">
        <v>1</v>
      </c>
      <c r="H23" s="4" t="str">
        <f t="shared" si="3"/>
        <v>H</v>
      </c>
      <c r="I23">
        <v>1</v>
      </c>
      <c r="J23">
        <v>0</v>
      </c>
      <c r="K23" s="4" t="str">
        <f t="shared" si="4"/>
        <v>H</v>
      </c>
      <c r="L23" s="8" t="s">
        <v>39</v>
      </c>
      <c r="M23">
        <v>1.75</v>
      </c>
      <c r="N23">
        <v>3.9</v>
      </c>
      <c r="O23">
        <v>4.33</v>
      </c>
      <c r="P23">
        <v>1.75</v>
      </c>
      <c r="Q23">
        <v>3.9</v>
      </c>
      <c r="R23">
        <v>4.4000000000000004</v>
      </c>
      <c r="S23">
        <v>0</v>
      </c>
      <c r="T23">
        <v>0</v>
      </c>
      <c r="U23">
        <v>0</v>
      </c>
      <c r="V23">
        <v>1.75</v>
      </c>
      <c r="W23">
        <v>3.9</v>
      </c>
      <c r="X23">
        <v>4.5999999999999996</v>
      </c>
      <c r="Y23">
        <v>1.79</v>
      </c>
      <c r="Z23">
        <v>3.9</v>
      </c>
      <c r="AA23">
        <v>4.51</v>
      </c>
      <c r="AB23">
        <v>1.75</v>
      </c>
      <c r="AC23">
        <v>3.9</v>
      </c>
      <c r="AD23">
        <v>4.5999999999999996</v>
      </c>
      <c r="AE23">
        <v>1.79</v>
      </c>
      <c r="AF23">
        <v>4.12</v>
      </c>
      <c r="AG23">
        <v>4.47</v>
      </c>
      <c r="AH23">
        <v>0</v>
      </c>
      <c r="AI23">
        <v>0</v>
      </c>
      <c r="AJ23">
        <v>0</v>
      </c>
      <c r="AK23">
        <v>1.82</v>
      </c>
      <c r="AL23">
        <v>4.0999999999999996</v>
      </c>
      <c r="AM23">
        <v>4.8</v>
      </c>
      <c r="AN23">
        <v>1.82</v>
      </c>
      <c r="AO23">
        <v>4.12</v>
      </c>
      <c r="AP23">
        <v>4.7</v>
      </c>
      <c r="AQ23">
        <v>1.77</v>
      </c>
      <c r="AR23">
        <v>3.97</v>
      </c>
      <c r="AS23">
        <v>4.46</v>
      </c>
    </row>
    <row r="24" spans="1:45" s="1" customFormat="1" ht="15" customHeight="1" x14ac:dyDescent="0.2">
      <c r="A24" s="6" t="s">
        <v>41</v>
      </c>
      <c r="B24" s="2">
        <v>45535</v>
      </c>
      <c r="C24" s="3">
        <v>0.625</v>
      </c>
      <c r="D24" t="s">
        <v>51</v>
      </c>
      <c r="E24" t="s">
        <v>58</v>
      </c>
      <c r="F24">
        <v>2</v>
      </c>
      <c r="G24">
        <v>3</v>
      </c>
      <c r="H24" s="4" t="str">
        <f t="shared" si="3"/>
        <v>A</v>
      </c>
      <c r="I24">
        <v>0</v>
      </c>
      <c r="J24">
        <v>0</v>
      </c>
      <c r="K24" s="4" t="str">
        <f t="shared" si="4"/>
        <v>D</v>
      </c>
      <c r="L24" s="8" t="s">
        <v>76</v>
      </c>
      <c r="M24">
        <v>2.75</v>
      </c>
      <c r="N24">
        <v>3.4</v>
      </c>
      <c r="O24">
        <v>2.5499999999999998</v>
      </c>
      <c r="P24">
        <v>2.65</v>
      </c>
      <c r="Q24">
        <v>3.4</v>
      </c>
      <c r="R24">
        <v>2.6</v>
      </c>
      <c r="S24">
        <v>0</v>
      </c>
      <c r="T24">
        <v>0</v>
      </c>
      <c r="U24">
        <v>0</v>
      </c>
      <c r="V24">
        <v>2.75</v>
      </c>
      <c r="W24">
        <v>3.4</v>
      </c>
      <c r="X24">
        <v>2.6</v>
      </c>
      <c r="Y24">
        <v>2.82</v>
      </c>
      <c r="Z24">
        <v>3.38</v>
      </c>
      <c r="AA24">
        <v>2.62</v>
      </c>
      <c r="AB24">
        <v>2.75</v>
      </c>
      <c r="AC24">
        <v>3.4</v>
      </c>
      <c r="AD24">
        <v>2.6</v>
      </c>
      <c r="AE24">
        <v>2.83</v>
      </c>
      <c r="AF24">
        <v>3.48</v>
      </c>
      <c r="AG24">
        <v>2.6</v>
      </c>
      <c r="AH24">
        <v>0</v>
      </c>
      <c r="AI24">
        <v>0</v>
      </c>
      <c r="AJ24">
        <v>0</v>
      </c>
      <c r="AK24">
        <v>2.86</v>
      </c>
      <c r="AL24">
        <v>3.55</v>
      </c>
      <c r="AM24">
        <v>2.68</v>
      </c>
      <c r="AN24">
        <v>2.85</v>
      </c>
      <c r="AO24">
        <v>3.5</v>
      </c>
      <c r="AP24">
        <v>2.64</v>
      </c>
      <c r="AQ24">
        <v>2.78</v>
      </c>
      <c r="AR24">
        <v>3.4</v>
      </c>
      <c r="AS24">
        <v>2.59</v>
      </c>
    </row>
    <row r="25" spans="1:45" s="1" customFormat="1" ht="15" customHeight="1" x14ac:dyDescent="0.2">
      <c r="A25" s="6" t="s">
        <v>41</v>
      </c>
      <c r="B25" s="2">
        <v>45535</v>
      </c>
      <c r="C25" s="3">
        <v>0.625</v>
      </c>
      <c r="D25" t="s">
        <v>45</v>
      </c>
      <c r="E25" t="s">
        <v>43</v>
      </c>
      <c r="F25">
        <v>1</v>
      </c>
      <c r="G25">
        <v>1</v>
      </c>
      <c r="H25" s="4" t="str">
        <f t="shared" si="3"/>
        <v>D</v>
      </c>
      <c r="I25">
        <v>1</v>
      </c>
      <c r="J25">
        <v>1</v>
      </c>
      <c r="K25" s="4" t="str">
        <f t="shared" si="4"/>
        <v>D</v>
      </c>
      <c r="L25" s="8" t="s">
        <v>40</v>
      </c>
      <c r="M25">
        <v>3</v>
      </c>
      <c r="N25">
        <v>3.5</v>
      </c>
      <c r="O25">
        <v>2.2999999999999998</v>
      </c>
      <c r="P25">
        <v>3.1</v>
      </c>
      <c r="Q25">
        <v>3.5</v>
      </c>
      <c r="R25">
        <v>2.25</v>
      </c>
      <c r="S25">
        <v>0</v>
      </c>
      <c r="T25">
        <v>0</v>
      </c>
      <c r="U25">
        <v>0</v>
      </c>
      <c r="V25">
        <v>3.1</v>
      </c>
      <c r="W25">
        <v>3.4</v>
      </c>
      <c r="X25">
        <v>2.2999999999999998</v>
      </c>
      <c r="Y25">
        <v>3.14</v>
      </c>
      <c r="Z25">
        <v>3.53</v>
      </c>
      <c r="AA25">
        <v>2.3199999999999998</v>
      </c>
      <c r="AB25">
        <v>3.1</v>
      </c>
      <c r="AC25">
        <v>3.5</v>
      </c>
      <c r="AD25">
        <v>2.2999999999999998</v>
      </c>
      <c r="AE25">
        <v>3.13</v>
      </c>
      <c r="AF25">
        <v>3.66</v>
      </c>
      <c r="AG25">
        <v>2.31</v>
      </c>
      <c r="AH25">
        <v>0</v>
      </c>
      <c r="AI25">
        <v>0</v>
      </c>
      <c r="AJ25">
        <v>0</v>
      </c>
      <c r="AK25">
        <v>3.2</v>
      </c>
      <c r="AL25">
        <v>3.6</v>
      </c>
      <c r="AM25">
        <v>2.42</v>
      </c>
      <c r="AN25">
        <v>3.2</v>
      </c>
      <c r="AO25">
        <v>3.66</v>
      </c>
      <c r="AP25">
        <v>2.38</v>
      </c>
      <c r="AQ25">
        <v>3.1</v>
      </c>
      <c r="AR25">
        <v>3.5</v>
      </c>
      <c r="AS25">
        <v>2.31</v>
      </c>
    </row>
    <row r="26" spans="1:45" s="1" customFormat="1" ht="15" customHeight="1" x14ac:dyDescent="0.2">
      <c r="A26" s="6" t="s">
        <v>41</v>
      </c>
      <c r="B26" s="2">
        <v>45535</v>
      </c>
      <c r="C26" s="3">
        <v>0.625</v>
      </c>
      <c r="D26" t="s">
        <v>69</v>
      </c>
      <c r="E26" t="s">
        <v>61</v>
      </c>
      <c r="F26">
        <v>1</v>
      </c>
      <c r="G26">
        <v>2</v>
      </c>
      <c r="H26" s="4" t="str">
        <f t="shared" si="3"/>
        <v>A</v>
      </c>
      <c r="I26">
        <v>0</v>
      </c>
      <c r="J26">
        <v>1</v>
      </c>
      <c r="K26" s="4" t="str">
        <f t="shared" si="4"/>
        <v>A</v>
      </c>
      <c r="L26" s="8" t="s">
        <v>72</v>
      </c>
      <c r="M26">
        <v>4.5</v>
      </c>
      <c r="N26">
        <v>4</v>
      </c>
      <c r="O26">
        <v>1.7</v>
      </c>
      <c r="P26">
        <v>4.4000000000000004</v>
      </c>
      <c r="Q26">
        <v>3.9</v>
      </c>
      <c r="R26">
        <v>1.77</v>
      </c>
      <c r="S26">
        <v>0</v>
      </c>
      <c r="T26">
        <v>0</v>
      </c>
      <c r="U26">
        <v>0</v>
      </c>
      <c r="V26">
        <v>4.5999999999999996</v>
      </c>
      <c r="W26">
        <v>3.9</v>
      </c>
      <c r="X26">
        <v>1.75</v>
      </c>
      <c r="Y26">
        <v>4.8</v>
      </c>
      <c r="Z26">
        <v>4.09</v>
      </c>
      <c r="AA26">
        <v>1.71</v>
      </c>
      <c r="AB26">
        <v>4.5999999999999996</v>
      </c>
      <c r="AC26">
        <v>3.9</v>
      </c>
      <c r="AD26">
        <v>1.75</v>
      </c>
      <c r="AE26">
        <v>4.53</v>
      </c>
      <c r="AF26">
        <v>4.17</v>
      </c>
      <c r="AG26">
        <v>1.77</v>
      </c>
      <c r="AH26">
        <v>0</v>
      </c>
      <c r="AI26">
        <v>0</v>
      </c>
      <c r="AJ26">
        <v>0</v>
      </c>
      <c r="AK26">
        <v>4.9000000000000004</v>
      </c>
      <c r="AL26">
        <v>4.0999999999999996</v>
      </c>
      <c r="AM26">
        <v>1.8</v>
      </c>
      <c r="AN26">
        <v>4.9000000000000004</v>
      </c>
      <c r="AO26">
        <v>4.2</v>
      </c>
      <c r="AP26">
        <v>1.78</v>
      </c>
      <c r="AQ26">
        <v>4.62</v>
      </c>
      <c r="AR26">
        <v>4.0199999999999996</v>
      </c>
      <c r="AS26">
        <v>1.74</v>
      </c>
    </row>
    <row r="27" spans="1:45" s="1" customFormat="1" ht="15" customHeight="1" x14ac:dyDescent="0.2">
      <c r="A27" s="6" t="s">
        <v>41</v>
      </c>
      <c r="B27" s="2">
        <v>45535</v>
      </c>
      <c r="C27" s="3">
        <v>0.625</v>
      </c>
      <c r="D27" t="s">
        <v>57</v>
      </c>
      <c r="E27" t="s">
        <v>49</v>
      </c>
      <c r="F27">
        <v>1</v>
      </c>
      <c r="G27">
        <v>1</v>
      </c>
      <c r="H27" s="4" t="str">
        <f t="shared" si="3"/>
        <v>D</v>
      </c>
      <c r="I27">
        <v>1</v>
      </c>
      <c r="J27">
        <v>1</v>
      </c>
      <c r="K27" s="4" t="str">
        <f t="shared" si="4"/>
        <v>D</v>
      </c>
      <c r="L27" s="8" t="s">
        <v>53</v>
      </c>
      <c r="M27">
        <v>2</v>
      </c>
      <c r="N27">
        <v>3.7</v>
      </c>
      <c r="O27">
        <v>3.7</v>
      </c>
      <c r="P27">
        <v>2.1</v>
      </c>
      <c r="Q27">
        <v>3.6</v>
      </c>
      <c r="R27">
        <v>3.5</v>
      </c>
      <c r="S27">
        <v>0</v>
      </c>
      <c r="T27">
        <v>0</v>
      </c>
      <c r="U27">
        <v>0</v>
      </c>
      <c r="V27">
        <v>2</v>
      </c>
      <c r="W27">
        <v>3.6</v>
      </c>
      <c r="X27">
        <v>3.75</v>
      </c>
      <c r="Y27">
        <v>2.02</v>
      </c>
      <c r="Z27">
        <v>3.7</v>
      </c>
      <c r="AA27">
        <v>3.71</v>
      </c>
      <c r="AB27">
        <v>2.0499999999999998</v>
      </c>
      <c r="AC27">
        <v>3.6</v>
      </c>
      <c r="AD27">
        <v>3.6</v>
      </c>
      <c r="AE27">
        <v>2.04</v>
      </c>
      <c r="AF27">
        <v>3.76</v>
      </c>
      <c r="AG27">
        <v>3.7</v>
      </c>
      <c r="AH27">
        <v>0</v>
      </c>
      <c r="AI27">
        <v>0</v>
      </c>
      <c r="AJ27">
        <v>0</v>
      </c>
      <c r="AK27">
        <v>2.08</v>
      </c>
      <c r="AL27">
        <v>3.8</v>
      </c>
      <c r="AM27">
        <v>3.85</v>
      </c>
      <c r="AN27">
        <v>2.1</v>
      </c>
      <c r="AO27">
        <v>3.76</v>
      </c>
      <c r="AP27">
        <v>3.79</v>
      </c>
      <c r="AQ27">
        <v>2.0299999999999998</v>
      </c>
      <c r="AR27">
        <v>3.66</v>
      </c>
      <c r="AS27">
        <v>3.65</v>
      </c>
    </row>
    <row r="28" spans="1:45" s="1" customFormat="1" ht="15" customHeight="1" x14ac:dyDescent="0.2">
      <c r="A28" s="6" t="s">
        <v>41</v>
      </c>
      <c r="B28" s="2">
        <v>45535</v>
      </c>
      <c r="C28" s="3">
        <v>0.72916666666666663</v>
      </c>
      <c r="D28" t="s">
        <v>60</v>
      </c>
      <c r="E28" t="s">
        <v>67</v>
      </c>
      <c r="F28">
        <v>1</v>
      </c>
      <c r="G28">
        <v>3</v>
      </c>
      <c r="H28" s="4" t="str">
        <f t="shared" si="3"/>
        <v>A</v>
      </c>
      <c r="I28">
        <v>1</v>
      </c>
      <c r="J28">
        <v>2</v>
      </c>
      <c r="K28" s="4" t="str">
        <f t="shared" si="4"/>
        <v>A</v>
      </c>
      <c r="L28" s="8" t="s">
        <v>59</v>
      </c>
      <c r="M28">
        <v>7</v>
      </c>
      <c r="N28">
        <v>5.5</v>
      </c>
      <c r="O28">
        <v>1.38</v>
      </c>
      <c r="P28">
        <v>7.25</v>
      </c>
      <c r="Q28">
        <v>5.25</v>
      </c>
      <c r="R28">
        <v>1.39</v>
      </c>
      <c r="S28">
        <v>0</v>
      </c>
      <c r="T28">
        <v>0</v>
      </c>
      <c r="U28">
        <v>0</v>
      </c>
      <c r="V28">
        <v>7.5</v>
      </c>
      <c r="W28">
        <v>5.5</v>
      </c>
      <c r="X28">
        <v>1.36</v>
      </c>
      <c r="Y28">
        <v>7.69</v>
      </c>
      <c r="Z28">
        <v>5.64</v>
      </c>
      <c r="AA28">
        <v>1.37</v>
      </c>
      <c r="AB28">
        <v>8</v>
      </c>
      <c r="AC28">
        <v>5</v>
      </c>
      <c r="AD28">
        <v>1.4</v>
      </c>
      <c r="AE28">
        <v>7.7</v>
      </c>
      <c r="AF28">
        <v>5.44</v>
      </c>
      <c r="AG28">
        <v>1.4</v>
      </c>
      <c r="AH28">
        <v>0</v>
      </c>
      <c r="AI28">
        <v>0</v>
      </c>
      <c r="AJ28">
        <v>0</v>
      </c>
      <c r="AK28">
        <v>8.1999999999999993</v>
      </c>
      <c r="AL28">
        <v>5.9</v>
      </c>
      <c r="AM28">
        <v>1.4</v>
      </c>
      <c r="AN28">
        <v>8</v>
      </c>
      <c r="AO28">
        <v>5.8</v>
      </c>
      <c r="AP28">
        <v>1.41</v>
      </c>
      <c r="AQ28">
        <v>7.57</v>
      </c>
      <c r="AR28">
        <v>5.49</v>
      </c>
      <c r="AS28">
        <v>1.38</v>
      </c>
    </row>
    <row r="29" spans="1:45" s="1" customFormat="1" ht="15" customHeight="1" x14ac:dyDescent="0.2">
      <c r="A29" s="6" t="s">
        <v>41</v>
      </c>
      <c r="B29" s="2">
        <v>45536</v>
      </c>
      <c r="C29" s="3">
        <v>0.5625</v>
      </c>
      <c r="D29" t="s">
        <v>66</v>
      </c>
      <c r="E29" t="s">
        <v>64</v>
      </c>
      <c r="F29">
        <v>1</v>
      </c>
      <c r="G29">
        <v>1</v>
      </c>
      <c r="H29" s="4" t="str">
        <f t="shared" si="3"/>
        <v>D</v>
      </c>
      <c r="I29">
        <v>1</v>
      </c>
      <c r="J29">
        <v>0</v>
      </c>
      <c r="K29" s="4" t="str">
        <f t="shared" si="4"/>
        <v>H</v>
      </c>
      <c r="L29" s="8" t="s">
        <v>50</v>
      </c>
      <c r="M29">
        <v>1.6</v>
      </c>
      <c r="N29">
        <v>4.33</v>
      </c>
      <c r="O29">
        <v>5</v>
      </c>
      <c r="P29">
        <v>1.6</v>
      </c>
      <c r="Q29">
        <v>4.4000000000000004</v>
      </c>
      <c r="R29">
        <v>5</v>
      </c>
      <c r="S29">
        <v>0</v>
      </c>
      <c r="T29">
        <v>0</v>
      </c>
      <c r="U29">
        <v>0</v>
      </c>
      <c r="V29">
        <v>1.6</v>
      </c>
      <c r="W29">
        <v>4.4000000000000004</v>
      </c>
      <c r="X29">
        <v>5</v>
      </c>
      <c r="Y29">
        <v>1.63</v>
      </c>
      <c r="Z29">
        <v>4.4000000000000004</v>
      </c>
      <c r="AA29">
        <v>5.0599999999999996</v>
      </c>
      <c r="AB29">
        <v>1.65</v>
      </c>
      <c r="AC29">
        <v>4.33</v>
      </c>
      <c r="AD29">
        <v>5</v>
      </c>
      <c r="AE29">
        <v>1.66</v>
      </c>
      <c r="AF29">
        <v>4.5199999999999996</v>
      </c>
      <c r="AG29">
        <v>4.9800000000000004</v>
      </c>
      <c r="AH29">
        <v>0</v>
      </c>
      <c r="AI29">
        <v>0</v>
      </c>
      <c r="AJ29">
        <v>0</v>
      </c>
      <c r="AK29">
        <v>1.65</v>
      </c>
      <c r="AL29">
        <v>4.5999999999999996</v>
      </c>
      <c r="AM29">
        <v>5.4</v>
      </c>
      <c r="AN29">
        <v>1.68</v>
      </c>
      <c r="AO29">
        <v>4.55</v>
      </c>
      <c r="AP29">
        <v>5.2</v>
      </c>
      <c r="AQ29">
        <v>1.63</v>
      </c>
      <c r="AR29">
        <v>4.4000000000000004</v>
      </c>
      <c r="AS29">
        <v>5.01</v>
      </c>
    </row>
    <row r="30" spans="1:45" s="1" customFormat="1" ht="15" customHeight="1" x14ac:dyDescent="0.2">
      <c r="A30" s="6" t="s">
        <v>41</v>
      </c>
      <c r="B30" s="2">
        <v>45536</v>
      </c>
      <c r="C30" s="3">
        <v>0.5625</v>
      </c>
      <c r="D30" t="s">
        <v>54</v>
      </c>
      <c r="E30" t="s">
        <v>70</v>
      </c>
      <c r="F30">
        <v>2</v>
      </c>
      <c r="G30">
        <v>1</v>
      </c>
      <c r="H30" s="4" t="str">
        <f t="shared" si="3"/>
        <v>H</v>
      </c>
      <c r="I30">
        <v>1</v>
      </c>
      <c r="J30">
        <v>0</v>
      </c>
      <c r="K30" s="4" t="str">
        <f t="shared" si="4"/>
        <v>H</v>
      </c>
      <c r="L30" s="1" t="s">
        <v>44</v>
      </c>
      <c r="M30">
        <v>2.5</v>
      </c>
      <c r="N30">
        <v>4</v>
      </c>
      <c r="O30">
        <v>2.5</v>
      </c>
      <c r="P30">
        <v>2.4500000000000002</v>
      </c>
      <c r="Q30">
        <v>4</v>
      </c>
      <c r="R30">
        <v>2.5499999999999998</v>
      </c>
      <c r="S30">
        <v>0</v>
      </c>
      <c r="T30">
        <v>0</v>
      </c>
      <c r="U30">
        <v>0</v>
      </c>
      <c r="V30">
        <v>2.5</v>
      </c>
      <c r="W30">
        <v>3.9</v>
      </c>
      <c r="X30">
        <v>2.5499999999999998</v>
      </c>
      <c r="Y30">
        <v>2.5</v>
      </c>
      <c r="Z30">
        <v>3.96</v>
      </c>
      <c r="AA30">
        <v>2.62</v>
      </c>
      <c r="AB30">
        <v>2.5</v>
      </c>
      <c r="AC30">
        <v>4</v>
      </c>
      <c r="AD30">
        <v>2.5</v>
      </c>
      <c r="AE30">
        <v>2.54</v>
      </c>
      <c r="AF30">
        <v>4.12</v>
      </c>
      <c r="AG30">
        <v>2.56</v>
      </c>
      <c r="AH30">
        <v>0</v>
      </c>
      <c r="AI30">
        <v>0</v>
      </c>
      <c r="AJ30">
        <v>0</v>
      </c>
      <c r="AK30">
        <v>2.62</v>
      </c>
      <c r="AL30">
        <v>4</v>
      </c>
      <c r="AM30">
        <v>2.66</v>
      </c>
      <c r="AN30">
        <v>2.56</v>
      </c>
      <c r="AO30">
        <v>4.12</v>
      </c>
      <c r="AP30">
        <v>2.63</v>
      </c>
      <c r="AQ30">
        <v>2.5099999999999998</v>
      </c>
      <c r="AR30">
        <v>3.97</v>
      </c>
      <c r="AS30">
        <v>2.56</v>
      </c>
    </row>
    <row r="31" spans="1:45" s="1" customFormat="1" ht="15" customHeight="1" x14ac:dyDescent="0.2">
      <c r="A31" s="6" t="s">
        <v>41</v>
      </c>
      <c r="B31" s="2">
        <v>45536</v>
      </c>
      <c r="C31" s="3">
        <v>0.66666666666666663</v>
      </c>
      <c r="D31" t="s">
        <v>42</v>
      </c>
      <c r="E31" t="s">
        <v>46</v>
      </c>
      <c r="F31">
        <v>0</v>
      </c>
      <c r="G31">
        <v>3</v>
      </c>
      <c r="H31" s="4" t="str">
        <f t="shared" si="3"/>
        <v>A</v>
      </c>
      <c r="I31">
        <v>0</v>
      </c>
      <c r="J31">
        <v>2</v>
      </c>
      <c r="K31" s="4" t="str">
        <f t="shared" si="4"/>
        <v>A</v>
      </c>
      <c r="L31" s="8" t="s">
        <v>68</v>
      </c>
      <c r="M31">
        <v>3.7</v>
      </c>
      <c r="N31">
        <v>4.2</v>
      </c>
      <c r="O31">
        <v>1.85</v>
      </c>
      <c r="P31">
        <v>3.7</v>
      </c>
      <c r="Q31">
        <v>4.0999999999999996</v>
      </c>
      <c r="R31">
        <v>1.87</v>
      </c>
      <c r="S31">
        <v>0</v>
      </c>
      <c r="T31">
        <v>0</v>
      </c>
      <c r="U31">
        <v>0</v>
      </c>
      <c r="V31">
        <v>3.9</v>
      </c>
      <c r="W31">
        <v>4.0999999999999996</v>
      </c>
      <c r="X31">
        <v>1.85</v>
      </c>
      <c r="Y31">
        <v>3.93</v>
      </c>
      <c r="Z31">
        <v>4.3099999999999996</v>
      </c>
      <c r="AA31">
        <v>1.82</v>
      </c>
      <c r="AB31">
        <v>3.8</v>
      </c>
      <c r="AC31">
        <v>4.2</v>
      </c>
      <c r="AD31">
        <v>1.85</v>
      </c>
      <c r="AE31">
        <v>3.98</v>
      </c>
      <c r="AF31">
        <v>4.17</v>
      </c>
      <c r="AG31">
        <v>1.87</v>
      </c>
      <c r="AH31">
        <v>0</v>
      </c>
      <c r="AI31">
        <v>0</v>
      </c>
      <c r="AJ31">
        <v>0</v>
      </c>
      <c r="AK31">
        <v>4</v>
      </c>
      <c r="AL31">
        <v>4.3</v>
      </c>
      <c r="AM31">
        <v>1.9</v>
      </c>
      <c r="AN31">
        <v>4</v>
      </c>
      <c r="AO31">
        <v>4.4000000000000004</v>
      </c>
      <c r="AP31">
        <v>1.9</v>
      </c>
      <c r="AQ31">
        <v>3.82</v>
      </c>
      <c r="AR31">
        <v>4.2</v>
      </c>
      <c r="AS31">
        <v>1.85</v>
      </c>
    </row>
    <row r="32" spans="1:45" s="1" customFormat="1" ht="15" customHeight="1" x14ac:dyDescent="0.2">
      <c r="A32" s="6" t="s">
        <v>41</v>
      </c>
      <c r="B32" s="2">
        <v>45549</v>
      </c>
      <c r="C32" s="3">
        <v>0.52083333333333337</v>
      </c>
      <c r="D32" t="s">
        <v>55</v>
      </c>
      <c r="E32" t="s">
        <v>42</v>
      </c>
      <c r="F32">
        <v>0</v>
      </c>
      <c r="G32">
        <v>3</v>
      </c>
      <c r="H32" s="4" t="str">
        <f t="shared" ref="H32:H41" si="5">IF(OR(F32="",G32=""),"",IF(F32&gt;G32,"H",IF(F32=G32,"D","A")))</f>
        <v>A</v>
      </c>
      <c r="I32">
        <v>0</v>
      </c>
      <c r="J32">
        <v>2</v>
      </c>
      <c r="K32" s="4" t="str">
        <f t="shared" ref="K32:K41" si="6">IF(OR(I32="",J32=""),"",IF(I32&gt;J32,"H",IF(I32=J32,"D","A")))</f>
        <v>A</v>
      </c>
      <c r="L32" t="s">
        <v>76</v>
      </c>
      <c r="M32">
        <v>4.5</v>
      </c>
      <c r="N32">
        <v>4</v>
      </c>
      <c r="O32">
        <v>1.7</v>
      </c>
      <c r="P32">
        <v>4.5</v>
      </c>
      <c r="Q32">
        <v>4</v>
      </c>
      <c r="R32">
        <v>1.73</v>
      </c>
      <c r="S32">
        <v>0</v>
      </c>
      <c r="T32">
        <v>0</v>
      </c>
      <c r="U32">
        <v>0</v>
      </c>
      <c r="V32">
        <v>4.5999999999999996</v>
      </c>
      <c r="W32">
        <v>3.9</v>
      </c>
      <c r="X32">
        <v>1.75</v>
      </c>
      <c r="Y32">
        <v>4.5</v>
      </c>
      <c r="Z32">
        <v>4.13</v>
      </c>
      <c r="AA32">
        <v>1.74</v>
      </c>
      <c r="AB32">
        <v>4.75</v>
      </c>
      <c r="AC32">
        <v>3.8</v>
      </c>
      <c r="AD32">
        <v>1.75</v>
      </c>
      <c r="AE32">
        <v>4.83</v>
      </c>
      <c r="AF32">
        <v>3.85</v>
      </c>
      <c r="AG32">
        <v>1.79</v>
      </c>
      <c r="AH32">
        <v>0</v>
      </c>
      <c r="AI32">
        <v>0</v>
      </c>
      <c r="AJ32">
        <v>0</v>
      </c>
      <c r="AK32">
        <v>4.9000000000000004</v>
      </c>
      <c r="AL32">
        <v>4.2</v>
      </c>
      <c r="AM32">
        <v>1.78</v>
      </c>
      <c r="AN32">
        <v>4.83</v>
      </c>
      <c r="AO32">
        <v>4.2</v>
      </c>
      <c r="AP32">
        <v>1.79</v>
      </c>
      <c r="AQ32">
        <v>4.5599999999999996</v>
      </c>
      <c r="AR32">
        <v>4.04</v>
      </c>
      <c r="AS32">
        <v>1.74</v>
      </c>
    </row>
    <row r="33" spans="1:45" s="1" customFormat="1" ht="15" customHeight="1" x14ac:dyDescent="0.2">
      <c r="A33" s="6" t="s">
        <v>41</v>
      </c>
      <c r="B33" s="2">
        <v>45549</v>
      </c>
      <c r="C33" s="3">
        <v>0.625</v>
      </c>
      <c r="D33" t="s">
        <v>52</v>
      </c>
      <c r="E33" t="s">
        <v>45</v>
      </c>
      <c r="F33">
        <v>0</v>
      </c>
      <c r="G33">
        <v>0</v>
      </c>
      <c r="H33" s="4" t="str">
        <f t="shared" si="5"/>
        <v>D</v>
      </c>
      <c r="I33">
        <v>0</v>
      </c>
      <c r="J33">
        <v>0</v>
      </c>
      <c r="K33" s="4" t="str">
        <f t="shared" si="6"/>
        <v>D</v>
      </c>
      <c r="L33" t="s">
        <v>65</v>
      </c>
      <c r="M33">
        <v>1.38</v>
      </c>
      <c r="N33">
        <v>5</v>
      </c>
      <c r="O33">
        <v>7.5</v>
      </c>
      <c r="P33">
        <v>1.38</v>
      </c>
      <c r="Q33">
        <v>5.25</v>
      </c>
      <c r="R33">
        <v>7.75</v>
      </c>
      <c r="S33">
        <v>0</v>
      </c>
      <c r="T33">
        <v>0</v>
      </c>
      <c r="U33">
        <v>0</v>
      </c>
      <c r="V33">
        <v>1.36</v>
      </c>
      <c r="W33">
        <v>5</v>
      </c>
      <c r="X33">
        <v>8.5</v>
      </c>
      <c r="Y33">
        <v>1.38</v>
      </c>
      <c r="Z33">
        <v>5.13</v>
      </c>
      <c r="AA33">
        <v>8.0500000000000007</v>
      </c>
      <c r="AB33">
        <v>1.4</v>
      </c>
      <c r="AC33">
        <v>5</v>
      </c>
      <c r="AD33">
        <v>8</v>
      </c>
      <c r="AE33">
        <v>1.41</v>
      </c>
      <c r="AF33">
        <v>5.24</v>
      </c>
      <c r="AG33">
        <v>7.8</v>
      </c>
      <c r="AH33">
        <v>0</v>
      </c>
      <c r="AI33">
        <v>0</v>
      </c>
      <c r="AJ33">
        <v>0</v>
      </c>
      <c r="AK33">
        <v>1.4</v>
      </c>
      <c r="AL33">
        <v>5.6</v>
      </c>
      <c r="AM33">
        <v>9</v>
      </c>
      <c r="AN33">
        <v>1.41</v>
      </c>
      <c r="AO33">
        <v>5.4</v>
      </c>
      <c r="AP33">
        <v>8.5</v>
      </c>
      <c r="AQ33">
        <v>1.38</v>
      </c>
      <c r="AR33">
        <v>5.16</v>
      </c>
      <c r="AS33">
        <v>7.89</v>
      </c>
    </row>
    <row r="34" spans="1:45" s="1" customFormat="1" ht="15" customHeight="1" x14ac:dyDescent="0.2">
      <c r="A34" s="6" t="s">
        <v>41</v>
      </c>
      <c r="B34" s="2">
        <v>45549</v>
      </c>
      <c r="C34" s="3">
        <v>0.625</v>
      </c>
      <c r="D34" t="s">
        <v>64</v>
      </c>
      <c r="E34" t="s">
        <v>69</v>
      </c>
      <c r="F34">
        <v>2</v>
      </c>
      <c r="G34">
        <v>2</v>
      </c>
      <c r="H34" s="4" t="str">
        <f t="shared" si="5"/>
        <v>D</v>
      </c>
      <c r="I34">
        <v>0</v>
      </c>
      <c r="J34">
        <v>1</v>
      </c>
      <c r="K34" s="4" t="str">
        <f t="shared" si="6"/>
        <v>A</v>
      </c>
      <c r="L34" t="s">
        <v>62</v>
      </c>
      <c r="M34">
        <v>1.62</v>
      </c>
      <c r="N34">
        <v>4</v>
      </c>
      <c r="O34">
        <v>5.5</v>
      </c>
      <c r="P34">
        <v>1.62</v>
      </c>
      <c r="Q34">
        <v>4.0999999999999996</v>
      </c>
      <c r="R34">
        <v>5.25</v>
      </c>
      <c r="S34">
        <v>0</v>
      </c>
      <c r="T34">
        <v>0</v>
      </c>
      <c r="U34">
        <v>0</v>
      </c>
      <c r="V34">
        <v>1.62</v>
      </c>
      <c r="W34">
        <v>4</v>
      </c>
      <c r="X34">
        <v>5.5</v>
      </c>
      <c r="Y34">
        <v>1.62</v>
      </c>
      <c r="Z34">
        <v>4.13</v>
      </c>
      <c r="AA34">
        <v>5.48</v>
      </c>
      <c r="AB34">
        <v>1.65</v>
      </c>
      <c r="AC34">
        <v>4</v>
      </c>
      <c r="AD34">
        <v>5.5</v>
      </c>
      <c r="AE34">
        <v>1.66</v>
      </c>
      <c r="AF34">
        <v>4.2699999999999996</v>
      </c>
      <c r="AG34">
        <v>5.33</v>
      </c>
      <c r="AH34">
        <v>0</v>
      </c>
      <c r="AI34">
        <v>0</v>
      </c>
      <c r="AJ34">
        <v>0</v>
      </c>
      <c r="AK34">
        <v>1.67</v>
      </c>
      <c r="AL34">
        <v>4.3</v>
      </c>
      <c r="AM34">
        <v>5.9</v>
      </c>
      <c r="AN34">
        <v>1.66</v>
      </c>
      <c r="AO34">
        <v>4.3</v>
      </c>
      <c r="AP34">
        <v>5.6</v>
      </c>
      <c r="AQ34">
        <v>1.63</v>
      </c>
      <c r="AR34">
        <v>4.1399999999999997</v>
      </c>
      <c r="AS34">
        <v>5.38</v>
      </c>
    </row>
    <row r="35" spans="1:45" s="1" customFormat="1" ht="15" customHeight="1" x14ac:dyDescent="0.2">
      <c r="A35" s="6" t="s">
        <v>41</v>
      </c>
      <c r="B35" s="2">
        <v>45549</v>
      </c>
      <c r="C35" s="3">
        <v>0.625</v>
      </c>
      <c r="D35" t="s">
        <v>43</v>
      </c>
      <c r="E35" t="s">
        <v>60</v>
      </c>
      <c r="F35">
        <v>1</v>
      </c>
      <c r="G35">
        <v>1</v>
      </c>
      <c r="H35" s="4" t="str">
        <f t="shared" si="5"/>
        <v>D</v>
      </c>
      <c r="I35">
        <v>1</v>
      </c>
      <c r="J35">
        <v>0</v>
      </c>
      <c r="K35" s="4" t="str">
        <f t="shared" si="6"/>
        <v>H</v>
      </c>
      <c r="L35" t="s">
        <v>47</v>
      </c>
      <c r="M35">
        <v>2.38</v>
      </c>
      <c r="N35">
        <v>3.25</v>
      </c>
      <c r="O35">
        <v>3</v>
      </c>
      <c r="P35">
        <v>2.4</v>
      </c>
      <c r="Q35">
        <v>3.6</v>
      </c>
      <c r="R35">
        <v>2.8</v>
      </c>
      <c r="S35">
        <v>0</v>
      </c>
      <c r="T35">
        <v>0</v>
      </c>
      <c r="U35">
        <v>0</v>
      </c>
      <c r="V35">
        <v>2.4500000000000002</v>
      </c>
      <c r="W35">
        <v>3.4</v>
      </c>
      <c r="X35">
        <v>2.88</v>
      </c>
      <c r="Y35">
        <v>2.4</v>
      </c>
      <c r="Z35">
        <v>3.53</v>
      </c>
      <c r="AA35">
        <v>2.97</v>
      </c>
      <c r="AB35">
        <v>2.5</v>
      </c>
      <c r="AC35">
        <v>3.4</v>
      </c>
      <c r="AD35">
        <v>2.88</v>
      </c>
      <c r="AE35">
        <v>2.4900000000000002</v>
      </c>
      <c r="AF35">
        <v>3.4</v>
      </c>
      <c r="AG35">
        <v>3.03</v>
      </c>
      <c r="AH35">
        <v>0</v>
      </c>
      <c r="AI35">
        <v>0</v>
      </c>
      <c r="AJ35">
        <v>0</v>
      </c>
      <c r="AK35">
        <v>2.5</v>
      </c>
      <c r="AL35">
        <v>3.6</v>
      </c>
      <c r="AM35">
        <v>3</v>
      </c>
      <c r="AN35">
        <v>2.5</v>
      </c>
      <c r="AO35">
        <v>3.6</v>
      </c>
      <c r="AP35">
        <v>3.03</v>
      </c>
      <c r="AQ35">
        <v>2.42</v>
      </c>
      <c r="AR35">
        <v>3.48</v>
      </c>
      <c r="AS35">
        <v>2.92</v>
      </c>
    </row>
    <row r="36" spans="1:45" s="1" customFormat="1" ht="15" customHeight="1" x14ac:dyDescent="0.2">
      <c r="A36" s="6" t="s">
        <v>41</v>
      </c>
      <c r="B36" s="2">
        <v>45549</v>
      </c>
      <c r="C36" s="3">
        <v>0.625</v>
      </c>
      <c r="D36" t="s">
        <v>46</v>
      </c>
      <c r="E36" t="s">
        <v>57</v>
      </c>
      <c r="F36">
        <v>0</v>
      </c>
      <c r="G36">
        <v>1</v>
      </c>
      <c r="H36" s="4" t="str">
        <f t="shared" si="5"/>
        <v>A</v>
      </c>
      <c r="I36">
        <v>0</v>
      </c>
      <c r="J36">
        <v>0</v>
      </c>
      <c r="K36" s="4" t="str">
        <f t="shared" si="6"/>
        <v>D</v>
      </c>
      <c r="L36" t="s">
        <v>59</v>
      </c>
      <c r="M36">
        <v>1.22</v>
      </c>
      <c r="N36">
        <v>6.5</v>
      </c>
      <c r="O36">
        <v>12</v>
      </c>
      <c r="P36">
        <v>1.22</v>
      </c>
      <c r="Q36">
        <v>7</v>
      </c>
      <c r="R36">
        <v>12</v>
      </c>
      <c r="S36">
        <v>0</v>
      </c>
      <c r="T36">
        <v>0</v>
      </c>
      <c r="U36">
        <v>0</v>
      </c>
      <c r="V36">
        <v>1.2</v>
      </c>
      <c r="W36">
        <v>7</v>
      </c>
      <c r="X36">
        <v>13</v>
      </c>
      <c r="Y36">
        <v>1.21</v>
      </c>
      <c r="Z36">
        <v>7.23</v>
      </c>
      <c r="AA36">
        <v>12.71</v>
      </c>
      <c r="AB36">
        <v>1.22</v>
      </c>
      <c r="AC36">
        <v>6.5</v>
      </c>
      <c r="AD36">
        <v>13</v>
      </c>
      <c r="AE36">
        <v>1.25</v>
      </c>
      <c r="AF36">
        <v>6.86</v>
      </c>
      <c r="AG36">
        <v>12.4</v>
      </c>
      <c r="AH36">
        <v>0</v>
      </c>
      <c r="AI36">
        <v>0</v>
      </c>
      <c r="AJ36">
        <v>0</v>
      </c>
      <c r="AK36">
        <v>1.24</v>
      </c>
      <c r="AL36">
        <v>7.8</v>
      </c>
      <c r="AM36">
        <v>14.5</v>
      </c>
      <c r="AN36">
        <v>1.25</v>
      </c>
      <c r="AO36">
        <v>7.7</v>
      </c>
      <c r="AP36">
        <v>13</v>
      </c>
      <c r="AQ36">
        <v>1.22</v>
      </c>
      <c r="AR36">
        <v>7.03</v>
      </c>
      <c r="AS36">
        <v>12.4</v>
      </c>
    </row>
    <row r="37" spans="1:45" s="1" customFormat="1" ht="15" customHeight="1" x14ac:dyDescent="0.2">
      <c r="A37" s="6" t="s">
        <v>41</v>
      </c>
      <c r="B37" s="2">
        <v>45549</v>
      </c>
      <c r="C37" s="3">
        <v>0.625</v>
      </c>
      <c r="D37" t="s">
        <v>67</v>
      </c>
      <c r="E37" t="s">
        <v>63</v>
      </c>
      <c r="F37">
        <v>2</v>
      </c>
      <c r="G37">
        <v>1</v>
      </c>
      <c r="H37" s="4" t="str">
        <f t="shared" si="5"/>
        <v>H</v>
      </c>
      <c r="I37">
        <v>2</v>
      </c>
      <c r="J37">
        <v>1</v>
      </c>
      <c r="K37" s="4" t="str">
        <f t="shared" si="6"/>
        <v>H</v>
      </c>
      <c r="L37" t="s">
        <v>74</v>
      </c>
      <c r="M37">
        <v>1.18</v>
      </c>
      <c r="N37">
        <v>8</v>
      </c>
      <c r="O37">
        <v>12</v>
      </c>
      <c r="P37">
        <v>1.19</v>
      </c>
      <c r="Q37">
        <v>7.75</v>
      </c>
      <c r="R37">
        <v>14</v>
      </c>
      <c r="S37">
        <v>0</v>
      </c>
      <c r="T37">
        <v>0</v>
      </c>
      <c r="U37">
        <v>0</v>
      </c>
      <c r="V37">
        <v>1.1499999999999999</v>
      </c>
      <c r="W37">
        <v>9</v>
      </c>
      <c r="X37">
        <v>15</v>
      </c>
      <c r="Y37">
        <v>1.17</v>
      </c>
      <c r="Z37">
        <v>8.43</v>
      </c>
      <c r="AA37">
        <v>14.62</v>
      </c>
      <c r="AB37">
        <v>1.18</v>
      </c>
      <c r="AC37">
        <v>7.5</v>
      </c>
      <c r="AD37">
        <v>15</v>
      </c>
      <c r="AE37">
        <v>1.19</v>
      </c>
      <c r="AF37">
        <v>8.1</v>
      </c>
      <c r="AG37">
        <v>15</v>
      </c>
      <c r="AH37">
        <v>0</v>
      </c>
      <c r="AI37">
        <v>0</v>
      </c>
      <c r="AJ37">
        <v>0</v>
      </c>
      <c r="AK37">
        <v>1.19</v>
      </c>
      <c r="AL37">
        <v>9.6</v>
      </c>
      <c r="AM37">
        <v>17.5</v>
      </c>
      <c r="AN37">
        <v>1.21</v>
      </c>
      <c r="AO37">
        <v>9.1999999999999993</v>
      </c>
      <c r="AP37">
        <v>17</v>
      </c>
      <c r="AQ37">
        <v>1.17</v>
      </c>
      <c r="AR37">
        <v>8.1999999999999993</v>
      </c>
      <c r="AS37">
        <v>14.79</v>
      </c>
    </row>
    <row r="38" spans="1:45" s="1" customFormat="1" ht="15" customHeight="1" x14ac:dyDescent="0.2">
      <c r="A38" s="6" t="s">
        <v>41</v>
      </c>
      <c r="B38" s="2">
        <v>45549</v>
      </c>
      <c r="C38" s="3">
        <v>0.72916666666666663</v>
      </c>
      <c r="D38" t="s">
        <v>61</v>
      </c>
      <c r="E38" t="s">
        <v>51</v>
      </c>
      <c r="F38">
        <v>3</v>
      </c>
      <c r="G38">
        <v>2</v>
      </c>
      <c r="H38" s="4" t="str">
        <f t="shared" si="5"/>
        <v>H</v>
      </c>
      <c r="I38">
        <v>1</v>
      </c>
      <c r="J38">
        <v>2</v>
      </c>
      <c r="K38" s="4" t="str">
        <f t="shared" si="6"/>
        <v>A</v>
      </c>
      <c r="L38" t="s">
        <v>56</v>
      </c>
      <c r="M38">
        <v>1.5</v>
      </c>
      <c r="N38">
        <v>4.2</v>
      </c>
      <c r="O38">
        <v>6.5</v>
      </c>
      <c r="P38">
        <v>1.5</v>
      </c>
      <c r="Q38">
        <v>4.5</v>
      </c>
      <c r="R38">
        <v>6.25</v>
      </c>
      <c r="S38">
        <v>0</v>
      </c>
      <c r="T38">
        <v>0</v>
      </c>
      <c r="U38">
        <v>0</v>
      </c>
      <c r="V38">
        <v>1.47</v>
      </c>
      <c r="W38">
        <v>4.5</v>
      </c>
      <c r="X38">
        <v>6.5</v>
      </c>
      <c r="Y38">
        <v>1.51</v>
      </c>
      <c r="Z38">
        <v>4.45</v>
      </c>
      <c r="AA38">
        <v>6.48</v>
      </c>
      <c r="AB38">
        <v>1.5</v>
      </c>
      <c r="AC38">
        <v>4.4000000000000004</v>
      </c>
      <c r="AD38">
        <v>6.5</v>
      </c>
      <c r="AE38">
        <v>1.54</v>
      </c>
      <c r="AF38">
        <v>4.63</v>
      </c>
      <c r="AG38">
        <v>6.3</v>
      </c>
      <c r="AH38">
        <v>0</v>
      </c>
      <c r="AI38">
        <v>0</v>
      </c>
      <c r="AJ38">
        <v>0</v>
      </c>
      <c r="AK38">
        <v>1.54</v>
      </c>
      <c r="AL38">
        <v>4.7</v>
      </c>
      <c r="AM38">
        <v>7</v>
      </c>
      <c r="AN38">
        <v>1.55</v>
      </c>
      <c r="AO38">
        <v>4.6500000000000004</v>
      </c>
      <c r="AP38">
        <v>6.7</v>
      </c>
      <c r="AQ38">
        <v>1.51</v>
      </c>
      <c r="AR38">
        <v>4.4800000000000004</v>
      </c>
      <c r="AS38">
        <v>6.34</v>
      </c>
    </row>
    <row r="39" spans="1:45" s="1" customFormat="1" ht="15" customHeight="1" x14ac:dyDescent="0.2">
      <c r="A39" s="6" t="s">
        <v>41</v>
      </c>
      <c r="B39" s="2">
        <v>45549</v>
      </c>
      <c r="C39" s="3">
        <v>0.83333333333333337</v>
      </c>
      <c r="D39" t="s">
        <v>58</v>
      </c>
      <c r="E39" t="s">
        <v>66</v>
      </c>
      <c r="F39">
        <v>0</v>
      </c>
      <c r="G39">
        <v>1</v>
      </c>
      <c r="H39" s="4" t="str">
        <f t="shared" si="5"/>
        <v>A</v>
      </c>
      <c r="I39">
        <v>0</v>
      </c>
      <c r="J39">
        <v>0</v>
      </c>
      <c r="K39" s="4" t="str">
        <f t="shared" si="6"/>
        <v>D</v>
      </c>
      <c r="L39" t="s">
        <v>68</v>
      </c>
      <c r="M39">
        <v>3.4</v>
      </c>
      <c r="N39">
        <v>3.8</v>
      </c>
      <c r="O39">
        <v>2</v>
      </c>
      <c r="P39">
        <v>3.3</v>
      </c>
      <c r="Q39">
        <v>3.9</v>
      </c>
      <c r="R39">
        <v>2.0499999999999998</v>
      </c>
      <c r="S39">
        <v>0</v>
      </c>
      <c r="T39">
        <v>0</v>
      </c>
      <c r="U39">
        <v>0</v>
      </c>
      <c r="V39">
        <v>3.4</v>
      </c>
      <c r="W39">
        <v>3.9</v>
      </c>
      <c r="X39">
        <v>2</v>
      </c>
      <c r="Y39">
        <v>3.32</v>
      </c>
      <c r="Z39">
        <v>3.97</v>
      </c>
      <c r="AA39">
        <v>2.06</v>
      </c>
      <c r="AB39">
        <v>3.4</v>
      </c>
      <c r="AC39">
        <v>3.9</v>
      </c>
      <c r="AD39">
        <v>2.0499999999999998</v>
      </c>
      <c r="AE39">
        <v>3.4</v>
      </c>
      <c r="AF39">
        <v>4.12</v>
      </c>
      <c r="AG39">
        <v>2.0499999999999998</v>
      </c>
      <c r="AH39">
        <v>0</v>
      </c>
      <c r="AI39">
        <v>0</v>
      </c>
      <c r="AJ39">
        <v>0</v>
      </c>
      <c r="AK39">
        <v>3.55</v>
      </c>
      <c r="AL39">
        <v>4.0999999999999996</v>
      </c>
      <c r="AM39">
        <v>2.08</v>
      </c>
      <c r="AN39">
        <v>3.45</v>
      </c>
      <c r="AO39">
        <v>4.12</v>
      </c>
      <c r="AP39">
        <v>2.09</v>
      </c>
      <c r="AQ39">
        <v>3.33</v>
      </c>
      <c r="AR39">
        <v>3.96</v>
      </c>
      <c r="AS39">
        <v>2.0499999999999998</v>
      </c>
    </row>
    <row r="40" spans="1:45" s="1" customFormat="1" ht="15" customHeight="1" x14ac:dyDescent="0.2">
      <c r="A40" s="6" t="s">
        <v>41</v>
      </c>
      <c r="B40" s="2">
        <v>45550</v>
      </c>
      <c r="C40" s="3">
        <v>0.58333333333333337</v>
      </c>
      <c r="D40" t="s">
        <v>70</v>
      </c>
      <c r="E40" t="s">
        <v>48</v>
      </c>
      <c r="F40">
        <v>0</v>
      </c>
      <c r="G40">
        <v>1</v>
      </c>
      <c r="H40" s="4" t="str">
        <f t="shared" si="5"/>
        <v>A</v>
      </c>
      <c r="I40">
        <v>0</v>
      </c>
      <c r="J40">
        <v>0</v>
      </c>
      <c r="K40" s="4" t="str">
        <f t="shared" si="6"/>
        <v>D</v>
      </c>
      <c r="L40" t="s">
        <v>50</v>
      </c>
      <c r="M40">
        <v>3</v>
      </c>
      <c r="N40">
        <v>3.5</v>
      </c>
      <c r="O40">
        <v>2.2999999999999998</v>
      </c>
      <c r="P40">
        <v>2.95</v>
      </c>
      <c r="Q40">
        <v>3.7</v>
      </c>
      <c r="R40">
        <v>2.25</v>
      </c>
      <c r="S40">
        <v>0</v>
      </c>
      <c r="T40">
        <v>0</v>
      </c>
      <c r="U40">
        <v>0</v>
      </c>
      <c r="V40">
        <v>2.9</v>
      </c>
      <c r="W40">
        <v>3.6</v>
      </c>
      <c r="X40">
        <v>2.2999999999999998</v>
      </c>
      <c r="Y40">
        <v>3.03</v>
      </c>
      <c r="Z40">
        <v>3.62</v>
      </c>
      <c r="AA40">
        <v>2.3199999999999998</v>
      </c>
      <c r="AB40">
        <v>3</v>
      </c>
      <c r="AC40">
        <v>3.6</v>
      </c>
      <c r="AD40">
        <v>2.2999999999999998</v>
      </c>
      <c r="AE40">
        <v>3.13</v>
      </c>
      <c r="AF40">
        <v>3.46</v>
      </c>
      <c r="AG40">
        <v>2.4</v>
      </c>
      <c r="AH40">
        <v>0</v>
      </c>
      <c r="AI40">
        <v>0</v>
      </c>
      <c r="AJ40">
        <v>0</v>
      </c>
      <c r="AK40">
        <v>3.1</v>
      </c>
      <c r="AL40">
        <v>3.75</v>
      </c>
      <c r="AM40">
        <v>2.4</v>
      </c>
      <c r="AN40">
        <v>3.13</v>
      </c>
      <c r="AO40">
        <v>3.75</v>
      </c>
      <c r="AP40">
        <v>2.4</v>
      </c>
      <c r="AQ40">
        <v>2.99</v>
      </c>
      <c r="AR40">
        <v>3.59</v>
      </c>
      <c r="AS40">
        <v>2.33</v>
      </c>
    </row>
    <row r="41" spans="1:45" s="1" customFormat="1" ht="15" customHeight="1" x14ac:dyDescent="0.2">
      <c r="A41" s="6" t="s">
        <v>41</v>
      </c>
      <c r="B41" s="2">
        <v>45550</v>
      </c>
      <c r="C41" s="3">
        <v>0.6875</v>
      </c>
      <c r="D41" t="s">
        <v>49</v>
      </c>
      <c r="E41" t="s">
        <v>54</v>
      </c>
      <c r="F41">
        <v>1</v>
      </c>
      <c r="G41">
        <v>2</v>
      </c>
      <c r="H41" s="4" t="str">
        <f t="shared" si="5"/>
        <v>A</v>
      </c>
      <c r="I41">
        <v>1</v>
      </c>
      <c r="J41">
        <v>0</v>
      </c>
      <c r="K41" s="4" t="str">
        <f t="shared" si="6"/>
        <v>H</v>
      </c>
      <c r="L41" t="s">
        <v>71</v>
      </c>
      <c r="M41">
        <v>3.4</v>
      </c>
      <c r="N41">
        <v>3.5</v>
      </c>
      <c r="O41">
        <v>2.1</v>
      </c>
      <c r="P41">
        <v>3.2</v>
      </c>
      <c r="Q41">
        <v>3.75</v>
      </c>
      <c r="R41">
        <v>2.1</v>
      </c>
      <c r="S41">
        <v>0</v>
      </c>
      <c r="T41">
        <v>0</v>
      </c>
      <c r="U41">
        <v>0</v>
      </c>
      <c r="V41">
        <v>3.3</v>
      </c>
      <c r="W41">
        <v>3.7</v>
      </c>
      <c r="X41">
        <v>2.1</v>
      </c>
      <c r="Y41">
        <v>3.41</v>
      </c>
      <c r="Z41">
        <v>3.71</v>
      </c>
      <c r="AA41">
        <v>2.1</v>
      </c>
      <c r="AB41">
        <v>3.3</v>
      </c>
      <c r="AC41">
        <v>3.7</v>
      </c>
      <c r="AD41">
        <v>2.1</v>
      </c>
      <c r="AE41">
        <v>3.48</v>
      </c>
      <c r="AF41">
        <v>3.58</v>
      </c>
      <c r="AG41">
        <v>2.1800000000000002</v>
      </c>
      <c r="AH41">
        <v>0</v>
      </c>
      <c r="AI41">
        <v>0</v>
      </c>
      <c r="AJ41">
        <v>0</v>
      </c>
      <c r="AK41">
        <v>3.55</v>
      </c>
      <c r="AL41">
        <v>3.85</v>
      </c>
      <c r="AM41">
        <v>2.16</v>
      </c>
      <c r="AN41">
        <v>3.48</v>
      </c>
      <c r="AO41">
        <v>3.8</v>
      </c>
      <c r="AP41">
        <v>2.1800000000000002</v>
      </c>
      <c r="AQ41">
        <v>3.36</v>
      </c>
      <c r="AR41">
        <v>3.69</v>
      </c>
      <c r="AS41">
        <v>2.11</v>
      </c>
    </row>
    <row r="42" spans="1:45" x14ac:dyDescent="0.2">
      <c r="A42" t="s">
        <v>41</v>
      </c>
      <c r="B42" s="2">
        <v>45556</v>
      </c>
      <c r="C42" s="3">
        <v>0.52083333333333337</v>
      </c>
      <c r="D42" t="s">
        <v>60</v>
      </c>
      <c r="E42" t="s">
        <v>66</v>
      </c>
    </row>
    <row r="43" spans="1:45" x14ac:dyDescent="0.2">
      <c r="A43" t="s">
        <v>41</v>
      </c>
      <c r="B43" s="2">
        <v>45556</v>
      </c>
      <c r="C43" s="3">
        <v>0.625</v>
      </c>
      <c r="D43" t="s">
        <v>61</v>
      </c>
      <c r="E43" t="s">
        <v>49</v>
      </c>
    </row>
    <row r="44" spans="1:45" x14ac:dyDescent="0.2">
      <c r="A44" t="s">
        <v>41</v>
      </c>
      <c r="B44" s="2">
        <v>45556</v>
      </c>
      <c r="C44" s="3">
        <v>0.625</v>
      </c>
      <c r="D44" t="s">
        <v>43</v>
      </c>
      <c r="E44" t="s">
        <v>83</v>
      </c>
    </row>
    <row r="45" spans="1:45" x14ac:dyDescent="0.2">
      <c r="A45" t="s">
        <v>41</v>
      </c>
      <c r="B45" s="2">
        <v>45556</v>
      </c>
      <c r="C45" s="3">
        <v>0.625</v>
      </c>
      <c r="D45" t="s">
        <v>84</v>
      </c>
      <c r="E45" t="s">
        <v>51</v>
      </c>
    </row>
    <row r="46" spans="1:45" x14ac:dyDescent="0.2">
      <c r="A46" t="s">
        <v>41</v>
      </c>
      <c r="B46" s="2">
        <v>45556</v>
      </c>
      <c r="C46" s="3">
        <v>0.625</v>
      </c>
      <c r="D46" t="s">
        <v>46</v>
      </c>
      <c r="E46" t="s">
        <v>85</v>
      </c>
    </row>
    <row r="47" spans="1:45" x14ac:dyDescent="0.2">
      <c r="A47" t="s">
        <v>41</v>
      </c>
      <c r="B47" s="2">
        <v>45556</v>
      </c>
      <c r="C47" s="3">
        <v>0.625</v>
      </c>
      <c r="D47" t="s">
        <v>55</v>
      </c>
      <c r="E47" t="s">
        <v>86</v>
      </c>
    </row>
    <row r="48" spans="1:45" x14ac:dyDescent="0.2">
      <c r="A48" t="s">
        <v>41</v>
      </c>
      <c r="B48" s="2">
        <v>45556</v>
      </c>
      <c r="C48" s="3">
        <v>0.625</v>
      </c>
      <c r="D48" t="s">
        <v>87</v>
      </c>
      <c r="E48" t="s">
        <v>63</v>
      </c>
    </row>
    <row r="49" spans="1:5" x14ac:dyDescent="0.2">
      <c r="A49" t="s">
        <v>41</v>
      </c>
      <c r="B49" s="2">
        <v>45556</v>
      </c>
      <c r="C49" s="3">
        <v>0.72916666666666663</v>
      </c>
      <c r="D49" t="s">
        <v>64</v>
      </c>
      <c r="E49" t="s">
        <v>42</v>
      </c>
    </row>
    <row r="50" spans="1:5" x14ac:dyDescent="0.2">
      <c r="A50" t="s">
        <v>41</v>
      </c>
      <c r="B50" s="2">
        <v>45557</v>
      </c>
      <c r="C50" s="3">
        <v>0.58333333333333337</v>
      </c>
      <c r="D50" t="s">
        <v>52</v>
      </c>
      <c r="E50" t="s">
        <v>88</v>
      </c>
    </row>
    <row r="51" spans="1:5" x14ac:dyDescent="0.2">
      <c r="A51" t="s">
        <v>41</v>
      </c>
      <c r="B51" s="2">
        <v>45557</v>
      </c>
      <c r="C51" s="3">
        <v>0.6875</v>
      </c>
      <c r="D51" t="s">
        <v>67</v>
      </c>
      <c r="E51" t="s">
        <v>48</v>
      </c>
    </row>
    <row r="52" spans="1:5" x14ac:dyDescent="0.2">
      <c r="A52" t="s">
        <v>41</v>
      </c>
      <c r="B52" s="2">
        <v>45563</v>
      </c>
      <c r="C52" s="3">
        <v>0.52083333333333337</v>
      </c>
      <c r="D52" t="s">
        <v>83</v>
      </c>
      <c r="E52" t="s">
        <v>67</v>
      </c>
    </row>
    <row r="53" spans="1:5" x14ac:dyDescent="0.2">
      <c r="A53" t="s">
        <v>41</v>
      </c>
      <c r="B53" s="2">
        <v>45563</v>
      </c>
      <c r="C53" s="3">
        <v>0.625</v>
      </c>
      <c r="D53" t="s">
        <v>48</v>
      </c>
      <c r="E53" t="s">
        <v>84</v>
      </c>
    </row>
    <row r="54" spans="1:5" x14ac:dyDescent="0.2">
      <c r="A54" t="s">
        <v>41</v>
      </c>
      <c r="B54" s="2">
        <v>45563</v>
      </c>
      <c r="C54" s="3">
        <v>0.625</v>
      </c>
      <c r="D54" t="s">
        <v>63</v>
      </c>
      <c r="E54" t="s">
        <v>60</v>
      </c>
    </row>
    <row r="55" spans="1:5" x14ac:dyDescent="0.2">
      <c r="A55" t="s">
        <v>41</v>
      </c>
      <c r="B55" s="2">
        <v>45563</v>
      </c>
      <c r="C55" s="3">
        <v>0.625</v>
      </c>
      <c r="D55" t="s">
        <v>66</v>
      </c>
      <c r="E55" t="s">
        <v>52</v>
      </c>
    </row>
    <row r="56" spans="1:5" x14ac:dyDescent="0.2">
      <c r="A56" t="s">
        <v>41</v>
      </c>
      <c r="B56" s="2">
        <v>45563</v>
      </c>
      <c r="C56" s="3">
        <v>0.625</v>
      </c>
      <c r="D56" t="s">
        <v>51</v>
      </c>
      <c r="E56" t="s">
        <v>64</v>
      </c>
    </row>
    <row r="57" spans="1:5" x14ac:dyDescent="0.2">
      <c r="A57" t="s">
        <v>41</v>
      </c>
      <c r="B57" s="2">
        <v>45563</v>
      </c>
      <c r="C57" s="3">
        <v>0.625</v>
      </c>
      <c r="D57" t="s">
        <v>88</v>
      </c>
      <c r="E57" t="s">
        <v>43</v>
      </c>
    </row>
    <row r="58" spans="1:5" x14ac:dyDescent="0.2">
      <c r="A58" t="s">
        <v>41</v>
      </c>
      <c r="B58" s="2">
        <v>45563</v>
      </c>
      <c r="C58" s="3">
        <v>0.72916666666666663</v>
      </c>
      <c r="D58" t="s">
        <v>49</v>
      </c>
      <c r="E58" t="s">
        <v>46</v>
      </c>
    </row>
    <row r="59" spans="1:5" x14ac:dyDescent="0.2">
      <c r="A59" t="s">
        <v>41</v>
      </c>
      <c r="B59" s="2">
        <v>45564</v>
      </c>
      <c r="C59" s="3">
        <v>0.58333333333333337</v>
      </c>
      <c r="D59" t="s">
        <v>86</v>
      </c>
      <c r="E59" t="s">
        <v>61</v>
      </c>
    </row>
    <row r="60" spans="1:5" x14ac:dyDescent="0.2">
      <c r="A60" t="s">
        <v>41</v>
      </c>
      <c r="B60" s="2">
        <v>45564</v>
      </c>
      <c r="C60" s="3">
        <v>0.6875</v>
      </c>
      <c r="D60" t="s">
        <v>42</v>
      </c>
      <c r="E60" t="s">
        <v>87</v>
      </c>
    </row>
    <row r="61" spans="1:5" x14ac:dyDescent="0.2">
      <c r="A61" t="s">
        <v>41</v>
      </c>
      <c r="B61" s="2">
        <v>45565</v>
      </c>
      <c r="C61" s="3">
        <v>0.83333333333333337</v>
      </c>
      <c r="D61" t="s">
        <v>85</v>
      </c>
      <c r="E61" t="s">
        <v>55</v>
      </c>
    </row>
    <row r="62" spans="1:5" x14ac:dyDescent="0.2">
      <c r="A62" t="s">
        <v>41</v>
      </c>
      <c r="B62" s="2">
        <v>45570</v>
      </c>
      <c r="C62" s="3">
        <v>0.52083333333333337</v>
      </c>
      <c r="D62" t="s">
        <v>64</v>
      </c>
      <c r="E62" t="s">
        <v>46</v>
      </c>
    </row>
    <row r="63" spans="1:5" x14ac:dyDescent="0.2">
      <c r="A63" t="s">
        <v>41</v>
      </c>
      <c r="B63" s="2">
        <v>45570</v>
      </c>
      <c r="C63" s="3">
        <v>0.625</v>
      </c>
      <c r="D63" t="s">
        <v>48</v>
      </c>
      <c r="E63" t="s">
        <v>55</v>
      </c>
    </row>
    <row r="64" spans="1:5" x14ac:dyDescent="0.2">
      <c r="A64" t="s">
        <v>41</v>
      </c>
      <c r="B64" s="2">
        <v>45570</v>
      </c>
      <c r="C64" s="3">
        <v>0.625</v>
      </c>
      <c r="D64" t="s">
        <v>63</v>
      </c>
      <c r="E64" t="s">
        <v>49</v>
      </c>
    </row>
    <row r="65" spans="1:5" x14ac:dyDescent="0.2">
      <c r="A65" t="s">
        <v>41</v>
      </c>
      <c r="B65" s="2">
        <v>45570</v>
      </c>
      <c r="C65" s="3">
        <v>0.625</v>
      </c>
      <c r="D65" t="s">
        <v>84</v>
      </c>
      <c r="E65" t="s">
        <v>85</v>
      </c>
    </row>
    <row r="66" spans="1:5" x14ac:dyDescent="0.2">
      <c r="A66" t="s">
        <v>41</v>
      </c>
      <c r="B66" s="2">
        <v>45570</v>
      </c>
      <c r="C66" s="3">
        <v>0.625</v>
      </c>
      <c r="D66" t="s">
        <v>67</v>
      </c>
      <c r="E66" t="s">
        <v>43</v>
      </c>
    </row>
    <row r="67" spans="1:5" x14ac:dyDescent="0.2">
      <c r="A67" t="s">
        <v>41</v>
      </c>
      <c r="B67" s="2">
        <v>45570</v>
      </c>
      <c r="C67" s="3">
        <v>0.625</v>
      </c>
      <c r="D67" t="s">
        <v>60</v>
      </c>
      <c r="E67" t="s">
        <v>86</v>
      </c>
    </row>
    <row r="68" spans="1:5" x14ac:dyDescent="0.2">
      <c r="A68" t="s">
        <v>41</v>
      </c>
      <c r="B68" s="2">
        <v>45570</v>
      </c>
      <c r="C68" s="3">
        <v>0.72916666666666663</v>
      </c>
      <c r="D68" t="s">
        <v>51</v>
      </c>
      <c r="E68" t="s">
        <v>83</v>
      </c>
    </row>
    <row r="69" spans="1:5" x14ac:dyDescent="0.2">
      <c r="A69" t="s">
        <v>41</v>
      </c>
      <c r="B69" s="2">
        <v>45571</v>
      </c>
      <c r="C69" s="3">
        <v>0.58333333333333337</v>
      </c>
      <c r="D69" t="s">
        <v>61</v>
      </c>
      <c r="E69" t="s">
        <v>42</v>
      </c>
    </row>
    <row r="70" spans="1:5" x14ac:dyDescent="0.2">
      <c r="A70" t="s">
        <v>41</v>
      </c>
      <c r="B70" s="2">
        <v>45571</v>
      </c>
      <c r="C70" s="3">
        <v>0.58333333333333337</v>
      </c>
      <c r="D70" t="s">
        <v>66</v>
      </c>
      <c r="E70" t="s">
        <v>88</v>
      </c>
    </row>
    <row r="71" spans="1:5" x14ac:dyDescent="0.2">
      <c r="A71" t="s">
        <v>41</v>
      </c>
      <c r="B71" s="2">
        <v>45571</v>
      </c>
      <c r="C71" s="3">
        <v>0.6875</v>
      </c>
      <c r="D71" t="s">
        <v>52</v>
      </c>
      <c r="E71" t="s">
        <v>87</v>
      </c>
    </row>
    <row r="72" spans="1:5" x14ac:dyDescent="0.2">
      <c r="A72" t="s">
        <v>41</v>
      </c>
      <c r="B72" s="2">
        <v>45584</v>
      </c>
      <c r="C72" s="3">
        <v>0.52083333333333337</v>
      </c>
      <c r="D72" t="s">
        <v>87</v>
      </c>
      <c r="E72" t="s">
        <v>60</v>
      </c>
    </row>
    <row r="73" spans="1:5" x14ac:dyDescent="0.2">
      <c r="A73" t="s">
        <v>41</v>
      </c>
      <c r="B73" s="2">
        <v>45584</v>
      </c>
      <c r="C73" s="3">
        <v>0.625</v>
      </c>
      <c r="D73" t="s">
        <v>43</v>
      </c>
      <c r="E73" t="s">
        <v>61</v>
      </c>
    </row>
    <row r="74" spans="1:5" x14ac:dyDescent="0.2">
      <c r="A74" t="s">
        <v>41</v>
      </c>
      <c r="B74" s="2">
        <v>45584</v>
      </c>
      <c r="C74" s="3">
        <v>0.625</v>
      </c>
      <c r="D74" t="s">
        <v>86</v>
      </c>
      <c r="E74" t="s">
        <v>51</v>
      </c>
    </row>
    <row r="75" spans="1:5" x14ac:dyDescent="0.2">
      <c r="A75" t="s">
        <v>41</v>
      </c>
      <c r="B75" s="2">
        <v>45584</v>
      </c>
      <c r="C75" s="3">
        <v>0.625</v>
      </c>
      <c r="D75" t="s">
        <v>42</v>
      </c>
      <c r="E75" t="s">
        <v>63</v>
      </c>
    </row>
    <row r="76" spans="1:5" x14ac:dyDescent="0.2">
      <c r="A76" t="s">
        <v>41</v>
      </c>
      <c r="B76" s="2">
        <v>45584</v>
      </c>
      <c r="C76" s="3">
        <v>0.625</v>
      </c>
      <c r="D76" t="s">
        <v>83</v>
      </c>
      <c r="E76" t="s">
        <v>52</v>
      </c>
    </row>
    <row r="77" spans="1:5" x14ac:dyDescent="0.2">
      <c r="A77" t="s">
        <v>41</v>
      </c>
      <c r="B77" s="2">
        <v>45584</v>
      </c>
      <c r="C77" s="3">
        <v>0.625</v>
      </c>
      <c r="D77" t="s">
        <v>55</v>
      </c>
      <c r="E77" t="s">
        <v>84</v>
      </c>
    </row>
    <row r="78" spans="1:5" x14ac:dyDescent="0.2">
      <c r="A78" t="s">
        <v>41</v>
      </c>
      <c r="B78" s="2">
        <v>45584</v>
      </c>
      <c r="C78" s="3">
        <v>0.72916666666666663</v>
      </c>
      <c r="D78" t="s">
        <v>85</v>
      </c>
      <c r="E78" t="s">
        <v>48</v>
      </c>
    </row>
    <row r="79" spans="1:5" x14ac:dyDescent="0.2">
      <c r="A79" t="s">
        <v>41</v>
      </c>
      <c r="B79" s="2">
        <v>45585</v>
      </c>
      <c r="C79" s="3">
        <v>0.58333333333333337</v>
      </c>
      <c r="D79" t="s">
        <v>49</v>
      </c>
      <c r="E79" t="s">
        <v>67</v>
      </c>
    </row>
    <row r="80" spans="1:5" x14ac:dyDescent="0.2">
      <c r="A80" t="s">
        <v>41</v>
      </c>
      <c r="B80" s="2">
        <v>45585</v>
      </c>
      <c r="C80" s="3">
        <v>0.6875</v>
      </c>
      <c r="D80" t="s">
        <v>46</v>
      </c>
      <c r="E80" t="s">
        <v>66</v>
      </c>
    </row>
    <row r="81" spans="1:5" x14ac:dyDescent="0.2">
      <c r="A81" t="s">
        <v>41</v>
      </c>
      <c r="B81" s="2">
        <v>45586</v>
      </c>
      <c r="C81" s="3">
        <v>0.83333333333333337</v>
      </c>
      <c r="D81" t="s">
        <v>88</v>
      </c>
      <c r="E81" t="s">
        <v>64</v>
      </c>
    </row>
    <row r="82" spans="1:5" x14ac:dyDescent="0.2">
      <c r="A82" t="s">
        <v>41</v>
      </c>
      <c r="B82" s="2">
        <v>45590</v>
      </c>
      <c r="C82" s="3">
        <v>0.83333333333333337</v>
      </c>
      <c r="D82" t="s">
        <v>84</v>
      </c>
      <c r="E82" t="s">
        <v>88</v>
      </c>
    </row>
    <row r="83" spans="1:5" x14ac:dyDescent="0.2">
      <c r="A83" t="s">
        <v>41</v>
      </c>
      <c r="B83" s="2">
        <v>45591</v>
      </c>
      <c r="C83" s="3">
        <v>0.625</v>
      </c>
      <c r="D83" t="s">
        <v>61</v>
      </c>
      <c r="E83" t="s">
        <v>85</v>
      </c>
    </row>
    <row r="84" spans="1:5" x14ac:dyDescent="0.2">
      <c r="A84" t="s">
        <v>41</v>
      </c>
      <c r="B84" s="2">
        <v>45591</v>
      </c>
      <c r="C84" s="3">
        <v>0.625</v>
      </c>
      <c r="D84" t="s">
        <v>63</v>
      </c>
      <c r="E84" t="s">
        <v>86</v>
      </c>
    </row>
    <row r="85" spans="1:5" x14ac:dyDescent="0.2">
      <c r="A85" t="s">
        <v>41</v>
      </c>
      <c r="B85" s="2">
        <v>45591</v>
      </c>
      <c r="C85" s="3">
        <v>0.625</v>
      </c>
      <c r="D85" t="s">
        <v>52</v>
      </c>
      <c r="E85" t="s">
        <v>49</v>
      </c>
    </row>
    <row r="86" spans="1:5" x14ac:dyDescent="0.2">
      <c r="A86" t="s">
        <v>41</v>
      </c>
      <c r="B86" s="2">
        <v>45591</v>
      </c>
      <c r="C86" s="3">
        <v>0.625</v>
      </c>
      <c r="D86" t="s">
        <v>67</v>
      </c>
      <c r="E86" t="s">
        <v>55</v>
      </c>
    </row>
    <row r="87" spans="1:5" x14ac:dyDescent="0.2">
      <c r="A87" t="s">
        <v>41</v>
      </c>
      <c r="B87" s="2">
        <v>45591</v>
      </c>
      <c r="C87" s="3">
        <v>0.72916666666666663</v>
      </c>
      <c r="D87" t="s">
        <v>51</v>
      </c>
      <c r="E87" t="s">
        <v>43</v>
      </c>
    </row>
    <row r="88" spans="1:5" x14ac:dyDescent="0.2">
      <c r="A88" t="s">
        <v>41</v>
      </c>
      <c r="B88" s="2">
        <v>45592</v>
      </c>
      <c r="C88" s="3">
        <v>0.58333333333333337</v>
      </c>
      <c r="D88" t="s">
        <v>66</v>
      </c>
      <c r="E88" t="s">
        <v>83</v>
      </c>
    </row>
    <row r="89" spans="1:5" x14ac:dyDescent="0.2">
      <c r="A89" t="s">
        <v>41</v>
      </c>
      <c r="B89" s="2">
        <v>45592</v>
      </c>
      <c r="C89" s="3">
        <v>0.58333333333333337</v>
      </c>
      <c r="D89" t="s">
        <v>64</v>
      </c>
      <c r="E89" t="s">
        <v>87</v>
      </c>
    </row>
    <row r="90" spans="1:5" x14ac:dyDescent="0.2">
      <c r="A90" t="s">
        <v>41</v>
      </c>
      <c r="B90" s="2">
        <v>45592</v>
      </c>
      <c r="C90" s="3">
        <v>0.58333333333333337</v>
      </c>
      <c r="D90" t="s">
        <v>60</v>
      </c>
      <c r="E90" t="s">
        <v>42</v>
      </c>
    </row>
    <row r="91" spans="1:5" x14ac:dyDescent="0.2">
      <c r="A91" t="s">
        <v>41</v>
      </c>
      <c r="B91" s="2">
        <v>45592</v>
      </c>
      <c r="C91" s="3">
        <v>0.6875</v>
      </c>
      <c r="D91" t="s">
        <v>48</v>
      </c>
      <c r="E91" t="s">
        <v>46</v>
      </c>
    </row>
    <row r="92" spans="1:5" x14ac:dyDescent="0.2">
      <c r="A92" t="s">
        <v>41</v>
      </c>
      <c r="B92" s="2">
        <v>45598</v>
      </c>
      <c r="C92" s="3">
        <v>0.52083333333333337</v>
      </c>
      <c r="D92" t="s">
        <v>83</v>
      </c>
      <c r="E92" t="s">
        <v>48</v>
      </c>
    </row>
    <row r="93" spans="1:5" x14ac:dyDescent="0.2">
      <c r="A93" t="s">
        <v>41</v>
      </c>
      <c r="B93" s="2">
        <v>45598</v>
      </c>
      <c r="C93" s="3">
        <v>0.625</v>
      </c>
      <c r="D93" t="s">
        <v>85</v>
      </c>
      <c r="E93" t="s">
        <v>67</v>
      </c>
    </row>
    <row r="94" spans="1:5" x14ac:dyDescent="0.2">
      <c r="A94" t="s">
        <v>41</v>
      </c>
      <c r="B94" s="2">
        <v>45598</v>
      </c>
      <c r="C94" s="3">
        <v>0.625</v>
      </c>
      <c r="D94" t="s">
        <v>86</v>
      </c>
      <c r="E94" t="s">
        <v>84</v>
      </c>
    </row>
    <row r="95" spans="1:5" x14ac:dyDescent="0.2">
      <c r="A95" t="s">
        <v>41</v>
      </c>
      <c r="B95" s="2">
        <v>45598</v>
      </c>
      <c r="C95" s="3">
        <v>0.625</v>
      </c>
      <c r="D95" t="s">
        <v>46</v>
      </c>
      <c r="E95" t="s">
        <v>52</v>
      </c>
    </row>
    <row r="96" spans="1:5" x14ac:dyDescent="0.2">
      <c r="A96" t="s">
        <v>41</v>
      </c>
      <c r="B96" s="2">
        <v>45598</v>
      </c>
      <c r="C96" s="3">
        <v>0.625</v>
      </c>
      <c r="D96" t="s">
        <v>88</v>
      </c>
      <c r="E96" t="s">
        <v>60</v>
      </c>
    </row>
    <row r="97" spans="1:5" x14ac:dyDescent="0.2">
      <c r="A97" t="s">
        <v>41</v>
      </c>
      <c r="B97" s="2">
        <v>45598</v>
      </c>
      <c r="C97" s="3">
        <v>0.625</v>
      </c>
      <c r="D97" t="s">
        <v>55</v>
      </c>
      <c r="E97" t="s">
        <v>51</v>
      </c>
    </row>
    <row r="98" spans="1:5" x14ac:dyDescent="0.2">
      <c r="A98" t="s">
        <v>41</v>
      </c>
      <c r="B98" s="2">
        <v>45598</v>
      </c>
      <c r="C98" s="3">
        <v>0.72916666666666663</v>
      </c>
      <c r="D98" t="s">
        <v>49</v>
      </c>
      <c r="E98" t="s">
        <v>64</v>
      </c>
    </row>
    <row r="99" spans="1:5" x14ac:dyDescent="0.2">
      <c r="A99" t="s">
        <v>41</v>
      </c>
      <c r="B99" s="2">
        <v>45599</v>
      </c>
      <c r="C99" s="3">
        <v>0.58333333333333337</v>
      </c>
      <c r="D99" t="s">
        <v>87</v>
      </c>
      <c r="E99" t="s">
        <v>61</v>
      </c>
    </row>
    <row r="100" spans="1:5" x14ac:dyDescent="0.2">
      <c r="A100" t="s">
        <v>41</v>
      </c>
      <c r="B100" s="2">
        <v>45599</v>
      </c>
      <c r="C100" s="3">
        <v>0.6875</v>
      </c>
      <c r="D100" t="s">
        <v>42</v>
      </c>
      <c r="E100" t="s">
        <v>66</v>
      </c>
    </row>
    <row r="101" spans="1:5" x14ac:dyDescent="0.2">
      <c r="A101" t="s">
        <v>41</v>
      </c>
      <c r="B101" s="2">
        <v>45600</v>
      </c>
      <c r="C101" s="3">
        <v>0.83333333333333337</v>
      </c>
      <c r="D101" t="s">
        <v>43</v>
      </c>
      <c r="E101" t="s">
        <v>63</v>
      </c>
    </row>
    <row r="102" spans="1:5" x14ac:dyDescent="0.2">
      <c r="A102" t="s">
        <v>41</v>
      </c>
      <c r="B102" s="2">
        <v>45605</v>
      </c>
      <c r="C102" t="s">
        <v>89</v>
      </c>
      <c r="D102" t="s">
        <v>63</v>
      </c>
      <c r="E102" t="s">
        <v>85</v>
      </c>
    </row>
    <row r="103" spans="1:5" x14ac:dyDescent="0.2">
      <c r="A103" t="s">
        <v>41</v>
      </c>
      <c r="B103" s="2">
        <v>45605</v>
      </c>
      <c r="C103" t="s">
        <v>89</v>
      </c>
      <c r="D103" t="s">
        <v>64</v>
      </c>
      <c r="E103" t="s">
        <v>43</v>
      </c>
    </row>
    <row r="104" spans="1:5" x14ac:dyDescent="0.2">
      <c r="A104" t="s">
        <v>41</v>
      </c>
      <c r="B104" s="2">
        <v>45605</v>
      </c>
      <c r="C104" t="s">
        <v>89</v>
      </c>
      <c r="D104" t="s">
        <v>60</v>
      </c>
      <c r="E104" t="s">
        <v>51</v>
      </c>
    </row>
    <row r="105" spans="1:5" x14ac:dyDescent="0.2">
      <c r="A105" t="s">
        <v>41</v>
      </c>
      <c r="B105" s="2">
        <v>45605</v>
      </c>
      <c r="C105" t="s">
        <v>89</v>
      </c>
      <c r="D105" t="s">
        <v>49</v>
      </c>
      <c r="E105" t="s">
        <v>55</v>
      </c>
    </row>
    <row r="106" spans="1:5" x14ac:dyDescent="0.2">
      <c r="A106" t="s">
        <v>41</v>
      </c>
      <c r="B106" s="2">
        <v>45605</v>
      </c>
      <c r="C106" s="3">
        <v>0.72916666666666663</v>
      </c>
      <c r="D106" t="s">
        <v>52</v>
      </c>
      <c r="E106" t="s">
        <v>67</v>
      </c>
    </row>
    <row r="107" spans="1:5" x14ac:dyDescent="0.2">
      <c r="A107" t="s">
        <v>41</v>
      </c>
      <c r="B107" s="2">
        <v>45605</v>
      </c>
      <c r="C107" s="3">
        <v>0.83333333333333337</v>
      </c>
      <c r="D107" t="s">
        <v>46</v>
      </c>
      <c r="E107" t="s">
        <v>61</v>
      </c>
    </row>
    <row r="108" spans="1:5" x14ac:dyDescent="0.2">
      <c r="A108" t="s">
        <v>41</v>
      </c>
      <c r="B108" s="2">
        <v>45606</v>
      </c>
      <c r="C108" s="3">
        <v>0.58333333333333337</v>
      </c>
      <c r="D108" t="s">
        <v>42</v>
      </c>
      <c r="E108" t="s">
        <v>84</v>
      </c>
    </row>
    <row r="109" spans="1:5" x14ac:dyDescent="0.2">
      <c r="A109" t="s">
        <v>41</v>
      </c>
      <c r="B109" s="2">
        <v>45606</v>
      </c>
      <c r="C109" s="3">
        <v>0.58333333333333337</v>
      </c>
      <c r="D109" t="s">
        <v>87</v>
      </c>
      <c r="E109" t="s">
        <v>86</v>
      </c>
    </row>
    <row r="110" spans="1:5" x14ac:dyDescent="0.2">
      <c r="A110" t="s">
        <v>41</v>
      </c>
      <c r="B110" s="2">
        <v>45606</v>
      </c>
      <c r="C110" s="3">
        <v>0.58333333333333337</v>
      </c>
      <c r="D110" t="s">
        <v>88</v>
      </c>
      <c r="E110" t="s">
        <v>83</v>
      </c>
    </row>
    <row r="111" spans="1:5" x14ac:dyDescent="0.2">
      <c r="A111" t="s">
        <v>41</v>
      </c>
      <c r="B111" s="2">
        <v>45606</v>
      </c>
      <c r="C111" s="3">
        <v>0.6875</v>
      </c>
      <c r="D111" t="s">
        <v>66</v>
      </c>
      <c r="E111" t="s">
        <v>48</v>
      </c>
    </row>
    <row r="112" spans="1:5" x14ac:dyDescent="0.2">
      <c r="A112" t="s">
        <v>41</v>
      </c>
      <c r="B112" s="2">
        <v>45619</v>
      </c>
      <c r="C112" s="3">
        <v>0.52083333333333337</v>
      </c>
      <c r="D112" t="s">
        <v>84</v>
      </c>
      <c r="E112" t="s">
        <v>66</v>
      </c>
    </row>
    <row r="113" spans="1:5" x14ac:dyDescent="0.2">
      <c r="A113" t="s">
        <v>41</v>
      </c>
      <c r="B113" s="2">
        <v>45619</v>
      </c>
      <c r="C113" t="s">
        <v>89</v>
      </c>
      <c r="D113" t="s">
        <v>85</v>
      </c>
      <c r="E113" t="s">
        <v>52</v>
      </c>
    </row>
    <row r="114" spans="1:5" x14ac:dyDescent="0.2">
      <c r="A114" t="s">
        <v>41</v>
      </c>
      <c r="B114" s="2">
        <v>45619</v>
      </c>
      <c r="C114" t="s">
        <v>89</v>
      </c>
      <c r="D114" t="s">
        <v>48</v>
      </c>
      <c r="E114" t="s">
        <v>88</v>
      </c>
    </row>
    <row r="115" spans="1:5" x14ac:dyDescent="0.2">
      <c r="A115" t="s">
        <v>41</v>
      </c>
      <c r="B115" s="2">
        <v>45619</v>
      </c>
      <c r="C115" t="s">
        <v>89</v>
      </c>
      <c r="D115" t="s">
        <v>61</v>
      </c>
      <c r="E115" t="s">
        <v>64</v>
      </c>
    </row>
    <row r="116" spans="1:5" x14ac:dyDescent="0.2">
      <c r="A116" t="s">
        <v>41</v>
      </c>
      <c r="B116" s="2">
        <v>45619</v>
      </c>
      <c r="C116" t="s">
        <v>89</v>
      </c>
      <c r="D116" t="s">
        <v>51</v>
      </c>
      <c r="E116" t="s">
        <v>63</v>
      </c>
    </row>
    <row r="117" spans="1:5" x14ac:dyDescent="0.2">
      <c r="A117" t="s">
        <v>41</v>
      </c>
      <c r="B117" s="2">
        <v>45619</v>
      </c>
      <c r="C117" t="s">
        <v>89</v>
      </c>
      <c r="D117" t="s">
        <v>43</v>
      </c>
      <c r="E117" t="s">
        <v>49</v>
      </c>
    </row>
    <row r="118" spans="1:5" x14ac:dyDescent="0.2">
      <c r="A118" t="s">
        <v>41</v>
      </c>
      <c r="B118" s="2">
        <v>45619</v>
      </c>
      <c r="C118" s="3">
        <v>0.72916666666666663</v>
      </c>
      <c r="D118" t="s">
        <v>67</v>
      </c>
      <c r="E118" t="s">
        <v>87</v>
      </c>
    </row>
    <row r="119" spans="1:5" x14ac:dyDescent="0.2">
      <c r="A119" t="s">
        <v>41</v>
      </c>
      <c r="B119" s="2">
        <v>45620</v>
      </c>
      <c r="C119" s="3">
        <v>0.58333333333333337</v>
      </c>
      <c r="D119" t="s">
        <v>55</v>
      </c>
      <c r="E119" t="s">
        <v>46</v>
      </c>
    </row>
    <row r="120" spans="1:5" x14ac:dyDescent="0.2">
      <c r="A120" t="s">
        <v>41</v>
      </c>
      <c r="B120" s="2">
        <v>45620</v>
      </c>
      <c r="C120" s="3">
        <v>0.6875</v>
      </c>
      <c r="D120" t="s">
        <v>86</v>
      </c>
      <c r="E120" t="s">
        <v>42</v>
      </c>
    </row>
    <row r="121" spans="1:5" x14ac:dyDescent="0.2">
      <c r="A121" t="s">
        <v>41</v>
      </c>
      <c r="B121" s="2">
        <v>45621</v>
      </c>
      <c r="C121" s="3">
        <v>0.83333333333333337</v>
      </c>
      <c r="D121" t="s">
        <v>83</v>
      </c>
      <c r="E121" t="s">
        <v>60</v>
      </c>
    </row>
    <row r="122" spans="1:5" x14ac:dyDescent="0.2">
      <c r="A122" t="s">
        <v>41</v>
      </c>
      <c r="B122" s="2">
        <v>45625</v>
      </c>
      <c r="C122" s="3">
        <v>0.83333333333333337</v>
      </c>
      <c r="D122" t="s">
        <v>52</v>
      </c>
      <c r="E122" t="s">
        <v>55</v>
      </c>
    </row>
    <row r="123" spans="1:5" x14ac:dyDescent="0.2">
      <c r="A123" t="s">
        <v>41</v>
      </c>
      <c r="B123" s="2">
        <v>45626</v>
      </c>
      <c r="C123" t="s">
        <v>89</v>
      </c>
      <c r="D123" t="s">
        <v>63</v>
      </c>
      <c r="E123" t="s">
        <v>84</v>
      </c>
    </row>
    <row r="124" spans="1:5" x14ac:dyDescent="0.2">
      <c r="A124" t="s">
        <v>41</v>
      </c>
      <c r="B124" s="2">
        <v>45626</v>
      </c>
      <c r="C124" t="s">
        <v>89</v>
      </c>
      <c r="D124" t="s">
        <v>64</v>
      </c>
      <c r="E124" t="s">
        <v>83</v>
      </c>
    </row>
    <row r="125" spans="1:5" x14ac:dyDescent="0.2">
      <c r="A125" t="s">
        <v>41</v>
      </c>
      <c r="B125" s="2">
        <v>45626</v>
      </c>
      <c r="C125" t="s">
        <v>89</v>
      </c>
      <c r="D125" t="s">
        <v>88</v>
      </c>
      <c r="E125" t="s">
        <v>86</v>
      </c>
    </row>
    <row r="126" spans="1:5" x14ac:dyDescent="0.2">
      <c r="A126" t="s">
        <v>41</v>
      </c>
      <c r="B126" s="2">
        <v>45626</v>
      </c>
      <c r="C126" t="s">
        <v>89</v>
      </c>
      <c r="D126" t="s">
        <v>49</v>
      </c>
      <c r="E126" t="s">
        <v>85</v>
      </c>
    </row>
    <row r="127" spans="1:5" x14ac:dyDescent="0.2">
      <c r="A127" t="s">
        <v>41</v>
      </c>
      <c r="B127" s="2">
        <v>45626</v>
      </c>
      <c r="C127" s="3">
        <v>0.72916666666666663</v>
      </c>
      <c r="D127" t="s">
        <v>60</v>
      </c>
      <c r="E127" t="s">
        <v>48</v>
      </c>
    </row>
    <row r="128" spans="1:5" x14ac:dyDescent="0.2">
      <c r="A128" t="s">
        <v>41</v>
      </c>
      <c r="B128" s="2">
        <v>45627</v>
      </c>
      <c r="C128" s="3">
        <v>0.5625</v>
      </c>
      <c r="D128" t="s">
        <v>66</v>
      </c>
      <c r="E128" t="s">
        <v>61</v>
      </c>
    </row>
    <row r="129" spans="1:5" x14ac:dyDescent="0.2">
      <c r="A129" t="s">
        <v>41</v>
      </c>
      <c r="B129" s="2">
        <v>45627</v>
      </c>
      <c r="C129" s="3">
        <v>0.5625</v>
      </c>
      <c r="D129" t="s">
        <v>42</v>
      </c>
      <c r="E129" t="s">
        <v>51</v>
      </c>
    </row>
    <row r="130" spans="1:5" x14ac:dyDescent="0.2">
      <c r="A130" t="s">
        <v>41</v>
      </c>
      <c r="B130" s="2">
        <v>45627</v>
      </c>
      <c r="C130" s="3">
        <v>0.5625</v>
      </c>
      <c r="D130" t="s">
        <v>87</v>
      </c>
      <c r="E130" t="s">
        <v>43</v>
      </c>
    </row>
    <row r="131" spans="1:5" x14ac:dyDescent="0.2">
      <c r="A131" t="s">
        <v>41</v>
      </c>
      <c r="B131" s="2">
        <v>45627</v>
      </c>
      <c r="C131" s="3">
        <v>0.66666666666666663</v>
      </c>
      <c r="D131" t="s">
        <v>46</v>
      </c>
      <c r="E131" t="s">
        <v>67</v>
      </c>
    </row>
    <row r="132" spans="1:5" x14ac:dyDescent="0.2">
      <c r="A132" t="s">
        <v>41</v>
      </c>
      <c r="B132" s="2">
        <v>45629</v>
      </c>
      <c r="C132" t="s">
        <v>89</v>
      </c>
      <c r="D132" t="s">
        <v>85</v>
      </c>
      <c r="E132" t="s">
        <v>87</v>
      </c>
    </row>
    <row r="133" spans="1:5" x14ac:dyDescent="0.2">
      <c r="A133" t="s">
        <v>41</v>
      </c>
      <c r="B133" s="2">
        <v>45629</v>
      </c>
      <c r="C133" t="s">
        <v>89</v>
      </c>
      <c r="D133" t="s">
        <v>48</v>
      </c>
      <c r="E133" t="s">
        <v>42</v>
      </c>
    </row>
    <row r="134" spans="1:5" x14ac:dyDescent="0.2">
      <c r="A134" t="s">
        <v>41</v>
      </c>
      <c r="B134" s="2">
        <v>45629</v>
      </c>
      <c r="C134" t="s">
        <v>89</v>
      </c>
      <c r="D134" t="s">
        <v>61</v>
      </c>
      <c r="E134" t="s">
        <v>63</v>
      </c>
    </row>
    <row r="135" spans="1:5" x14ac:dyDescent="0.2">
      <c r="A135" t="s">
        <v>41</v>
      </c>
      <c r="B135" s="2">
        <v>45629</v>
      </c>
      <c r="C135" t="s">
        <v>89</v>
      </c>
      <c r="D135" t="s">
        <v>51</v>
      </c>
      <c r="E135" t="s">
        <v>49</v>
      </c>
    </row>
    <row r="136" spans="1:5" x14ac:dyDescent="0.2">
      <c r="A136" t="s">
        <v>41</v>
      </c>
      <c r="B136" s="2">
        <v>45629</v>
      </c>
      <c r="C136" t="s">
        <v>89</v>
      </c>
      <c r="D136" t="s">
        <v>43</v>
      </c>
      <c r="E136" t="s">
        <v>52</v>
      </c>
    </row>
    <row r="137" spans="1:5" x14ac:dyDescent="0.2">
      <c r="A137" t="s">
        <v>41</v>
      </c>
      <c r="B137" s="2">
        <v>45629</v>
      </c>
      <c r="C137" t="s">
        <v>89</v>
      </c>
      <c r="D137" t="s">
        <v>86</v>
      </c>
      <c r="E137" t="s">
        <v>64</v>
      </c>
    </row>
    <row r="138" spans="1:5" x14ac:dyDescent="0.2">
      <c r="A138" t="s">
        <v>41</v>
      </c>
      <c r="B138" s="2">
        <v>45629</v>
      </c>
      <c r="C138" t="s">
        <v>89</v>
      </c>
      <c r="D138" t="s">
        <v>84</v>
      </c>
      <c r="E138" t="s">
        <v>60</v>
      </c>
    </row>
    <row r="139" spans="1:5" x14ac:dyDescent="0.2">
      <c r="A139" t="s">
        <v>41</v>
      </c>
      <c r="B139" s="2">
        <v>45630</v>
      </c>
      <c r="C139" t="s">
        <v>89</v>
      </c>
      <c r="D139" t="s">
        <v>67</v>
      </c>
      <c r="E139" t="s">
        <v>88</v>
      </c>
    </row>
    <row r="140" spans="1:5" x14ac:dyDescent="0.2">
      <c r="A140" t="s">
        <v>41</v>
      </c>
      <c r="B140" s="2">
        <v>45630</v>
      </c>
      <c r="C140" t="s">
        <v>89</v>
      </c>
      <c r="D140" t="s">
        <v>83</v>
      </c>
      <c r="E140" t="s">
        <v>46</v>
      </c>
    </row>
    <row r="141" spans="1:5" x14ac:dyDescent="0.2">
      <c r="A141" t="s">
        <v>41</v>
      </c>
      <c r="B141" s="2">
        <v>45630</v>
      </c>
      <c r="C141" t="s">
        <v>89</v>
      </c>
      <c r="D141" t="s">
        <v>55</v>
      </c>
      <c r="E141" t="s">
        <v>66</v>
      </c>
    </row>
    <row r="142" spans="1:5" x14ac:dyDescent="0.2">
      <c r="A142" t="s">
        <v>41</v>
      </c>
      <c r="B142" s="2">
        <v>45633</v>
      </c>
      <c r="C142" t="s">
        <v>89</v>
      </c>
      <c r="D142" t="s">
        <v>61</v>
      </c>
      <c r="E142" t="s">
        <v>55</v>
      </c>
    </row>
    <row r="143" spans="1:5" x14ac:dyDescent="0.2">
      <c r="A143" t="s">
        <v>41</v>
      </c>
      <c r="B143" s="2">
        <v>45633</v>
      </c>
      <c r="C143" t="s">
        <v>89</v>
      </c>
      <c r="D143" t="s">
        <v>63</v>
      </c>
      <c r="E143" t="s">
        <v>83</v>
      </c>
    </row>
    <row r="144" spans="1:5" x14ac:dyDescent="0.2">
      <c r="A144" t="s">
        <v>41</v>
      </c>
      <c r="B144" s="2">
        <v>45633</v>
      </c>
      <c r="C144" t="s">
        <v>89</v>
      </c>
      <c r="D144" t="s">
        <v>64</v>
      </c>
      <c r="E144" t="s">
        <v>67</v>
      </c>
    </row>
    <row r="145" spans="1:5" x14ac:dyDescent="0.2">
      <c r="A145" t="s">
        <v>41</v>
      </c>
      <c r="B145" s="2">
        <v>45633</v>
      </c>
      <c r="C145" t="s">
        <v>89</v>
      </c>
      <c r="D145" t="s">
        <v>51</v>
      </c>
      <c r="E145" t="s">
        <v>46</v>
      </c>
    </row>
    <row r="146" spans="1:5" x14ac:dyDescent="0.2">
      <c r="A146" t="s">
        <v>41</v>
      </c>
      <c r="B146" s="2">
        <v>45633</v>
      </c>
      <c r="C146" t="s">
        <v>89</v>
      </c>
      <c r="D146" t="s">
        <v>43</v>
      </c>
      <c r="E146" t="s">
        <v>48</v>
      </c>
    </row>
    <row r="147" spans="1:5" x14ac:dyDescent="0.2">
      <c r="A147" t="s">
        <v>41</v>
      </c>
      <c r="B147" s="2">
        <v>45633</v>
      </c>
      <c r="C147" t="s">
        <v>89</v>
      </c>
      <c r="D147" t="s">
        <v>86</v>
      </c>
      <c r="E147" t="s">
        <v>85</v>
      </c>
    </row>
    <row r="148" spans="1:5" x14ac:dyDescent="0.2">
      <c r="A148" t="s">
        <v>41</v>
      </c>
      <c r="B148" s="2">
        <v>45633</v>
      </c>
      <c r="C148" t="s">
        <v>89</v>
      </c>
      <c r="D148" t="s">
        <v>84</v>
      </c>
      <c r="E148" t="s">
        <v>52</v>
      </c>
    </row>
    <row r="149" spans="1:5" x14ac:dyDescent="0.2">
      <c r="A149" t="s">
        <v>41</v>
      </c>
      <c r="B149" s="2">
        <v>45633</v>
      </c>
      <c r="C149" t="s">
        <v>89</v>
      </c>
      <c r="D149" t="s">
        <v>42</v>
      </c>
      <c r="E149" t="s">
        <v>88</v>
      </c>
    </row>
    <row r="150" spans="1:5" x14ac:dyDescent="0.2">
      <c r="A150" t="s">
        <v>41</v>
      </c>
      <c r="B150" s="2">
        <v>45633</v>
      </c>
      <c r="C150" t="s">
        <v>89</v>
      </c>
      <c r="D150" t="s">
        <v>87</v>
      </c>
      <c r="E150" t="s">
        <v>66</v>
      </c>
    </row>
    <row r="151" spans="1:5" x14ac:dyDescent="0.2">
      <c r="A151" t="s">
        <v>41</v>
      </c>
      <c r="B151" s="2">
        <v>45633</v>
      </c>
      <c r="C151" t="s">
        <v>89</v>
      </c>
      <c r="D151" t="s">
        <v>60</v>
      </c>
      <c r="E151" t="s">
        <v>49</v>
      </c>
    </row>
    <row r="152" spans="1:5" x14ac:dyDescent="0.2">
      <c r="A152" t="s">
        <v>41</v>
      </c>
      <c r="B152" s="2">
        <v>45640</v>
      </c>
      <c r="C152" t="s">
        <v>89</v>
      </c>
      <c r="D152" t="s">
        <v>85</v>
      </c>
      <c r="E152" t="s">
        <v>60</v>
      </c>
    </row>
    <row r="153" spans="1:5" x14ac:dyDescent="0.2">
      <c r="A153" t="s">
        <v>41</v>
      </c>
      <c r="B153" s="2">
        <v>45640</v>
      </c>
      <c r="C153" t="s">
        <v>89</v>
      </c>
      <c r="D153" t="s">
        <v>48</v>
      </c>
      <c r="E153" t="s">
        <v>51</v>
      </c>
    </row>
    <row r="154" spans="1:5" x14ac:dyDescent="0.2">
      <c r="A154" t="s">
        <v>41</v>
      </c>
      <c r="B154" s="2">
        <v>45640</v>
      </c>
      <c r="C154" t="s">
        <v>89</v>
      </c>
      <c r="D154" t="s">
        <v>52</v>
      </c>
      <c r="E154" t="s">
        <v>64</v>
      </c>
    </row>
    <row r="155" spans="1:5" x14ac:dyDescent="0.2">
      <c r="A155" t="s">
        <v>41</v>
      </c>
      <c r="B155" s="2">
        <v>45640</v>
      </c>
      <c r="C155" t="s">
        <v>89</v>
      </c>
      <c r="D155" t="s">
        <v>66</v>
      </c>
      <c r="E155" t="s">
        <v>63</v>
      </c>
    </row>
    <row r="156" spans="1:5" x14ac:dyDescent="0.2">
      <c r="A156" t="s">
        <v>41</v>
      </c>
      <c r="B156" s="2">
        <v>45640</v>
      </c>
      <c r="C156" t="s">
        <v>89</v>
      </c>
      <c r="D156" t="s">
        <v>46</v>
      </c>
      <c r="E156" t="s">
        <v>43</v>
      </c>
    </row>
    <row r="157" spans="1:5" x14ac:dyDescent="0.2">
      <c r="A157" t="s">
        <v>41</v>
      </c>
      <c r="B157" s="2">
        <v>45640</v>
      </c>
      <c r="C157" t="s">
        <v>89</v>
      </c>
      <c r="D157" t="s">
        <v>67</v>
      </c>
      <c r="E157" t="s">
        <v>42</v>
      </c>
    </row>
    <row r="158" spans="1:5" x14ac:dyDescent="0.2">
      <c r="A158" t="s">
        <v>41</v>
      </c>
      <c r="B158" s="2">
        <v>45640</v>
      </c>
      <c r="C158" t="s">
        <v>89</v>
      </c>
      <c r="D158" t="s">
        <v>83</v>
      </c>
      <c r="E158" t="s">
        <v>84</v>
      </c>
    </row>
    <row r="159" spans="1:5" x14ac:dyDescent="0.2">
      <c r="A159" t="s">
        <v>41</v>
      </c>
      <c r="B159" s="2">
        <v>45640</v>
      </c>
      <c r="C159" t="s">
        <v>89</v>
      </c>
      <c r="D159" t="s">
        <v>88</v>
      </c>
      <c r="E159" t="s">
        <v>61</v>
      </c>
    </row>
    <row r="160" spans="1:5" x14ac:dyDescent="0.2">
      <c r="A160" t="s">
        <v>41</v>
      </c>
      <c r="B160" s="2">
        <v>45640</v>
      </c>
      <c r="C160" t="s">
        <v>89</v>
      </c>
      <c r="D160" t="s">
        <v>55</v>
      </c>
      <c r="E160" t="s">
        <v>87</v>
      </c>
    </row>
    <row r="161" spans="1:5" x14ac:dyDescent="0.2">
      <c r="A161" t="s">
        <v>41</v>
      </c>
      <c r="B161" s="2">
        <v>45640</v>
      </c>
      <c r="C161" t="s">
        <v>89</v>
      </c>
      <c r="D161" t="s">
        <v>49</v>
      </c>
      <c r="E161" t="s">
        <v>86</v>
      </c>
    </row>
    <row r="162" spans="1:5" x14ac:dyDescent="0.2">
      <c r="A162" t="s">
        <v>41</v>
      </c>
      <c r="B162" s="2">
        <v>45647</v>
      </c>
      <c r="C162" t="s">
        <v>89</v>
      </c>
      <c r="D162" t="s">
        <v>61</v>
      </c>
      <c r="E162" t="s">
        <v>67</v>
      </c>
    </row>
    <row r="163" spans="1:5" x14ac:dyDescent="0.2">
      <c r="A163" t="s">
        <v>41</v>
      </c>
      <c r="B163" s="2">
        <v>45647</v>
      </c>
      <c r="C163" t="s">
        <v>89</v>
      </c>
      <c r="D163" t="s">
        <v>63</v>
      </c>
      <c r="E163" t="s">
        <v>88</v>
      </c>
    </row>
    <row r="164" spans="1:5" x14ac:dyDescent="0.2">
      <c r="A164" t="s">
        <v>41</v>
      </c>
      <c r="B164" s="2">
        <v>45647</v>
      </c>
      <c r="C164" t="s">
        <v>89</v>
      </c>
      <c r="D164" t="s">
        <v>64</v>
      </c>
      <c r="E164" t="s">
        <v>48</v>
      </c>
    </row>
    <row r="165" spans="1:5" x14ac:dyDescent="0.2">
      <c r="A165" t="s">
        <v>41</v>
      </c>
      <c r="B165" s="2">
        <v>45647</v>
      </c>
      <c r="C165" t="s">
        <v>89</v>
      </c>
      <c r="D165" t="s">
        <v>51</v>
      </c>
      <c r="E165" t="s">
        <v>66</v>
      </c>
    </row>
    <row r="166" spans="1:5" x14ac:dyDescent="0.2">
      <c r="A166" t="s">
        <v>41</v>
      </c>
      <c r="B166" s="2">
        <v>45647</v>
      </c>
      <c r="C166" t="s">
        <v>89</v>
      </c>
      <c r="D166" t="s">
        <v>43</v>
      </c>
      <c r="E166" t="s">
        <v>55</v>
      </c>
    </row>
    <row r="167" spans="1:5" x14ac:dyDescent="0.2">
      <c r="A167" t="s">
        <v>41</v>
      </c>
      <c r="B167" s="2">
        <v>45647</v>
      </c>
      <c r="C167" t="s">
        <v>89</v>
      </c>
      <c r="D167" t="s">
        <v>86</v>
      </c>
      <c r="E167" t="s">
        <v>83</v>
      </c>
    </row>
    <row r="168" spans="1:5" x14ac:dyDescent="0.2">
      <c r="A168" t="s">
        <v>41</v>
      </c>
      <c r="B168" s="2">
        <v>45647</v>
      </c>
      <c r="C168" t="s">
        <v>89</v>
      </c>
      <c r="D168" t="s">
        <v>84</v>
      </c>
      <c r="E168" t="s">
        <v>49</v>
      </c>
    </row>
    <row r="169" spans="1:5" x14ac:dyDescent="0.2">
      <c r="A169" t="s">
        <v>41</v>
      </c>
      <c r="B169" s="2">
        <v>45647</v>
      </c>
      <c r="C169" t="s">
        <v>89</v>
      </c>
      <c r="D169" t="s">
        <v>42</v>
      </c>
      <c r="E169" t="s">
        <v>85</v>
      </c>
    </row>
    <row r="170" spans="1:5" x14ac:dyDescent="0.2">
      <c r="A170" t="s">
        <v>41</v>
      </c>
      <c r="B170" s="2">
        <v>45647</v>
      </c>
      <c r="C170" t="s">
        <v>89</v>
      </c>
      <c r="D170" t="s">
        <v>87</v>
      </c>
      <c r="E170" t="s">
        <v>46</v>
      </c>
    </row>
    <row r="171" spans="1:5" x14ac:dyDescent="0.2">
      <c r="A171" t="s">
        <v>41</v>
      </c>
      <c r="B171" s="2">
        <v>45647</v>
      </c>
      <c r="C171" t="s">
        <v>89</v>
      </c>
      <c r="D171" t="s">
        <v>60</v>
      </c>
      <c r="E171" t="s">
        <v>52</v>
      </c>
    </row>
    <row r="172" spans="1:5" x14ac:dyDescent="0.2">
      <c r="A172" t="s">
        <v>41</v>
      </c>
      <c r="B172" s="2">
        <v>45652</v>
      </c>
      <c r="C172" t="s">
        <v>89</v>
      </c>
      <c r="D172" t="s">
        <v>85</v>
      </c>
      <c r="E172" t="s">
        <v>64</v>
      </c>
    </row>
    <row r="173" spans="1:5" x14ac:dyDescent="0.2">
      <c r="A173" t="s">
        <v>41</v>
      </c>
      <c r="B173" s="2">
        <v>45652</v>
      </c>
      <c r="C173" t="s">
        <v>89</v>
      </c>
      <c r="D173" t="s">
        <v>48</v>
      </c>
      <c r="E173" t="s">
        <v>86</v>
      </c>
    </row>
    <row r="174" spans="1:5" x14ac:dyDescent="0.2">
      <c r="A174" t="s">
        <v>41</v>
      </c>
      <c r="B174" s="2">
        <v>45652</v>
      </c>
      <c r="C174" t="s">
        <v>89</v>
      </c>
      <c r="D174" t="s">
        <v>52</v>
      </c>
      <c r="E174" t="s">
        <v>63</v>
      </c>
    </row>
    <row r="175" spans="1:5" x14ac:dyDescent="0.2">
      <c r="A175" t="s">
        <v>41</v>
      </c>
      <c r="B175" s="2">
        <v>45652</v>
      </c>
      <c r="C175" t="s">
        <v>89</v>
      </c>
      <c r="D175" t="s">
        <v>66</v>
      </c>
      <c r="E175" t="s">
        <v>43</v>
      </c>
    </row>
    <row r="176" spans="1:5" x14ac:dyDescent="0.2">
      <c r="A176" t="s">
        <v>41</v>
      </c>
      <c r="B176" s="2">
        <v>45652</v>
      </c>
      <c r="C176" t="s">
        <v>89</v>
      </c>
      <c r="D176" t="s">
        <v>46</v>
      </c>
      <c r="E176" t="s">
        <v>84</v>
      </c>
    </row>
    <row r="177" spans="1:5" x14ac:dyDescent="0.2">
      <c r="A177" t="s">
        <v>41</v>
      </c>
      <c r="B177" s="2">
        <v>45652</v>
      </c>
      <c r="C177" t="s">
        <v>89</v>
      </c>
      <c r="D177" t="s">
        <v>67</v>
      </c>
      <c r="E177" t="s">
        <v>51</v>
      </c>
    </row>
    <row r="178" spans="1:5" x14ac:dyDescent="0.2">
      <c r="A178" t="s">
        <v>41</v>
      </c>
      <c r="B178" s="2">
        <v>45652</v>
      </c>
      <c r="C178" t="s">
        <v>89</v>
      </c>
      <c r="D178" t="s">
        <v>83</v>
      </c>
      <c r="E178" t="s">
        <v>61</v>
      </c>
    </row>
    <row r="179" spans="1:5" x14ac:dyDescent="0.2">
      <c r="A179" t="s">
        <v>41</v>
      </c>
      <c r="B179" s="2">
        <v>45652</v>
      </c>
      <c r="C179" t="s">
        <v>89</v>
      </c>
      <c r="D179" t="s">
        <v>88</v>
      </c>
      <c r="E179" t="s">
        <v>87</v>
      </c>
    </row>
    <row r="180" spans="1:5" x14ac:dyDescent="0.2">
      <c r="A180" t="s">
        <v>41</v>
      </c>
      <c r="B180" s="2">
        <v>45652</v>
      </c>
      <c r="C180" t="s">
        <v>89</v>
      </c>
      <c r="D180" t="s">
        <v>55</v>
      </c>
      <c r="E180" t="s">
        <v>60</v>
      </c>
    </row>
    <row r="181" spans="1:5" x14ac:dyDescent="0.2">
      <c r="A181" t="s">
        <v>41</v>
      </c>
      <c r="B181" s="2">
        <v>45652</v>
      </c>
      <c r="C181" t="s">
        <v>89</v>
      </c>
      <c r="D181" t="s">
        <v>49</v>
      </c>
      <c r="E181" t="s">
        <v>42</v>
      </c>
    </row>
    <row r="182" spans="1:5" x14ac:dyDescent="0.2">
      <c r="A182" t="s">
        <v>41</v>
      </c>
      <c r="B182" s="2">
        <v>45655</v>
      </c>
      <c r="C182" t="s">
        <v>89</v>
      </c>
      <c r="D182" t="s">
        <v>61</v>
      </c>
      <c r="E182" t="s">
        <v>52</v>
      </c>
    </row>
    <row r="183" spans="1:5" x14ac:dyDescent="0.2">
      <c r="A183" t="s">
        <v>41</v>
      </c>
      <c r="B183" s="2">
        <v>45655</v>
      </c>
      <c r="C183" t="s">
        <v>89</v>
      </c>
      <c r="D183" t="s">
        <v>63</v>
      </c>
      <c r="E183" t="s">
        <v>48</v>
      </c>
    </row>
    <row r="184" spans="1:5" x14ac:dyDescent="0.2">
      <c r="A184" t="s">
        <v>41</v>
      </c>
      <c r="B184" s="2">
        <v>45655</v>
      </c>
      <c r="C184" t="s">
        <v>89</v>
      </c>
      <c r="D184" t="s">
        <v>64</v>
      </c>
      <c r="E184" t="s">
        <v>55</v>
      </c>
    </row>
    <row r="185" spans="1:5" x14ac:dyDescent="0.2">
      <c r="A185" t="s">
        <v>41</v>
      </c>
      <c r="B185" s="2">
        <v>45655</v>
      </c>
      <c r="C185" t="s">
        <v>89</v>
      </c>
      <c r="D185" t="s">
        <v>51</v>
      </c>
      <c r="E185" t="s">
        <v>88</v>
      </c>
    </row>
    <row r="186" spans="1:5" x14ac:dyDescent="0.2">
      <c r="A186" t="s">
        <v>41</v>
      </c>
      <c r="B186" s="2">
        <v>45655</v>
      </c>
      <c r="C186" t="s">
        <v>89</v>
      </c>
      <c r="D186" t="s">
        <v>43</v>
      </c>
      <c r="E186" t="s">
        <v>85</v>
      </c>
    </row>
    <row r="187" spans="1:5" x14ac:dyDescent="0.2">
      <c r="A187" t="s">
        <v>41</v>
      </c>
      <c r="B187" s="2">
        <v>45655</v>
      </c>
      <c r="C187" t="s">
        <v>89</v>
      </c>
      <c r="D187" t="s">
        <v>86</v>
      </c>
      <c r="E187" t="s">
        <v>66</v>
      </c>
    </row>
    <row r="188" spans="1:5" x14ac:dyDescent="0.2">
      <c r="A188" t="s">
        <v>41</v>
      </c>
      <c r="B188" s="2">
        <v>45655</v>
      </c>
      <c r="C188" t="s">
        <v>89</v>
      </c>
      <c r="D188" t="s">
        <v>84</v>
      </c>
      <c r="E188" t="s">
        <v>67</v>
      </c>
    </row>
    <row r="189" spans="1:5" x14ac:dyDescent="0.2">
      <c r="A189" t="s">
        <v>41</v>
      </c>
      <c r="B189" s="2">
        <v>45655</v>
      </c>
      <c r="C189" t="s">
        <v>89</v>
      </c>
      <c r="D189" t="s">
        <v>42</v>
      </c>
      <c r="E189" t="s">
        <v>83</v>
      </c>
    </row>
    <row r="190" spans="1:5" x14ac:dyDescent="0.2">
      <c r="A190" t="s">
        <v>41</v>
      </c>
      <c r="B190" s="2">
        <v>45655</v>
      </c>
      <c r="C190" t="s">
        <v>89</v>
      </c>
      <c r="D190" t="s">
        <v>87</v>
      </c>
      <c r="E190" t="s">
        <v>49</v>
      </c>
    </row>
    <row r="191" spans="1:5" x14ac:dyDescent="0.2">
      <c r="A191" t="s">
        <v>41</v>
      </c>
      <c r="B191" s="2">
        <v>45655</v>
      </c>
      <c r="C191" t="s">
        <v>89</v>
      </c>
      <c r="D191" t="s">
        <v>60</v>
      </c>
      <c r="E191" t="s">
        <v>46</v>
      </c>
    </row>
    <row r="192" spans="1:5" x14ac:dyDescent="0.2">
      <c r="A192" t="s">
        <v>41</v>
      </c>
      <c r="B192" s="2">
        <v>45661</v>
      </c>
      <c r="C192" t="s">
        <v>89</v>
      </c>
      <c r="D192" t="s">
        <v>85</v>
      </c>
      <c r="E192" t="s">
        <v>51</v>
      </c>
    </row>
    <row r="193" spans="1:5" x14ac:dyDescent="0.2">
      <c r="A193" t="s">
        <v>41</v>
      </c>
      <c r="B193" s="2">
        <v>45661</v>
      </c>
      <c r="C193" t="s">
        <v>89</v>
      </c>
      <c r="D193" t="s">
        <v>61</v>
      </c>
      <c r="E193" t="s">
        <v>84</v>
      </c>
    </row>
    <row r="194" spans="1:5" x14ac:dyDescent="0.2">
      <c r="A194" t="s">
        <v>41</v>
      </c>
      <c r="B194" s="2">
        <v>45661</v>
      </c>
      <c r="C194" t="s">
        <v>89</v>
      </c>
      <c r="D194" t="s">
        <v>52</v>
      </c>
      <c r="E194" t="s">
        <v>48</v>
      </c>
    </row>
    <row r="195" spans="1:5" x14ac:dyDescent="0.2">
      <c r="A195" t="s">
        <v>41</v>
      </c>
      <c r="B195" s="2">
        <v>45661</v>
      </c>
      <c r="C195" t="s">
        <v>89</v>
      </c>
      <c r="D195" t="s">
        <v>64</v>
      </c>
      <c r="E195" t="s">
        <v>66</v>
      </c>
    </row>
    <row r="196" spans="1:5" x14ac:dyDescent="0.2">
      <c r="A196" t="s">
        <v>41</v>
      </c>
      <c r="B196" s="2">
        <v>45661</v>
      </c>
      <c r="C196" t="s">
        <v>89</v>
      </c>
      <c r="D196" t="s">
        <v>43</v>
      </c>
      <c r="E196" t="s">
        <v>86</v>
      </c>
    </row>
    <row r="197" spans="1:5" x14ac:dyDescent="0.2">
      <c r="A197" t="s">
        <v>41</v>
      </c>
      <c r="B197" s="2">
        <v>45661</v>
      </c>
      <c r="C197" t="s">
        <v>89</v>
      </c>
      <c r="D197" t="s">
        <v>46</v>
      </c>
      <c r="E197" t="s">
        <v>42</v>
      </c>
    </row>
    <row r="198" spans="1:5" x14ac:dyDescent="0.2">
      <c r="A198" t="s">
        <v>41</v>
      </c>
      <c r="B198" s="2">
        <v>45661</v>
      </c>
      <c r="C198" t="s">
        <v>89</v>
      </c>
      <c r="D198" t="s">
        <v>67</v>
      </c>
      <c r="E198" t="s">
        <v>60</v>
      </c>
    </row>
    <row r="199" spans="1:5" x14ac:dyDescent="0.2">
      <c r="A199" t="s">
        <v>41</v>
      </c>
      <c r="B199" s="2">
        <v>45661</v>
      </c>
      <c r="C199" t="s">
        <v>89</v>
      </c>
      <c r="D199" t="s">
        <v>55</v>
      </c>
      <c r="E199" t="s">
        <v>63</v>
      </c>
    </row>
    <row r="200" spans="1:5" x14ac:dyDescent="0.2">
      <c r="A200" t="s">
        <v>41</v>
      </c>
      <c r="B200" s="2">
        <v>45661</v>
      </c>
      <c r="C200" t="s">
        <v>89</v>
      </c>
      <c r="D200" t="s">
        <v>87</v>
      </c>
      <c r="E200" t="s">
        <v>83</v>
      </c>
    </row>
    <row r="201" spans="1:5" x14ac:dyDescent="0.2">
      <c r="A201" t="s">
        <v>41</v>
      </c>
      <c r="B201" s="2">
        <v>45661</v>
      </c>
      <c r="C201" t="s">
        <v>89</v>
      </c>
      <c r="D201" t="s">
        <v>49</v>
      </c>
      <c r="E201" t="s">
        <v>88</v>
      </c>
    </row>
    <row r="202" spans="1:5" x14ac:dyDescent="0.2">
      <c r="A202" t="s">
        <v>41</v>
      </c>
      <c r="B202" s="2">
        <v>45671</v>
      </c>
      <c r="C202" t="s">
        <v>89</v>
      </c>
      <c r="D202" t="s">
        <v>48</v>
      </c>
      <c r="E202" t="s">
        <v>87</v>
      </c>
    </row>
    <row r="203" spans="1:5" x14ac:dyDescent="0.2">
      <c r="A203" t="s">
        <v>41</v>
      </c>
      <c r="B203" s="2">
        <v>45671</v>
      </c>
      <c r="C203" t="s">
        <v>89</v>
      </c>
      <c r="D203" t="s">
        <v>63</v>
      </c>
      <c r="E203" t="s">
        <v>67</v>
      </c>
    </row>
    <row r="204" spans="1:5" x14ac:dyDescent="0.2">
      <c r="A204" t="s">
        <v>41</v>
      </c>
      <c r="B204" s="2">
        <v>45671</v>
      </c>
      <c r="C204" t="s">
        <v>89</v>
      </c>
      <c r="D204" t="s">
        <v>51</v>
      </c>
      <c r="E204" t="s">
        <v>61</v>
      </c>
    </row>
    <row r="205" spans="1:5" x14ac:dyDescent="0.2">
      <c r="A205" t="s">
        <v>41</v>
      </c>
      <c r="B205" s="2">
        <v>45671</v>
      </c>
      <c r="C205" t="s">
        <v>89</v>
      </c>
      <c r="D205" t="s">
        <v>86</v>
      </c>
      <c r="E205" t="s">
        <v>52</v>
      </c>
    </row>
    <row r="206" spans="1:5" x14ac:dyDescent="0.2">
      <c r="A206" t="s">
        <v>41</v>
      </c>
      <c r="B206" s="2">
        <v>45671</v>
      </c>
      <c r="C206" t="s">
        <v>89</v>
      </c>
      <c r="D206" t="s">
        <v>84</v>
      </c>
      <c r="E206" t="s">
        <v>64</v>
      </c>
    </row>
    <row r="207" spans="1:5" x14ac:dyDescent="0.2">
      <c r="A207" t="s">
        <v>41</v>
      </c>
      <c r="B207" s="2">
        <v>45671</v>
      </c>
      <c r="C207" t="s">
        <v>89</v>
      </c>
      <c r="D207" t="s">
        <v>88</v>
      </c>
      <c r="E207" t="s">
        <v>46</v>
      </c>
    </row>
    <row r="208" spans="1:5" x14ac:dyDescent="0.2">
      <c r="A208" t="s">
        <v>41</v>
      </c>
      <c r="B208" s="2">
        <v>45671</v>
      </c>
      <c r="C208" t="s">
        <v>89</v>
      </c>
      <c r="D208" t="s">
        <v>60</v>
      </c>
      <c r="E208" t="s">
        <v>43</v>
      </c>
    </row>
    <row r="209" spans="1:5" x14ac:dyDescent="0.2">
      <c r="A209" t="s">
        <v>41</v>
      </c>
      <c r="B209" s="2">
        <v>45672</v>
      </c>
      <c r="C209" t="s">
        <v>89</v>
      </c>
      <c r="D209" t="s">
        <v>66</v>
      </c>
      <c r="E209" t="s">
        <v>85</v>
      </c>
    </row>
    <row r="210" spans="1:5" x14ac:dyDescent="0.2">
      <c r="A210" t="s">
        <v>41</v>
      </c>
      <c r="B210" s="2">
        <v>45672</v>
      </c>
      <c r="C210" t="s">
        <v>89</v>
      </c>
      <c r="D210" t="s">
        <v>83</v>
      </c>
      <c r="E210" t="s">
        <v>49</v>
      </c>
    </row>
    <row r="211" spans="1:5" x14ac:dyDescent="0.2">
      <c r="A211" t="s">
        <v>41</v>
      </c>
      <c r="B211" s="2">
        <v>45672</v>
      </c>
      <c r="C211" t="s">
        <v>89</v>
      </c>
      <c r="D211" t="s">
        <v>42</v>
      </c>
      <c r="E211" t="s">
        <v>55</v>
      </c>
    </row>
    <row r="212" spans="1:5" x14ac:dyDescent="0.2">
      <c r="A212" t="s">
        <v>41</v>
      </c>
      <c r="B212" s="2">
        <v>45675</v>
      </c>
      <c r="C212" t="s">
        <v>89</v>
      </c>
      <c r="D212" t="s">
        <v>48</v>
      </c>
      <c r="E212" t="s">
        <v>61</v>
      </c>
    </row>
    <row r="213" spans="1:5" x14ac:dyDescent="0.2">
      <c r="A213" t="s">
        <v>41</v>
      </c>
      <c r="B213" s="2">
        <v>45675</v>
      </c>
      <c r="C213" t="s">
        <v>89</v>
      </c>
      <c r="D213" t="s">
        <v>63</v>
      </c>
      <c r="E213" t="s">
        <v>46</v>
      </c>
    </row>
    <row r="214" spans="1:5" x14ac:dyDescent="0.2">
      <c r="A214" t="s">
        <v>41</v>
      </c>
      <c r="B214" s="2">
        <v>45675</v>
      </c>
      <c r="C214" t="s">
        <v>89</v>
      </c>
      <c r="D214" t="s">
        <v>66</v>
      </c>
      <c r="E214" t="s">
        <v>49</v>
      </c>
    </row>
    <row r="215" spans="1:5" x14ac:dyDescent="0.2">
      <c r="A215" t="s">
        <v>41</v>
      </c>
      <c r="B215" s="2">
        <v>45675</v>
      </c>
      <c r="C215" t="s">
        <v>89</v>
      </c>
      <c r="D215" t="s">
        <v>51</v>
      </c>
      <c r="E215" t="s">
        <v>87</v>
      </c>
    </row>
    <row r="216" spans="1:5" x14ac:dyDescent="0.2">
      <c r="A216" t="s">
        <v>41</v>
      </c>
      <c r="B216" s="2">
        <v>45675</v>
      </c>
      <c r="C216" t="s">
        <v>89</v>
      </c>
      <c r="D216" t="s">
        <v>86</v>
      </c>
      <c r="E216" t="s">
        <v>67</v>
      </c>
    </row>
    <row r="217" spans="1:5" x14ac:dyDescent="0.2">
      <c r="A217" t="s">
        <v>41</v>
      </c>
      <c r="B217" s="2">
        <v>45675</v>
      </c>
      <c r="C217" t="s">
        <v>89</v>
      </c>
      <c r="D217" t="s">
        <v>84</v>
      </c>
      <c r="E217" t="s">
        <v>43</v>
      </c>
    </row>
    <row r="218" spans="1:5" x14ac:dyDescent="0.2">
      <c r="A218" t="s">
        <v>41</v>
      </c>
      <c r="B218" s="2">
        <v>45675</v>
      </c>
      <c r="C218" t="s">
        <v>89</v>
      </c>
      <c r="D218" t="s">
        <v>42</v>
      </c>
      <c r="E218" t="s">
        <v>52</v>
      </c>
    </row>
    <row r="219" spans="1:5" x14ac:dyDescent="0.2">
      <c r="A219" t="s">
        <v>41</v>
      </c>
      <c r="B219" s="2">
        <v>45675</v>
      </c>
      <c r="C219" t="s">
        <v>89</v>
      </c>
      <c r="D219" t="s">
        <v>83</v>
      </c>
      <c r="E219" t="s">
        <v>85</v>
      </c>
    </row>
    <row r="220" spans="1:5" x14ac:dyDescent="0.2">
      <c r="A220" t="s">
        <v>41</v>
      </c>
      <c r="B220" s="2">
        <v>45675</v>
      </c>
      <c r="C220" t="s">
        <v>89</v>
      </c>
      <c r="D220" t="s">
        <v>88</v>
      </c>
      <c r="E220" t="s">
        <v>55</v>
      </c>
    </row>
    <row r="221" spans="1:5" x14ac:dyDescent="0.2">
      <c r="A221" t="s">
        <v>41</v>
      </c>
      <c r="B221" s="2">
        <v>45675</v>
      </c>
      <c r="C221" t="s">
        <v>89</v>
      </c>
      <c r="D221" t="s">
        <v>60</v>
      </c>
      <c r="E221" t="s">
        <v>64</v>
      </c>
    </row>
    <row r="222" spans="1:5" x14ac:dyDescent="0.2">
      <c r="A222" t="s">
        <v>41</v>
      </c>
      <c r="B222" s="2">
        <v>45682</v>
      </c>
      <c r="C222" t="s">
        <v>89</v>
      </c>
      <c r="D222" t="s">
        <v>85</v>
      </c>
      <c r="E222" t="s">
        <v>88</v>
      </c>
    </row>
    <row r="223" spans="1:5" x14ac:dyDescent="0.2">
      <c r="A223" t="s">
        <v>41</v>
      </c>
      <c r="B223" s="2">
        <v>45682</v>
      </c>
      <c r="C223" t="s">
        <v>89</v>
      </c>
      <c r="D223" t="s">
        <v>61</v>
      </c>
      <c r="E223" t="s">
        <v>60</v>
      </c>
    </row>
    <row r="224" spans="1:5" x14ac:dyDescent="0.2">
      <c r="A224" t="s">
        <v>41</v>
      </c>
      <c r="B224" s="2">
        <v>45682</v>
      </c>
      <c r="C224" t="s">
        <v>89</v>
      </c>
      <c r="D224" t="s">
        <v>52</v>
      </c>
      <c r="E224" t="s">
        <v>51</v>
      </c>
    </row>
    <row r="225" spans="1:5" x14ac:dyDescent="0.2">
      <c r="A225" t="s">
        <v>41</v>
      </c>
      <c r="B225" s="2">
        <v>45682</v>
      </c>
      <c r="C225" t="s">
        <v>89</v>
      </c>
      <c r="D225" t="s">
        <v>64</v>
      </c>
      <c r="E225" t="s">
        <v>63</v>
      </c>
    </row>
    <row r="226" spans="1:5" x14ac:dyDescent="0.2">
      <c r="A226" t="s">
        <v>41</v>
      </c>
      <c r="B226" s="2">
        <v>45682</v>
      </c>
      <c r="C226" t="s">
        <v>89</v>
      </c>
      <c r="D226" t="s">
        <v>43</v>
      </c>
      <c r="E226" t="s">
        <v>42</v>
      </c>
    </row>
    <row r="227" spans="1:5" x14ac:dyDescent="0.2">
      <c r="A227" t="s">
        <v>41</v>
      </c>
      <c r="B227" s="2">
        <v>45682</v>
      </c>
      <c r="C227" t="s">
        <v>89</v>
      </c>
      <c r="D227" t="s">
        <v>46</v>
      </c>
      <c r="E227" t="s">
        <v>86</v>
      </c>
    </row>
    <row r="228" spans="1:5" x14ac:dyDescent="0.2">
      <c r="A228" t="s">
        <v>41</v>
      </c>
      <c r="B228" s="2">
        <v>45682</v>
      </c>
      <c r="C228" t="s">
        <v>89</v>
      </c>
      <c r="D228" t="s">
        <v>67</v>
      </c>
      <c r="E228" t="s">
        <v>66</v>
      </c>
    </row>
    <row r="229" spans="1:5" x14ac:dyDescent="0.2">
      <c r="A229" t="s">
        <v>41</v>
      </c>
      <c r="B229" s="2">
        <v>45682</v>
      </c>
      <c r="C229" t="s">
        <v>89</v>
      </c>
      <c r="D229" t="s">
        <v>55</v>
      </c>
      <c r="E229" t="s">
        <v>83</v>
      </c>
    </row>
    <row r="230" spans="1:5" x14ac:dyDescent="0.2">
      <c r="A230" t="s">
        <v>41</v>
      </c>
      <c r="B230" s="2">
        <v>45682</v>
      </c>
      <c r="C230" t="s">
        <v>89</v>
      </c>
      <c r="D230" t="s">
        <v>87</v>
      </c>
      <c r="E230" t="s">
        <v>84</v>
      </c>
    </row>
    <row r="231" spans="1:5" x14ac:dyDescent="0.2">
      <c r="A231" t="s">
        <v>41</v>
      </c>
      <c r="B231" s="2">
        <v>45682</v>
      </c>
      <c r="C231" t="s">
        <v>89</v>
      </c>
      <c r="D231" t="s">
        <v>49</v>
      </c>
      <c r="E231" t="s">
        <v>48</v>
      </c>
    </row>
    <row r="232" spans="1:5" x14ac:dyDescent="0.2">
      <c r="A232" t="s">
        <v>41</v>
      </c>
      <c r="B232" s="2">
        <v>45689</v>
      </c>
      <c r="C232" t="s">
        <v>89</v>
      </c>
      <c r="D232" t="s">
        <v>85</v>
      </c>
      <c r="E232" t="s">
        <v>46</v>
      </c>
    </row>
    <row r="233" spans="1:5" x14ac:dyDescent="0.2">
      <c r="A233" t="s">
        <v>41</v>
      </c>
      <c r="B233" s="2">
        <v>45689</v>
      </c>
      <c r="C233" t="s">
        <v>89</v>
      </c>
      <c r="D233" t="s">
        <v>48</v>
      </c>
      <c r="E233" t="s">
        <v>67</v>
      </c>
    </row>
    <row r="234" spans="1:5" x14ac:dyDescent="0.2">
      <c r="A234" t="s">
        <v>41</v>
      </c>
      <c r="B234" s="2">
        <v>45689</v>
      </c>
      <c r="C234" t="s">
        <v>89</v>
      </c>
      <c r="D234" t="s">
        <v>63</v>
      </c>
      <c r="E234" t="s">
        <v>87</v>
      </c>
    </row>
    <row r="235" spans="1:5" x14ac:dyDescent="0.2">
      <c r="A235" t="s">
        <v>41</v>
      </c>
      <c r="B235" s="2">
        <v>45689</v>
      </c>
      <c r="C235" t="s">
        <v>89</v>
      </c>
      <c r="D235" t="s">
        <v>66</v>
      </c>
      <c r="E235" t="s">
        <v>60</v>
      </c>
    </row>
    <row r="236" spans="1:5" x14ac:dyDescent="0.2">
      <c r="A236" t="s">
        <v>41</v>
      </c>
      <c r="B236" s="2">
        <v>45689</v>
      </c>
      <c r="C236" t="s">
        <v>89</v>
      </c>
      <c r="D236" t="s">
        <v>51</v>
      </c>
      <c r="E236" t="s">
        <v>84</v>
      </c>
    </row>
    <row r="237" spans="1:5" x14ac:dyDescent="0.2">
      <c r="A237" t="s">
        <v>41</v>
      </c>
      <c r="B237" s="2">
        <v>45689</v>
      </c>
      <c r="C237" t="s">
        <v>89</v>
      </c>
      <c r="D237" t="s">
        <v>86</v>
      </c>
      <c r="E237" t="s">
        <v>55</v>
      </c>
    </row>
    <row r="238" spans="1:5" x14ac:dyDescent="0.2">
      <c r="A238" t="s">
        <v>41</v>
      </c>
      <c r="B238" s="2">
        <v>45689</v>
      </c>
      <c r="C238" t="s">
        <v>89</v>
      </c>
      <c r="D238" t="s">
        <v>42</v>
      </c>
      <c r="E238" t="s">
        <v>64</v>
      </c>
    </row>
    <row r="239" spans="1:5" x14ac:dyDescent="0.2">
      <c r="A239" t="s">
        <v>41</v>
      </c>
      <c r="B239" s="2">
        <v>45689</v>
      </c>
      <c r="C239" t="s">
        <v>89</v>
      </c>
      <c r="D239" t="s">
        <v>83</v>
      </c>
      <c r="E239" t="s">
        <v>43</v>
      </c>
    </row>
    <row r="240" spans="1:5" x14ac:dyDescent="0.2">
      <c r="A240" t="s">
        <v>41</v>
      </c>
      <c r="B240" s="2">
        <v>45689</v>
      </c>
      <c r="C240" t="s">
        <v>89</v>
      </c>
      <c r="D240" t="s">
        <v>88</v>
      </c>
      <c r="E240" t="s">
        <v>52</v>
      </c>
    </row>
    <row r="241" spans="1:5" x14ac:dyDescent="0.2">
      <c r="A241" t="s">
        <v>41</v>
      </c>
      <c r="B241" s="2">
        <v>45689</v>
      </c>
      <c r="C241" t="s">
        <v>89</v>
      </c>
      <c r="D241" t="s">
        <v>49</v>
      </c>
      <c r="E241" t="s">
        <v>61</v>
      </c>
    </row>
    <row r="242" spans="1:5" x14ac:dyDescent="0.2">
      <c r="A242" t="s">
        <v>41</v>
      </c>
      <c r="B242" s="2">
        <v>45703</v>
      </c>
      <c r="C242" t="s">
        <v>89</v>
      </c>
      <c r="D242" t="s">
        <v>61</v>
      </c>
      <c r="E242" t="s">
        <v>86</v>
      </c>
    </row>
    <row r="243" spans="1:5" x14ac:dyDescent="0.2">
      <c r="A243" t="s">
        <v>41</v>
      </c>
      <c r="B243" s="2">
        <v>45703</v>
      </c>
      <c r="C243" t="s">
        <v>89</v>
      </c>
      <c r="D243" t="s">
        <v>52</v>
      </c>
      <c r="E243" t="s">
        <v>66</v>
      </c>
    </row>
    <row r="244" spans="1:5" x14ac:dyDescent="0.2">
      <c r="A244" t="s">
        <v>41</v>
      </c>
      <c r="B244" s="2">
        <v>45703</v>
      </c>
      <c r="C244" t="s">
        <v>89</v>
      </c>
      <c r="D244" t="s">
        <v>64</v>
      </c>
      <c r="E244" t="s">
        <v>51</v>
      </c>
    </row>
    <row r="245" spans="1:5" x14ac:dyDescent="0.2">
      <c r="A245" t="s">
        <v>41</v>
      </c>
      <c r="B245" s="2">
        <v>45703</v>
      </c>
      <c r="C245" t="s">
        <v>89</v>
      </c>
      <c r="D245" t="s">
        <v>43</v>
      </c>
      <c r="E245" t="s">
        <v>88</v>
      </c>
    </row>
    <row r="246" spans="1:5" x14ac:dyDescent="0.2">
      <c r="A246" t="s">
        <v>41</v>
      </c>
      <c r="B246" s="2">
        <v>45703</v>
      </c>
      <c r="C246" t="s">
        <v>89</v>
      </c>
      <c r="D246" t="s">
        <v>84</v>
      </c>
      <c r="E246" t="s">
        <v>48</v>
      </c>
    </row>
    <row r="247" spans="1:5" x14ac:dyDescent="0.2">
      <c r="A247" t="s">
        <v>41</v>
      </c>
      <c r="B247" s="2">
        <v>45703</v>
      </c>
      <c r="C247" t="s">
        <v>89</v>
      </c>
      <c r="D247" t="s">
        <v>46</v>
      </c>
      <c r="E247" t="s">
        <v>49</v>
      </c>
    </row>
    <row r="248" spans="1:5" x14ac:dyDescent="0.2">
      <c r="A248" t="s">
        <v>41</v>
      </c>
      <c r="B248" s="2">
        <v>45703</v>
      </c>
      <c r="C248" t="s">
        <v>89</v>
      </c>
      <c r="D248" t="s">
        <v>67</v>
      </c>
      <c r="E248" t="s">
        <v>83</v>
      </c>
    </row>
    <row r="249" spans="1:5" x14ac:dyDescent="0.2">
      <c r="A249" t="s">
        <v>41</v>
      </c>
      <c r="B249" s="2">
        <v>45703</v>
      </c>
      <c r="C249" t="s">
        <v>89</v>
      </c>
      <c r="D249" t="s">
        <v>55</v>
      </c>
      <c r="E249" t="s">
        <v>85</v>
      </c>
    </row>
    <row r="250" spans="1:5" x14ac:dyDescent="0.2">
      <c r="A250" t="s">
        <v>41</v>
      </c>
      <c r="B250" s="2">
        <v>45703</v>
      </c>
      <c r="C250" t="s">
        <v>89</v>
      </c>
      <c r="D250" t="s">
        <v>87</v>
      </c>
      <c r="E250" t="s">
        <v>42</v>
      </c>
    </row>
    <row r="251" spans="1:5" x14ac:dyDescent="0.2">
      <c r="A251" t="s">
        <v>41</v>
      </c>
      <c r="B251" s="2">
        <v>45703</v>
      </c>
      <c r="C251" t="s">
        <v>89</v>
      </c>
      <c r="D251" t="s">
        <v>60</v>
      </c>
      <c r="E251" t="s">
        <v>63</v>
      </c>
    </row>
    <row r="252" spans="1:5" x14ac:dyDescent="0.2">
      <c r="A252" t="s">
        <v>41</v>
      </c>
      <c r="B252" s="2">
        <v>45710</v>
      </c>
      <c r="C252" t="s">
        <v>89</v>
      </c>
      <c r="D252" t="s">
        <v>85</v>
      </c>
      <c r="E252" t="s">
        <v>49</v>
      </c>
    </row>
    <row r="253" spans="1:5" x14ac:dyDescent="0.2">
      <c r="A253" t="s">
        <v>41</v>
      </c>
      <c r="B253" s="2">
        <v>45710</v>
      </c>
      <c r="C253" t="s">
        <v>89</v>
      </c>
      <c r="D253" t="s">
        <v>48</v>
      </c>
      <c r="E253" t="s">
        <v>60</v>
      </c>
    </row>
    <row r="254" spans="1:5" x14ac:dyDescent="0.2">
      <c r="A254" t="s">
        <v>41</v>
      </c>
      <c r="B254" s="2">
        <v>45710</v>
      </c>
      <c r="C254" t="s">
        <v>89</v>
      </c>
      <c r="D254" t="s">
        <v>61</v>
      </c>
      <c r="E254" t="s">
        <v>66</v>
      </c>
    </row>
    <row r="255" spans="1:5" x14ac:dyDescent="0.2">
      <c r="A255" t="s">
        <v>41</v>
      </c>
      <c r="B255" s="2">
        <v>45710</v>
      </c>
      <c r="C255" t="s">
        <v>89</v>
      </c>
      <c r="D255" t="s">
        <v>51</v>
      </c>
      <c r="E255" t="s">
        <v>42</v>
      </c>
    </row>
    <row r="256" spans="1:5" x14ac:dyDescent="0.2">
      <c r="A256" t="s">
        <v>41</v>
      </c>
      <c r="B256" s="2">
        <v>45710</v>
      </c>
      <c r="C256" t="s">
        <v>89</v>
      </c>
      <c r="D256" t="s">
        <v>43</v>
      </c>
      <c r="E256" t="s">
        <v>64</v>
      </c>
    </row>
    <row r="257" spans="1:5" x14ac:dyDescent="0.2">
      <c r="A257" t="s">
        <v>41</v>
      </c>
      <c r="B257" s="2">
        <v>45710</v>
      </c>
      <c r="C257" t="s">
        <v>89</v>
      </c>
      <c r="D257" t="s">
        <v>86</v>
      </c>
      <c r="E257" t="s">
        <v>87</v>
      </c>
    </row>
    <row r="258" spans="1:5" x14ac:dyDescent="0.2">
      <c r="A258" t="s">
        <v>41</v>
      </c>
      <c r="B258" s="2">
        <v>45710</v>
      </c>
      <c r="C258" t="s">
        <v>89</v>
      </c>
      <c r="D258" t="s">
        <v>84</v>
      </c>
      <c r="E258" t="s">
        <v>63</v>
      </c>
    </row>
    <row r="259" spans="1:5" x14ac:dyDescent="0.2">
      <c r="A259" t="s">
        <v>41</v>
      </c>
      <c r="B259" s="2">
        <v>45710</v>
      </c>
      <c r="C259" t="s">
        <v>89</v>
      </c>
      <c r="D259" t="s">
        <v>67</v>
      </c>
      <c r="E259" t="s">
        <v>46</v>
      </c>
    </row>
    <row r="260" spans="1:5" x14ac:dyDescent="0.2">
      <c r="A260" t="s">
        <v>41</v>
      </c>
      <c r="B260" s="2">
        <v>45710</v>
      </c>
      <c r="C260" t="s">
        <v>89</v>
      </c>
      <c r="D260" t="s">
        <v>83</v>
      </c>
      <c r="E260" t="s">
        <v>88</v>
      </c>
    </row>
    <row r="261" spans="1:5" x14ac:dyDescent="0.2">
      <c r="A261" t="s">
        <v>41</v>
      </c>
      <c r="B261" s="2">
        <v>45710</v>
      </c>
      <c r="C261" t="s">
        <v>89</v>
      </c>
      <c r="D261" t="s">
        <v>55</v>
      </c>
      <c r="E261" t="s">
        <v>52</v>
      </c>
    </row>
    <row r="262" spans="1:5" x14ac:dyDescent="0.2">
      <c r="A262" t="s">
        <v>41</v>
      </c>
      <c r="B262" s="2">
        <v>45713</v>
      </c>
      <c r="C262" t="s">
        <v>89</v>
      </c>
      <c r="D262" t="s">
        <v>63</v>
      </c>
      <c r="E262" t="s">
        <v>51</v>
      </c>
    </row>
    <row r="263" spans="1:5" x14ac:dyDescent="0.2">
      <c r="A263" t="s">
        <v>41</v>
      </c>
      <c r="B263" s="2">
        <v>45713</v>
      </c>
      <c r="C263" t="s">
        <v>89</v>
      </c>
      <c r="D263" t="s">
        <v>52</v>
      </c>
      <c r="E263" t="s">
        <v>85</v>
      </c>
    </row>
    <row r="264" spans="1:5" x14ac:dyDescent="0.2">
      <c r="A264" t="s">
        <v>41</v>
      </c>
      <c r="B264" s="2">
        <v>45713</v>
      </c>
      <c r="C264" t="s">
        <v>89</v>
      </c>
      <c r="D264" t="s">
        <v>88</v>
      </c>
      <c r="E264" t="s">
        <v>48</v>
      </c>
    </row>
    <row r="265" spans="1:5" x14ac:dyDescent="0.2">
      <c r="A265" t="s">
        <v>41</v>
      </c>
      <c r="B265" s="2">
        <v>45713</v>
      </c>
      <c r="C265" t="s">
        <v>89</v>
      </c>
      <c r="D265" t="s">
        <v>87</v>
      </c>
      <c r="E265" t="s">
        <v>67</v>
      </c>
    </row>
    <row r="266" spans="1:5" x14ac:dyDescent="0.2">
      <c r="A266" t="s">
        <v>41</v>
      </c>
      <c r="B266" s="2">
        <v>45713</v>
      </c>
      <c r="C266" t="s">
        <v>89</v>
      </c>
      <c r="D266" t="s">
        <v>60</v>
      </c>
      <c r="E266" t="s">
        <v>84</v>
      </c>
    </row>
    <row r="267" spans="1:5" x14ac:dyDescent="0.2">
      <c r="A267" t="s">
        <v>41</v>
      </c>
      <c r="B267" s="2">
        <v>45713</v>
      </c>
      <c r="C267" t="s">
        <v>89</v>
      </c>
      <c r="D267" t="s">
        <v>49</v>
      </c>
      <c r="E267" t="s">
        <v>43</v>
      </c>
    </row>
    <row r="268" spans="1:5" x14ac:dyDescent="0.2">
      <c r="A268" t="s">
        <v>41</v>
      </c>
      <c r="B268" s="2">
        <v>45713</v>
      </c>
      <c r="C268" s="3">
        <v>0.83333333333333337</v>
      </c>
      <c r="D268" t="s">
        <v>64</v>
      </c>
      <c r="E268" t="s">
        <v>61</v>
      </c>
    </row>
    <row r="269" spans="1:5" x14ac:dyDescent="0.2">
      <c r="A269" t="s">
        <v>41</v>
      </c>
      <c r="B269" s="2">
        <v>45714</v>
      </c>
      <c r="C269" t="s">
        <v>89</v>
      </c>
      <c r="D269" t="s">
        <v>66</v>
      </c>
      <c r="E269" t="s">
        <v>55</v>
      </c>
    </row>
    <row r="270" spans="1:5" x14ac:dyDescent="0.2">
      <c r="A270" t="s">
        <v>41</v>
      </c>
      <c r="B270" s="2">
        <v>45714</v>
      </c>
      <c r="C270" s="3">
        <v>0.83333333333333337</v>
      </c>
      <c r="D270" t="s">
        <v>46</v>
      </c>
      <c r="E270" t="s">
        <v>83</v>
      </c>
    </row>
    <row r="271" spans="1:5" x14ac:dyDescent="0.2">
      <c r="A271" t="s">
        <v>41</v>
      </c>
      <c r="B271" s="2">
        <v>45714</v>
      </c>
      <c r="C271" s="3">
        <v>0.83333333333333337</v>
      </c>
      <c r="D271" t="s">
        <v>42</v>
      </c>
      <c r="E271" t="s">
        <v>86</v>
      </c>
    </row>
    <row r="272" spans="1:5" x14ac:dyDescent="0.2">
      <c r="A272" t="s">
        <v>41</v>
      </c>
      <c r="B272" s="2">
        <v>45724</v>
      </c>
      <c r="C272" t="s">
        <v>89</v>
      </c>
      <c r="D272" t="s">
        <v>63</v>
      </c>
      <c r="E272" t="s">
        <v>61</v>
      </c>
    </row>
    <row r="273" spans="1:5" x14ac:dyDescent="0.2">
      <c r="A273" t="s">
        <v>41</v>
      </c>
      <c r="B273" s="2">
        <v>45724</v>
      </c>
      <c r="C273" t="s">
        <v>89</v>
      </c>
      <c r="D273" t="s">
        <v>52</v>
      </c>
      <c r="E273" t="s">
        <v>43</v>
      </c>
    </row>
    <row r="274" spans="1:5" x14ac:dyDescent="0.2">
      <c r="A274" t="s">
        <v>41</v>
      </c>
      <c r="B274" s="2">
        <v>45724</v>
      </c>
      <c r="C274" t="s">
        <v>89</v>
      </c>
      <c r="D274" t="s">
        <v>66</v>
      </c>
      <c r="E274" t="s">
        <v>84</v>
      </c>
    </row>
    <row r="275" spans="1:5" x14ac:dyDescent="0.2">
      <c r="A275" t="s">
        <v>41</v>
      </c>
      <c r="B275" s="2">
        <v>45724</v>
      </c>
      <c r="C275" t="s">
        <v>89</v>
      </c>
      <c r="D275" t="s">
        <v>64</v>
      </c>
      <c r="E275" t="s">
        <v>86</v>
      </c>
    </row>
    <row r="276" spans="1:5" x14ac:dyDescent="0.2">
      <c r="A276" t="s">
        <v>41</v>
      </c>
      <c r="B276" s="2">
        <v>45724</v>
      </c>
      <c r="C276" t="s">
        <v>89</v>
      </c>
      <c r="D276" t="s">
        <v>46</v>
      </c>
      <c r="E276" t="s">
        <v>55</v>
      </c>
    </row>
    <row r="277" spans="1:5" x14ac:dyDescent="0.2">
      <c r="A277" t="s">
        <v>41</v>
      </c>
      <c r="B277" s="2">
        <v>45724</v>
      </c>
      <c r="C277" t="s">
        <v>89</v>
      </c>
      <c r="D277" t="s">
        <v>42</v>
      </c>
      <c r="E277" t="s">
        <v>48</v>
      </c>
    </row>
    <row r="278" spans="1:5" x14ac:dyDescent="0.2">
      <c r="A278" t="s">
        <v>41</v>
      </c>
      <c r="B278" s="2">
        <v>45724</v>
      </c>
      <c r="C278" t="s">
        <v>89</v>
      </c>
      <c r="D278" t="s">
        <v>88</v>
      </c>
      <c r="E278" t="s">
        <v>67</v>
      </c>
    </row>
    <row r="279" spans="1:5" x14ac:dyDescent="0.2">
      <c r="A279" t="s">
        <v>41</v>
      </c>
      <c r="B279" s="2">
        <v>45724</v>
      </c>
      <c r="C279" t="s">
        <v>89</v>
      </c>
      <c r="D279" t="s">
        <v>87</v>
      </c>
      <c r="E279" t="s">
        <v>85</v>
      </c>
    </row>
    <row r="280" spans="1:5" x14ac:dyDescent="0.2">
      <c r="A280" t="s">
        <v>41</v>
      </c>
      <c r="B280" s="2">
        <v>45724</v>
      </c>
      <c r="C280" t="s">
        <v>89</v>
      </c>
      <c r="D280" t="s">
        <v>60</v>
      </c>
      <c r="E280" t="s">
        <v>83</v>
      </c>
    </row>
    <row r="281" spans="1:5" x14ac:dyDescent="0.2">
      <c r="A281" t="s">
        <v>41</v>
      </c>
      <c r="B281" s="2">
        <v>45724</v>
      </c>
      <c r="C281" t="s">
        <v>89</v>
      </c>
      <c r="D281" t="s">
        <v>49</v>
      </c>
      <c r="E281" t="s">
        <v>51</v>
      </c>
    </row>
    <row r="282" spans="1:5" x14ac:dyDescent="0.2">
      <c r="A282" t="s">
        <v>41</v>
      </c>
      <c r="B282" s="2">
        <v>45731</v>
      </c>
      <c r="C282" t="s">
        <v>89</v>
      </c>
      <c r="D282" t="s">
        <v>85</v>
      </c>
      <c r="E282" t="s">
        <v>63</v>
      </c>
    </row>
    <row r="283" spans="1:5" x14ac:dyDescent="0.2">
      <c r="A283" t="s">
        <v>41</v>
      </c>
      <c r="B283" s="2">
        <v>45731</v>
      </c>
      <c r="C283" t="s">
        <v>89</v>
      </c>
      <c r="D283" t="s">
        <v>48</v>
      </c>
      <c r="E283" t="s">
        <v>66</v>
      </c>
    </row>
    <row r="284" spans="1:5" x14ac:dyDescent="0.2">
      <c r="A284" t="s">
        <v>41</v>
      </c>
      <c r="B284" s="2">
        <v>45731</v>
      </c>
      <c r="C284" t="s">
        <v>89</v>
      </c>
      <c r="D284" t="s">
        <v>61</v>
      </c>
      <c r="E284" t="s">
        <v>46</v>
      </c>
    </row>
    <row r="285" spans="1:5" x14ac:dyDescent="0.2">
      <c r="A285" t="s">
        <v>41</v>
      </c>
      <c r="B285" s="2">
        <v>45731</v>
      </c>
      <c r="C285" t="s">
        <v>89</v>
      </c>
      <c r="D285" t="s">
        <v>51</v>
      </c>
      <c r="E285" t="s">
        <v>60</v>
      </c>
    </row>
    <row r="286" spans="1:5" x14ac:dyDescent="0.2">
      <c r="A286" t="s">
        <v>41</v>
      </c>
      <c r="B286" s="2">
        <v>45731</v>
      </c>
      <c r="C286" t="s">
        <v>89</v>
      </c>
      <c r="D286" t="s">
        <v>43</v>
      </c>
      <c r="E286" t="s">
        <v>87</v>
      </c>
    </row>
    <row r="287" spans="1:5" x14ac:dyDescent="0.2">
      <c r="A287" t="s">
        <v>41</v>
      </c>
      <c r="B287" s="2">
        <v>45731</v>
      </c>
      <c r="C287" t="s">
        <v>89</v>
      </c>
      <c r="D287" t="s">
        <v>86</v>
      </c>
      <c r="E287" t="s">
        <v>88</v>
      </c>
    </row>
    <row r="288" spans="1:5" x14ac:dyDescent="0.2">
      <c r="A288" t="s">
        <v>41</v>
      </c>
      <c r="B288" s="2">
        <v>45731</v>
      </c>
      <c r="C288" t="s">
        <v>89</v>
      </c>
      <c r="D288" t="s">
        <v>84</v>
      </c>
      <c r="E288" t="s">
        <v>42</v>
      </c>
    </row>
    <row r="289" spans="1:5" x14ac:dyDescent="0.2">
      <c r="A289" t="s">
        <v>41</v>
      </c>
      <c r="B289" s="2">
        <v>45731</v>
      </c>
      <c r="C289" t="s">
        <v>89</v>
      </c>
      <c r="D289" t="s">
        <v>67</v>
      </c>
      <c r="E289" t="s">
        <v>52</v>
      </c>
    </row>
    <row r="290" spans="1:5" x14ac:dyDescent="0.2">
      <c r="A290" t="s">
        <v>41</v>
      </c>
      <c r="B290" s="2">
        <v>45731</v>
      </c>
      <c r="C290" t="s">
        <v>89</v>
      </c>
      <c r="D290" t="s">
        <v>83</v>
      </c>
      <c r="E290" t="s">
        <v>64</v>
      </c>
    </row>
    <row r="291" spans="1:5" x14ac:dyDescent="0.2">
      <c r="A291" t="s">
        <v>41</v>
      </c>
      <c r="B291" s="2">
        <v>45731</v>
      </c>
      <c r="C291" t="s">
        <v>89</v>
      </c>
      <c r="D291" t="s">
        <v>55</v>
      </c>
      <c r="E291" t="s">
        <v>49</v>
      </c>
    </row>
    <row r="292" spans="1:5" x14ac:dyDescent="0.2">
      <c r="A292" t="s">
        <v>41</v>
      </c>
      <c r="B292" s="2">
        <v>45748</v>
      </c>
      <c r="C292" t="s">
        <v>89</v>
      </c>
      <c r="D292" t="s">
        <v>85</v>
      </c>
      <c r="E292" t="s">
        <v>86</v>
      </c>
    </row>
    <row r="293" spans="1:5" x14ac:dyDescent="0.2">
      <c r="A293" t="s">
        <v>41</v>
      </c>
      <c r="B293" s="2">
        <v>45748</v>
      </c>
      <c r="C293" t="s">
        <v>89</v>
      </c>
      <c r="D293" t="s">
        <v>48</v>
      </c>
      <c r="E293" t="s">
        <v>43</v>
      </c>
    </row>
    <row r="294" spans="1:5" x14ac:dyDescent="0.2">
      <c r="A294" t="s">
        <v>41</v>
      </c>
      <c r="B294" s="2">
        <v>45748</v>
      </c>
      <c r="C294" t="s">
        <v>89</v>
      </c>
      <c r="D294" t="s">
        <v>52</v>
      </c>
      <c r="E294" t="s">
        <v>61</v>
      </c>
    </row>
    <row r="295" spans="1:5" x14ac:dyDescent="0.2">
      <c r="A295" t="s">
        <v>41</v>
      </c>
      <c r="B295" s="2">
        <v>45748</v>
      </c>
      <c r="C295" t="s">
        <v>89</v>
      </c>
      <c r="D295" t="s">
        <v>88</v>
      </c>
      <c r="E295" t="s">
        <v>42</v>
      </c>
    </row>
    <row r="296" spans="1:5" x14ac:dyDescent="0.2">
      <c r="A296" t="s">
        <v>41</v>
      </c>
      <c r="B296" s="2">
        <v>45748</v>
      </c>
      <c r="C296" t="s">
        <v>89</v>
      </c>
      <c r="D296" t="s">
        <v>49</v>
      </c>
      <c r="E296" t="s">
        <v>60</v>
      </c>
    </row>
    <row r="297" spans="1:5" x14ac:dyDescent="0.2">
      <c r="A297" t="s">
        <v>41</v>
      </c>
      <c r="B297" s="2">
        <v>45749</v>
      </c>
      <c r="C297" t="s">
        <v>89</v>
      </c>
      <c r="D297" t="s">
        <v>66</v>
      </c>
      <c r="E297" t="s">
        <v>87</v>
      </c>
    </row>
    <row r="298" spans="1:5" x14ac:dyDescent="0.2">
      <c r="A298" t="s">
        <v>41</v>
      </c>
      <c r="B298" s="2">
        <v>45749</v>
      </c>
      <c r="C298" t="s">
        <v>89</v>
      </c>
      <c r="D298" t="s">
        <v>67</v>
      </c>
      <c r="E298" t="s">
        <v>84</v>
      </c>
    </row>
    <row r="299" spans="1:5" x14ac:dyDescent="0.2">
      <c r="A299" t="s">
        <v>41</v>
      </c>
      <c r="B299" s="2">
        <v>45749</v>
      </c>
      <c r="C299" t="s">
        <v>89</v>
      </c>
      <c r="D299" t="s">
        <v>83</v>
      </c>
      <c r="E299" t="s">
        <v>63</v>
      </c>
    </row>
    <row r="300" spans="1:5" x14ac:dyDescent="0.2">
      <c r="A300" t="s">
        <v>41</v>
      </c>
      <c r="B300" s="2">
        <v>45749</v>
      </c>
      <c r="C300" t="s">
        <v>89</v>
      </c>
      <c r="D300" t="s">
        <v>55</v>
      </c>
      <c r="E300" t="s">
        <v>64</v>
      </c>
    </row>
    <row r="301" spans="1:5" x14ac:dyDescent="0.2">
      <c r="A301" t="s">
        <v>41</v>
      </c>
      <c r="B301" s="2">
        <v>45749</v>
      </c>
      <c r="C301" s="3">
        <v>0.83333333333333337</v>
      </c>
      <c r="D301" t="s">
        <v>46</v>
      </c>
      <c r="E301" t="s">
        <v>51</v>
      </c>
    </row>
    <row r="302" spans="1:5" x14ac:dyDescent="0.2">
      <c r="A302" t="s">
        <v>41</v>
      </c>
      <c r="B302" s="2">
        <v>45752</v>
      </c>
      <c r="C302" t="s">
        <v>89</v>
      </c>
      <c r="D302" t="s">
        <v>61</v>
      </c>
      <c r="E302" t="s">
        <v>88</v>
      </c>
    </row>
    <row r="303" spans="1:5" x14ac:dyDescent="0.2">
      <c r="A303" t="s">
        <v>41</v>
      </c>
      <c r="B303" s="2">
        <v>45752</v>
      </c>
      <c r="C303" t="s">
        <v>89</v>
      </c>
      <c r="D303" t="s">
        <v>63</v>
      </c>
      <c r="E303" t="s">
        <v>66</v>
      </c>
    </row>
    <row r="304" spans="1:5" x14ac:dyDescent="0.2">
      <c r="A304" t="s">
        <v>41</v>
      </c>
      <c r="B304" s="2">
        <v>45752</v>
      </c>
      <c r="C304" t="s">
        <v>89</v>
      </c>
      <c r="D304" t="s">
        <v>64</v>
      </c>
      <c r="E304" t="s">
        <v>52</v>
      </c>
    </row>
    <row r="305" spans="1:5" x14ac:dyDescent="0.2">
      <c r="A305" t="s">
        <v>41</v>
      </c>
      <c r="B305" s="2">
        <v>45752</v>
      </c>
      <c r="C305" t="s">
        <v>89</v>
      </c>
      <c r="D305" t="s">
        <v>51</v>
      </c>
      <c r="E305" t="s">
        <v>48</v>
      </c>
    </row>
    <row r="306" spans="1:5" x14ac:dyDescent="0.2">
      <c r="A306" t="s">
        <v>41</v>
      </c>
      <c r="B306" s="2">
        <v>45752</v>
      </c>
      <c r="C306" t="s">
        <v>89</v>
      </c>
      <c r="D306" t="s">
        <v>43</v>
      </c>
      <c r="E306" t="s">
        <v>46</v>
      </c>
    </row>
    <row r="307" spans="1:5" x14ac:dyDescent="0.2">
      <c r="A307" t="s">
        <v>41</v>
      </c>
      <c r="B307" s="2">
        <v>45752</v>
      </c>
      <c r="C307" t="s">
        <v>89</v>
      </c>
      <c r="D307" t="s">
        <v>86</v>
      </c>
      <c r="E307" t="s">
        <v>49</v>
      </c>
    </row>
    <row r="308" spans="1:5" x14ac:dyDescent="0.2">
      <c r="A308" t="s">
        <v>41</v>
      </c>
      <c r="B308" s="2">
        <v>45752</v>
      </c>
      <c r="C308" t="s">
        <v>89</v>
      </c>
      <c r="D308" t="s">
        <v>84</v>
      </c>
      <c r="E308" t="s">
        <v>83</v>
      </c>
    </row>
    <row r="309" spans="1:5" x14ac:dyDescent="0.2">
      <c r="A309" t="s">
        <v>41</v>
      </c>
      <c r="B309" s="2">
        <v>45752</v>
      </c>
      <c r="C309" t="s">
        <v>89</v>
      </c>
      <c r="D309" t="s">
        <v>42</v>
      </c>
      <c r="E309" t="s">
        <v>67</v>
      </c>
    </row>
    <row r="310" spans="1:5" x14ac:dyDescent="0.2">
      <c r="A310" t="s">
        <v>41</v>
      </c>
      <c r="B310" s="2">
        <v>45752</v>
      </c>
      <c r="C310" t="s">
        <v>89</v>
      </c>
      <c r="D310" t="s">
        <v>87</v>
      </c>
      <c r="E310" t="s">
        <v>55</v>
      </c>
    </row>
    <row r="311" spans="1:5" x14ac:dyDescent="0.2">
      <c r="A311" t="s">
        <v>41</v>
      </c>
      <c r="B311" s="2">
        <v>45752</v>
      </c>
      <c r="C311" t="s">
        <v>89</v>
      </c>
      <c r="D311" t="s">
        <v>60</v>
      </c>
      <c r="E311" t="s">
        <v>85</v>
      </c>
    </row>
    <row r="312" spans="1:5" x14ac:dyDescent="0.2">
      <c r="A312" t="s">
        <v>41</v>
      </c>
      <c r="B312" s="2">
        <v>45759</v>
      </c>
      <c r="C312" t="s">
        <v>89</v>
      </c>
      <c r="D312" t="s">
        <v>85</v>
      </c>
      <c r="E312" t="s">
        <v>43</v>
      </c>
    </row>
    <row r="313" spans="1:5" x14ac:dyDescent="0.2">
      <c r="A313" t="s">
        <v>41</v>
      </c>
      <c r="B313" s="2">
        <v>45759</v>
      </c>
      <c r="C313" t="s">
        <v>89</v>
      </c>
      <c r="D313" t="s">
        <v>48</v>
      </c>
      <c r="E313" t="s">
        <v>63</v>
      </c>
    </row>
    <row r="314" spans="1:5" x14ac:dyDescent="0.2">
      <c r="A314" t="s">
        <v>41</v>
      </c>
      <c r="B314" s="2">
        <v>45759</v>
      </c>
      <c r="C314" t="s">
        <v>89</v>
      </c>
      <c r="D314" t="s">
        <v>52</v>
      </c>
      <c r="E314" t="s">
        <v>84</v>
      </c>
    </row>
    <row r="315" spans="1:5" x14ac:dyDescent="0.2">
      <c r="A315" t="s">
        <v>41</v>
      </c>
      <c r="B315" s="2">
        <v>45759</v>
      </c>
      <c r="C315" t="s">
        <v>89</v>
      </c>
      <c r="D315" t="s">
        <v>66</v>
      </c>
      <c r="E315" t="s">
        <v>86</v>
      </c>
    </row>
    <row r="316" spans="1:5" x14ac:dyDescent="0.2">
      <c r="A316" t="s">
        <v>41</v>
      </c>
      <c r="B316" s="2">
        <v>45759</v>
      </c>
      <c r="C316" t="s">
        <v>89</v>
      </c>
      <c r="D316" t="s">
        <v>46</v>
      </c>
      <c r="E316" t="s">
        <v>60</v>
      </c>
    </row>
    <row r="317" spans="1:5" x14ac:dyDescent="0.2">
      <c r="A317" t="s">
        <v>41</v>
      </c>
      <c r="B317" s="2">
        <v>45759</v>
      </c>
      <c r="C317" t="s">
        <v>89</v>
      </c>
      <c r="D317" t="s">
        <v>67</v>
      </c>
      <c r="E317" t="s">
        <v>64</v>
      </c>
    </row>
    <row r="318" spans="1:5" x14ac:dyDescent="0.2">
      <c r="A318" t="s">
        <v>41</v>
      </c>
      <c r="B318" s="2">
        <v>45759</v>
      </c>
      <c r="C318" t="s">
        <v>89</v>
      </c>
      <c r="D318" t="s">
        <v>83</v>
      </c>
      <c r="E318" t="s">
        <v>42</v>
      </c>
    </row>
    <row r="319" spans="1:5" x14ac:dyDescent="0.2">
      <c r="A319" t="s">
        <v>41</v>
      </c>
      <c r="B319" s="2">
        <v>45759</v>
      </c>
      <c r="C319" t="s">
        <v>89</v>
      </c>
      <c r="D319" t="s">
        <v>88</v>
      </c>
      <c r="E319" t="s">
        <v>51</v>
      </c>
    </row>
    <row r="320" spans="1:5" x14ac:dyDescent="0.2">
      <c r="A320" t="s">
        <v>41</v>
      </c>
      <c r="B320" s="2">
        <v>45759</v>
      </c>
      <c r="C320" t="s">
        <v>89</v>
      </c>
      <c r="D320" t="s">
        <v>55</v>
      </c>
      <c r="E320" t="s">
        <v>61</v>
      </c>
    </row>
    <row r="321" spans="1:5" x14ac:dyDescent="0.2">
      <c r="A321" t="s">
        <v>41</v>
      </c>
      <c r="B321" s="2">
        <v>45759</v>
      </c>
      <c r="C321" t="s">
        <v>89</v>
      </c>
      <c r="D321" t="s">
        <v>49</v>
      </c>
      <c r="E321" t="s">
        <v>87</v>
      </c>
    </row>
    <row r="322" spans="1:5" x14ac:dyDescent="0.2">
      <c r="A322" t="s">
        <v>41</v>
      </c>
      <c r="B322" s="2">
        <v>45766</v>
      </c>
      <c r="C322" t="s">
        <v>89</v>
      </c>
      <c r="D322" t="s">
        <v>61</v>
      </c>
      <c r="E322" t="s">
        <v>83</v>
      </c>
    </row>
    <row r="323" spans="1:5" x14ac:dyDescent="0.2">
      <c r="A323" t="s">
        <v>41</v>
      </c>
      <c r="B323" s="2">
        <v>45766</v>
      </c>
      <c r="C323" t="s">
        <v>89</v>
      </c>
      <c r="D323" t="s">
        <v>63</v>
      </c>
      <c r="E323" t="s">
        <v>52</v>
      </c>
    </row>
    <row r="324" spans="1:5" x14ac:dyDescent="0.2">
      <c r="A324" t="s">
        <v>41</v>
      </c>
      <c r="B324" s="2">
        <v>45766</v>
      </c>
      <c r="C324" t="s">
        <v>89</v>
      </c>
      <c r="D324" t="s">
        <v>64</v>
      </c>
      <c r="E324" t="s">
        <v>85</v>
      </c>
    </row>
    <row r="325" spans="1:5" x14ac:dyDescent="0.2">
      <c r="A325" t="s">
        <v>41</v>
      </c>
      <c r="B325" s="2">
        <v>45766</v>
      </c>
      <c r="C325" t="s">
        <v>89</v>
      </c>
      <c r="D325" t="s">
        <v>51</v>
      </c>
      <c r="E325" t="s">
        <v>67</v>
      </c>
    </row>
    <row r="326" spans="1:5" x14ac:dyDescent="0.2">
      <c r="A326" t="s">
        <v>41</v>
      </c>
      <c r="B326" s="2">
        <v>45766</v>
      </c>
      <c r="C326" t="s">
        <v>89</v>
      </c>
      <c r="D326" t="s">
        <v>43</v>
      </c>
      <c r="E326" t="s">
        <v>66</v>
      </c>
    </row>
    <row r="327" spans="1:5" x14ac:dyDescent="0.2">
      <c r="A327" t="s">
        <v>41</v>
      </c>
      <c r="B327" s="2">
        <v>45766</v>
      </c>
      <c r="C327" t="s">
        <v>89</v>
      </c>
      <c r="D327" t="s">
        <v>86</v>
      </c>
      <c r="E327" t="s">
        <v>48</v>
      </c>
    </row>
    <row r="328" spans="1:5" x14ac:dyDescent="0.2">
      <c r="A328" t="s">
        <v>41</v>
      </c>
      <c r="B328" s="2">
        <v>45766</v>
      </c>
      <c r="C328" t="s">
        <v>89</v>
      </c>
      <c r="D328" t="s">
        <v>84</v>
      </c>
      <c r="E328" t="s">
        <v>46</v>
      </c>
    </row>
    <row r="329" spans="1:5" x14ac:dyDescent="0.2">
      <c r="A329" t="s">
        <v>41</v>
      </c>
      <c r="B329" s="2">
        <v>45766</v>
      </c>
      <c r="C329" t="s">
        <v>89</v>
      </c>
      <c r="D329" t="s">
        <v>42</v>
      </c>
      <c r="E329" t="s">
        <v>49</v>
      </c>
    </row>
    <row r="330" spans="1:5" x14ac:dyDescent="0.2">
      <c r="A330" t="s">
        <v>41</v>
      </c>
      <c r="B330" s="2">
        <v>45766</v>
      </c>
      <c r="C330" t="s">
        <v>89</v>
      </c>
      <c r="D330" t="s">
        <v>87</v>
      </c>
      <c r="E330" t="s">
        <v>88</v>
      </c>
    </row>
    <row r="331" spans="1:5" x14ac:dyDescent="0.2">
      <c r="A331" t="s">
        <v>41</v>
      </c>
      <c r="B331" s="2">
        <v>45766</v>
      </c>
      <c r="C331" t="s">
        <v>89</v>
      </c>
      <c r="D331" t="s">
        <v>60</v>
      </c>
      <c r="E331" t="s">
        <v>55</v>
      </c>
    </row>
    <row r="332" spans="1:5" x14ac:dyDescent="0.2">
      <c r="A332" t="s">
        <v>41</v>
      </c>
      <c r="B332" s="2">
        <v>45773</v>
      </c>
      <c r="C332" t="s">
        <v>89</v>
      </c>
      <c r="D332" t="s">
        <v>85</v>
      </c>
      <c r="E332" t="s">
        <v>42</v>
      </c>
    </row>
    <row r="333" spans="1:5" x14ac:dyDescent="0.2">
      <c r="A333" t="s">
        <v>41</v>
      </c>
      <c r="B333" s="2">
        <v>45773</v>
      </c>
      <c r="C333" t="s">
        <v>89</v>
      </c>
      <c r="D333" t="s">
        <v>48</v>
      </c>
      <c r="E333" t="s">
        <v>64</v>
      </c>
    </row>
    <row r="334" spans="1:5" x14ac:dyDescent="0.2">
      <c r="A334" t="s">
        <v>41</v>
      </c>
      <c r="B334" s="2">
        <v>45773</v>
      </c>
      <c r="C334" t="s">
        <v>89</v>
      </c>
      <c r="D334" t="s">
        <v>52</v>
      </c>
      <c r="E334" t="s">
        <v>60</v>
      </c>
    </row>
    <row r="335" spans="1:5" x14ac:dyDescent="0.2">
      <c r="A335" t="s">
        <v>41</v>
      </c>
      <c r="B335" s="2">
        <v>45773</v>
      </c>
      <c r="C335" t="s">
        <v>89</v>
      </c>
      <c r="D335" t="s">
        <v>66</v>
      </c>
      <c r="E335" t="s">
        <v>51</v>
      </c>
    </row>
    <row r="336" spans="1:5" x14ac:dyDescent="0.2">
      <c r="A336" t="s">
        <v>41</v>
      </c>
      <c r="B336" s="2">
        <v>45773</v>
      </c>
      <c r="C336" t="s">
        <v>89</v>
      </c>
      <c r="D336" t="s">
        <v>46</v>
      </c>
      <c r="E336" t="s">
        <v>87</v>
      </c>
    </row>
    <row r="337" spans="1:5" x14ac:dyDescent="0.2">
      <c r="A337" t="s">
        <v>41</v>
      </c>
      <c r="B337" s="2">
        <v>45773</v>
      </c>
      <c r="C337" t="s">
        <v>89</v>
      </c>
      <c r="D337" t="s">
        <v>67</v>
      </c>
      <c r="E337" t="s">
        <v>61</v>
      </c>
    </row>
    <row r="338" spans="1:5" x14ac:dyDescent="0.2">
      <c r="A338" t="s">
        <v>41</v>
      </c>
      <c r="B338" s="2">
        <v>45773</v>
      </c>
      <c r="C338" t="s">
        <v>89</v>
      </c>
      <c r="D338" t="s">
        <v>83</v>
      </c>
      <c r="E338" t="s">
        <v>86</v>
      </c>
    </row>
    <row r="339" spans="1:5" x14ac:dyDescent="0.2">
      <c r="A339" t="s">
        <v>41</v>
      </c>
      <c r="B339" s="2">
        <v>45773</v>
      </c>
      <c r="C339" t="s">
        <v>89</v>
      </c>
      <c r="D339" t="s">
        <v>88</v>
      </c>
      <c r="E339" t="s">
        <v>63</v>
      </c>
    </row>
    <row r="340" spans="1:5" x14ac:dyDescent="0.2">
      <c r="A340" t="s">
        <v>41</v>
      </c>
      <c r="B340" s="2">
        <v>45773</v>
      </c>
      <c r="C340" t="s">
        <v>89</v>
      </c>
      <c r="D340" t="s">
        <v>55</v>
      </c>
      <c r="E340" t="s">
        <v>43</v>
      </c>
    </row>
    <row r="341" spans="1:5" x14ac:dyDescent="0.2">
      <c r="A341" t="s">
        <v>41</v>
      </c>
      <c r="B341" s="2">
        <v>45773</v>
      </c>
      <c r="C341" t="s">
        <v>89</v>
      </c>
      <c r="D341" t="s">
        <v>49</v>
      </c>
      <c r="E341" t="s">
        <v>84</v>
      </c>
    </row>
    <row r="342" spans="1:5" x14ac:dyDescent="0.2">
      <c r="A342" t="s">
        <v>41</v>
      </c>
      <c r="B342" s="2">
        <v>45780</v>
      </c>
      <c r="C342" t="s">
        <v>89</v>
      </c>
      <c r="D342" t="s">
        <v>48</v>
      </c>
      <c r="E342" t="s">
        <v>85</v>
      </c>
    </row>
    <row r="343" spans="1:5" x14ac:dyDescent="0.2">
      <c r="A343" t="s">
        <v>41</v>
      </c>
      <c r="B343" s="2">
        <v>45780</v>
      </c>
      <c r="C343" t="s">
        <v>89</v>
      </c>
      <c r="D343" t="s">
        <v>61</v>
      </c>
      <c r="E343" t="s">
        <v>43</v>
      </c>
    </row>
    <row r="344" spans="1:5" x14ac:dyDescent="0.2">
      <c r="A344" t="s">
        <v>41</v>
      </c>
      <c r="B344" s="2">
        <v>45780</v>
      </c>
      <c r="C344" t="s">
        <v>89</v>
      </c>
      <c r="D344" t="s">
        <v>63</v>
      </c>
      <c r="E344" t="s">
        <v>42</v>
      </c>
    </row>
    <row r="345" spans="1:5" x14ac:dyDescent="0.2">
      <c r="A345" t="s">
        <v>41</v>
      </c>
      <c r="B345" s="2">
        <v>45780</v>
      </c>
      <c r="C345" t="s">
        <v>89</v>
      </c>
      <c r="D345" t="s">
        <v>52</v>
      </c>
      <c r="E345" t="s">
        <v>83</v>
      </c>
    </row>
    <row r="346" spans="1:5" x14ac:dyDescent="0.2">
      <c r="A346" t="s">
        <v>41</v>
      </c>
      <c r="B346" s="2">
        <v>45780</v>
      </c>
      <c r="C346" t="s">
        <v>89</v>
      </c>
      <c r="D346" t="s">
        <v>66</v>
      </c>
      <c r="E346" t="s">
        <v>46</v>
      </c>
    </row>
    <row r="347" spans="1:5" x14ac:dyDescent="0.2">
      <c r="A347" t="s">
        <v>41</v>
      </c>
      <c r="B347" s="2">
        <v>45780</v>
      </c>
      <c r="C347" t="s">
        <v>89</v>
      </c>
      <c r="D347" t="s">
        <v>64</v>
      </c>
      <c r="E347" t="s">
        <v>88</v>
      </c>
    </row>
    <row r="348" spans="1:5" x14ac:dyDescent="0.2">
      <c r="A348" t="s">
        <v>41</v>
      </c>
      <c r="B348" s="2">
        <v>45780</v>
      </c>
      <c r="C348" t="s">
        <v>89</v>
      </c>
      <c r="D348" t="s">
        <v>51</v>
      </c>
      <c r="E348" t="s">
        <v>86</v>
      </c>
    </row>
    <row r="349" spans="1:5" x14ac:dyDescent="0.2">
      <c r="A349" t="s">
        <v>41</v>
      </c>
      <c r="B349" s="2">
        <v>45780</v>
      </c>
      <c r="C349" t="s">
        <v>89</v>
      </c>
      <c r="D349" t="s">
        <v>84</v>
      </c>
      <c r="E349" t="s">
        <v>55</v>
      </c>
    </row>
    <row r="350" spans="1:5" x14ac:dyDescent="0.2">
      <c r="A350" t="s">
        <v>41</v>
      </c>
      <c r="B350" s="2">
        <v>45780</v>
      </c>
      <c r="C350" t="s">
        <v>89</v>
      </c>
      <c r="D350" t="s">
        <v>67</v>
      </c>
      <c r="E350" t="s">
        <v>49</v>
      </c>
    </row>
    <row r="351" spans="1:5" x14ac:dyDescent="0.2">
      <c r="A351" t="s">
        <v>41</v>
      </c>
      <c r="B351" s="2">
        <v>45780</v>
      </c>
      <c r="C351" t="s">
        <v>89</v>
      </c>
      <c r="D351" t="s">
        <v>60</v>
      </c>
      <c r="E351" t="s">
        <v>87</v>
      </c>
    </row>
    <row r="352" spans="1:5" x14ac:dyDescent="0.2">
      <c r="A352" t="s">
        <v>41</v>
      </c>
      <c r="B352" s="2">
        <v>45787</v>
      </c>
      <c r="C352" t="s">
        <v>89</v>
      </c>
      <c r="D352" t="s">
        <v>85</v>
      </c>
      <c r="E352" t="s">
        <v>61</v>
      </c>
    </row>
    <row r="353" spans="1:5" x14ac:dyDescent="0.2">
      <c r="A353" t="s">
        <v>41</v>
      </c>
      <c r="B353" s="2">
        <v>45787</v>
      </c>
      <c r="C353" t="s">
        <v>89</v>
      </c>
      <c r="D353" t="s">
        <v>43</v>
      </c>
      <c r="E353" t="s">
        <v>51</v>
      </c>
    </row>
    <row r="354" spans="1:5" x14ac:dyDescent="0.2">
      <c r="A354" t="s">
        <v>41</v>
      </c>
      <c r="B354" s="2">
        <v>45787</v>
      </c>
      <c r="C354" t="s">
        <v>89</v>
      </c>
      <c r="D354" t="s">
        <v>86</v>
      </c>
      <c r="E354" t="s">
        <v>63</v>
      </c>
    </row>
    <row r="355" spans="1:5" x14ac:dyDescent="0.2">
      <c r="A355" t="s">
        <v>41</v>
      </c>
      <c r="B355" s="2">
        <v>45787</v>
      </c>
      <c r="C355" t="s">
        <v>89</v>
      </c>
      <c r="D355" t="s">
        <v>46</v>
      </c>
      <c r="E355" t="s">
        <v>48</v>
      </c>
    </row>
    <row r="356" spans="1:5" x14ac:dyDescent="0.2">
      <c r="A356" t="s">
        <v>41</v>
      </c>
      <c r="B356" s="2">
        <v>45787</v>
      </c>
      <c r="C356" t="s">
        <v>89</v>
      </c>
      <c r="D356" t="s">
        <v>42</v>
      </c>
      <c r="E356" t="s">
        <v>60</v>
      </c>
    </row>
    <row r="357" spans="1:5" x14ac:dyDescent="0.2">
      <c r="A357" t="s">
        <v>41</v>
      </c>
      <c r="B357" s="2">
        <v>45787</v>
      </c>
      <c r="C357" t="s">
        <v>89</v>
      </c>
      <c r="D357" t="s">
        <v>83</v>
      </c>
      <c r="E357" t="s">
        <v>66</v>
      </c>
    </row>
    <row r="358" spans="1:5" x14ac:dyDescent="0.2">
      <c r="A358" t="s">
        <v>41</v>
      </c>
      <c r="B358" s="2">
        <v>45787</v>
      </c>
      <c r="C358" t="s">
        <v>89</v>
      </c>
      <c r="D358" t="s">
        <v>88</v>
      </c>
      <c r="E358" t="s">
        <v>84</v>
      </c>
    </row>
    <row r="359" spans="1:5" x14ac:dyDescent="0.2">
      <c r="A359" t="s">
        <v>41</v>
      </c>
      <c r="B359" s="2">
        <v>45787</v>
      </c>
      <c r="C359" t="s">
        <v>89</v>
      </c>
      <c r="D359" t="s">
        <v>55</v>
      </c>
      <c r="E359" t="s">
        <v>67</v>
      </c>
    </row>
    <row r="360" spans="1:5" x14ac:dyDescent="0.2">
      <c r="A360" t="s">
        <v>41</v>
      </c>
      <c r="B360" s="2">
        <v>45787</v>
      </c>
      <c r="C360" t="s">
        <v>89</v>
      </c>
      <c r="D360" t="s">
        <v>87</v>
      </c>
      <c r="E360" t="s">
        <v>64</v>
      </c>
    </row>
    <row r="361" spans="1:5" x14ac:dyDescent="0.2">
      <c r="A361" t="s">
        <v>41</v>
      </c>
      <c r="B361" s="2">
        <v>45787</v>
      </c>
      <c r="C361" t="s">
        <v>89</v>
      </c>
      <c r="D361" t="s">
        <v>49</v>
      </c>
      <c r="E361" t="s">
        <v>52</v>
      </c>
    </row>
    <row r="362" spans="1:5" x14ac:dyDescent="0.2">
      <c r="A362" t="s">
        <v>41</v>
      </c>
      <c r="B362" s="2">
        <v>45795</v>
      </c>
      <c r="C362" t="s">
        <v>89</v>
      </c>
      <c r="D362" t="s">
        <v>48</v>
      </c>
      <c r="E362" t="s">
        <v>83</v>
      </c>
    </row>
    <row r="363" spans="1:5" x14ac:dyDescent="0.2">
      <c r="A363" t="s">
        <v>41</v>
      </c>
      <c r="B363" s="2">
        <v>45795</v>
      </c>
      <c r="C363" t="s">
        <v>89</v>
      </c>
      <c r="D363" t="s">
        <v>61</v>
      </c>
      <c r="E363" t="s">
        <v>87</v>
      </c>
    </row>
    <row r="364" spans="1:5" x14ac:dyDescent="0.2">
      <c r="A364" t="s">
        <v>41</v>
      </c>
      <c r="B364" s="2">
        <v>45795</v>
      </c>
      <c r="C364" t="s">
        <v>89</v>
      </c>
      <c r="D364" t="s">
        <v>63</v>
      </c>
      <c r="E364" t="s">
        <v>43</v>
      </c>
    </row>
    <row r="365" spans="1:5" x14ac:dyDescent="0.2">
      <c r="A365" t="s">
        <v>41</v>
      </c>
      <c r="B365" s="2">
        <v>45795</v>
      </c>
      <c r="C365" t="s">
        <v>89</v>
      </c>
      <c r="D365" t="s">
        <v>52</v>
      </c>
      <c r="E365" t="s">
        <v>46</v>
      </c>
    </row>
    <row r="366" spans="1:5" x14ac:dyDescent="0.2">
      <c r="A366" t="s">
        <v>41</v>
      </c>
      <c r="B366" s="2">
        <v>45795</v>
      </c>
      <c r="C366" t="s">
        <v>89</v>
      </c>
      <c r="D366" t="s">
        <v>66</v>
      </c>
      <c r="E366" t="s">
        <v>42</v>
      </c>
    </row>
    <row r="367" spans="1:5" x14ac:dyDescent="0.2">
      <c r="A367" t="s">
        <v>41</v>
      </c>
      <c r="B367" s="2">
        <v>45795</v>
      </c>
      <c r="C367" t="s">
        <v>89</v>
      </c>
      <c r="D367" t="s">
        <v>64</v>
      </c>
      <c r="E367" t="s">
        <v>49</v>
      </c>
    </row>
    <row r="368" spans="1:5" x14ac:dyDescent="0.2">
      <c r="A368" t="s">
        <v>41</v>
      </c>
      <c r="B368" s="2">
        <v>45795</v>
      </c>
      <c r="C368" t="s">
        <v>89</v>
      </c>
      <c r="D368" t="s">
        <v>51</v>
      </c>
      <c r="E368" t="s">
        <v>55</v>
      </c>
    </row>
    <row r="369" spans="1:5" x14ac:dyDescent="0.2">
      <c r="A369" t="s">
        <v>41</v>
      </c>
      <c r="B369" s="2">
        <v>45795</v>
      </c>
      <c r="C369" t="s">
        <v>89</v>
      </c>
      <c r="D369" t="s">
        <v>84</v>
      </c>
      <c r="E369" t="s">
        <v>86</v>
      </c>
    </row>
    <row r="370" spans="1:5" x14ac:dyDescent="0.2">
      <c r="A370" t="s">
        <v>41</v>
      </c>
      <c r="B370" s="2">
        <v>45795</v>
      </c>
      <c r="C370" t="s">
        <v>89</v>
      </c>
      <c r="D370" t="s">
        <v>67</v>
      </c>
      <c r="E370" t="s">
        <v>85</v>
      </c>
    </row>
    <row r="371" spans="1:5" x14ac:dyDescent="0.2">
      <c r="A371" t="s">
        <v>41</v>
      </c>
      <c r="B371" s="2">
        <v>45795</v>
      </c>
      <c r="C371" t="s">
        <v>89</v>
      </c>
      <c r="D371" t="s">
        <v>60</v>
      </c>
      <c r="E371" t="s">
        <v>88</v>
      </c>
    </row>
    <row r="372" spans="1:5" x14ac:dyDescent="0.2">
      <c r="A372" t="s">
        <v>41</v>
      </c>
      <c r="B372" s="2">
        <v>45802</v>
      </c>
      <c r="C372" s="3">
        <v>0.66666666666666663</v>
      </c>
      <c r="D372" t="s">
        <v>85</v>
      </c>
      <c r="E372" t="s">
        <v>84</v>
      </c>
    </row>
    <row r="373" spans="1:5" x14ac:dyDescent="0.2">
      <c r="A373" t="s">
        <v>41</v>
      </c>
      <c r="B373" s="2">
        <v>45802</v>
      </c>
      <c r="C373" s="3">
        <v>0.66666666666666663</v>
      </c>
      <c r="D373" t="s">
        <v>43</v>
      </c>
      <c r="E373" t="s">
        <v>67</v>
      </c>
    </row>
    <row r="374" spans="1:5" x14ac:dyDescent="0.2">
      <c r="A374" t="s">
        <v>41</v>
      </c>
      <c r="B374" s="2">
        <v>45802</v>
      </c>
      <c r="C374" s="3">
        <v>0.66666666666666663</v>
      </c>
      <c r="D374" t="s">
        <v>86</v>
      </c>
      <c r="E374" t="s">
        <v>60</v>
      </c>
    </row>
    <row r="375" spans="1:5" x14ac:dyDescent="0.2">
      <c r="A375" t="s">
        <v>41</v>
      </c>
      <c r="B375" s="2">
        <v>45802</v>
      </c>
      <c r="C375" s="3">
        <v>0.66666666666666663</v>
      </c>
      <c r="D375" t="s">
        <v>46</v>
      </c>
      <c r="E375" t="s">
        <v>64</v>
      </c>
    </row>
    <row r="376" spans="1:5" x14ac:dyDescent="0.2">
      <c r="A376" t="s">
        <v>41</v>
      </c>
      <c r="B376" s="2">
        <v>45802</v>
      </c>
      <c r="C376" s="3">
        <v>0.66666666666666663</v>
      </c>
      <c r="D376" t="s">
        <v>42</v>
      </c>
      <c r="E376" t="s">
        <v>61</v>
      </c>
    </row>
    <row r="377" spans="1:5" x14ac:dyDescent="0.2">
      <c r="A377" t="s">
        <v>41</v>
      </c>
      <c r="B377" s="2">
        <v>45802</v>
      </c>
      <c r="C377" s="3">
        <v>0.66666666666666663</v>
      </c>
      <c r="D377" t="s">
        <v>83</v>
      </c>
      <c r="E377" t="s">
        <v>51</v>
      </c>
    </row>
    <row r="378" spans="1:5" x14ac:dyDescent="0.2">
      <c r="A378" t="s">
        <v>41</v>
      </c>
      <c r="B378" s="2">
        <v>45802</v>
      </c>
      <c r="C378" s="3">
        <v>0.66666666666666663</v>
      </c>
      <c r="D378" t="s">
        <v>88</v>
      </c>
      <c r="E378" t="s">
        <v>66</v>
      </c>
    </row>
    <row r="379" spans="1:5" x14ac:dyDescent="0.2">
      <c r="A379" t="s">
        <v>41</v>
      </c>
      <c r="B379" s="2">
        <v>45802</v>
      </c>
      <c r="C379" s="3">
        <v>0.66666666666666663</v>
      </c>
      <c r="D379" t="s">
        <v>55</v>
      </c>
      <c r="E379" t="s">
        <v>48</v>
      </c>
    </row>
    <row r="380" spans="1:5" x14ac:dyDescent="0.2">
      <c r="A380" t="s">
        <v>41</v>
      </c>
      <c r="B380" s="2">
        <v>45802</v>
      </c>
      <c r="C380" s="3">
        <v>0.66666666666666663</v>
      </c>
      <c r="D380" t="s">
        <v>87</v>
      </c>
      <c r="E380" t="s">
        <v>52</v>
      </c>
    </row>
    <row r="381" spans="1:5" x14ac:dyDescent="0.2">
      <c r="A381" t="s">
        <v>41</v>
      </c>
      <c r="B381" s="2">
        <v>45802</v>
      </c>
      <c r="C381" s="3">
        <v>0.66666666666666663</v>
      </c>
      <c r="D381" t="s">
        <v>49</v>
      </c>
      <c r="E38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Emmanuel Emeter</cp:lastModifiedBy>
  <cp:lastPrinted>2022-12-27T17:09:58Z</cp:lastPrinted>
  <dcterms:created xsi:type="dcterms:W3CDTF">2021-07-25T22:32:52Z</dcterms:created>
  <dcterms:modified xsi:type="dcterms:W3CDTF">2024-09-18T12:08:54Z</dcterms:modified>
</cp:coreProperties>
</file>