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 &amp; QC" sheetId="1" r:id="rId1"/>
    <sheet name="Pangolin Lineage" sheetId="2" r:id="rId2"/>
    <sheet name="Consensus" sheetId="3" r:id="rId3"/>
    <sheet name="Workflow Info" sheetId="4" r:id="rId4"/>
    <sheet name="Excalibur" sheetId="5" r:id="rId5"/>
  </sheets>
  <calcPr calcId="124519" fullCalcOnLoad="1"/>
</workbook>
</file>

<file path=xl/sharedStrings.xml><?xml version="1.0" encoding="utf-8"?>
<sst xmlns="http://schemas.openxmlformats.org/spreadsheetml/2006/main" count="71" uniqueCount="58">
  <si>
    <t>QC Status</t>
  </si>
  <si>
    <t>QC Comment</t>
  </si>
  <si>
    <t>% Genome Coverage</t>
  </si>
  <si>
    <t>Mean Coverage Depth</t>
  </si>
  <si>
    <t>Median Coverage Depth</t>
  </si>
  <si>
    <t># Total Reads</t>
  </si>
  <si>
    <t># Mapped Reads</t>
  </si>
  <si>
    <t># 0X positions</t>
  </si>
  <si>
    <t># &lt;10X positions</t>
  </si>
  <si>
    <t>0X Coverage Regions</t>
  </si>
  <si>
    <t>&lt;10X Coverage Regions</t>
  </si>
  <si>
    <t>Sample</t>
  </si>
  <si>
    <t>Sample1</t>
  </si>
  <si>
    <t>Sample2</t>
  </si>
  <si>
    <t>Sample3</t>
  </si>
  <si>
    <t>PASS</t>
  </si>
  <si>
    <t>1-2; 29813-29903</t>
  </si>
  <si>
    <t>29800-29903</t>
  </si>
  <si>
    <t>29804-29903</t>
  </si>
  <si>
    <t>1-10; 29800-29903</t>
  </si>
  <si>
    <t>1-7; 29795-29903</t>
  </si>
  <si>
    <t>1-2; 29796-29903</t>
  </si>
  <si>
    <t>Pangolin Lineage</t>
  </si>
  <si>
    <t>Lineage Assignment Probability</t>
  </si>
  <si>
    <t>pangoLEARN Lineages Version</t>
  </si>
  <si>
    <t>Pangolin QC Status</t>
  </si>
  <si>
    <t>Pangolin QC Note</t>
  </si>
  <si>
    <t>taxon</t>
  </si>
  <si>
    <t>B.1.1</t>
  </si>
  <si>
    <t>2021-02-12</t>
  </si>
  <si>
    <t>passed_qc</t>
  </si>
  <si>
    <t>&gt;Sample1</t>
  </si>
  <si>
    <t>AGTCN-</t>
  </si>
  <si>
    <t>&gt;Sample2</t>
  </si>
  <si>
    <t>&gt;Sample3</t>
  </si>
  <si>
    <t>Value</t>
  </si>
  <si>
    <t>Attribute</t>
  </si>
  <si>
    <t>workflow</t>
  </si>
  <si>
    <t>execution_id</t>
  </si>
  <si>
    <t>start_time</t>
  </si>
  <si>
    <t>completion_time</t>
  </si>
  <si>
    <t>command</t>
  </si>
  <si>
    <t>project_directory</t>
  </si>
  <si>
    <t>launch_directory</t>
  </si>
  <si>
    <t>workflow_profile</t>
  </si>
  <si>
    <t>container</t>
  </si>
  <si>
    <t>nextflow_version</t>
  </si>
  <si>
    <t>nf-virontus</t>
  </si>
  <si>
    <t>prickly_cuvier</t>
  </si>
  <si>
    <t>17-Feb-2021 16:18:59</t>
  </si>
  <si>
    <t>17-Feb-2021 16:24:34</t>
  </si>
  <si>
    <t>nextflow run ../main.nf \
  --input samplesheet.csv \
  --genome false \
  --scov2 true \
  --freed \
  -resume \
  -profile docker \
  --tree_extra_fasta sequences.fasta \
  --tree \
  --outdir results</t>
  </si>
  <si>
    <t>/home/test/.nextflow/assets/peterk87/nf-virontus</t>
  </si>
  <si>
    <t>/home/test/test</t>
  </si>
  <si>
    <t>docker</t>
  </si>
  <si>
    <t>docker - peterk87/nf-virontus:2.0.0</t>
  </si>
  <si>
    <t>version 20.10.0, build 5431 (01-11-2020 15:28 UTC)</t>
  </si>
  <si>
    <t>Excalibur; Howard Pyle illustration from the 1903 edition of The Story of King Arthur and His Knights.  (https://commons.wikimedia.org/wiki/File:Arthur-Pyle_Excalibur_the_Sword.JPG)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</si>
</sst>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3">
    <font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justify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1809750</xdr:colOff>
      <xdr:row>13</xdr:row>
      <xdr:rowOff>0</xdr:rowOff>
    </xdr:to>
    <xdr:pic>
      <xdr:nvPicPr>
        <xdr:cNvPr id="2" name="Picture 1" descr="190px-Arthur-Pyle_Excalibur_the_Sword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80975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9.7109375" style="1" customWidth="1"/>
    <col min="2" max="2" width="12.7109375" style="1" customWidth="1"/>
    <col min="3" max="3" width="13.7109375" style="1" customWidth="1"/>
    <col min="4" max="4" width="21.7109375" style="2" customWidth="1"/>
    <col min="5" max="5" width="22.7109375" style="3" customWidth="1"/>
    <col min="6" max="6" width="24.7109375" style="1" customWidth="1"/>
    <col min="7" max="7" width="16.7109375" style="1" customWidth="1"/>
    <col min="8" max="8" width="17.7109375" style="1" customWidth="1"/>
    <col min="9" max="9" width="17.7109375" style="1" customWidth="1"/>
    <col min="10" max="10" width="19.7109375" style="1" customWidth="1"/>
    <col min="11" max="11" width="22.7109375" style="1" customWidth="1"/>
    <col min="12" max="12" width="24.7109375" style="1" customWidth="1"/>
  </cols>
  <sheetData>
    <row r="1" spans="1:12">
      <c r="A1" s="4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>
      <c r="A2" s="4" t="s">
        <v>12</v>
      </c>
      <c r="B2" s="1" t="s">
        <v>15</v>
      </c>
      <c r="D2" s="2">
        <v>0.9961876734775775</v>
      </c>
      <c r="E2" s="3">
        <v>4867.931144032372</v>
      </c>
      <c r="F2" s="1">
        <v>4690</v>
      </c>
      <c r="G2" s="1">
        <v>147239</v>
      </c>
      <c r="H2" s="1">
        <v>147139</v>
      </c>
      <c r="I2" s="1">
        <v>93</v>
      </c>
      <c r="J2" s="1">
        <v>114</v>
      </c>
      <c r="K2" s="1" t="s">
        <v>16</v>
      </c>
      <c r="L2" s="1" t="s">
        <v>19</v>
      </c>
    </row>
    <row r="3" spans="1:12">
      <c r="A3" s="4" t="s">
        <v>13</v>
      </c>
      <c r="B3" s="1" t="s">
        <v>15</v>
      </c>
      <c r="D3" s="2">
        <v>0.9961876734775775</v>
      </c>
      <c r="E3" s="3">
        <v>10373.01869377654</v>
      </c>
      <c r="F3" s="1">
        <v>8702</v>
      </c>
      <c r="G3" s="1">
        <v>330025</v>
      </c>
      <c r="H3" s="1">
        <v>329214</v>
      </c>
      <c r="I3" s="1">
        <v>104</v>
      </c>
      <c r="J3" s="1">
        <v>114</v>
      </c>
      <c r="K3" s="1" t="s">
        <v>17</v>
      </c>
      <c r="L3" s="1" t="s">
        <v>20</v>
      </c>
    </row>
    <row r="4" spans="1:12">
      <c r="A4" s="4" t="s">
        <v>14</v>
      </c>
      <c r="B4" s="1" t="s">
        <v>15</v>
      </c>
      <c r="D4" s="2">
        <v>0.9963214393204696</v>
      </c>
      <c r="E4" s="3">
        <v>7606.399123833729</v>
      </c>
      <c r="F4" s="1">
        <v>6921</v>
      </c>
      <c r="G4" s="1">
        <v>235026</v>
      </c>
      <c r="H4" s="1">
        <v>234858</v>
      </c>
      <c r="I4" s="1">
        <v>100</v>
      </c>
      <c r="J4" s="1">
        <v>110</v>
      </c>
      <c r="K4" s="1" t="s">
        <v>18</v>
      </c>
      <c r="L4" s="1" t="s">
        <v>21</v>
      </c>
    </row>
  </sheetData>
  <conditionalFormatting sqref="B2:B4">
    <cfRule type="cellIs" dxfId="0" priority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9.7109375" style="1" customWidth="1"/>
    <col min="2" max="2" width="19.7109375" style="1" customWidth="1"/>
    <col min="3" max="3" width="33.7109375" style="1" customWidth="1"/>
    <col min="4" max="4" width="30.7109375" style="1" customWidth="1"/>
    <col min="5" max="5" width="21.7109375" style="1" customWidth="1"/>
    <col min="6" max="6" width="19.7109375" style="1" customWidth="1"/>
  </cols>
  <sheetData>
    <row r="1" spans="1:6">
      <c r="A1" s="4" t="s">
        <v>27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>
      <c r="A2" s="4" t="s">
        <v>12</v>
      </c>
      <c r="B2" s="1" t="s">
        <v>28</v>
      </c>
      <c r="C2" s="1">
        <v>1</v>
      </c>
      <c r="D2" s="1" t="s">
        <v>29</v>
      </c>
      <c r="E2" s="1" t="s">
        <v>30</v>
      </c>
    </row>
    <row r="3" spans="1:6">
      <c r="A3" s="4" t="s">
        <v>13</v>
      </c>
      <c r="B3" s="1" t="s">
        <v>28</v>
      </c>
      <c r="C3" s="1">
        <v>1</v>
      </c>
      <c r="D3" s="1" t="s">
        <v>29</v>
      </c>
      <c r="E3" s="1" t="s">
        <v>30</v>
      </c>
    </row>
    <row r="4" spans="1:6">
      <c r="A4" s="4" t="s">
        <v>14</v>
      </c>
      <c r="B4" s="1" t="s">
        <v>28</v>
      </c>
      <c r="C4" s="1">
        <v>1</v>
      </c>
      <c r="D4" s="1" t="s">
        <v>29</v>
      </c>
      <c r="E4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showGridLines="0" showRowColHeaders="0" workbookViewId="0"/>
  </sheetViews>
  <sheetFormatPr defaultRowHeight="15"/>
  <cols>
    <col min="1" max="1" width="6.7109375" style="1" customWidth="1"/>
    <col min="2" max="2" width="11.7109375" style="1" customWidth="1"/>
  </cols>
  <sheetData>
    <row r="1" spans="1:1">
      <c r="A1" s="1" t="s">
        <v>31</v>
      </c>
    </row>
    <row r="2" spans="1:1">
      <c r="A2" s="1" t="s">
        <v>32</v>
      </c>
    </row>
    <row r="3" spans="1:1">
      <c r="A3" s="1" t="s">
        <v>33</v>
      </c>
    </row>
    <row r="4" spans="1:1">
      <c r="A4" s="1" t="s">
        <v>32</v>
      </c>
    </row>
    <row r="5" spans="1:1">
      <c r="A5" s="1" t="s">
        <v>34</v>
      </c>
    </row>
    <row r="6" spans="1:1">
      <c r="A6" s="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cols>
    <col min="1" max="1" width="20.7109375" style="5" customWidth="1"/>
    <col min="2" max="2" width="100.7109375" style="5" customWidth="1"/>
  </cols>
  <sheetData>
    <row r="1" spans="1:2">
      <c r="A1" s="4" t="s">
        <v>36</v>
      </c>
      <c r="B1" s="4" t="s">
        <v>35</v>
      </c>
    </row>
    <row r="2" spans="1:2" s="5" customFormat="1">
      <c r="A2" s="4" t="s">
        <v>37</v>
      </c>
      <c r="B2" s="5" t="s">
        <v>47</v>
      </c>
    </row>
    <row r="3" spans="1:2" s="5" customFormat="1">
      <c r="A3" s="4" t="s">
        <v>38</v>
      </c>
      <c r="B3" s="5" t="s">
        <v>48</v>
      </c>
    </row>
    <row r="4" spans="1:2" s="5" customFormat="1">
      <c r="A4" s="4" t="s">
        <v>39</v>
      </c>
      <c r="B4" s="5" t="s">
        <v>49</v>
      </c>
    </row>
    <row r="5" spans="1:2" s="5" customFormat="1">
      <c r="A5" s="4" t="s">
        <v>40</v>
      </c>
      <c r="B5" s="5" t="s">
        <v>50</v>
      </c>
    </row>
    <row r="6" spans="1:2" s="5" customFormat="1" ht="135" customHeight="1">
      <c r="A6" s="4" t="s">
        <v>41</v>
      </c>
      <c r="B6" s="5" t="s">
        <v>51</v>
      </c>
    </row>
    <row r="7" spans="1:2" s="5" customFormat="1">
      <c r="A7" s="4" t="s">
        <v>42</v>
      </c>
      <c r="B7" s="5" t="s">
        <v>52</v>
      </c>
    </row>
    <row r="8" spans="1:2" s="5" customFormat="1">
      <c r="A8" s="4" t="s">
        <v>43</v>
      </c>
      <c r="B8" s="5" t="s">
        <v>53</v>
      </c>
    </row>
    <row r="9" spans="1:2" s="5" customFormat="1">
      <c r="A9" s="4" t="s">
        <v>44</v>
      </c>
      <c r="B9" s="5" t="s">
        <v>54</v>
      </c>
    </row>
    <row r="10" spans="1:2" s="5" customFormat="1">
      <c r="A10" s="4" t="s">
        <v>45</v>
      </c>
      <c r="B10" s="5" t="s">
        <v>55</v>
      </c>
    </row>
    <row r="11" spans="1:2" s="5" customFormat="1">
      <c r="A11" s="4" t="s">
        <v>46</v>
      </c>
      <c r="B11" s="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workbookViewId="0"/>
  </sheetViews>
  <sheetFormatPr defaultRowHeight="15"/>
  <cols>
    <col min="1" max="1" width="100.7109375" style="6" customWidth="1"/>
  </cols>
  <sheetData>
    <row r="1" spans="1:1">
      <c r="A1" s="6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 &amp; QC</vt:lpstr>
      <vt:lpstr>Pangolin Lineage</vt:lpstr>
      <vt:lpstr>Consensus</vt:lpstr>
      <vt:lpstr>Workflow Info</vt:lpstr>
      <vt:lpstr>Excalibur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2021-02-19T22:34:41Z</dcterms:created>
  <dcterms:modified xsi:type="dcterms:W3CDTF">2021-02-19T22:34:41Z</dcterms:modified>
</cp:coreProperties>
</file>