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JJK\Rexall\REXALL_2025\Forecasts\"/>
    </mc:Choice>
  </mc:AlternateContent>
  <xr:revisionPtr revIDLastSave="0" documentId="13_ncr:1_{A48DA757-C9D0-4DDC-BC8D-189C7C1C0C8B}" xr6:coauthVersionLast="47" xr6:coauthVersionMax="47" xr10:uidLastSave="{00000000-0000-0000-0000-000000000000}"/>
  <bookViews>
    <workbookView xWindow="345" yWindow="180" windowWidth="26010" windowHeight="13950" activeTab="1" xr2:uid="{782461AF-0E48-40B1-8EA4-F631F50EB860}"/>
  </bookViews>
  <sheets>
    <sheet name="APMMDB" sheetId="1" r:id="rId1"/>
    <sheet name="UAC" sheetId="2" r:id="rId2"/>
  </sheets>
  <definedNames>
    <definedName name="_xlnm._FilterDatabase" localSheetId="0" hidden="1">APMMDB!$A$1:$J$842</definedName>
    <definedName name="_xlnm._FilterDatabase" localSheetId="1" hidden="1">UAC!$A$1:$F$1471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6" i="1" l="1"/>
  <c r="H302" i="1"/>
  <c r="H343" i="1"/>
  <c r="H340" i="1"/>
  <c r="H305" i="1"/>
  <c r="H827" i="1"/>
  <c r="H488" i="1"/>
  <c r="H588" i="1"/>
  <c r="H824" i="1"/>
  <c r="H774" i="1"/>
  <c r="H335" i="1"/>
  <c r="H487" i="1"/>
  <c r="H773" i="1"/>
  <c r="H486" i="1"/>
  <c r="H587" i="1"/>
  <c r="H772" i="1"/>
  <c r="H485" i="1"/>
  <c r="H823" i="1"/>
  <c r="H771" i="1"/>
  <c r="H484" i="1"/>
  <c r="H770" i="1"/>
  <c r="H586" i="1"/>
  <c r="H483" i="1"/>
  <c r="H769" i="1"/>
  <c r="H482" i="1"/>
  <c r="H334" i="1"/>
  <c r="H768" i="1"/>
  <c r="H585" i="1"/>
  <c r="H822" i="1"/>
  <c r="H481" i="1"/>
  <c r="H767" i="1"/>
  <c r="H480" i="1"/>
  <c r="H766" i="1"/>
  <c r="H584" i="1"/>
  <c r="H479" i="1"/>
  <c r="H765" i="1"/>
  <c r="H821" i="1"/>
  <c r="H478" i="1"/>
  <c r="H764" i="1"/>
  <c r="H583" i="1"/>
  <c r="H477" i="1"/>
  <c r="H763" i="1"/>
  <c r="H476" i="1"/>
  <c r="H582" i="1"/>
  <c r="H820" i="1"/>
  <c r="H333" i="1"/>
  <c r="H762" i="1"/>
  <c r="H475" i="1"/>
  <c r="H761" i="1"/>
  <c r="H474" i="1"/>
  <c r="H581" i="1"/>
  <c r="H760" i="1"/>
  <c r="H473" i="1"/>
  <c r="H819" i="1"/>
  <c r="H759" i="1"/>
  <c r="H472" i="1"/>
  <c r="H580" i="1"/>
  <c r="H758" i="1"/>
  <c r="H471" i="1"/>
  <c r="H757" i="1"/>
  <c r="H470" i="1"/>
  <c r="H818" i="1"/>
  <c r="H332" i="1"/>
  <c r="H579" i="1"/>
  <c r="H756" i="1"/>
  <c r="H469" i="1"/>
  <c r="H755" i="1"/>
  <c r="H468" i="1"/>
  <c r="H578" i="1"/>
  <c r="H754" i="1"/>
  <c r="H467" i="1"/>
  <c r="H817" i="1"/>
  <c r="H753" i="1"/>
  <c r="H466" i="1"/>
  <c r="H577" i="1"/>
  <c r="H752" i="1"/>
  <c r="H465" i="1"/>
  <c r="H751" i="1"/>
  <c r="H79" i="1"/>
  <c r="H77" i="1"/>
  <c r="H75" i="1"/>
  <c r="H464" i="1"/>
  <c r="H73" i="1"/>
  <c r="H750" i="1"/>
  <c r="H576" i="1"/>
  <c r="H331" i="1"/>
  <c r="H816" i="1"/>
  <c r="H71" i="1"/>
  <c r="H463" i="1"/>
  <c r="H749" i="1"/>
  <c r="H462" i="1"/>
  <c r="H575" i="1"/>
  <c r="H748" i="1"/>
  <c r="H461" i="1"/>
  <c r="H815" i="1"/>
  <c r="H747" i="1"/>
  <c r="H460" i="1"/>
  <c r="H574" i="1"/>
  <c r="H746" i="1"/>
  <c r="H459" i="1"/>
  <c r="H745" i="1"/>
  <c r="H309" i="1"/>
  <c r="H177" i="1"/>
  <c r="H175" i="1"/>
  <c r="H173" i="1"/>
  <c r="H458" i="1"/>
  <c r="H171" i="1"/>
  <c r="H814" i="1"/>
  <c r="H330" i="1"/>
  <c r="H840" i="1"/>
  <c r="H169" i="1"/>
  <c r="H744" i="1"/>
  <c r="H573" i="1"/>
  <c r="H457" i="1"/>
  <c r="H743" i="1"/>
  <c r="H456" i="1"/>
  <c r="H742" i="1"/>
  <c r="H572" i="1"/>
  <c r="H455" i="1"/>
  <c r="H813" i="1"/>
  <c r="H741" i="1"/>
  <c r="H454" i="1"/>
  <c r="H571" i="1"/>
  <c r="H740" i="1"/>
  <c r="H453" i="1"/>
  <c r="H739" i="1"/>
  <c r="H570" i="1"/>
  <c r="H738" i="1"/>
  <c r="H812" i="1"/>
  <c r="H592" i="1"/>
  <c r="H569" i="1"/>
  <c r="H568" i="1"/>
  <c r="H255" i="1"/>
  <c r="H253" i="1"/>
  <c r="H251" i="1"/>
  <c r="H842" i="1"/>
  <c r="H249" i="1"/>
  <c r="H492" i="1"/>
  <c r="H567" i="1"/>
  <c r="H838" i="1"/>
  <c r="H566" i="1"/>
  <c r="H565" i="1"/>
  <c r="H564" i="1"/>
  <c r="H563" i="1"/>
  <c r="H562" i="1"/>
  <c r="H561" i="1"/>
  <c r="H490" i="1"/>
  <c r="H560" i="1"/>
  <c r="H559" i="1"/>
  <c r="H558" i="1"/>
  <c r="H832" i="1"/>
  <c r="H557" i="1"/>
  <c r="H299" i="1"/>
  <c r="H297" i="1"/>
  <c r="H295" i="1"/>
  <c r="H293" i="1"/>
  <c r="H829" i="1"/>
  <c r="H556" i="1"/>
  <c r="H498" i="1"/>
  <c r="H203" i="1"/>
  <c r="H201" i="1"/>
  <c r="H195" i="1"/>
  <c r="H185" i="1"/>
  <c r="H555" i="1"/>
  <c r="H191" i="1"/>
  <c r="H200" i="1"/>
  <c r="H197" i="1"/>
  <c r="H193" i="1"/>
  <c r="H189" i="1"/>
  <c r="H183" i="1"/>
  <c r="H187" i="1"/>
  <c r="H179" i="1"/>
  <c r="H181" i="1"/>
  <c r="H836" i="1"/>
  <c r="H311" i="1"/>
  <c r="H221" i="1"/>
  <c r="H217" i="1"/>
  <c r="H494" i="1"/>
  <c r="H159" i="1"/>
  <c r="H153" i="1"/>
  <c r="H147" i="1"/>
  <c r="H141" i="1"/>
  <c r="H151" i="1"/>
  <c r="H157" i="1"/>
  <c r="H145" i="1"/>
  <c r="H155" i="1"/>
  <c r="H143" i="1"/>
  <c r="H139" i="1"/>
  <c r="H149" i="1"/>
  <c r="H137" i="1"/>
  <c r="H127" i="1"/>
  <c r="H133" i="1"/>
  <c r="H167" i="1"/>
  <c r="H131" i="1"/>
  <c r="H129" i="1"/>
  <c r="H165" i="1"/>
  <c r="H219" i="1"/>
  <c r="H135" i="1"/>
  <c r="H163" i="1"/>
  <c r="H215" i="1"/>
  <c r="H125" i="1"/>
  <c r="H496" i="1"/>
  <c r="H161" i="1"/>
  <c r="H834" i="1"/>
  <c r="H115" i="1"/>
  <c r="H111" i="1"/>
  <c r="H25" i="1"/>
  <c r="H21" i="1"/>
  <c r="H23" i="1"/>
  <c r="H19" i="1"/>
  <c r="H109" i="1"/>
  <c r="H107" i="1"/>
  <c r="H105" i="1"/>
  <c r="H113" i="1"/>
  <c r="H103" i="1"/>
  <c r="H337" i="1"/>
  <c r="H247" i="1"/>
  <c r="H245" i="1"/>
  <c r="H243" i="1"/>
  <c r="H231" i="1"/>
  <c r="H227" i="1"/>
  <c r="H229" i="1"/>
  <c r="H241" i="1"/>
  <c r="H233" i="1"/>
  <c r="H225" i="1"/>
  <c r="H235" i="1"/>
  <c r="H239" i="1"/>
  <c r="H237" i="1"/>
  <c r="H223" i="1"/>
  <c r="H213" i="1"/>
  <c r="H737" i="1"/>
  <c r="H307" i="1"/>
  <c r="H736" i="1"/>
  <c r="H207" i="1"/>
  <c r="H735" i="1"/>
  <c r="H734" i="1"/>
  <c r="H123" i="1"/>
  <c r="H733" i="1"/>
  <c r="H119" i="1"/>
  <c r="H121" i="1"/>
  <c r="H117" i="1"/>
  <c r="H590" i="1"/>
  <c r="H17" i="1"/>
  <c r="H13" i="1"/>
  <c r="H11" i="1"/>
  <c r="H15" i="1"/>
  <c r="H5" i="1"/>
  <c r="H9" i="1"/>
  <c r="H7" i="1"/>
  <c r="H3" i="1"/>
  <c r="H57" i="1"/>
  <c r="H55" i="1"/>
  <c r="H732" i="1"/>
  <c r="H731" i="1"/>
  <c r="H37" i="1"/>
  <c r="H47" i="1"/>
  <c r="H730" i="1"/>
  <c r="H279" i="1"/>
  <c r="H277" i="1"/>
  <c r="H291" i="1"/>
  <c r="H289" i="1"/>
  <c r="H287" i="1"/>
  <c r="H275" i="1"/>
  <c r="H45" i="1"/>
  <c r="H285" i="1"/>
  <c r="H51" i="1"/>
  <c r="H49" i="1"/>
  <c r="H41" i="1"/>
  <c r="H53" i="1"/>
  <c r="H271" i="1"/>
  <c r="H273" i="1"/>
  <c r="H39" i="1"/>
  <c r="H283" i="1"/>
  <c r="H43" i="1"/>
  <c r="H281" i="1"/>
  <c r="H269" i="1"/>
  <c r="H35" i="1"/>
  <c r="H267" i="1"/>
  <c r="H265" i="1"/>
  <c r="H263" i="1"/>
  <c r="H261" i="1"/>
  <c r="H259" i="1"/>
  <c r="H257" i="1"/>
  <c r="H101" i="1"/>
  <c r="H97" i="1"/>
  <c r="H729" i="1"/>
  <c r="H85" i="1"/>
  <c r="H87" i="1"/>
  <c r="H91" i="1"/>
  <c r="H99" i="1"/>
  <c r="H93" i="1"/>
  <c r="H95" i="1"/>
  <c r="H89" i="1"/>
  <c r="H83" i="1"/>
  <c r="H81" i="1"/>
  <c r="H33" i="1"/>
  <c r="H728" i="1"/>
  <c r="H727" i="1"/>
  <c r="H29" i="1"/>
  <c r="H31" i="1"/>
  <c r="H27" i="1"/>
  <c r="H69" i="1"/>
  <c r="H63" i="1"/>
  <c r="H726" i="1"/>
  <c r="H209" i="1"/>
  <c r="H65" i="1"/>
  <c r="H211" i="1"/>
  <c r="H67" i="1"/>
  <c r="H61" i="1"/>
  <c r="H205" i="1"/>
  <c r="H725" i="1"/>
  <c r="H59" i="1"/>
  <c r="H345" i="1"/>
  <c r="H339" i="1"/>
  <c r="H301" i="1"/>
  <c r="H342" i="1"/>
  <c r="H304" i="1"/>
  <c r="H724" i="1"/>
  <c r="H723" i="1"/>
  <c r="H826" i="1"/>
  <c r="H722" i="1"/>
  <c r="H721" i="1"/>
  <c r="H720" i="1"/>
  <c r="H329" i="1"/>
  <c r="H811" i="1"/>
  <c r="H719" i="1"/>
  <c r="H452" i="1"/>
  <c r="H718" i="1"/>
  <c r="H451" i="1"/>
  <c r="H717" i="1"/>
  <c r="H450" i="1"/>
  <c r="H810" i="1"/>
  <c r="H716" i="1"/>
  <c r="H449" i="1"/>
  <c r="H715" i="1"/>
  <c r="H448" i="1"/>
  <c r="H714" i="1"/>
  <c r="H447" i="1"/>
  <c r="H328" i="1"/>
  <c r="H713" i="1"/>
  <c r="H809" i="1"/>
  <c r="H446" i="1"/>
  <c r="H712" i="1"/>
  <c r="H445" i="1"/>
  <c r="H711" i="1"/>
  <c r="H444" i="1"/>
  <c r="H710" i="1"/>
  <c r="H808" i="1"/>
  <c r="H443" i="1"/>
  <c r="H709" i="1"/>
  <c r="H442" i="1"/>
  <c r="H708" i="1"/>
  <c r="H441" i="1"/>
  <c r="H707" i="1"/>
  <c r="H327" i="1"/>
  <c r="H807" i="1"/>
  <c r="H440" i="1"/>
  <c r="H706" i="1"/>
  <c r="H439" i="1"/>
  <c r="H554" i="1"/>
  <c r="H705" i="1"/>
  <c r="H438" i="1"/>
  <c r="H704" i="1"/>
  <c r="H806" i="1"/>
  <c r="H437" i="1"/>
  <c r="H703" i="1"/>
  <c r="H553" i="1"/>
  <c r="H436" i="1"/>
  <c r="H702" i="1"/>
  <c r="H435" i="1"/>
  <c r="H805" i="1"/>
  <c r="H326" i="1"/>
  <c r="H552" i="1"/>
  <c r="H701" i="1"/>
  <c r="H434" i="1"/>
  <c r="H700" i="1"/>
  <c r="H433" i="1"/>
  <c r="H699" i="1"/>
  <c r="H551" i="1"/>
  <c r="H432" i="1"/>
  <c r="H804" i="1"/>
  <c r="H698" i="1"/>
  <c r="H431" i="1"/>
  <c r="H550" i="1"/>
  <c r="H697" i="1"/>
  <c r="H430" i="1"/>
  <c r="H696" i="1"/>
  <c r="H429" i="1"/>
  <c r="H695" i="1"/>
  <c r="H549" i="1"/>
  <c r="H803" i="1"/>
  <c r="H325" i="1"/>
  <c r="H428" i="1"/>
  <c r="H694" i="1"/>
  <c r="H427" i="1"/>
  <c r="H693" i="1"/>
  <c r="H548" i="1"/>
  <c r="H426" i="1"/>
  <c r="H692" i="1"/>
  <c r="H802" i="1"/>
  <c r="H425" i="1"/>
  <c r="H547" i="1"/>
  <c r="H691" i="1"/>
  <c r="H424" i="1"/>
  <c r="H690" i="1"/>
  <c r="H423" i="1"/>
  <c r="H689" i="1"/>
  <c r="H801" i="1"/>
  <c r="H546" i="1"/>
  <c r="H324" i="1"/>
  <c r="H422" i="1"/>
  <c r="H688" i="1"/>
  <c r="H421" i="1"/>
  <c r="H545" i="1"/>
  <c r="H687" i="1"/>
  <c r="H420" i="1"/>
  <c r="H686" i="1"/>
  <c r="H800" i="1"/>
  <c r="H419" i="1"/>
  <c r="H544" i="1"/>
  <c r="H685" i="1"/>
  <c r="H418" i="1"/>
  <c r="H684" i="1"/>
  <c r="H417" i="1"/>
  <c r="H323" i="1"/>
  <c r="H683" i="1"/>
  <c r="H799" i="1"/>
  <c r="H543" i="1"/>
  <c r="H416" i="1"/>
  <c r="H682" i="1"/>
  <c r="H415" i="1"/>
  <c r="H681" i="1"/>
  <c r="H542" i="1"/>
  <c r="H414" i="1"/>
  <c r="H680" i="1"/>
  <c r="H798" i="1"/>
  <c r="H413" i="1"/>
  <c r="H679" i="1"/>
  <c r="H541" i="1"/>
  <c r="H412" i="1"/>
  <c r="H678" i="1"/>
  <c r="H411" i="1"/>
  <c r="H322" i="1"/>
  <c r="H540" i="1"/>
  <c r="H797" i="1"/>
  <c r="H677" i="1"/>
  <c r="H410" i="1"/>
  <c r="H676" i="1"/>
  <c r="H409" i="1"/>
  <c r="H675" i="1"/>
  <c r="H539" i="1"/>
  <c r="H408" i="1"/>
  <c r="H796" i="1"/>
  <c r="H674" i="1"/>
  <c r="H407" i="1"/>
  <c r="H673" i="1"/>
  <c r="H538" i="1"/>
  <c r="H406" i="1"/>
  <c r="H672" i="1"/>
  <c r="H405" i="1"/>
  <c r="H795" i="1"/>
  <c r="H321" i="1"/>
  <c r="H671" i="1"/>
  <c r="H537" i="1"/>
  <c r="H404" i="1"/>
  <c r="H670" i="1"/>
  <c r="H403" i="1"/>
  <c r="H669" i="1"/>
  <c r="H536" i="1"/>
  <c r="H402" i="1"/>
  <c r="H794" i="1"/>
  <c r="H668" i="1"/>
  <c r="H401" i="1"/>
  <c r="H667" i="1"/>
  <c r="H535" i="1"/>
  <c r="H400" i="1"/>
  <c r="H666" i="1"/>
  <c r="H399" i="1"/>
  <c r="H793" i="1"/>
  <c r="H665" i="1"/>
  <c r="H320" i="1"/>
  <c r="H534" i="1"/>
  <c r="H398" i="1"/>
  <c r="H664" i="1"/>
  <c r="H397" i="1"/>
  <c r="H533" i="1"/>
  <c r="H663" i="1"/>
  <c r="H396" i="1"/>
  <c r="H792" i="1"/>
  <c r="H662" i="1"/>
  <c r="H395" i="1"/>
  <c r="H532" i="1"/>
  <c r="H661" i="1"/>
  <c r="H394" i="1"/>
  <c r="H660" i="1"/>
  <c r="H78" i="1"/>
  <c r="H76" i="1"/>
  <c r="H74" i="1"/>
  <c r="H393" i="1"/>
  <c r="H72" i="1"/>
  <c r="H531" i="1"/>
  <c r="H319" i="1"/>
  <c r="H791" i="1"/>
  <c r="H659" i="1"/>
  <c r="H70" i="1"/>
  <c r="H392" i="1"/>
  <c r="H658" i="1"/>
  <c r="H391" i="1"/>
  <c r="H657" i="1"/>
  <c r="H530" i="1"/>
  <c r="H390" i="1"/>
  <c r="H656" i="1"/>
  <c r="H790" i="1"/>
  <c r="H389" i="1"/>
  <c r="H655" i="1"/>
  <c r="H529" i="1"/>
  <c r="H388" i="1"/>
  <c r="H308" i="1"/>
  <c r="H176" i="1"/>
  <c r="H654" i="1"/>
  <c r="H174" i="1"/>
  <c r="H172" i="1"/>
  <c r="H387" i="1"/>
  <c r="H170" i="1"/>
  <c r="H528" i="1"/>
  <c r="H789" i="1"/>
  <c r="H318" i="1"/>
  <c r="H839" i="1"/>
  <c r="H168" i="1"/>
  <c r="H653" i="1"/>
  <c r="H386" i="1"/>
  <c r="H652" i="1"/>
  <c r="H385" i="1"/>
  <c r="H527" i="1"/>
  <c r="H651" i="1"/>
  <c r="H384" i="1"/>
  <c r="H788" i="1"/>
  <c r="H650" i="1"/>
  <c r="H383" i="1"/>
  <c r="H649" i="1"/>
  <c r="H526" i="1"/>
  <c r="H382" i="1" l="1"/>
  <c r="H648" i="1"/>
  <c r="H525" i="1"/>
  <c r="H647" i="1"/>
  <c r="H787" i="1"/>
  <c r="H591" i="1"/>
  <c r="H524" i="1"/>
  <c r="H523" i="1"/>
  <c r="H254" i="1"/>
  <c r="H252" i="1"/>
  <c r="H250" i="1"/>
  <c r="H841" i="1"/>
  <c r="H248" i="1"/>
  <c r="H491" i="1"/>
  <c r="H522" i="1"/>
  <c r="H837" i="1"/>
  <c r="H521" i="1"/>
  <c r="H520" i="1"/>
  <c r="H519" i="1"/>
  <c r="H518" i="1"/>
  <c r="H517" i="1"/>
  <c r="H516" i="1"/>
  <c r="H489" i="1"/>
  <c r="H515" i="1"/>
  <c r="H514" i="1"/>
  <c r="H513" i="1"/>
  <c r="H512" i="1"/>
  <c r="H831" i="1"/>
  <c r="H298" i="1"/>
  <c r="H294" i="1"/>
  <c r="H296" i="1"/>
  <c r="H828" i="1"/>
  <c r="H292" i="1"/>
  <c r="H511" i="1"/>
  <c r="H497" i="1"/>
  <c r="H202" i="1"/>
  <c r="H199" i="1"/>
  <c r="H194" i="1"/>
  <c r="H510" i="1"/>
  <c r="H184" i="1"/>
  <c r="H190" i="1"/>
  <c r="H198" i="1"/>
  <c r="H196" i="1"/>
  <c r="H310" i="1"/>
  <c r="H192" i="1"/>
  <c r="H188" i="1"/>
  <c r="H182" i="1"/>
  <c r="H186" i="1"/>
  <c r="H178" i="1"/>
  <c r="H180" i="1"/>
  <c r="H835" i="1"/>
  <c r="H220" i="1"/>
  <c r="H216" i="1"/>
  <c r="H493" i="1"/>
  <c r="H158" i="1"/>
  <c r="H152" i="1"/>
  <c r="H146" i="1"/>
  <c r="H140" i="1"/>
  <c r="H150" i="1"/>
  <c r="H156" i="1"/>
  <c r="H144" i="1"/>
  <c r="H142" i="1"/>
  <c r="H154" i="1"/>
  <c r="H148" i="1"/>
  <c r="H138" i="1"/>
  <c r="H136" i="1"/>
  <c r="H126" i="1"/>
  <c r="H132" i="1"/>
  <c r="H166" i="1"/>
  <c r="H130" i="1"/>
  <c r="H128" i="1"/>
  <c r="H164" i="1"/>
  <c r="H218" i="1"/>
  <c r="H134" i="1"/>
  <c r="H162" i="1"/>
  <c r="H160" i="1"/>
  <c r="H214" i="1"/>
  <c r="H495" i="1"/>
  <c r="H124" i="1"/>
  <c r="H833" i="1"/>
  <c r="H114" i="1"/>
  <c r="H110" i="1"/>
  <c r="H24" i="1"/>
  <c r="H20" i="1"/>
  <c r="H22" i="1"/>
  <c r="H18" i="1"/>
  <c r="H108" i="1"/>
  <c r="H106" i="1"/>
  <c r="H104" i="1"/>
  <c r="H112" i="1"/>
  <c r="H102" i="1"/>
  <c r="H336" i="1"/>
  <c r="H246" i="1"/>
  <c r="H244" i="1"/>
  <c r="H242" i="1"/>
  <c r="H230" i="1"/>
  <c r="H226" i="1"/>
  <c r="H228" i="1"/>
  <c r="H240" i="1"/>
  <c r="H232" i="1"/>
  <c r="H224" i="1"/>
  <c r="H234" i="1"/>
  <c r="H238" i="1"/>
  <c r="H236" i="1"/>
  <c r="H222" i="1"/>
  <c r="H212" i="1"/>
  <c r="H646" i="1"/>
  <c r="H306" i="1"/>
  <c r="H206" i="1"/>
  <c r="H645" i="1"/>
  <c r="H644" i="1"/>
  <c r="H643" i="1"/>
  <c r="H642" i="1"/>
  <c r="H641" i="1"/>
  <c r="H122" i="1"/>
  <c r="H118" i="1"/>
  <c r="H120" i="1"/>
  <c r="H116" i="1"/>
  <c r="H589" i="1"/>
  <c r="H16" i="1"/>
  <c r="H640" i="1"/>
  <c r="H12" i="1"/>
  <c r="H10" i="1"/>
  <c r="H6" i="1"/>
  <c r="H8" i="1"/>
  <c r="H4" i="1"/>
  <c r="H14" i="1"/>
  <c r="H2" i="1"/>
  <c r="H56" i="1"/>
  <c r="H54" i="1"/>
  <c r="H639" i="1"/>
  <c r="H36" i="1"/>
  <c r="H638" i="1"/>
  <c r="H46" i="1"/>
  <c r="H278" i="1"/>
  <c r="H276" i="1"/>
  <c r="H290" i="1"/>
  <c r="H288" i="1"/>
  <c r="H286" i="1"/>
  <c r="H274" i="1"/>
  <c r="H50" i="1"/>
  <c r="H44" i="1"/>
  <c r="H52" i="1"/>
  <c r="H42" i="1"/>
  <c r="H48" i="1"/>
  <c r="H38" i="1"/>
  <c r="H282" i="1"/>
  <c r="H272" i="1"/>
  <c r="H284" i="1"/>
  <c r="H40" i="1"/>
  <c r="H270" i="1"/>
  <c r="H280" i="1"/>
  <c r="H34" i="1"/>
  <c r="H268" i="1"/>
  <c r="H266" i="1"/>
  <c r="H264" i="1"/>
  <c r="H637" i="1"/>
  <c r="H262" i="1"/>
  <c r="H260" i="1"/>
  <c r="H258" i="1"/>
  <c r="H256" i="1"/>
  <c r="H100" i="1"/>
  <c r="H96" i="1"/>
  <c r="H84" i="1"/>
  <c r="H86" i="1"/>
  <c r="H90" i="1"/>
  <c r="H98" i="1"/>
  <c r="H92" i="1"/>
  <c r="H94" i="1"/>
  <c r="H88" i="1"/>
  <c r="H82" i="1"/>
  <c r="H80" i="1"/>
  <c r="H32" i="1"/>
  <c r="H636" i="1"/>
  <c r="H635" i="1"/>
  <c r="H208" i="1"/>
  <c r="H28" i="1"/>
  <c r="H30" i="1"/>
  <c r="H26" i="1"/>
  <c r="H68" i="1"/>
  <c r="H62" i="1"/>
  <c r="H64" i="1"/>
  <c r="H66" i="1"/>
  <c r="H60" i="1"/>
  <c r="H210" i="1"/>
  <c r="H634" i="1"/>
  <c r="H204" i="1"/>
  <c r="H58" i="1"/>
  <c r="H341" i="1"/>
  <c r="H338" i="1"/>
  <c r="H303" i="1"/>
  <c r="H300" i="1"/>
  <c r="H344" i="1"/>
  <c r="H633" i="1"/>
  <c r="H632" i="1"/>
  <c r="H825" i="1"/>
  <c r="H631" i="1"/>
  <c r="H630" i="1"/>
  <c r="H629" i="1"/>
  <c r="H317" i="1"/>
  <c r="H786" i="1"/>
  <c r="H628" i="1"/>
  <c r="H381" i="1"/>
  <c r="H627" i="1"/>
  <c r="H380" i="1"/>
  <c r="H626" i="1"/>
  <c r="H379" i="1"/>
  <c r="H785" i="1"/>
  <c r="H625" i="1"/>
  <c r="H378" i="1"/>
  <c r="H624" i="1"/>
  <c r="H377" i="1"/>
  <c r="H623" i="1"/>
  <c r="H376" i="1"/>
  <c r="H622" i="1"/>
  <c r="H784" i="1"/>
  <c r="H316" i="1"/>
  <c r="H375" i="1"/>
  <c r="H621" i="1"/>
  <c r="H374" i="1"/>
  <c r="H620" i="1"/>
  <c r="H373" i="1"/>
  <c r="H619" i="1"/>
  <c r="H783" i="1"/>
  <c r="H372" i="1"/>
  <c r="H618" i="1"/>
  <c r="H371" i="1"/>
  <c r="H617" i="1"/>
  <c r="H370" i="1"/>
  <c r="H315" i="1"/>
  <c r="H782" i="1"/>
  <c r="H616" i="1"/>
  <c r="H369" i="1"/>
  <c r="H615" i="1"/>
  <c r="H368" i="1"/>
  <c r="H509" i="1"/>
  <c r="H614" i="1"/>
  <c r="H367" i="1"/>
  <c r="H781" i="1"/>
  <c r="H613" i="1"/>
  <c r="H366" i="1"/>
  <c r="H612" i="1"/>
  <c r="H508" i="1"/>
  <c r="H365" i="1"/>
  <c r="H611" i="1"/>
  <c r="H364" i="1"/>
  <c r="H610" i="1"/>
  <c r="H780" i="1"/>
  <c r="H507" i="1"/>
  <c r="H314" i="1"/>
  <c r="H363" i="1"/>
  <c r="H609" i="1"/>
  <c r="H362" i="1"/>
  <c r="H506" i="1"/>
  <c r="H608" i="1"/>
  <c r="H361" i="1"/>
  <c r="H607" i="1"/>
  <c r="H779" i="1"/>
  <c r="H360" i="1"/>
  <c r="H505" i="1"/>
  <c r="H606" i="1"/>
  <c r="H359" i="1"/>
  <c r="H605" i="1"/>
  <c r="H358" i="1"/>
  <c r="H504" i="1"/>
  <c r="H778" i="1"/>
  <c r="H313" i="1"/>
  <c r="H604" i="1"/>
  <c r="H357" i="1"/>
  <c r="H603" i="1"/>
  <c r="H356" i="1"/>
  <c r="H602" i="1"/>
  <c r="H503" i="1"/>
  <c r="H355" i="1"/>
  <c r="H777" i="1"/>
  <c r="H601" i="1"/>
  <c r="H354" i="1"/>
  <c r="H502" i="1"/>
  <c r="H600" i="1"/>
  <c r="H353" i="1"/>
  <c r="H599" i="1"/>
  <c r="H352" i="1"/>
  <c r="H312" i="1"/>
  <c r="H501" i="1"/>
  <c r="H598" i="1"/>
  <c r="H776" i="1"/>
  <c r="H830" i="1"/>
  <c r="H351" i="1"/>
  <c r="H597" i="1"/>
  <c r="H350" i="1"/>
  <c r="H596" i="1"/>
  <c r="H500" i="1"/>
  <c r="H349" i="1"/>
  <c r="H595" i="1"/>
  <c r="H775" i="1"/>
  <c r="H348" i="1"/>
  <c r="H594" i="1"/>
  <c r="H499" i="1"/>
  <c r="H347" i="1"/>
  <c r="H593" i="1"/>
  <c r="F26" i="2"/>
  <c r="F9" i="2"/>
  <c r="F8" i="2"/>
  <c r="F27" i="2"/>
  <c r="F28" i="2"/>
  <c r="F195" i="2"/>
  <c r="F178" i="2"/>
  <c r="F169" i="2"/>
  <c r="F168" i="2"/>
  <c r="F166" i="2"/>
  <c r="F165" i="2"/>
  <c r="F161" i="2"/>
  <c r="F151" i="2"/>
  <c r="F145" i="2"/>
  <c r="F196" i="2"/>
  <c r="F209" i="2"/>
  <c r="F194" i="2"/>
  <c r="F193" i="2"/>
  <c r="F192" i="2"/>
  <c r="F61" i="2"/>
  <c r="F202" i="2"/>
  <c r="F191" i="2"/>
  <c r="F190" i="2"/>
  <c r="F189" i="2"/>
  <c r="F41" i="2"/>
  <c r="F188" i="2"/>
  <c r="F40" i="2"/>
  <c r="F187" i="2"/>
  <c r="F39" i="2"/>
  <c r="F205" i="2"/>
  <c r="F185" i="2"/>
  <c r="F198" i="2"/>
  <c r="F38" i="2"/>
  <c r="F37" i="2"/>
  <c r="F163" i="2"/>
  <c r="F36" i="2"/>
  <c r="F35" i="2"/>
  <c r="F34" i="2"/>
  <c r="F150" i="2"/>
  <c r="F141" i="2"/>
  <c r="F137" i="2"/>
  <c r="F77" i="2"/>
  <c r="F203" i="2"/>
  <c r="F211" i="2"/>
  <c r="F210" i="2"/>
  <c r="F208" i="2"/>
  <c r="F207" i="2"/>
  <c r="F206" i="2"/>
  <c r="F204" i="2"/>
  <c r="F186" i="2"/>
  <c r="F119" i="2"/>
  <c r="F24" i="2"/>
  <c r="F201" i="2"/>
  <c r="F200" i="2"/>
  <c r="F199" i="2"/>
  <c r="F197" i="2"/>
  <c r="F184" i="2"/>
  <c r="F183" i="2"/>
  <c r="F130" i="2"/>
  <c r="F114" i="2"/>
  <c r="F113" i="2"/>
  <c r="F182" i="2"/>
  <c r="F132" i="2"/>
  <c r="F131" i="2"/>
  <c r="F117" i="2"/>
  <c r="F181" i="2"/>
  <c r="F136" i="2"/>
  <c r="F180" i="2"/>
  <c r="F116" i="2"/>
  <c r="F179" i="2"/>
  <c r="F112" i="2"/>
  <c r="F111" i="2"/>
  <c r="F103" i="2"/>
  <c r="F177" i="2"/>
  <c r="F176" i="2"/>
  <c r="F175" i="2"/>
  <c r="F174" i="2"/>
  <c r="F67" i="2"/>
  <c r="F66" i="2"/>
  <c r="F173" i="2"/>
  <c r="F25" i="2"/>
  <c r="F23" i="2"/>
  <c r="F22" i="2"/>
  <c r="F21" i="2"/>
  <c r="F20" i="2"/>
  <c r="F19" i="2"/>
  <c r="F18" i="2"/>
  <c r="F17" i="2"/>
  <c r="F16" i="2"/>
  <c r="F15" i="2"/>
  <c r="F172" i="2"/>
  <c r="F171" i="2"/>
  <c r="F170" i="2"/>
  <c r="F14" i="2"/>
  <c r="F110" i="2"/>
  <c r="F109" i="2"/>
  <c r="F102" i="2"/>
  <c r="F108" i="2"/>
  <c r="F167" i="2"/>
  <c r="F107" i="2"/>
  <c r="F129" i="2"/>
  <c r="F12" i="2"/>
  <c r="F11" i="2"/>
  <c r="F13" i="2"/>
  <c r="F164" i="2"/>
  <c r="F106" i="2"/>
  <c r="F128" i="2"/>
  <c r="F65" i="2"/>
  <c r="F127" i="2"/>
  <c r="F82" i="2"/>
  <c r="F162" i="2"/>
  <c r="F105" i="2"/>
  <c r="F126" i="2"/>
  <c r="F125" i="2"/>
  <c r="F124" i="2"/>
  <c r="F123" i="2"/>
  <c r="F122" i="2"/>
  <c r="F121" i="2"/>
  <c r="F120" i="2"/>
  <c r="F160" i="2"/>
  <c r="F100" i="2"/>
  <c r="F99" i="2"/>
  <c r="F92" i="2"/>
  <c r="F159" i="2"/>
  <c r="F158" i="2"/>
  <c r="F157" i="2"/>
  <c r="F156" i="2"/>
  <c r="F10" i="2"/>
  <c r="F98" i="2"/>
  <c r="F97" i="2"/>
  <c r="F155" i="2"/>
  <c r="F154" i="2"/>
  <c r="F95" i="2"/>
  <c r="F94" i="2"/>
  <c r="F91" i="2"/>
  <c r="F90" i="2"/>
  <c r="F89" i="2"/>
  <c r="F88" i="2"/>
  <c r="F153" i="2"/>
  <c r="F96" i="2"/>
  <c r="F93" i="2"/>
  <c r="F87" i="2"/>
  <c r="F76" i="2"/>
  <c r="F75" i="2"/>
  <c r="F74" i="2"/>
  <c r="F135" i="2"/>
  <c r="F134" i="2"/>
  <c r="F133" i="2"/>
  <c r="F118" i="2"/>
  <c r="F73" i="2"/>
  <c r="F72" i="2"/>
  <c r="F71" i="2"/>
  <c r="F70" i="2"/>
  <c r="F69" i="2"/>
  <c r="F81" i="2"/>
  <c r="F80" i="2"/>
  <c r="F79" i="2"/>
  <c r="F78" i="2"/>
  <c r="F68" i="2"/>
  <c r="F152" i="2"/>
  <c r="F4" i="2"/>
  <c r="F7" i="2"/>
  <c r="F6" i="2"/>
  <c r="F5" i="2"/>
  <c r="F101" i="2"/>
  <c r="F3" i="2"/>
  <c r="F149" i="2"/>
  <c r="F148" i="2"/>
  <c r="F147" i="2"/>
  <c r="F84" i="2"/>
  <c r="F86" i="2"/>
  <c r="F83" i="2"/>
  <c r="F85" i="2"/>
  <c r="F146" i="2"/>
  <c r="F144" i="2"/>
  <c r="F115" i="2"/>
  <c r="F143" i="2"/>
  <c r="F142" i="2"/>
  <c r="F104" i="2"/>
  <c r="F140" i="2"/>
  <c r="F139" i="2"/>
  <c r="F138" i="2"/>
  <c r="F64" i="2"/>
  <c r="F63" i="2"/>
  <c r="F62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2" i="2"/>
  <c r="F42" i="2"/>
  <c r="F33" i="2"/>
  <c r="F32" i="2"/>
  <c r="F31" i="2"/>
  <c r="F30" i="2"/>
  <c r="F29" i="2"/>
</calcChain>
</file>

<file path=xl/sharedStrings.xml><?xml version="1.0" encoding="utf-8"?>
<sst xmlns="http://schemas.openxmlformats.org/spreadsheetml/2006/main" count="6291" uniqueCount="1566">
  <si>
    <t>Task</t>
  </si>
  <si>
    <t>MU</t>
  </si>
  <si>
    <t>Node</t>
  </si>
  <si>
    <t>Session</t>
  </si>
  <si>
    <t>Uproc</t>
  </si>
  <si>
    <t>Start Date</t>
  </si>
  <si>
    <t>End Date</t>
  </si>
  <si>
    <t>Average Running Duration</t>
  </si>
  <si>
    <t>ASN_REJECTION_REPORT</t>
  </si>
  <si>
    <t>PMMDB</t>
  </si>
  <si>
    <t>apmmdb</t>
  </si>
  <si>
    <t>JDA_PMM_ASN_REJECTION_REPORT</t>
  </si>
  <si>
    <t xml:space="preserve"> 5s</t>
  </si>
  <si>
    <t>BUILD_TABLES</t>
  </si>
  <si>
    <t>PMM_BUILD_TABLES</t>
  </si>
  <si>
    <t>H_BUILD_DAYEND</t>
  </si>
  <si>
    <t xml:space="preserve"> 20min 28s</t>
  </si>
  <si>
    <t>CASE_PACK_EXPORT</t>
  </si>
  <si>
    <t>CSP_EXPORT</t>
  </si>
  <si>
    <t>H_CSP_EXPORT</t>
  </si>
  <si>
    <t xml:space="preserve"> 1min 21s</t>
  </si>
  <si>
    <t>CHAIN_WAC</t>
  </si>
  <si>
    <t>JDA_PMM_CHAIN_WAC_INIT</t>
  </si>
  <si>
    <t xml:space="preserve"> 7s</t>
  </si>
  <si>
    <t>CLEAR_BIDW_TRIGGER</t>
  </si>
  <si>
    <t>JDA_PMM_CLEAR_BIDW_TRIGGER</t>
  </si>
  <si>
    <t xml:space="preserve"> 1s</t>
  </si>
  <si>
    <t>CLEAR_ORDER_JOB_EVENTS</t>
  </si>
  <si>
    <t xml:space="preserve"> 2s</t>
  </si>
  <si>
    <t>CLEAR_PMM_CKB_JOBS</t>
  </si>
  <si>
    <t>CLEAR_ALL_CKB_EVENT</t>
  </si>
  <si>
    <t>CLEAR_PMM_ESB_TRIGGER</t>
  </si>
  <si>
    <t>JDA_PMM_CLEAR_ESB_TRIGGER</t>
  </si>
  <si>
    <t>CLEAR_PMM_JOBS</t>
  </si>
  <si>
    <t>CLEAR_ALL_JOBS_EVENT</t>
  </si>
  <si>
    <t xml:space="preserve"> 4s</t>
  </si>
  <si>
    <t>CLEAR_PMM_RDM_TRIGGER</t>
  </si>
  <si>
    <t>JDA_PMM_CLEAR_RDM_TRIGGER</t>
  </si>
  <si>
    <t>DAYEND_PROC</t>
  </si>
  <si>
    <t>MER_RPE_DAYEND</t>
  </si>
  <si>
    <t>H_MER_RPE_DAYEND</t>
  </si>
  <si>
    <t xml:space="preserve"> 2min 5s</t>
  </si>
  <si>
    <t>DC_IMPORT</t>
  </si>
  <si>
    <t xml:space="preserve"> 37s</t>
  </si>
  <si>
    <t>EXPORT_CAO_ORDER_TRIGGER</t>
  </si>
  <si>
    <t>JDA_PMM_EXP_CAO_ORDER_TRIGGER</t>
  </si>
  <si>
    <t>EXPORT_POS_TRIGGER</t>
  </si>
  <si>
    <t>JDA_PMM_EXP_POS_TRIGGER</t>
  </si>
  <si>
    <t>JDA_PMM_FIX_CSTMSTEE_DECIMAL</t>
  </si>
  <si>
    <t>GEN_TEST_STORE_DATA</t>
  </si>
  <si>
    <t>JDA_PMM_GEN_TEST_STORE_DATA</t>
  </si>
  <si>
    <t xml:space="preserve"> 29s</t>
  </si>
  <si>
    <t>IMPORT_JDE_TABLES</t>
  </si>
  <si>
    <t>JDE_IMPORT_TABLES</t>
  </si>
  <si>
    <t>H_JDE_IMPORT_TABLES</t>
  </si>
  <si>
    <t xml:space="preserve"> 26s</t>
  </si>
  <si>
    <t>IMPORT_PRM_TO_PMM</t>
  </si>
  <si>
    <t>IMP_PRM_PMM</t>
  </si>
  <si>
    <t>H_IMP_PRM_TO_PROMO</t>
  </si>
  <si>
    <t xml:space="preserve"> 17min 14s</t>
  </si>
  <si>
    <t>IMPORT_PROCS</t>
  </si>
  <si>
    <t>H_IMP_PROC</t>
  </si>
  <si>
    <t xml:space="preserve"> 20s</t>
  </si>
  <si>
    <t>JDA_PMM_IMPORT_STORE_MRKDWN</t>
  </si>
  <si>
    <t xml:space="preserve"> 13s</t>
  </si>
  <si>
    <t>INVALID_GTIN_UPDATE_FOR_ASN</t>
  </si>
  <si>
    <t>JDA_PMM_INVALID_GTIN_REC</t>
  </si>
  <si>
    <t>ITEM_EXPORT</t>
  </si>
  <si>
    <t>ITM_EXPORT</t>
  </si>
  <si>
    <t>H_ITM_EXPORT</t>
  </si>
  <si>
    <t xml:space="preserve"> 15min 25s</t>
  </si>
  <si>
    <t>JDA_PHASEII_DAILY</t>
  </si>
  <si>
    <t>JDA_PMM_INVOH_DAILY</t>
  </si>
  <si>
    <t xml:space="preserve"> 1min 47s</t>
  </si>
  <si>
    <t>JDA_PMM_INVOH_WEEKLY</t>
  </si>
  <si>
    <t>JDA_PMM_CALL_INVALID_RK_DATA</t>
  </si>
  <si>
    <t>JDA_PMM_IMPORT_DOC_ODI_CYCLIC</t>
  </si>
  <si>
    <t xml:space="preserve"> 31s</t>
  </si>
  <si>
    <t>JDA_PMM_PI_IMPORT</t>
  </si>
  <si>
    <t>PMM_PI_IMPORT</t>
  </si>
  <si>
    <t>H_PI_IMPORT</t>
  </si>
  <si>
    <t xml:space="preserve"> 12min 14s</t>
  </si>
  <si>
    <t>JDA_PMM_PI_TRIGGER</t>
  </si>
  <si>
    <t>MCK_ITEM_CATALOG</t>
  </si>
  <si>
    <t>H_MCK_CAT</t>
  </si>
  <si>
    <t xml:space="preserve"> 11min 25s</t>
  </si>
  <si>
    <t>JDA_PMM_MCK_CATLOG_AUTO_APR</t>
  </si>
  <si>
    <t>JDA_PMM_MCK_CAT_ITEM_REPORT</t>
  </si>
  <si>
    <t>NOTIFY_BIDW</t>
  </si>
  <si>
    <t>JDA_PMM_NOTIFY_BIDW_TRIGGER</t>
  </si>
  <si>
    <t>NOTIFY_PMM_ESB_TRIGGER</t>
  </si>
  <si>
    <t>NOTIFY_PMM_RDM_TRIGGER</t>
  </si>
  <si>
    <t>JDA_PMM_EXP_RDM_TRIGGER</t>
  </si>
  <si>
    <t>PB_VALIDATE_ORDER</t>
  </si>
  <si>
    <t>JDA_PMM_IMPORT_PB_VALIDATE_ORDER</t>
  </si>
  <si>
    <t xml:space="preserve"> 16s</t>
  </si>
  <si>
    <t>JDA_PMM_ARCHIVE</t>
  </si>
  <si>
    <t>PMM_CKB_DATA_LOAD</t>
  </si>
  <si>
    <t>H_PMM_CKB_LOAD</t>
  </si>
  <si>
    <t xml:space="preserve"> 4min 45s</t>
  </si>
  <si>
    <t>PMM_CKB_EXCEPTIONS</t>
  </si>
  <si>
    <t>JDA_PMM_CKB_EXCEPTIONS</t>
  </si>
  <si>
    <t xml:space="preserve"> 1min 7s</t>
  </si>
  <si>
    <t>PMM_DNF_ORDER_RCV</t>
  </si>
  <si>
    <t>JDA_PMM_DNF_ORDER_RCV</t>
  </si>
  <si>
    <t>PMM_DNF_ORDER_SND</t>
  </si>
  <si>
    <t>JDA_PMM_DNF_ORDER_SND</t>
  </si>
  <si>
    <t>PMM_EXP_CS_EXTRACT</t>
  </si>
  <si>
    <t>H_EXP_CS</t>
  </si>
  <si>
    <t>PMM_EXP_INSCRT_EXTRACT</t>
  </si>
  <si>
    <t>H_EXP_INSTACART</t>
  </si>
  <si>
    <t xml:space="preserve"> 14min 12s</t>
  </si>
  <si>
    <t>PMM_EXP_SKIP_EXTRACT</t>
  </si>
  <si>
    <t>H_EXP_SKIP</t>
  </si>
  <si>
    <t xml:space="preserve"> 13min 1s</t>
  </si>
  <si>
    <t>JDA_PMM_GATHER_SCHEMA</t>
  </si>
  <si>
    <t>PMM_HHC_EXCL</t>
  </si>
  <si>
    <t>H_HHC_EXCL</t>
  </si>
  <si>
    <t xml:space="preserve"> 3min 18s</t>
  </si>
  <si>
    <t>PMM_LOAD_SALES_DATA_WEEKLY</t>
  </si>
  <si>
    <t>JDA_PMM_LOAD_WEEKLY_SALES_DATA</t>
  </si>
  <si>
    <t>JDA_PMM_MCK_FILE</t>
  </si>
  <si>
    <t>PMM_ONHAND_INTRANS</t>
  </si>
  <si>
    <t>H_ONHAND_INTRNS</t>
  </si>
  <si>
    <t xml:space="preserve"> 9min 26s</t>
  </si>
  <si>
    <t>PMM_PO_ADMIN</t>
  </si>
  <si>
    <t>H_PO_ADMIN</t>
  </si>
  <si>
    <t xml:space="preserve"> 24min 46s</t>
  </si>
  <si>
    <t>PMM_PO_DNF_REPORT</t>
  </si>
  <si>
    <t>JDA_PMM_PO_DNF_REPORT</t>
  </si>
  <si>
    <t xml:space="preserve"> 7min 47s</t>
  </si>
  <si>
    <t>JDA_PMM_PROMO_PO_UPD</t>
  </si>
  <si>
    <t>JDA_PMM_IMPORT_SBT_ITEM_LOAD</t>
  </si>
  <si>
    <t>JDA_PMM_STORE_DNF_RCV_REP</t>
  </si>
  <si>
    <t xml:space="preserve"> 38s</t>
  </si>
  <si>
    <t>PMM_TUNNING_PURGE_HIST</t>
  </si>
  <si>
    <t>PMM_TUNING_PURGE_HISTORY</t>
  </si>
  <si>
    <t>H_TUNING_PURGE_HIST</t>
  </si>
  <si>
    <t xml:space="preserve"> 5min 5s</t>
  </si>
  <si>
    <t>PMM_UNLOCK_TABLE_STAT</t>
  </si>
  <si>
    <t>JDA_PMM_UNLOCK_TABLE_STAT</t>
  </si>
  <si>
    <t>JDA_PMM_FULL_VENDOR_DOWNLOAD</t>
  </si>
  <si>
    <t>POS_VALIDATE_ORDER</t>
  </si>
  <si>
    <t>JDA_PMM_IMPORT_POS_VALIDATE_ORDER</t>
  </si>
  <si>
    <t xml:space="preserve"> 6s</t>
  </si>
  <si>
    <t>PRM_PUSH_ZERO_CST_RET</t>
  </si>
  <si>
    <t>H_ZERO_CST_RET_PUSH</t>
  </si>
  <si>
    <t xml:space="preserve"> 6min 22s</t>
  </si>
  <si>
    <t>PROMO_DATA_PUSH</t>
  </si>
  <si>
    <t>PRM_IMPORT</t>
  </si>
  <si>
    <t>H_PRM_IMPORT</t>
  </si>
  <si>
    <t xml:space="preserve"> 7hour(s) 44min 31s</t>
  </si>
  <si>
    <t>JDA_PMM_RECALC_INTRANSIT</t>
  </si>
  <si>
    <t xml:space="preserve"> 8min 20s</t>
  </si>
  <si>
    <t>REMOVE_OVERLAP</t>
  </si>
  <si>
    <t>REMOVE_OVERLAPS</t>
  </si>
  <si>
    <t>H_REMOVE_OVERLAPS</t>
  </si>
  <si>
    <t xml:space="preserve"> 14min 23s</t>
  </si>
  <si>
    <t>SC_PROCESS_ORDER</t>
  </si>
  <si>
    <t>JDA_PMM_IMPORT_SC_PROCESS_ORDER</t>
  </si>
  <si>
    <t>SIGN_ITEM_REPORT</t>
  </si>
  <si>
    <t>JDA_PMM_SIGN_ITEM_REP</t>
  </si>
  <si>
    <t>STORE_EXPORT</t>
  </si>
  <si>
    <t>STR_EXPORT</t>
  </si>
  <si>
    <t>H_STR_EXPORT</t>
  </si>
  <si>
    <t xml:space="preserve"> 48s</t>
  </si>
  <si>
    <t>VENDOR_EXPORT</t>
  </si>
  <si>
    <t>VND_EXPORT</t>
  </si>
  <si>
    <t>H_VND_EXPORT</t>
  </si>
  <si>
    <t xml:space="preserve"> 12s</t>
  </si>
  <si>
    <t>WIS_IMPORT</t>
  </si>
  <si>
    <t>H_WIS_IMPORT</t>
  </si>
  <si>
    <t>Task Type</t>
  </si>
  <si>
    <t>Workflow</t>
  </si>
  <si>
    <t>Launch Time</t>
  </si>
  <si>
    <t>BUILD_COMP_REP_PMMDB</t>
  </si>
  <si>
    <t>MASTER_PMMDB</t>
  </si>
  <si>
    <t>CSP_EXPORT_PMMDB</t>
  </si>
  <si>
    <t>IMP_PRM_PMM_PMMDB</t>
  </si>
  <si>
    <t>IMPORT_PROCS_PMMDB</t>
  </si>
  <si>
    <t>ITM_EXPORT_PMMDB</t>
  </si>
  <si>
    <t>JDE_IMPORT_TABLES_PMMDB</t>
  </si>
  <si>
    <t/>
  </si>
  <si>
    <t>MCK_ITEM_CATALOG_PMMDB</t>
  </si>
  <si>
    <t>MER_RPE_DAYEND_PMMDB</t>
  </si>
  <si>
    <t>PMM_BUILD_TABLES_PMMDB</t>
  </si>
  <si>
    <t>PMM_CKB_DATA_LOAD_PMMDB</t>
  </si>
  <si>
    <t>PMM_CKB_WEEKLY_LOAD_PMMDB</t>
  </si>
  <si>
    <t>PMM_EXP_CS_EXTRACT_PMMDB</t>
  </si>
  <si>
    <t>PMM_EXP_INSCRT_EXTRACT_PMMDB</t>
  </si>
  <si>
    <t>PMM_EXP_SKIP_EXTRACT_PMMDB</t>
  </si>
  <si>
    <t>PMM_HHC_EXCL_PMMDB</t>
  </si>
  <si>
    <t>PMM_ONHAND_INTRANS_PMMDB</t>
  </si>
  <si>
    <t>PMM_PI_IMPORT_PMMDB</t>
  </si>
  <si>
    <t>PMM_PO_ADMIN_PMMDB</t>
  </si>
  <si>
    <t>PMM_TUNING_PURGE_HISTORY_PMMDB</t>
  </si>
  <si>
    <t>PRM_IMPORT_PMMDB</t>
  </si>
  <si>
    <t>PRM_PUSH_ZERO_CST_RET_PMMDB</t>
  </si>
  <si>
    <t>REMOVE_OVERLAPS_PMMDB</t>
  </si>
  <si>
    <t>StandAloneJobs_apmmdb</t>
  </si>
  <si>
    <t>STR_EXPORT_PMMDB</t>
  </si>
  <si>
    <t>TEST_SESSION_PMMDB</t>
  </si>
  <si>
    <t>VND_EXPORT_PMMDB</t>
  </si>
  <si>
    <t>WIS_IMPORT_PMMDB</t>
  </si>
  <si>
    <t>Linux/Unix</t>
  </si>
  <si>
    <t>CLEAR_PI_IMPORT_EVENT</t>
  </si>
  <si>
    <t>JDA_PMM_AUTO_CANCEL_PO</t>
  </si>
  <si>
    <t>JDA_PMM_CKB_INVT_FEED</t>
  </si>
  <si>
    <t>JDA_PMM_CKB_ITEM_FEED</t>
  </si>
  <si>
    <t>JDA_PMM_CKB_PERF_FEED_#2</t>
  </si>
  <si>
    <t>JDA_PMM_CKB_STORE_FEED</t>
  </si>
  <si>
    <t>JDA_PMM_COST_ELE_RETAIL_COMP_RPT</t>
  </si>
  <si>
    <t>JDA_PMM_COUNTS_RECALC</t>
  </si>
  <si>
    <t>JDA_PMM_CSP_EXPORT_CASEPACK</t>
  </si>
  <si>
    <t>JDA_PMM_CSP_EXPORT_CASEPACK_AF</t>
  </si>
  <si>
    <t>JDA_PMM_CSP_EXPORT_CASEPACK_COST</t>
  </si>
  <si>
    <t>JDA_PMM_DFU_DFUVIEW_PPARM_COMP</t>
  </si>
  <si>
    <t>JDA_PMM_DYE_AUTOMKDN</t>
  </si>
  <si>
    <t>JDA_PMM_DYE_BUILD_CHG_TABLES</t>
  </si>
  <si>
    <t>JDA_PMM_DYE_BUILD_CHGALOW_TABLES</t>
  </si>
  <si>
    <t>JDA_PMM_DYE_BUILD_COST_TABLES</t>
  </si>
  <si>
    <t>JDA_PMM_DYE_BUILD_PRICE_TABLES</t>
  </si>
  <si>
    <t>JDA_PMM_DYE_FMTPDSMB</t>
  </si>
  <si>
    <t>JDA_PMM_DYE_MAINTAIN_MCK_ITEM</t>
  </si>
  <si>
    <t>JDA_PMM_DYE_PRCHDRSTS</t>
  </si>
  <si>
    <t>JDA_PMM_DYE_PRDDELBAT</t>
  </si>
  <si>
    <t>JDA_PMM_DYE_PRDSTSUP</t>
  </si>
  <si>
    <t>JDA_PMM_DYE_PURGE_IMPORT_HISTORY</t>
  </si>
  <si>
    <t>JDA_PMM_DYE_REMOVE_CHGALLOW_OVERLAP</t>
  </si>
  <si>
    <t>JDA_PMM_DYE_REMOVE_COST_OVERLAP</t>
  </si>
  <si>
    <t>JDA_PMM_DYE_REMOVE_PRICE_OVERLAP</t>
  </si>
  <si>
    <t>JDA_PMM_DYE_SLSBMPDAY</t>
  </si>
  <si>
    <t>JDA_PMM_DYE_STAT_SYNC</t>
  </si>
  <si>
    <t>JDA_PMM_DYE_VPCSTSUP</t>
  </si>
  <si>
    <t>JDA_PMM_EXCL_DD_EXTRACT</t>
  </si>
  <si>
    <t>JDA_PMM_EXCL_INSTRACART_EXTRACT</t>
  </si>
  <si>
    <t>JDA_PMM_EXCL_SKIP_EXTRACT</t>
  </si>
  <si>
    <t>JDA_PMM_EXP_CS_ITEM</t>
  </si>
  <si>
    <t>JDA_PMM_EXP_CS_PRICE</t>
  </si>
  <si>
    <t>JDA_PMM_EXP_CS_TRIGGER</t>
  </si>
  <si>
    <t>JDA_PMM_EXP_DD_PRICE</t>
  </si>
  <si>
    <t>JDA_PMM_EXP_INSCRT_ITEM</t>
  </si>
  <si>
    <t>JDA_PMM_EXP_INSCRT_PRICE</t>
  </si>
  <si>
    <t>JDA_PMM_EXP_SKIP_ITEM</t>
  </si>
  <si>
    <t>JDA_PMM_EXP_SKIP_PRICE</t>
  </si>
  <si>
    <t>JDA_PMM_EXPORT_CHG_ALLOW</t>
  </si>
  <si>
    <t>JDA_PMM_GST_ITEM_REFRESH</t>
  </si>
  <si>
    <t>JDA_PMM_HHC_EXCEPTIONS</t>
  </si>
  <si>
    <t>JDA_PMM_HHC_EXCL_REC</t>
  </si>
  <si>
    <t>JDA_PMM_HIST_PUSH_#2</t>
  </si>
  <si>
    <t>JDA_PMM_IMPORT_DFU</t>
  </si>
  <si>
    <t>JDA_PMM_IMPORT_DFUBASECOST_BULK_#2</t>
  </si>
  <si>
    <t>JDA_PMM_IMPORT_DFUBASEPRICE_BULK_#2</t>
  </si>
  <si>
    <t>JDA_PMM_IMPORT_DFUCOSTELEMENT</t>
  </si>
  <si>
    <t>JDA_PMM_IMPORT_DFUPRICE_PARM</t>
  </si>
  <si>
    <t>JDA_PMM_IMPORT_DFUVIEW</t>
  </si>
  <si>
    <t>JDA_PMM_IMPORT_DMDUNIT</t>
  </si>
  <si>
    <t>JDA_PMM_IMPORT_DOC_ODI</t>
  </si>
  <si>
    <t>JDA_PMM_IMPORT_ITEM_STORE_TO_DC_#2</t>
  </si>
  <si>
    <t>JDA_PMM_IMPORT_LIVE_PLANO_DATA</t>
  </si>
  <si>
    <t>JDA_PMM_IMPORT_LOC</t>
  </si>
  <si>
    <t>JDA_PMM_IMPORT_MCK_ITEM_CATALOG</t>
  </si>
  <si>
    <t>JDA_PMM_IMPORT_MOVING_AVG_PARAM</t>
  </si>
  <si>
    <t>JDA_PMM_IMPORT_ONORDER</t>
  </si>
  <si>
    <t>JDA_PMM_IMPORT_PLANOGRAM</t>
  </si>
  <si>
    <t>JDA_PMM_IMPORT_PO_ALLOCATION</t>
  </si>
  <si>
    <t>JDA_PMM_IMPORT_PROMO</t>
  </si>
  <si>
    <t>JDA_PMM_IMPORT_PROMOCOUPON</t>
  </si>
  <si>
    <t>JDA_PMM_IMPORT_REJECT_CU</t>
  </si>
  <si>
    <t>JDA_PMM_IMPORT_TRANS_ODI</t>
  </si>
  <si>
    <t>JDA_PMM_IMPORT_TRANSACTION_POSTING_apmmdb</t>
  </si>
  <si>
    <t>JDA_PMM_IMPORT_TRANSACTION_POSTING_apmmdb_#2</t>
  </si>
  <si>
    <t>JDA_PMM_IMPORT_TRANSACTIONS_PI</t>
  </si>
  <si>
    <t>JDA_PMM_INT_NOTIFICATIONS</t>
  </si>
  <si>
    <t>JDA_PMM_ITM_ATTR_MAINT</t>
  </si>
  <si>
    <t>JDA_PMM_ITM_EXPORT_ITEM_AF</t>
  </si>
  <si>
    <t>JDA_PMM_ITM_EXPORT_ITEM_ATTRIBUTE</t>
  </si>
  <si>
    <t>JDA_PMM_ITM_EXPORT_ITEM_HIER</t>
  </si>
  <si>
    <t>JDA_PMM_ITM_EXPORT_ITEM_MASTER</t>
  </si>
  <si>
    <t>JDA_PMM_ITM_EXPORT_ITEM_MASTER_FLAT</t>
  </si>
  <si>
    <t>JDA_PMM_ITM_EXPORT_ITEM_PRICE</t>
  </si>
  <si>
    <t>JDA_PMM_ITM_EXPORT_ITEM_SET</t>
  </si>
  <si>
    <t>JDA_PMM_ITM_EXPORT_ITEM_STORE_PRICE</t>
  </si>
  <si>
    <t>JDA_PMM_JDE_IMPORT_AP_TERMS</t>
  </si>
  <si>
    <t>JDA_PMM_MCK_CATALOG_BB_ADJUSTMENT</t>
  </si>
  <si>
    <t>JDA_PMM_MCK_CATALOG_NEW_EXTRACT</t>
  </si>
  <si>
    <t>JDA_PMM_NOTIFY_ESB_TRIGGER_#2</t>
  </si>
  <si>
    <t>JDA_PMM_ONHAND_INTRF_UPD</t>
  </si>
  <si>
    <t>JDA_PMM_PHYSICAL_INVENTORY_FREEZE</t>
  </si>
  <si>
    <t>JDA_PMM_PI_IMPORT_ASN_REC</t>
  </si>
  <si>
    <t>JDA_PMM_PO_ANALYZE</t>
  </si>
  <si>
    <t>JDA_PMM_PRODUCT_RECLASSIFICATION</t>
  </si>
  <si>
    <t>JDA_PMM_PURGE_PO_DATA</t>
  </si>
  <si>
    <t>JDA_PMM_PUSH_ZERO_COST</t>
  </si>
  <si>
    <t>JDA_PMM_PUSH_ZERO_RETAIL</t>
  </si>
  <si>
    <t>JDA_PMM_RECALC_WAC</t>
  </si>
  <si>
    <t>JDA_PMM_RECALC_WAC_#2</t>
  </si>
  <si>
    <t>JDA_PMM_REMOVE_COSTELEMENT_OVERLAP</t>
  </si>
  <si>
    <t>JDA_PMM_STR_EXPORT_STORE_AF</t>
  </si>
  <si>
    <t>JDA_PMM_STR_EXPORT_STORE_ATTRIBUTE</t>
  </si>
  <si>
    <t>JDA_PMM_STR_EXPORT_STORE_MASTER</t>
  </si>
  <si>
    <t>JDA_PMM_STR_EXPORT_STORE_MASTER_FLAT</t>
  </si>
  <si>
    <t>JDA_PMM_TO_PROMO_ITM_MASTER_FLAT</t>
  </si>
  <si>
    <t>JDA_PMM_TUNNING</t>
  </si>
  <si>
    <t>JDA_PMM_VND_EXPORT_VENDOR_AF</t>
  </si>
  <si>
    <t>JDA_PMM_VND_EXPORT_VENDOR_ATTRIBUTE</t>
  </si>
  <si>
    <t>JDA_PMM_VND_EXPORT_VENDOR_MASTER</t>
  </si>
  <si>
    <t>JDA_PMM_VND_EXPORT_VENDOR_MASTER_FLAT</t>
  </si>
  <si>
    <t>JDA_PMM_WIS_IMPORT_SDIPHY_ODI</t>
  </si>
  <si>
    <t>JDA_PMM_WIS_IMPORT_SDIPHYDTI</t>
  </si>
  <si>
    <t>TEST_UPROC_#2</t>
  </si>
  <si>
    <t>CKB_LCM_PROCESSING_#2 - StandAloneJobs_apmmdb_NoSchedule-TM</t>
  </si>
  <si>
    <t>Task Monitor</t>
  </si>
  <si>
    <t>CKB_PMM_PLANO_STORE_SEQ_#2 - StandAloneJobs_apmmdb_NoSchedule-TM</t>
  </si>
  <si>
    <t>CSP_EXPORT_PMMDB - MASTER_UAT-TM</t>
  </si>
  <si>
    <t>JDA_PMM_COUNTS_RECALC - PMM_ONHAND_INTRANS_PMMDB-TM</t>
  </si>
  <si>
    <t>JDA_PMM_EXP_CAO_ORDER_TRIGGER - StandAloneJobs_apmmdb-TM</t>
  </si>
  <si>
    <t>JDA_PMM_GST_ITEM_REFRESH - PMM_EXP_CS_EXTRACT_PMMDB-TM</t>
  </si>
  <si>
    <t>JDA_PMM_IMPORT_ITEM_STORE_TO_DC_#2 - StandAloneJobs_apmmdb-TM</t>
  </si>
  <si>
    <t>JDA_PMM_IMPORT_MCK_ITEM_CATALOG - MCK_ITEM_CATALOG_PMMDB-TM</t>
  </si>
  <si>
    <t>JDA_PMM_PI_TRIGGER - StandAloneJobs_apmmdb-TM</t>
  </si>
  <si>
    <t>JDA_PMM_STR_EXPORT_STORE_AF-TO-JDA_PMM_STR_EXPORT_STORE_MASTER_FLAT_-TM</t>
  </si>
  <si>
    <t>JDA_PMM_TUNNING - PMM_TUNING_PURGE_HISTORY_PMMDB-TM</t>
  </si>
  <si>
    <t>JDA_PMM_VND_EXPORT_VENDOR_AF-TO-JDA_PMM_VND_EXPORT_VENDOR_MASTER_FLAT_-TM</t>
  </si>
  <si>
    <t>JDA_PRM_PRE_#2 - StandAloneJobs_apmmdb_NoSchedule-TM</t>
  </si>
  <si>
    <t>JDA_PROMO_EXCEPTIONS_#3 - StandAloneJobs_apmmdb_NoSchedule-TM</t>
  </si>
  <si>
    <t>JDA_PROMO_INS_PMM_PROJECTIONS_#2 - StandAloneJobs_apmmdb_NoSchedule-TM</t>
  </si>
  <si>
    <t>JDA_PROMO_INS_PROMO_TRIGGER_#2 - StandAloneJobs_apmmdb_NoSchedule-TM</t>
  </si>
  <si>
    <t>JDA_PROMO_REF_OFFERS_#3 - StandAloneJobs_apmmdb_NoSchedule-TM</t>
  </si>
  <si>
    <t>PMM_BUILD_TABLES_PMMDB - MASTER_UAT-TM</t>
  </si>
  <si>
    <t>PMM_ONHAND_INTRANS_PMMDB - MASTER_UAT-TM</t>
  </si>
  <si>
    <t>PMM_PI_IMPORT_PMMDB - MASTER_UAT-TM</t>
  </si>
  <si>
    <t>STR_EXPORT_PMMDB_JDA_PMM_STR_EXPORT_STORE_AF-TO-STR_EXPORT_PMMDB_JDA_PMM_STR_EXPORT_STORE_MASTER-1-TM</t>
  </si>
  <si>
    <t>T_CKB_LOAD_DAILY_#2 - StandAloneJobs_apmmdb_NoSchedule-TM</t>
  </si>
  <si>
    <t>T_DNF_DA_ORDER_EXTRACT_GRP - StandAloneJobs_apmmdb_NoSchedule-TM</t>
  </si>
  <si>
    <t>T_DNF_PLANARRIV_EXTRACT_GRP - StandAloneJobs_apmmdb_NoSchedule-TM</t>
  </si>
  <si>
    <t>T_PO_REC - StandAloneJobs_apmmdb_NoSchedule-TM</t>
  </si>
  <si>
    <t>VND_EXPORT_PMMDB_JDA_PMM_VND_EXPORT_VENDOR_AF-TO-VND_EXPORT_PMMDB_JDA_PMM_VND_EXPORT_VENDOR_MASTER-1-TM</t>
  </si>
  <si>
    <t>WIS_IMPORT_PMMDB - MASTER_UAT-TM</t>
  </si>
  <si>
    <t>Recurring</t>
  </si>
  <si>
    <t>JDA_PMM_JDE_IMPORT_VENDOR_MASTER</t>
  </si>
  <si>
    <t>JDA_PMM_JDE_IMPORT_STORE_MASTER</t>
  </si>
  <si>
    <t>JDA_PMM_CSP_EXPORT_CASEPACK_FLAT</t>
  </si>
  <si>
    <t>JDA_PMM_CSP_REJECT_REP</t>
  </si>
  <si>
    <t>JDA_PMM_JDE_IMPORT_CKB_LOC</t>
  </si>
  <si>
    <t>Compare DU</t>
  </si>
  <si>
    <t>task-time</t>
  </si>
  <si>
    <t>Task-lookup_UAC</t>
  </si>
  <si>
    <t>21/12/2025 12:10:00</t>
  </si>
  <si>
    <t>21/12/2025 12:10:01</t>
  </si>
  <si>
    <t>21/12/2025 12:13:00</t>
  </si>
  <si>
    <t>21/12/2025 12:13:01</t>
  </si>
  <si>
    <t>21/12/2025 12:20:00</t>
  </si>
  <si>
    <t>21/12/2025 12:22:08</t>
  </si>
  <si>
    <t>21/12/2025 12:20:01</t>
  </si>
  <si>
    <t>21/12/2025 12:23:00</t>
  </si>
  <si>
    <t>21/12/2025 12:30:00</t>
  </si>
  <si>
    <t>21/12/2025 12:30:01</t>
  </si>
  <si>
    <t>21/12/2025 12:33:00</t>
  </si>
  <si>
    <t>21/12/2025 12:33:01</t>
  </si>
  <si>
    <t>21/12/2025 12:40:00</t>
  </si>
  <si>
    <t>21/12/2025 12:42:10</t>
  </si>
  <si>
    <t>21/12/2025 12:40:01</t>
  </si>
  <si>
    <t>21/12/2025 12:43:00</t>
  </si>
  <si>
    <t>21/12/2025 12:43:01</t>
  </si>
  <si>
    <t>21/12/2025 12:50:00</t>
  </si>
  <si>
    <t>21/12/2025 12:50:01</t>
  </si>
  <si>
    <t>21/12/2025 12:53:00</t>
  </si>
  <si>
    <t>21/12/2025 12:53:01</t>
  </si>
  <si>
    <t>21/12/2025 13:00:00</t>
  </si>
  <si>
    <t>21/12/2025 13:02:16</t>
  </si>
  <si>
    <t>21/12/2025 13:00:02</t>
  </si>
  <si>
    <t>21/12/2025 13:02:20</t>
  </si>
  <si>
    <t>21/12/2025 13:00:04</t>
  </si>
  <si>
    <t>21/12/2025 13:03:00</t>
  </si>
  <si>
    <t>21/12/2025 13:03:01</t>
  </si>
  <si>
    <t>21/12/2025 13:10:00</t>
  </si>
  <si>
    <t>21/12/2025 13:10:01</t>
  </si>
  <si>
    <t>21/12/2025 13:13:00</t>
  </si>
  <si>
    <t>21/12/2025 13:13:01</t>
  </si>
  <si>
    <t>21/12/2025 13:20:00</t>
  </si>
  <si>
    <t>21/12/2025 13:20:01</t>
  </si>
  <si>
    <t>21/12/2025 13:22:08</t>
  </si>
  <si>
    <t>21/12/2025 13:23:00</t>
  </si>
  <si>
    <t>21/12/2025 13:23:01</t>
  </si>
  <si>
    <t>21/12/2025 13:30:00</t>
  </si>
  <si>
    <t>21/12/2025 13:30:01</t>
  </si>
  <si>
    <t>21/12/2025 13:33:00</t>
  </si>
  <si>
    <t>21/12/2025 13:33:01</t>
  </si>
  <si>
    <t>21/12/2025 13:40:00</t>
  </si>
  <si>
    <t>21/12/2025 13:42:07</t>
  </si>
  <si>
    <t>21/12/2025 13:40:02</t>
  </si>
  <si>
    <t>21/12/2025 13:43:00</t>
  </si>
  <si>
    <t>21/12/2025 13:43:01</t>
  </si>
  <si>
    <t>21/12/2025 13:50:00</t>
  </si>
  <si>
    <t>21/12/2025 13:50:01</t>
  </si>
  <si>
    <t>21/12/2025 13:53:00</t>
  </si>
  <si>
    <t>21/12/2025 13:53:01</t>
  </si>
  <si>
    <t>21/12/2025 14:00:01</t>
  </si>
  <si>
    <t>21/12/2025 14:00:02</t>
  </si>
  <si>
    <t>21/12/2025 14:00:04</t>
  </si>
  <si>
    <t>21/12/2025 14:02:12</t>
  </si>
  <si>
    <t>21/12/2025 14:03:00</t>
  </si>
  <si>
    <t>21/12/2025 14:03:01</t>
  </si>
  <si>
    <t>21/12/2025 14:10:00</t>
  </si>
  <si>
    <t>21/12/2025 14:10:01</t>
  </si>
  <si>
    <t>21/12/2025 14:13:00</t>
  </si>
  <si>
    <t>21/12/2025 14:13:01</t>
  </si>
  <si>
    <t>21/12/2025 14:20:01</t>
  </si>
  <si>
    <t>21/12/2025 14:20:02</t>
  </si>
  <si>
    <t>21/12/2025 14:22:10</t>
  </si>
  <si>
    <t>21/12/2025 14:23:01</t>
  </si>
  <si>
    <t>21/12/2025 14:30:01</t>
  </si>
  <si>
    <t>21/12/2025 14:30:02</t>
  </si>
  <si>
    <t>21/12/2025 14:33:01</t>
  </si>
  <si>
    <t>21/12/2025 14:40:01</t>
  </si>
  <si>
    <t>21/12/2025 14:40:02</t>
  </si>
  <si>
    <t>21/12/2025 14:42:11</t>
  </si>
  <si>
    <t>21/12/2025 14:43:01</t>
  </si>
  <si>
    <t>21/12/2025 14:50:01</t>
  </si>
  <si>
    <t>21/12/2025 14:50:02</t>
  </si>
  <si>
    <t>21/12/2025 14:53:01</t>
  </si>
  <si>
    <t>21/12/2025 15:00:00</t>
  </si>
  <si>
    <t>21/12/2025 15:00:03</t>
  </si>
  <si>
    <t>21/12/2025 15:00:01</t>
  </si>
  <si>
    <t>21/12/2025 15:02:12</t>
  </si>
  <si>
    <t>21/12/2025 15:00:02</t>
  </si>
  <si>
    <t>21/12/2025 15:03:01</t>
  </si>
  <si>
    <t>21/12/2025 15:10:00</t>
  </si>
  <si>
    <t>21/12/2025 15:13:00</t>
  </si>
  <si>
    <t>21/12/2025 15:20:00</t>
  </si>
  <si>
    <t>21/12/2025 15:22:10</t>
  </si>
  <si>
    <t>21/12/2025 15:20:01</t>
  </si>
  <si>
    <t>21/12/2025 15:23:00</t>
  </si>
  <si>
    <t>21/12/2025 15:30:00</t>
  </si>
  <si>
    <t>21/12/2025 15:30:01</t>
  </si>
  <si>
    <t>21/12/2025 15:33:00</t>
  </si>
  <si>
    <t>21/12/2025 15:33:01</t>
  </si>
  <si>
    <t>21/12/2025 15:40:00</t>
  </si>
  <si>
    <t>21/12/2025 15:40:01</t>
  </si>
  <si>
    <t>21/12/2025 15:42:06</t>
  </si>
  <si>
    <t>21/12/2025 15:43:00</t>
  </si>
  <si>
    <t>21/12/2025 15:43:01</t>
  </si>
  <si>
    <t>21/12/2025 15:50:00</t>
  </si>
  <si>
    <t>21/12/2025 15:50:01</t>
  </si>
  <si>
    <t>21/12/2025 15:53:00</t>
  </si>
  <si>
    <t>21/12/2025 15:53:01</t>
  </si>
  <si>
    <t>21/12/2025 16:00:00</t>
  </si>
  <si>
    <t>21/12/2025 16:00:02</t>
  </si>
  <si>
    <t>21/12/2025 16:00:01</t>
  </si>
  <si>
    <t>21/12/2025 16:00:03</t>
  </si>
  <si>
    <t>21/12/2025 16:03:00</t>
  </si>
  <si>
    <t>21/12/2025 16:03:01</t>
  </si>
  <si>
    <t>21/12/2025 16:10:00</t>
  </si>
  <si>
    <t>21/12/2025 16:10:02</t>
  </si>
  <si>
    <t>21/12/2025 16:13:00</t>
  </si>
  <si>
    <t>21/12/2025 16:13:02</t>
  </si>
  <si>
    <t>21/12/2025 16:20:00</t>
  </si>
  <si>
    <t>21/12/2025 16:20:02</t>
  </si>
  <si>
    <t>21/12/2025 16:23:00</t>
  </si>
  <si>
    <t>21/12/2025 16:23:02</t>
  </si>
  <si>
    <t>21/12/2025 16:30:01</t>
  </si>
  <si>
    <t>21/12/2025 16:30:03</t>
  </si>
  <si>
    <t>21/12/2025 16:30:02</t>
  </si>
  <si>
    <t>21/12/2025 16:33:01</t>
  </si>
  <si>
    <t>21/12/2025 16:33:02</t>
  </si>
  <si>
    <t>21/12/2025 16:40:01</t>
  </si>
  <si>
    <t>21/12/2025 16:40:02</t>
  </si>
  <si>
    <t>21/12/2025 16:43:01</t>
  </si>
  <si>
    <t>21/12/2025 16:43:02</t>
  </si>
  <si>
    <t>21/12/2025 16:50:01</t>
  </si>
  <si>
    <t>21/12/2025 16:50:03</t>
  </si>
  <si>
    <t>21/12/2025 16:53:01</t>
  </si>
  <si>
    <t>21/12/2025 16:53:03</t>
  </si>
  <si>
    <t>21/12/2025 17:00:00</t>
  </si>
  <si>
    <t>21/12/2025 17:00:06</t>
  </si>
  <si>
    <t>21/12/2025 17:00:03</t>
  </si>
  <si>
    <t>21/12/2025 17:00:02</t>
  </si>
  <si>
    <t>21/12/2025 17:03:00</t>
  </si>
  <si>
    <t>21/12/2025 17:03:02</t>
  </si>
  <si>
    <t>21/12/2025 17:10:00</t>
  </si>
  <si>
    <t>21/12/2025 17:10:02</t>
  </si>
  <si>
    <t>21/12/2025 17:13:00</t>
  </si>
  <si>
    <t>21/12/2025 17:13:01</t>
  </si>
  <si>
    <t>21/12/2025 17:20:00</t>
  </si>
  <si>
    <t>21/12/2025 17:20:02</t>
  </si>
  <si>
    <t>21/12/2025 17:23:00</t>
  </si>
  <si>
    <t>21/12/2025 17:23:01</t>
  </si>
  <si>
    <t>21/12/2025 17:30:00</t>
  </si>
  <si>
    <t>21/12/2025 17:30:03</t>
  </si>
  <si>
    <t>21/12/2025 17:33:00</t>
  </si>
  <si>
    <t>21/12/2025 17:33:02</t>
  </si>
  <si>
    <t>21/12/2025 17:40:01</t>
  </si>
  <si>
    <t>21/12/2025 17:40:02</t>
  </si>
  <si>
    <t>21/12/2025 17:43:01</t>
  </si>
  <si>
    <t>21/12/2025 17:43:02</t>
  </si>
  <si>
    <t>21/12/2025 17:50:01</t>
  </si>
  <si>
    <t>21/12/2025 17:50:03</t>
  </si>
  <si>
    <t>21/12/2025 17:53:01</t>
  </si>
  <si>
    <t>21/12/2025 17:53:02</t>
  </si>
  <si>
    <t>21/12/2025 18:00:01</t>
  </si>
  <si>
    <t>21/12/2025 18:00:03</t>
  </si>
  <si>
    <t>21/12/2025 18:00:04</t>
  </si>
  <si>
    <t>21/12/2025 18:00:06</t>
  </si>
  <si>
    <t>21/12/2025 18:10:00</t>
  </si>
  <si>
    <t>21/12/2025 18:10:02</t>
  </si>
  <si>
    <t>21/12/2025 18:20:00</t>
  </si>
  <si>
    <t>21/12/2025 18:20:02</t>
  </si>
  <si>
    <t>21/12/2025 18:30:00</t>
  </si>
  <si>
    <t>21/12/2025 18:30:03</t>
  </si>
  <si>
    <t>21/12/2025 18:40:00</t>
  </si>
  <si>
    <t>21/12/2025 18:40:04</t>
  </si>
  <si>
    <t>21/12/2025 18:40:03</t>
  </si>
  <si>
    <t>21/12/2025 18:50:01</t>
  </si>
  <si>
    <t>21/12/2025 18:50:03</t>
  </si>
  <si>
    <t>21/12/2025 18:59:00</t>
  </si>
  <si>
    <t>21/12/2025 18:59:02</t>
  </si>
  <si>
    <t>21/12/2025 18:59:05</t>
  </si>
  <si>
    <t>21/12/2025 19:00:00</t>
  </si>
  <si>
    <t>21/12/2025 19:00:03</t>
  </si>
  <si>
    <t>21/12/2025 19:00:01</t>
  </si>
  <si>
    <t>21/12/2025 19:00:02</t>
  </si>
  <si>
    <t>21/12/2025 19:07:06</t>
  </si>
  <si>
    <t>21/12/2025 19:00:04</t>
  </si>
  <si>
    <t>21/12/2025 19:00:13</t>
  </si>
  <si>
    <t>21/12/2025 19:00:14</t>
  </si>
  <si>
    <t>21/12/2025 19:00:49</t>
  </si>
  <si>
    <t>21/12/2025 19:00:50</t>
  </si>
  <si>
    <t>21/12/2025 19:00:52</t>
  </si>
  <si>
    <t>T_JDE_IMPORT_TABLES</t>
  </si>
  <si>
    <t>21/12/2025 19:00:57</t>
  </si>
  <si>
    <t>21/12/2025 19:00:58</t>
  </si>
  <si>
    <t>21/12/2025 19:01:00</t>
  </si>
  <si>
    <t>21/12/2025 19:01:10</t>
  </si>
  <si>
    <t>21/12/2025 19:25:24</t>
  </si>
  <si>
    <t>21/12/2025 19:07:07</t>
  </si>
  <si>
    <t>21/12/2025 20:55:07</t>
  </si>
  <si>
    <t>21/12/2025 19:10:01</t>
  </si>
  <si>
    <t>21/12/2025 19:10:06</t>
  </si>
  <si>
    <t>21/12/2025 19:20:01</t>
  </si>
  <si>
    <t>21/12/2025 19:20:04</t>
  </si>
  <si>
    <t>T_IMP_PROC</t>
  </si>
  <si>
    <t>21/12/2025 19:25:30</t>
  </si>
  <si>
    <t>21/12/2025 19:25:32</t>
  </si>
  <si>
    <t>21/12/2025 19:25:33</t>
  </si>
  <si>
    <t>21/12/2025 19:26:29</t>
  </si>
  <si>
    <t>21/12/2025 19:26:31</t>
  </si>
  <si>
    <t>21/12/2025 19:26:49</t>
  </si>
  <si>
    <t>21/12/2025 19:26:51</t>
  </si>
  <si>
    <t>21/12/2025 19:26:52</t>
  </si>
  <si>
    <t>21/12/2025 19:26:53</t>
  </si>
  <si>
    <t>21/12/2025 19:26:54</t>
  </si>
  <si>
    <t>21/12/2025 19:26:55</t>
  </si>
  <si>
    <t>21/12/2025 19:26:56</t>
  </si>
  <si>
    <t>21/12/2025 19:26:57</t>
  </si>
  <si>
    <t>21/12/2025 19:26:58</t>
  </si>
  <si>
    <t>21/12/2025 19:27:04</t>
  </si>
  <si>
    <t>21/12/2025 19:27:05</t>
  </si>
  <si>
    <t>21/12/2025 19:29:01</t>
  </si>
  <si>
    <t>21/12/2025 19:29:02</t>
  </si>
  <si>
    <t>21/12/2025 19:29:10</t>
  </si>
  <si>
    <t>T_MER_RPE_DAYEND</t>
  </si>
  <si>
    <t>21/12/2025 19:29:15</t>
  </si>
  <si>
    <t>21/12/2025 19:29:16</t>
  </si>
  <si>
    <t>21/12/2025 19:29:18</t>
  </si>
  <si>
    <t>21/12/2025 19:29:22</t>
  </si>
  <si>
    <t>21/12/2025 19:29:29</t>
  </si>
  <si>
    <t>21/12/2025 19:30:20</t>
  </si>
  <si>
    <t>21/12/2025 19:30:01</t>
  </si>
  <si>
    <t>21/12/2025 19:30:03</t>
  </si>
  <si>
    <t>21/12/2025 19:30:22</t>
  </si>
  <si>
    <t>T_REMOVE_OVERLAPS</t>
  </si>
  <si>
    <t>21/12/2025 19:30:27</t>
  </si>
  <si>
    <t>21/12/2025 19:30:28</t>
  </si>
  <si>
    <t>21/12/2025 19:30:30</t>
  </si>
  <si>
    <t>21/12/2025 19:30:36</t>
  </si>
  <si>
    <t>21/12/2025 19:31:54</t>
  </si>
  <si>
    <t>21/12/2025 19:31:23</t>
  </si>
  <si>
    <t>21/12/2025 19:30:37</t>
  </si>
  <si>
    <t>21/12/2025 19:30:57</t>
  </si>
  <si>
    <t>21/12/2025 19:30:31</t>
  </si>
  <si>
    <t>21/12/2025 19:30:59</t>
  </si>
  <si>
    <t>21/12/2025 19:30:46</t>
  </si>
  <si>
    <t>21/12/2025 19:39:54</t>
  </si>
  <si>
    <t>21/12/2025 19:30:42</t>
  </si>
  <si>
    <t>21/12/2025 19:30:38</t>
  </si>
  <si>
    <t>21/12/2025 19:30:41</t>
  </si>
  <si>
    <t>21/12/2025 19:30:51</t>
  </si>
  <si>
    <t>T_VND_EXPORT</t>
  </si>
  <si>
    <t>21/12/2025 19:30:52</t>
  </si>
  <si>
    <t>21/12/2025 19:31:37</t>
  </si>
  <si>
    <t>T_STR_EXPORT</t>
  </si>
  <si>
    <t>21/12/2025 19:31:38</t>
  </si>
  <si>
    <t>21/12/2025 19:31:43</t>
  </si>
  <si>
    <t>21/12/2025 19:41:05</t>
  </si>
  <si>
    <t>21/12/2025 19:40:01</t>
  </si>
  <si>
    <t>21/12/2025 19:40:02</t>
  </si>
  <si>
    <t>21/12/2025 19:41:06</t>
  </si>
  <si>
    <t>21/12/2025 19:58:17</t>
  </si>
  <si>
    <t>21/12/2025 19:50:02</t>
  </si>
  <si>
    <t>21/12/2025 19:50:06</t>
  </si>
  <si>
    <t>21/12/2025 19:58:18</t>
  </si>
  <si>
    <t>21/12/2025 19:58:58</t>
  </si>
  <si>
    <t>T_ITM_EXPORT</t>
  </si>
  <si>
    <t>21/12/2025 19:58:59</t>
  </si>
  <si>
    <t>21/12/2025 19:59:04</t>
  </si>
  <si>
    <t>21/12/2025 19:59:05</t>
  </si>
  <si>
    <t>21/12/2025 19:59:07</t>
  </si>
  <si>
    <t>21/12/2025 19:59:08</t>
  </si>
  <si>
    <t>21/12/2025 19:59:16</t>
  </si>
  <si>
    <t>21/12/2025 19:59:22</t>
  </si>
  <si>
    <t>21/12/2025 19:59:37</t>
  </si>
  <si>
    <t>21/12/2025 19:59:38</t>
  </si>
  <si>
    <t>21/12/2025 19:59:56</t>
  </si>
  <si>
    <t>21/12/2025 19:59:57</t>
  </si>
  <si>
    <t>21/12/2025 20:00:05</t>
  </si>
  <si>
    <t>21/12/2025 20:00:00</t>
  </si>
  <si>
    <t>21/12/2025 20:00:02</t>
  </si>
  <si>
    <t>T_CSP_EXPORT</t>
  </si>
  <si>
    <t>21/12/2025 20:00:11</t>
  </si>
  <si>
    <t>21/12/2025 20:00:14</t>
  </si>
  <si>
    <t>21/12/2025 20:00:13</t>
  </si>
  <si>
    <t>21/12/2025 20:00:16</t>
  </si>
  <si>
    <t>21/12/2025 20:04:01</t>
  </si>
  <si>
    <t>T_PMM_CKB_LOAD</t>
  </si>
  <si>
    <t>21/12/2025 20:04:02</t>
  </si>
  <si>
    <t>21/12/2025 20:10:00</t>
  </si>
  <si>
    <t>21/12/2025 20:10:03</t>
  </si>
  <si>
    <t>21/12/2025 20:20:01</t>
  </si>
  <si>
    <t>21/12/2025 20:20:03</t>
  </si>
  <si>
    <t>21/12/2025 20:30:01</t>
  </si>
  <si>
    <t>21/12/2025 20:30:03</t>
  </si>
  <si>
    <t>21/12/2025 20:40:01</t>
  </si>
  <si>
    <t>21/12/2025 20:40:02</t>
  </si>
  <si>
    <t>21/12/2025 20:50:01</t>
  </si>
  <si>
    <t>21/12/2025 20:50:02</t>
  </si>
  <si>
    <t>21/12/2025 20:55:08</t>
  </si>
  <si>
    <t>21/12/2025 21:13:18</t>
  </si>
  <si>
    <t>21/12/2025 20:58:01</t>
  </si>
  <si>
    <t>21/12/2025 20:58:03</t>
  </si>
  <si>
    <t>21/12/2025 21:00:01</t>
  </si>
  <si>
    <t>21/12/2025 21:00:02</t>
  </si>
  <si>
    <t>T_PO_ADMIN</t>
  </si>
  <si>
    <t>21/12/2025 21:13:20</t>
  </si>
  <si>
    <t>21/12/2025 21:14:05</t>
  </si>
  <si>
    <t>21/12/2025 21:14:07</t>
  </si>
  <si>
    <t>21/12/2025 21:14:20</t>
  </si>
  <si>
    <t>21/12/2025 21:14:22</t>
  </si>
  <si>
    <t>21/12/2025 21:15:35</t>
  </si>
  <si>
    <t>21/12/2025 21:16:13</t>
  </si>
  <si>
    <t>21/12/2025 21:16:14</t>
  </si>
  <si>
    <t>21/12/2025 21:16:50</t>
  </si>
  <si>
    <t>21/12/2025 21:16:51</t>
  </si>
  <si>
    <t>21/12/2025 21:17:28</t>
  </si>
  <si>
    <t>21/12/2025 21:17:29</t>
  </si>
  <si>
    <t>21/12/2025 21:21:12</t>
  </si>
  <si>
    <t>21/12/2025 21:21:57</t>
  </si>
  <si>
    <t>21/12/2025 21:22:10</t>
  </si>
  <si>
    <t>21/12/2025 21:22:11</t>
  </si>
  <si>
    <t>21/12/2025 21:24:00</t>
  </si>
  <si>
    <t>T_PRM_IMPORT</t>
  </si>
  <si>
    <t>21/12/2025 21:24:06</t>
  </si>
  <si>
    <t>21/12/2025 21:31:08</t>
  </si>
  <si>
    <t>21/12/2025 21:32:19</t>
  </si>
  <si>
    <t>21/12/2025 21:35:00</t>
  </si>
  <si>
    <t>21/12/2025 21:35:01</t>
  </si>
  <si>
    <t>21/12/2025 21:37:31</t>
  </si>
  <si>
    <t>21/12/2025 21:39:20</t>
  </si>
  <si>
    <t>21/12/2025 21:39:22</t>
  </si>
  <si>
    <t>21/12/2025 21:41:43</t>
  </si>
  <si>
    <t>21/12/2025 22:33:47</t>
  </si>
  <si>
    <t>21/12/2025 22:24:05</t>
  </si>
  <si>
    <t>21/12/2025 22:24:07</t>
  </si>
  <si>
    <t>21/12/2025 22:24:08</t>
  </si>
  <si>
    <t>21/12/2025 22:24:09</t>
  </si>
  <si>
    <t>21/12/2025 22:24:10</t>
  </si>
  <si>
    <t>21/12/2025 22:24:11</t>
  </si>
  <si>
    <t>T_IMP_PRM_TO_PROMO</t>
  </si>
  <si>
    <t>21/12/2025 22:24:12</t>
  </si>
  <si>
    <t>21/12/2025 22:24:14</t>
  </si>
  <si>
    <t>21/12/2025 22:33:48</t>
  </si>
  <si>
    <t>21/12/2025 23:40:12</t>
  </si>
  <si>
    <t>T_BUILD_DAYEND</t>
  </si>
  <si>
    <t>21/12/2025 23:40:15</t>
  </si>
  <si>
    <t>21/12/2025 23:40:17</t>
  </si>
  <si>
    <t>21/12/2025 23:40:18</t>
  </si>
  <si>
    <t>21/12/2025 23:40:16</t>
  </si>
  <si>
    <t>21/12/2025 23:40:19</t>
  </si>
  <si>
    <t>22/12/2025 00:19:34</t>
  </si>
  <si>
    <t>21/12/2025 23:41:24</t>
  </si>
  <si>
    <t>21/12/2025 23:40:32</t>
  </si>
  <si>
    <t>21/12/2025 23:40:33</t>
  </si>
  <si>
    <t>21/12/2025 23:48:22</t>
  </si>
  <si>
    <t>T_HHC_EXCL</t>
  </si>
  <si>
    <t>21/12/2025 23:41:26</t>
  </si>
  <si>
    <t>21/12/2025 23:48:23</t>
  </si>
  <si>
    <t>21/12/2025 23:59:29</t>
  </si>
  <si>
    <t>21/12/2025 23:59:30</t>
  </si>
  <si>
    <t>21/12/2025 23:59:42</t>
  </si>
  <si>
    <t>T_EXP_CS</t>
  </si>
  <si>
    <t>21/12/2025 23:59:45</t>
  </si>
  <si>
    <t>21/12/2025 23:59:48</t>
  </si>
  <si>
    <t>21/12/2025 23:59:59</t>
  </si>
  <si>
    <t>22/12/2025 00:00:00</t>
  </si>
  <si>
    <t>22/12/2025 00:13:28</t>
  </si>
  <si>
    <t>22/12/2025 00:12:48</t>
  </si>
  <si>
    <t>22/12/2025 00:12:49</t>
  </si>
  <si>
    <t>22/12/2025 00:13:08</t>
  </si>
  <si>
    <t>22/12/2025 00:13:38</t>
  </si>
  <si>
    <t>T_EXP_INSTACART</t>
  </si>
  <si>
    <t>22/12/2025 00:13:40</t>
  </si>
  <si>
    <t>22/12/2025 00:13:41</t>
  </si>
  <si>
    <t>T_EXP_SKIP</t>
  </si>
  <si>
    <t>22/12/2025 00:13:42</t>
  </si>
  <si>
    <t>22/12/2025 00:13:44</t>
  </si>
  <si>
    <t>22/12/2025 00:19:35</t>
  </si>
  <si>
    <t>22/12/2025 00:19:36</t>
  </si>
  <si>
    <t>22/12/2025 00:21:35</t>
  </si>
  <si>
    <t>T_TUNING_PURGE_HIST</t>
  </si>
  <si>
    <t>22/12/2025 00:21:37</t>
  </si>
  <si>
    <t>22/12/2025 00:30:01</t>
  </si>
  <si>
    <t>22/12/2025 00:30:03</t>
  </si>
  <si>
    <t>22/12/2025 00:30:04</t>
  </si>
  <si>
    <t>22/12/2025 00:30:05</t>
  </si>
  <si>
    <t>22/12/2025 00:30:07</t>
  </si>
  <si>
    <t>22/12/2025 00:30:10</t>
  </si>
  <si>
    <t>22/12/2025 00:33:08</t>
  </si>
  <si>
    <t>22/12/2025 00:33:37</t>
  </si>
  <si>
    <t>22/12/2025 00:34:53</t>
  </si>
  <si>
    <t>22/12/2025 00:34:01</t>
  </si>
  <si>
    <t>22/12/2025 00:34:02</t>
  </si>
  <si>
    <t>22/12/2025 00:34:55</t>
  </si>
  <si>
    <t>22/12/2025 00:36:04</t>
  </si>
  <si>
    <t>22/12/2025 00:52:08</t>
  </si>
  <si>
    <t>22/12/2025 01:06:57</t>
  </si>
  <si>
    <t>22/12/2025 01:00:00</t>
  </si>
  <si>
    <t>22/12/2025 01:04:07</t>
  </si>
  <si>
    <t>22/12/2025 01:06:58</t>
  </si>
  <si>
    <t>22/12/2025 01:07:00</t>
  </si>
  <si>
    <t>22/12/2025 01:08:00</t>
  </si>
  <si>
    <t>T_PI_IMPORT</t>
  </si>
  <si>
    <t>22/12/2025 01:08:01</t>
  </si>
  <si>
    <t>22/12/2025 01:08:02</t>
  </si>
  <si>
    <t>22/12/2025 01:20:00</t>
  </si>
  <si>
    <t>22/12/2025 01:22:18</t>
  </si>
  <si>
    <t>22/12/2025 01:30:00</t>
  </si>
  <si>
    <t>22/12/2025 01:30:02</t>
  </si>
  <si>
    <t>22/12/2025 01:32:36</t>
  </si>
  <si>
    <t>22/12/2025 01:30:03</t>
  </si>
  <si>
    <t>22/12/2025 01:30:04</t>
  </si>
  <si>
    <t>T_WIS_IMPORT</t>
  </si>
  <si>
    <t>22/12/2025 01:30:05</t>
  </si>
  <si>
    <t>22/12/2025 01:30:07</t>
  </si>
  <si>
    <t>22/12/2025 01:32:37</t>
  </si>
  <si>
    <t>22/12/2025 01:40:00</t>
  </si>
  <si>
    <t>22/12/2025 01:42:15</t>
  </si>
  <si>
    <t>22/12/2025 02:00:00</t>
  </si>
  <si>
    <t>22/12/2025 02:02:24</t>
  </si>
  <si>
    <t>22/12/2025 02:20:00</t>
  </si>
  <si>
    <t>22/12/2025 02:22:05</t>
  </si>
  <si>
    <t>22/12/2025 02:40:00</t>
  </si>
  <si>
    <t>22/12/2025 02:42:09</t>
  </si>
  <si>
    <t>22/12/2025 03:00:01</t>
  </si>
  <si>
    <t>22/12/2025 05:01:17</t>
  </si>
  <si>
    <t>22/12/2025 03:02:11</t>
  </si>
  <si>
    <t>22/12/2025 03:20:01</t>
  </si>
  <si>
    <t>22/12/2025 03:22:09</t>
  </si>
  <si>
    <t>22/12/2025 03:40:00</t>
  </si>
  <si>
    <t>22/12/2025 03:42:08</t>
  </si>
  <si>
    <t>22/12/2025 04:00:00</t>
  </si>
  <si>
    <t>22/12/2025 04:02:15</t>
  </si>
  <si>
    <t>22/12/2025 04:20:00</t>
  </si>
  <si>
    <t>22/12/2025 04:22:11</t>
  </si>
  <si>
    <t>22/12/2025 04:40:00</t>
  </si>
  <si>
    <t>22/12/2025 04:42:11</t>
  </si>
  <si>
    <t>22/12/2025 05:00:00</t>
  </si>
  <si>
    <t>22/12/2025 05:09:34</t>
  </si>
  <si>
    <t>22/12/2025 05:02:31</t>
  </si>
  <si>
    <t>22/12/2025 05:02:07</t>
  </si>
  <si>
    <t>22/12/2025 05:02:08</t>
  </si>
  <si>
    <t>22/12/2025 05:02:10</t>
  </si>
  <si>
    <t>22/12/2025 05:02:09</t>
  </si>
  <si>
    <t>22/12/2025 05:02:35</t>
  </si>
  <si>
    <t>22/12/2025 05:02:51</t>
  </si>
  <si>
    <t>22/12/2025 05:02:52</t>
  </si>
  <si>
    <t>22/12/2025 05:04:04</t>
  </si>
  <si>
    <t>T_ZERO_CST_RET_PUSH</t>
  </si>
  <si>
    <t>22/12/2025 05:04:06</t>
  </si>
  <si>
    <t>22/12/2025 05:20:01</t>
  </si>
  <si>
    <t>22/12/2025 05:22:17</t>
  </si>
  <si>
    <t>22/12/2025 05:40:01</t>
  </si>
  <si>
    <t>22/12/2025 05:42:12</t>
  </si>
  <si>
    <t>22/12/2025 06:00:01</t>
  </si>
  <si>
    <t>22/12/2025 06:00:05</t>
  </si>
  <si>
    <t>22/12/2025 06:00:03</t>
  </si>
  <si>
    <t>22/12/2025 06:02:31</t>
  </si>
  <si>
    <t>22/12/2025 06:10:01</t>
  </si>
  <si>
    <t>22/12/2025 06:10:02</t>
  </si>
  <si>
    <t>22/12/2025 06:13:00</t>
  </si>
  <si>
    <t>22/12/2025 06:13:01</t>
  </si>
  <si>
    <t>22/12/2025 06:20:00</t>
  </si>
  <si>
    <t>22/12/2025 06:22:56</t>
  </si>
  <si>
    <t>22/12/2025 06:20:01</t>
  </si>
  <si>
    <t>22/12/2025 06:23:00</t>
  </si>
  <si>
    <t>22/12/2025 06:23:01</t>
  </si>
  <si>
    <t>22/12/2025 06:30:00</t>
  </si>
  <si>
    <t>22/12/2025 06:30:02</t>
  </si>
  <si>
    <t>22/12/2025 06:33:00</t>
  </si>
  <si>
    <t>22/12/2025 06:33:01</t>
  </si>
  <si>
    <t>22/12/2025 06:40:00</t>
  </si>
  <si>
    <t>22/12/2025 06:40:02</t>
  </si>
  <si>
    <t>22/12/2025 06:42:16</t>
  </si>
  <si>
    <t>22/12/2025 06:43:00</t>
  </si>
  <si>
    <t>22/12/2025 06:43:01</t>
  </si>
  <si>
    <t>22/12/2025 06:50:00</t>
  </si>
  <si>
    <t>22/12/2025 06:50:01</t>
  </si>
  <si>
    <t>22/12/2025 06:53:00</t>
  </si>
  <si>
    <t>22/12/2025 06:53:01</t>
  </si>
  <si>
    <t>22/12/2025 07:00:00</t>
  </si>
  <si>
    <t>22/12/2025 07:00:03</t>
  </si>
  <si>
    <t>22/12/2025 07:00:01</t>
  </si>
  <si>
    <t>22/12/2025 07:00:04</t>
  </si>
  <si>
    <t>22/12/2025 07:00:11</t>
  </si>
  <si>
    <t>22/12/2025 07:03:04</t>
  </si>
  <si>
    <t>22/12/2025 07:03:12</t>
  </si>
  <si>
    <t>22/12/2025 07:03:00</t>
  </si>
  <si>
    <t>22/12/2025 07:03:01</t>
  </si>
  <si>
    <t>22/12/2025 07:05:02</t>
  </si>
  <si>
    <t>22/12/2025 07:10:16</t>
  </si>
  <si>
    <t>22/12/2025 07:10:00</t>
  </si>
  <si>
    <t>22/12/2025 07:10:02</t>
  </si>
  <si>
    <t>T_ONHAND_INTRNS</t>
  </si>
  <si>
    <t>22/12/2025 07:10:18</t>
  </si>
  <si>
    <t>22/12/2025 07:10:24</t>
  </si>
  <si>
    <t>22/12/2025 07:13:00</t>
  </si>
  <si>
    <t>22/12/2025 07:13:01</t>
  </si>
  <si>
    <t>22/12/2025 07:20:00</t>
  </si>
  <si>
    <t>22/12/2025 07:22:05</t>
  </si>
  <si>
    <t>22/12/2025 07:20:01</t>
  </si>
  <si>
    <t>22/12/2025 07:23:00</t>
  </si>
  <si>
    <t>22/12/2025 07:23:01</t>
  </si>
  <si>
    <t>22/12/2025 07:30:01</t>
  </si>
  <si>
    <t>22/12/2025 07:30:02</t>
  </si>
  <si>
    <t>22/12/2025 07:33:00</t>
  </si>
  <si>
    <t>22/12/2025 07:33:01</t>
  </si>
  <si>
    <t>22/12/2025 07:40:01</t>
  </si>
  <si>
    <t>22/12/2025 07:42:05</t>
  </si>
  <si>
    <t>22/12/2025 07:40:02</t>
  </si>
  <si>
    <t>22/12/2025 07:43:00</t>
  </si>
  <si>
    <t>22/12/2025 07:43:01</t>
  </si>
  <si>
    <t>22/12/2025 07:50:01</t>
  </si>
  <si>
    <t>22/12/2025 07:53:01</t>
  </si>
  <si>
    <t>22/12/2025 08:00:01</t>
  </si>
  <si>
    <t>22/12/2025 08:00:02</t>
  </si>
  <si>
    <t>22/12/2025 08:00:03</t>
  </si>
  <si>
    <t>22/12/2025 08:00:12</t>
  </si>
  <si>
    <t>22/12/2025 08:02:21</t>
  </si>
  <si>
    <t>22/12/2025 08:06:18</t>
  </si>
  <si>
    <t>22/12/2025 08:03:01</t>
  </si>
  <si>
    <t>22/12/2025 08:03:02</t>
  </si>
  <si>
    <t>22/12/2025 08:06:19</t>
  </si>
  <si>
    <t>22/12/2025 08:07:16</t>
  </si>
  <si>
    <t>T_MCK_CAT</t>
  </si>
  <si>
    <t>22/12/2025 08:07:17</t>
  </si>
  <si>
    <t>22/12/2025 08:10:01</t>
  </si>
  <si>
    <t>22/12/2025 08:10:02</t>
  </si>
  <si>
    <t>22/12/2025 08:13:01</t>
  </si>
  <si>
    <t>22/12/2025 08:20:01</t>
  </si>
  <si>
    <t>22/12/2025 08:20:02</t>
  </si>
  <si>
    <t>22/12/2025 08:22:12</t>
  </si>
  <si>
    <t>22/12/2025 08:23:01</t>
  </si>
  <si>
    <t>22/12/2025 08:30:01</t>
  </si>
  <si>
    <t>22/12/2025 08:30:02</t>
  </si>
  <si>
    <t>22/12/2025 08:33:00</t>
  </si>
  <si>
    <t>22/12/2025 08:40:00</t>
  </si>
  <si>
    <t>22/12/2025 08:40:01</t>
  </si>
  <si>
    <t>22/12/2025 08:42:08</t>
  </si>
  <si>
    <t>22/12/2025 08:43:00</t>
  </si>
  <si>
    <t>22/12/2025 08:50:00</t>
  </si>
  <si>
    <t>22/12/2025 08:53:00</t>
  </si>
  <si>
    <t>22/12/2025 08:53:01</t>
  </si>
  <si>
    <t>22/12/2025 09:00:00</t>
  </si>
  <si>
    <t>22/12/2025 09:02:05</t>
  </si>
  <si>
    <t>22/12/2025 09:00:12</t>
  </si>
  <si>
    <t>22/12/2025 09:00:02</t>
  </si>
  <si>
    <t>22/12/2025 09:03:00</t>
  </si>
  <si>
    <t>22/12/2025 09:10:00</t>
  </si>
  <si>
    <t>22/12/2025 09:10:01</t>
  </si>
  <si>
    <t>22/12/2025 09:13:00</t>
  </si>
  <si>
    <t>22/12/2025 09:13:01</t>
  </si>
  <si>
    <t>22/12/2025 09:20:00</t>
  </si>
  <si>
    <t>22/12/2025 09:22:09</t>
  </si>
  <si>
    <t>22/12/2025 09:20:01</t>
  </si>
  <si>
    <t>22/12/2025 09:23:00</t>
  </si>
  <si>
    <t>22/12/2025 09:23:01</t>
  </si>
  <si>
    <t>22/12/2025 09:30:00</t>
  </si>
  <si>
    <t>22/12/2025 09:30:01</t>
  </si>
  <si>
    <t>22/12/2025 09:33:00</t>
  </si>
  <si>
    <t>22/12/2025 09:33:01</t>
  </si>
  <si>
    <t>22/12/2025 09:40:00</t>
  </si>
  <si>
    <t>22/12/2025 09:42:12</t>
  </si>
  <si>
    <t>22/12/2025 09:40:01</t>
  </si>
  <si>
    <t>22/12/2025 09:43:00</t>
  </si>
  <si>
    <t>22/12/2025 09:43:01</t>
  </si>
  <si>
    <t>22/12/2025 09:50:00</t>
  </si>
  <si>
    <t>22/12/2025 09:50:01</t>
  </si>
  <si>
    <t>22/12/2025 09:53:00</t>
  </si>
  <si>
    <t>22/12/2025 09:53:01</t>
  </si>
  <si>
    <t>22/12/2025 10:00:00</t>
  </si>
  <si>
    <t>22/12/2025 10:02:14</t>
  </si>
  <si>
    <t>22/12/2025 10:00:02</t>
  </si>
  <si>
    <t>22/12/2025 10:00:04</t>
  </si>
  <si>
    <t>22/12/2025 10:03:00</t>
  </si>
  <si>
    <t>22/12/2025 10:03:01</t>
  </si>
  <si>
    <t>22/12/2025 10:10:00</t>
  </si>
  <si>
    <t>22/12/2025 10:10:01</t>
  </si>
  <si>
    <t>22/12/2025 10:13:00</t>
  </si>
  <si>
    <t>22/12/2025 10:13:01</t>
  </si>
  <si>
    <t>22/12/2025 10:20:00</t>
  </si>
  <si>
    <t>22/12/2025 10:22:08</t>
  </si>
  <si>
    <t>22/12/2025 10:20:01</t>
  </si>
  <si>
    <t>22/12/2025 10:23:00</t>
  </si>
  <si>
    <t>22/12/2025 10:23:01</t>
  </si>
  <si>
    <t>22/12/2025 10:30:00</t>
  </si>
  <si>
    <t>22/12/2025 10:30:02</t>
  </si>
  <si>
    <t>22/12/2025 10:30:01</t>
  </si>
  <si>
    <t>22/12/2025 10:33:00</t>
  </si>
  <si>
    <t>22/12/2025 10:33:01</t>
  </si>
  <si>
    <t>22/12/2025 10:40:00</t>
  </si>
  <si>
    <t>22/12/2025 10:42:10</t>
  </si>
  <si>
    <t>22/12/2025 10:40:01</t>
  </si>
  <si>
    <t>22/12/2025 10:43:00</t>
  </si>
  <si>
    <t>22/12/2025 10:43:01</t>
  </si>
  <si>
    <t>22/12/2025 10:50:00</t>
  </si>
  <si>
    <t>22/12/2025 10:50:01</t>
  </si>
  <si>
    <t>22/12/2025 10:53:00</t>
  </si>
  <si>
    <t>22/12/2025 10:53:01</t>
  </si>
  <si>
    <t>22/12/2025 11:00:00</t>
  </si>
  <si>
    <t>22/12/2025 11:00:02</t>
  </si>
  <si>
    <t>22/12/2025 11:00:01</t>
  </si>
  <si>
    <t>22/12/2025 11:02:05</t>
  </si>
  <si>
    <t>22/12/2025 11:00:04</t>
  </si>
  <si>
    <t>22/12/2025 11:03:00</t>
  </si>
  <si>
    <t>22/12/2025 11:03:01</t>
  </si>
  <si>
    <t>22/12/2025 11:10:00</t>
  </si>
  <si>
    <t>22/12/2025 11:10:01</t>
  </si>
  <si>
    <t>22/12/2025 11:13:00</t>
  </si>
  <si>
    <t>22/12/2025 11:13:01</t>
  </si>
  <si>
    <t>22/12/2025 11:20:00</t>
  </si>
  <si>
    <t>22/12/2025 11:22:09</t>
  </si>
  <si>
    <t>22/12/2025 11:20:01</t>
  </si>
  <si>
    <t>22/12/2025 11:20:02</t>
  </si>
  <si>
    <t>22/12/2025 11:23:00</t>
  </si>
  <si>
    <t>22/12/2025 11:23:01</t>
  </si>
  <si>
    <t>22/12/2025 11:30:00</t>
  </si>
  <si>
    <t>22/12/2025 11:30:02</t>
  </si>
  <si>
    <t>22/12/2025 11:30:01</t>
  </si>
  <si>
    <t>22/12/2025 11:33:00</t>
  </si>
  <si>
    <t>22/12/2025 11:33:01</t>
  </si>
  <si>
    <t>22/12/2025 11:40:01</t>
  </si>
  <si>
    <t>22/12/2025 11:42:05</t>
  </si>
  <si>
    <t>22/12/2025 11:40:02</t>
  </si>
  <si>
    <t>22/12/2025 11:43:00</t>
  </si>
  <si>
    <t>22/12/2025 11:43:01</t>
  </si>
  <si>
    <t>22/12/2025 11:50:01</t>
  </si>
  <si>
    <t>22/12/2025 11:53:01</t>
  </si>
  <si>
    <t>22/12/2025 12:00:01</t>
  </si>
  <si>
    <t>22/12/2025 12:02:12</t>
  </si>
  <si>
    <t>22/12/2025 12:00:03</t>
  </si>
  <si>
    <t>22/12/2025 12:00:02</t>
  </si>
  <si>
    <t>22/12/2025 12:00:04</t>
  </si>
  <si>
    <t>22/12/2025 12:03:01</t>
  </si>
  <si>
    <t>22/12/2025 12:10:01</t>
  </si>
  <si>
    <t>22/12/2025 12:13:01</t>
  </si>
  <si>
    <t>22/12/2025 12:20:01</t>
  </si>
  <si>
    <t>22/12/2025 12:20:02</t>
  </si>
  <si>
    <t>22/12/2025 12:22:05</t>
  </si>
  <si>
    <t>22/12/2025 12:23:01</t>
  </si>
  <si>
    <t>22/12/2025 12:30:01</t>
  </si>
  <si>
    <t>22/12/2025 12:30:02</t>
  </si>
  <si>
    <t>22/12/2025 12:33:01</t>
  </si>
  <si>
    <t>22/12/2025 12:40:01</t>
  </si>
  <si>
    <t>22/12/2025 12:40:02</t>
  </si>
  <si>
    <t>22/12/2025 12:42:04</t>
  </si>
  <si>
    <t>22/12/2025 12:43:01</t>
  </si>
  <si>
    <t>22/12/2025 12:50:00</t>
  </si>
  <si>
    <t>22/12/2025 12:50:01</t>
  </si>
  <si>
    <t>22/12/2025 12:53:00</t>
  </si>
  <si>
    <t>22/12/2025 13:00:00</t>
  </si>
  <si>
    <t>22/12/2025 13:00:04</t>
  </si>
  <si>
    <t>22/12/2025 13:02:06</t>
  </si>
  <si>
    <t>22/12/2025 13:00:02</t>
  </si>
  <si>
    <t>22/12/2025 13:03:00</t>
  </si>
  <si>
    <t>22/12/2025 13:10:00</t>
  </si>
  <si>
    <t>22/12/2025 13:10:01</t>
  </si>
  <si>
    <t>22/12/2025 13:13:00</t>
  </si>
  <si>
    <t>22/12/2025 13:13:01</t>
  </si>
  <si>
    <t>22/12/2025 13:20:00</t>
  </si>
  <si>
    <t>22/12/2025 13:20:01</t>
  </si>
  <si>
    <t>22/12/2025 13:22:04</t>
  </si>
  <si>
    <t>22/12/2025 13:23:00</t>
  </si>
  <si>
    <t>22/12/2025 13:23:01</t>
  </si>
  <si>
    <t>22/12/2025 13:30:00</t>
  </si>
  <si>
    <t>22/12/2025 13:30:01</t>
  </si>
  <si>
    <t>22/12/2025 13:33:00</t>
  </si>
  <si>
    <t>22/12/2025 13:33:01</t>
  </si>
  <si>
    <t>22/12/2025 13:40:00</t>
  </si>
  <si>
    <t>22/12/2025 13:42:04</t>
  </si>
  <si>
    <t>22/12/2025 13:40:01</t>
  </si>
  <si>
    <t>22/12/2025 13:43:00</t>
  </si>
  <si>
    <t>22/12/2025 13:43:01</t>
  </si>
  <si>
    <t>22/12/2025 13:50:00</t>
  </si>
  <si>
    <t>22/12/2025 13:50:01</t>
  </si>
  <si>
    <t>22/12/2025 13:53:00</t>
  </si>
  <si>
    <t>22/12/2025 13:53:01</t>
  </si>
  <si>
    <t>22/12/2025 14:00:00</t>
  </si>
  <si>
    <t>22/12/2025 14:00:04</t>
  </si>
  <si>
    <t>22/12/2025 14:00:02</t>
  </si>
  <si>
    <t>22/12/2025 14:02:05</t>
  </si>
  <si>
    <t>22/12/2025 14:03:00</t>
  </si>
  <si>
    <t>22/12/2025 14:03:01</t>
  </si>
  <si>
    <t>22/12/2025 14:10:00</t>
  </si>
  <si>
    <t>22/12/2025 14:10:01</t>
  </si>
  <si>
    <t>22/12/2025 14:13:00</t>
  </si>
  <si>
    <t>22/12/2025 14:13:01</t>
  </si>
  <si>
    <t>22/12/2025 14:20:00</t>
  </si>
  <si>
    <t>22/12/2025 14:20:01</t>
  </si>
  <si>
    <t>22/12/2025 14:22:07</t>
  </si>
  <si>
    <t>22/12/2025 14:23:00</t>
  </si>
  <si>
    <t>22/12/2025 14:23:01</t>
  </si>
  <si>
    <t>22/12/2025 14:30:00</t>
  </si>
  <si>
    <t>22/12/2025 14:30:01</t>
  </si>
  <si>
    <t>22/12/2025 14:33:00</t>
  </si>
  <si>
    <t>22/12/2025 14:33:01</t>
  </si>
  <si>
    <t>22/12/2025 14:40:00</t>
  </si>
  <si>
    <t>22/12/2025 14:42:04</t>
  </si>
  <si>
    <t>22/12/2025 14:40:01</t>
  </si>
  <si>
    <t>22/12/2025 14:43:00</t>
  </si>
  <si>
    <t>22/12/2025 14:43:01</t>
  </si>
  <si>
    <t>22/12/2025 14:50:00</t>
  </si>
  <si>
    <t>22/12/2025 14:50:01</t>
  </si>
  <si>
    <t>22/12/2025 14:53:00</t>
  </si>
  <si>
    <t>22/12/2025 14:53:01</t>
  </si>
  <si>
    <t>22/12/2025 15:00:00</t>
  </si>
  <si>
    <t>22/12/2025 15:00:02</t>
  </si>
  <si>
    <t>22/12/2025 15:02:12</t>
  </si>
  <si>
    <t>22/12/2025 15:00:04</t>
  </si>
  <si>
    <t>22/12/2025 15:03:00</t>
  </si>
  <si>
    <t>22/12/2025 15:03:01</t>
  </si>
  <si>
    <t>22/12/2025 15:10:00</t>
  </si>
  <si>
    <t>22/12/2025 15:10:01</t>
  </si>
  <si>
    <t>22/12/2025 15:13:00</t>
  </si>
  <si>
    <t>22/12/2025 15:13:01</t>
  </si>
  <si>
    <t>22/12/2025 15:20:00</t>
  </si>
  <si>
    <t>22/12/2025 15:22:04</t>
  </si>
  <si>
    <t>22/12/2025 15:20:01</t>
  </si>
  <si>
    <t>22/12/2025 15:23:00</t>
  </si>
  <si>
    <t>22/12/2025 15:23:01</t>
  </si>
  <si>
    <t>22/12/2025 15:30:01</t>
  </si>
  <si>
    <t>22/12/2025 15:30:02</t>
  </si>
  <si>
    <t>22/12/2025 15:33:01</t>
  </si>
  <si>
    <t>22/12/2025 15:33:02</t>
  </si>
  <si>
    <t>22/12/2025 15:40:00</t>
  </si>
  <si>
    <t>22/12/2025 15:40:01</t>
  </si>
  <si>
    <t>22/12/2025 15:42:27</t>
  </si>
  <si>
    <t>22/12/2025 15:43:00</t>
  </si>
  <si>
    <t>22/12/2025 15:43:01</t>
  </si>
  <si>
    <t>22/12/2025 15:50:00</t>
  </si>
  <si>
    <t>22/12/2025 15:50:01</t>
  </si>
  <si>
    <t>22/12/2025 15:53:00</t>
  </si>
  <si>
    <t>22/12/2025 15:53:01</t>
  </si>
  <si>
    <t>22/12/2025 16:00:01</t>
  </si>
  <si>
    <t>22/12/2025 16:00:02</t>
  </si>
  <si>
    <t>22/12/2025 16:00:04</t>
  </si>
  <si>
    <t>22/12/2025 16:03:01</t>
  </si>
  <si>
    <t>22/12/2025 16:03:02</t>
  </si>
  <si>
    <t>22/12/2025 16:10:01</t>
  </si>
  <si>
    <t>22/12/2025 16:10:03</t>
  </si>
  <si>
    <t>22/12/2025 16:13:01</t>
  </si>
  <si>
    <t>22/12/2025 16:13:03</t>
  </si>
  <si>
    <t>22/12/2025 16:20:00</t>
  </si>
  <si>
    <t>22/12/2025 16:20:02</t>
  </si>
  <si>
    <t>22/12/2025 16:23:00</t>
  </si>
  <si>
    <t>22/12/2025 16:23:02</t>
  </si>
  <si>
    <t>22/12/2025 16:30:00</t>
  </si>
  <si>
    <t>22/12/2025 16:30:03</t>
  </si>
  <si>
    <t>22/12/2025 16:33:00</t>
  </si>
  <si>
    <t>22/12/2025 16:33:02</t>
  </si>
  <si>
    <t>22/12/2025 16:40:00</t>
  </si>
  <si>
    <t>22/12/2025 16:40:02</t>
  </si>
  <si>
    <t>22/12/2025 16:43:00</t>
  </si>
  <si>
    <t>22/12/2025 16:43:02</t>
  </si>
  <si>
    <t>22/12/2025 16:50:00</t>
  </si>
  <si>
    <t>22/12/2025 16:50:02</t>
  </si>
  <si>
    <t>22/12/2025 16:53:01</t>
  </si>
  <si>
    <t>22/12/2025 16:53:02</t>
  </si>
  <si>
    <t>22/12/2025 17:00:01</t>
  </si>
  <si>
    <t>22/12/2025 17:00:03</t>
  </si>
  <si>
    <t>22/12/2025 17:00:06</t>
  </si>
  <si>
    <t>22/12/2025 17:03:01</t>
  </si>
  <si>
    <t>22/12/2025 17:03:02</t>
  </si>
  <si>
    <t>22/12/2025 17:10:01</t>
  </si>
  <si>
    <t>22/12/2025 17:10:02</t>
  </si>
  <si>
    <t>22/12/2025 17:13:01</t>
  </si>
  <si>
    <t>22/12/2025 17:13:02</t>
  </si>
  <si>
    <t>22/12/2025 17:20:01</t>
  </si>
  <si>
    <t>22/12/2025 17:20:03</t>
  </si>
  <si>
    <t>22/12/2025 17:23:00</t>
  </si>
  <si>
    <t>22/12/2025 17:23:01</t>
  </si>
  <si>
    <t>22/12/2025 17:30:00</t>
  </si>
  <si>
    <t>22/12/2025 17:30:02</t>
  </si>
  <si>
    <t>22/12/2025 17:33:00</t>
  </si>
  <si>
    <t>22/12/2025 17:33:02</t>
  </si>
  <si>
    <t>22/12/2025 17:40:00</t>
  </si>
  <si>
    <t>22/12/2025 17:40:02</t>
  </si>
  <si>
    <t>22/12/2025 17:43:00</t>
  </si>
  <si>
    <t>22/12/2025 17:43:02</t>
  </si>
  <si>
    <t>22/12/2025 17:50:00</t>
  </si>
  <si>
    <t>22/12/2025 17:50:02</t>
  </si>
  <si>
    <t>22/12/2025 17:53:00</t>
  </si>
  <si>
    <t>22/12/2025 17:53:02</t>
  </si>
  <si>
    <t>22/12/2025 18:00:01</t>
  </si>
  <si>
    <t>22/12/2025 18:00:03</t>
  </si>
  <si>
    <t>22/12/2025 18:00:05</t>
  </si>
  <si>
    <t>22/12/2025 18:10:01</t>
  </si>
  <si>
    <t>22/12/2025 18:10:02</t>
  </si>
  <si>
    <t>22/12/2025 18:20:01</t>
  </si>
  <si>
    <t>22/12/2025 18:20:02</t>
  </si>
  <si>
    <t>22/12/2025 18:30:01</t>
  </si>
  <si>
    <t>22/12/2025 18:30:03</t>
  </si>
  <si>
    <t>22/12/2025 18:40:00</t>
  </si>
  <si>
    <t>22/12/2025 18:40:03</t>
  </si>
  <si>
    <t>22/12/2025 18:40:01</t>
  </si>
  <si>
    <t>22/12/2025 18:40:02</t>
  </si>
  <si>
    <t>22/12/2025 18:50:00</t>
  </si>
  <si>
    <t>22/12/2025 18:50:02</t>
  </si>
  <si>
    <t>22/12/2025 18:59:00</t>
  </si>
  <si>
    <t>22/12/2025 18:59:06</t>
  </si>
  <si>
    <t>22/12/2025 18:59:03</t>
  </si>
  <si>
    <t>22/12/2025 18:59:01</t>
  </si>
  <si>
    <t>22/12/2025 19:00:01</t>
  </si>
  <si>
    <t>22/12/2025 19:00:03</t>
  </si>
  <si>
    <t>22/12/2025 19:00:02</t>
  </si>
  <si>
    <t>22/12/2025 19:00:05</t>
  </si>
  <si>
    <t>22/12/2025 19:00:04</t>
  </si>
  <si>
    <t>22/12/2025 19:00:13</t>
  </si>
  <si>
    <t>22/12/2025 19:06:51</t>
  </si>
  <si>
    <t>22/12/2025 19:16:43</t>
  </si>
  <si>
    <t>22/12/2025 19:06:52</t>
  </si>
  <si>
    <t>22/12/2025 20:49:51</t>
  </si>
  <si>
    <t>22/12/2025 19:10:02</t>
  </si>
  <si>
    <t>22/12/2025 19:10:11</t>
  </si>
  <si>
    <t>22/12/2025 19:16:45</t>
  </si>
  <si>
    <t>22/12/2025 19:16:50</t>
  </si>
  <si>
    <t>22/12/2025 19:16:51</t>
  </si>
  <si>
    <t>22/12/2025 19:16:56</t>
  </si>
  <si>
    <t>22/12/2025 19:16:57</t>
  </si>
  <si>
    <t>22/12/2025 19:16:59</t>
  </si>
  <si>
    <t>22/12/2025 19:17:00</t>
  </si>
  <si>
    <t>22/12/2025 19:17:17</t>
  </si>
  <si>
    <t>22/12/2025 19:37:11</t>
  </si>
  <si>
    <t>22/12/2025 19:20:01</t>
  </si>
  <si>
    <t>22/12/2025 19:20:06</t>
  </si>
  <si>
    <t>22/12/2025 19:30:01</t>
  </si>
  <si>
    <t>22/12/2025 19:30:03</t>
  </si>
  <si>
    <t>22/12/2025 19:37:17</t>
  </si>
  <si>
    <t>22/12/2025 19:37:19</t>
  </si>
  <si>
    <t>22/12/2025 19:37:20</t>
  </si>
  <si>
    <t>22/12/2025 19:38:01</t>
  </si>
  <si>
    <t>22/12/2025 19:38:02</t>
  </si>
  <si>
    <t>22/12/2025 19:38:09</t>
  </si>
  <si>
    <t>22/12/2025 19:38:10</t>
  </si>
  <si>
    <t>22/12/2025 19:38:11</t>
  </si>
  <si>
    <t>22/12/2025 19:38:12</t>
  </si>
  <si>
    <t>22/12/2025 19:38:13</t>
  </si>
  <si>
    <t>22/12/2025 19:38:14</t>
  </si>
  <si>
    <t>22/12/2025 19:38:20</t>
  </si>
  <si>
    <t>22/12/2025 19:40:45</t>
  </si>
  <si>
    <t>22/12/2025 19:40:01</t>
  </si>
  <si>
    <t>22/12/2025 19:40:04</t>
  </si>
  <si>
    <t>22/12/2025 19:40:58</t>
  </si>
  <si>
    <t>22/12/2025 19:40:59</t>
  </si>
  <si>
    <t>22/12/2025 19:41:04</t>
  </si>
  <si>
    <t>22/12/2025 19:41:07</t>
  </si>
  <si>
    <t>22/12/2025 19:41:12</t>
  </si>
  <si>
    <t>22/12/2025 19:41:25</t>
  </si>
  <si>
    <t>22/12/2025 19:42:54</t>
  </si>
  <si>
    <t>22/12/2025 19:42:57</t>
  </si>
  <si>
    <t>22/12/2025 19:42:58</t>
  </si>
  <si>
    <t>22/12/2025 19:43:03</t>
  </si>
  <si>
    <t>22/12/2025 19:43:06</t>
  </si>
  <si>
    <t>22/12/2025 19:43:26</t>
  </si>
  <si>
    <t>22/12/2025 19:43:14</t>
  </si>
  <si>
    <t>22/12/2025 19:43:50</t>
  </si>
  <si>
    <t>22/12/2025 19:44:04</t>
  </si>
  <si>
    <t>22/12/2025 19:43:07</t>
  </si>
  <si>
    <t>22/12/2025 19:43:12</t>
  </si>
  <si>
    <t>22/12/2025 19:58:04</t>
  </si>
  <si>
    <t>22/12/2025 19:45:26</t>
  </si>
  <si>
    <t>22/12/2025 19:43:55</t>
  </si>
  <si>
    <t>22/12/2025 19:43:20</t>
  </si>
  <si>
    <t>22/12/2025 19:43:13</t>
  </si>
  <si>
    <t>22/12/2025 19:43:16</t>
  </si>
  <si>
    <t>22/12/2025 19:43:17</t>
  </si>
  <si>
    <t>22/12/2025 19:43:18</t>
  </si>
  <si>
    <t>22/12/2025 19:43:19</t>
  </si>
  <si>
    <t>22/12/2025 19:43:24</t>
  </si>
  <si>
    <t>22/12/2025 19:44:05</t>
  </si>
  <si>
    <t>22/12/2025 19:44:21</t>
  </si>
  <si>
    <t>22/12/2025 19:44:27</t>
  </si>
  <si>
    <t>22/12/2025 19:50:03</t>
  </si>
  <si>
    <t>22/12/2025 19:50:14</t>
  </si>
  <si>
    <t>22/12/2025 19:59:33</t>
  </si>
  <si>
    <t>22/12/2025 20:15:24</t>
  </si>
  <si>
    <t>22/12/2025 20:00:01</t>
  </si>
  <si>
    <t>22/12/2025 20:00:05</t>
  </si>
  <si>
    <t>22/12/2025 20:10:01</t>
  </si>
  <si>
    <t>22/12/2025 20:10:04</t>
  </si>
  <si>
    <t>22/12/2025 20:16:00</t>
  </si>
  <si>
    <t>22/12/2025 20:16:01</t>
  </si>
  <si>
    <t>22/12/2025 20:16:06</t>
  </si>
  <si>
    <t>22/12/2025 20:16:07</t>
  </si>
  <si>
    <t>22/12/2025 20:16:09</t>
  </si>
  <si>
    <t>22/12/2025 20:16:37</t>
  </si>
  <si>
    <t>22/12/2025 20:16:26</t>
  </si>
  <si>
    <t>22/12/2025 20:16:19</t>
  </si>
  <si>
    <t>22/12/2025 20:16:17</t>
  </si>
  <si>
    <t>22/12/2025 20:17:04</t>
  </si>
  <si>
    <t>22/12/2025 20:17:10</t>
  </si>
  <si>
    <t>22/12/2025 20:17:16</t>
  </si>
  <si>
    <t>22/12/2025 20:17:19</t>
  </si>
  <si>
    <t>22/12/2025 20:17:18</t>
  </si>
  <si>
    <t>22/12/2025 20:17:21</t>
  </si>
  <si>
    <t>22/12/2025 20:20:02</t>
  </si>
  <si>
    <t>22/12/2025 20:20:01</t>
  </si>
  <si>
    <t>22/12/2025 20:20:03</t>
  </si>
  <si>
    <t>22/12/2025 20:30:01</t>
  </si>
  <si>
    <t>22/12/2025 20:30:03</t>
  </si>
  <si>
    <t>22/12/2025 20:40:01</t>
  </si>
  <si>
    <t>22/12/2025 20:40:03</t>
  </si>
  <si>
    <t>22/12/2025 21:09:59</t>
  </si>
  <si>
    <t>22/12/2025 20:50:00</t>
  </si>
  <si>
    <t>22/12/2025 20:50:01</t>
  </si>
  <si>
    <t>22/12/2025 20:58:00</t>
  </si>
  <si>
    <t>22/12/2025 20:58:02</t>
  </si>
  <si>
    <t>22/12/2025 21:00:00</t>
  </si>
  <si>
    <t>22/12/2025 21:00:02</t>
  </si>
  <si>
    <t>22/12/2025 21:10:00</t>
  </si>
  <si>
    <t>22/12/2025 21:10:02</t>
  </si>
  <si>
    <t>22/12/2025 21:13:32</t>
  </si>
  <si>
    <t>22/12/2025 21:13:34</t>
  </si>
  <si>
    <t>22/12/2025 21:13:35</t>
  </si>
  <si>
    <t>22/12/2025 21:13:48</t>
  </si>
  <si>
    <t>22/12/2025 21:13:50</t>
  </si>
  <si>
    <t>22/12/2025 21:13:51</t>
  </si>
  <si>
    <t>22/12/2025 21:15:03</t>
  </si>
  <si>
    <t>22/12/2025 21:16:15</t>
  </si>
  <si>
    <t>22/12/2025 21:16:16</t>
  </si>
  <si>
    <t>22/12/2025 21:17:14</t>
  </si>
  <si>
    <t>22/12/2025 21:18:07</t>
  </si>
  <si>
    <t>22/12/2025 21:18:08</t>
  </si>
  <si>
    <t>22/12/2025 21:22:03</t>
  </si>
  <si>
    <t>22/12/2025 21:24:11</t>
  </si>
  <si>
    <t>22/12/2025 21:24:53</t>
  </si>
  <si>
    <t>22/12/2025 21:24:54</t>
  </si>
  <si>
    <t>22/12/2025 21:26:48</t>
  </si>
  <si>
    <t>22/12/2025 21:26:49</t>
  </si>
  <si>
    <t>22/12/2025 21:26:54</t>
  </si>
  <si>
    <t>22/12/2025 21:37:22</t>
  </si>
  <si>
    <t>22/12/2025 21:38:15</t>
  </si>
  <si>
    <t>22/12/2025 21:38:13</t>
  </si>
  <si>
    <t>22/12/2025 21:38:14</t>
  </si>
  <si>
    <t>22/12/2025 21:43:02</t>
  </si>
  <si>
    <t>22/12/2025 21:44:40</t>
  </si>
  <si>
    <t>22/12/2025 21:44:41</t>
  </si>
  <si>
    <t>22/12/2025 21:47:13</t>
  </si>
  <si>
    <t>22/12/2025 21:47:14</t>
  </si>
  <si>
    <t>22/12/2025 22:38:11</t>
  </si>
  <si>
    <t>22/12/2025 22:20:15</t>
  </si>
  <si>
    <t>22/12/2025 22:20:18</t>
  </si>
  <si>
    <t>22/12/2025 22:20:19</t>
  </si>
  <si>
    <t>22/12/2025 22:20:20</t>
  </si>
  <si>
    <t>22/12/2025 22:20:21</t>
  </si>
  <si>
    <t>22/12/2025 22:20:23</t>
  </si>
  <si>
    <t>22/12/2025 22:38:12</t>
  </si>
  <si>
    <t>22/12/2025 23:41:40</t>
  </si>
  <si>
    <t>22/12/2025 23:41:42</t>
  </si>
  <si>
    <t>22/12/2025 23:41:43</t>
  </si>
  <si>
    <t>22/12/2025 23:41:44</t>
  </si>
  <si>
    <t>22/12/2025 23:41:45</t>
  </si>
  <si>
    <t>22/12/2025 23:41:46</t>
  </si>
  <si>
    <t>22/12/2025 23:41:47</t>
  </si>
  <si>
    <t>23/12/2025 00:18:22</t>
  </si>
  <si>
    <t>22/12/2025 23:43:08</t>
  </si>
  <si>
    <t>22/12/2025 23:41:58</t>
  </si>
  <si>
    <t>22/12/2025 23:41:59</t>
  </si>
  <si>
    <t>22/12/2025 23:50:17</t>
  </si>
  <si>
    <t>22/12/2025 23:43:09</t>
  </si>
  <si>
    <t>22/12/2025 23:43:10</t>
  </si>
  <si>
    <t>23/12/2025 00:01:55</t>
  </si>
  <si>
    <t>23/12/2025 00:02:06</t>
  </si>
  <si>
    <t>23/12/2025 00:02:07</t>
  </si>
  <si>
    <t>23/12/2025 00:02:09</t>
  </si>
  <si>
    <t>23/12/2025 00:02:11</t>
  </si>
  <si>
    <t>23/12/2025 00:02:12</t>
  </si>
  <si>
    <t>23/12/2025 00:02:19</t>
  </si>
  <si>
    <t>23/12/2025 00:16:07</t>
  </si>
  <si>
    <t>23/12/2025 00:16:08</t>
  </si>
  <si>
    <t>23/12/2025 00:16:27</t>
  </si>
  <si>
    <t>23/12/2025 00:16:29</t>
  </si>
  <si>
    <t>23/12/2025 00:16:30</t>
  </si>
  <si>
    <t>23/12/2025 00:16:31</t>
  </si>
  <si>
    <t>23/12/2025 00:16:32</t>
  </si>
  <si>
    <t>23/12/2025 00:16:34</t>
  </si>
  <si>
    <t>23/12/2025 00:18:23</t>
  </si>
  <si>
    <t>23/12/2025 00:18:24</t>
  </si>
  <si>
    <t>23/12/2025 00:19:55</t>
  </si>
  <si>
    <t>23/12/2025 00:19:56</t>
  </si>
  <si>
    <t>23/12/2025 00:19:58</t>
  </si>
  <si>
    <t>23/12/2025 00:24:50</t>
  </si>
  <si>
    <t>23/12/2025 00:24:52</t>
  </si>
  <si>
    <t>23/12/2025 00:30:00</t>
  </si>
  <si>
    <t>23/12/2025 00:30:01</t>
  </si>
  <si>
    <t>23/12/2025 00:30:03</t>
  </si>
  <si>
    <t>23/12/2025 00:30:05</t>
  </si>
  <si>
    <t>23/12/2025 00:30:12</t>
  </si>
  <si>
    <t>23/12/2025 00:34:16</t>
  </si>
  <si>
    <t>23/12/2025 00:35:13</t>
  </si>
  <si>
    <t>23/12/2025 00:37:40</t>
  </si>
  <si>
    <t>23/12/2025 00:37:41</t>
  </si>
  <si>
    <t>23/12/2025 00:38:36</t>
  </si>
  <si>
    <t>23/12/2025 01:03:37</t>
  </si>
  <si>
    <t>23/12/2025 01:00:01</t>
  </si>
  <si>
    <t>23/12/2025 01:03:20</t>
  </si>
  <si>
    <t>23/12/2025 01:17:06</t>
  </si>
  <si>
    <t>23/12/2025 01:17:07</t>
  </si>
  <si>
    <t>23/12/2025 01:17:08</t>
  </si>
  <si>
    <t>23/12/2025 01:17:09</t>
  </si>
  <si>
    <t>23/12/2025 01:18:06</t>
  </si>
  <si>
    <t>23/12/2025 01:18:07</t>
  </si>
  <si>
    <t>23/12/2025 01:18:08</t>
  </si>
  <si>
    <t>23/12/2025 01:20:00</t>
  </si>
  <si>
    <t>23/12/2025 01:22:30</t>
  </si>
  <si>
    <t>23/12/2025 01:30:01</t>
  </si>
  <si>
    <t>23/12/2025 01:44:24</t>
  </si>
  <si>
    <t>23/12/2025 01:30:03</t>
  </si>
  <si>
    <t>23/12/2025 01:30:04</t>
  </si>
  <si>
    <t>23/12/2025 01:30:05</t>
  </si>
  <si>
    <t>23/12/2025 01:30:07</t>
  </si>
  <si>
    <t>23/12/2025 01:40:01</t>
  </si>
  <si>
    <t>23/12/2025 01:42:34</t>
  </si>
  <si>
    <t>23/12/2025 01:44:25</t>
  </si>
  <si>
    <t>23/12/2025 02:00:01</t>
  </si>
  <si>
    <t>23/12/2025 02:02:28</t>
  </si>
  <si>
    <t>23/12/2025 02:20:01</t>
  </si>
  <si>
    <t>23/12/2025 02:22:26</t>
  </si>
  <si>
    <t>23/12/2025 02:40:01</t>
  </si>
  <si>
    <t>23/12/2025 02:42:25</t>
  </si>
  <si>
    <t>23/12/2025 03:00:00</t>
  </si>
  <si>
    <t>23/12/2025 05:05:59</t>
  </si>
  <si>
    <t>23/12/2025 03:02:44</t>
  </si>
  <si>
    <t>23/12/2025 03:20:00</t>
  </si>
  <si>
    <t>23/12/2025 03:22:26</t>
  </si>
  <si>
    <t>23/12/2025 03:40:00</t>
  </si>
  <si>
    <t>23/12/2025 03:42:23</t>
  </si>
  <si>
    <t>23/12/2025 04:00:00</t>
  </si>
  <si>
    <t>23/12/2025 04:02:31</t>
  </si>
  <si>
    <t>23/12/2025 04:20:00</t>
  </si>
  <si>
    <t>23/12/2025 04:22:28</t>
  </si>
  <si>
    <t>23/12/2025 04:40:00</t>
  </si>
  <si>
    <t>23/12/2025 04:42:30</t>
  </si>
  <si>
    <t>23/12/2025 05:00:00</t>
  </si>
  <si>
    <t>23/12/2025 05:11:58</t>
  </si>
  <si>
    <t>23/12/2025 05:02:48</t>
  </si>
  <si>
    <t>23/12/2025 05:06:35</t>
  </si>
  <si>
    <t>23/12/2025 05:06:36</t>
  </si>
  <si>
    <t>23/12/2025 05:06:38</t>
  </si>
  <si>
    <t>23/12/2025 05:06:52</t>
  </si>
  <si>
    <t>23/12/2025 05:07:18</t>
  </si>
  <si>
    <t>23/12/2025 05:08:20</t>
  </si>
  <si>
    <t>23/12/2025 05:08:21</t>
  </si>
  <si>
    <t>23/12/2025 05:20:01</t>
  </si>
  <si>
    <t>23/12/2025 05:22:27</t>
  </si>
  <si>
    <t>23/12/2025 05:40:00</t>
  </si>
  <si>
    <t>23/12/2025 05:42:29</t>
  </si>
  <si>
    <t>23/12/2025 06:00:01</t>
  </si>
  <si>
    <t>23/12/2025 06:00:04</t>
  </si>
  <si>
    <t>23/12/2025 06:00:03</t>
  </si>
  <si>
    <t>23/12/2025 06:02:49</t>
  </si>
  <si>
    <t>23/12/2025 06:10:01</t>
  </si>
  <si>
    <t>23/12/2025 06:10:02</t>
  </si>
  <si>
    <t>23/12/2025 06:13:00</t>
  </si>
  <si>
    <t>23/12/2025 06:20:00</t>
  </si>
  <si>
    <t>23/12/2025 06:20:01</t>
  </si>
  <si>
    <t>23/12/2025 06:23:09</t>
  </si>
  <si>
    <t>23/12/2025 06:23:00</t>
  </si>
  <si>
    <t>23/12/2025 06:23:01</t>
  </si>
  <si>
    <t>23/12/2025 06:30:00</t>
  </si>
  <si>
    <t>23/12/2025 06:30:02</t>
  </si>
  <si>
    <t>23/12/2025 06:33:00</t>
  </si>
  <si>
    <t>23/12/2025 06:33:01</t>
  </si>
  <si>
    <t>23/12/2025 06:40:00</t>
  </si>
  <si>
    <t>23/12/2025 06:42:24</t>
  </si>
  <si>
    <t>23/12/2025 06:40:01</t>
  </si>
  <si>
    <t>23/12/2025 06:43:00</t>
  </si>
  <si>
    <t>23/12/2025 06:43:01</t>
  </si>
  <si>
    <t>23/12/2025 06:50:00</t>
  </si>
  <si>
    <t>23/12/2025 06:50:01</t>
  </si>
  <si>
    <t>23/12/2025 06:53:00</t>
  </si>
  <si>
    <t>23/12/2025 06:53:01</t>
  </si>
  <si>
    <t>23/12/2025 07:00:00</t>
  </si>
  <si>
    <t>23/12/2025 07:03:11</t>
  </si>
  <si>
    <t>23/12/2025 07:00:03</t>
  </si>
  <si>
    <t>23/12/2025 07:00:01</t>
  </si>
  <si>
    <t>23/12/2025 07:00:05</t>
  </si>
  <si>
    <t>23/12/2025 07:00:09</t>
  </si>
  <si>
    <t>23/12/2025 07:03:23</t>
  </si>
  <si>
    <t>23/12/2025 07:03:00</t>
  </si>
  <si>
    <t>23/12/2025 07:03:01</t>
  </si>
  <si>
    <t>23/12/2025 07:05:08</t>
  </si>
  <si>
    <t>23/12/2025 07:09:27</t>
  </si>
  <si>
    <t>23/12/2025 07:09:30</t>
  </si>
  <si>
    <t>23/12/2025 07:09:37</t>
  </si>
  <si>
    <t>23/12/2025 07:10:00</t>
  </si>
  <si>
    <t>23/12/2025 07:10:01</t>
  </si>
  <si>
    <t>23/12/2025 07:13:00</t>
  </si>
  <si>
    <t>23/12/2025 07:13:01</t>
  </si>
  <si>
    <t>23/12/2025 07:20:00</t>
  </si>
  <si>
    <t>23/12/2025 07:20:01</t>
  </si>
  <si>
    <t>23/12/2025 07:22:23</t>
  </si>
  <si>
    <t>23/12/2025 07:23:00</t>
  </si>
  <si>
    <t>23/12/2025 07:23:01</t>
  </si>
  <si>
    <t>23/12/2025 07:30:00</t>
  </si>
  <si>
    <t>23/12/2025 07:30:02</t>
  </si>
  <si>
    <t>23/12/2025 07:33:00</t>
  </si>
  <si>
    <t>23/12/2025 07:33:01</t>
  </si>
  <si>
    <t>23/12/2025 07:40:00</t>
  </si>
  <si>
    <t>23/12/2025 07:40:01</t>
  </si>
  <si>
    <t>23/12/2025 07:42:17</t>
  </si>
  <si>
    <t>23/12/2025 07:43:00</t>
  </si>
  <si>
    <t>23/12/2025 07:43:01</t>
  </si>
  <si>
    <t>23/12/2025 07:50:01</t>
  </si>
  <si>
    <t>23/12/2025 07:53:01</t>
  </si>
  <si>
    <t>23/12/2025 08:00:01</t>
  </si>
  <si>
    <t>23/12/2025 08:00:02</t>
  </si>
  <si>
    <t>23/12/2025 08:00:03</t>
  </si>
  <si>
    <t>23/12/2025 08:00:12</t>
  </si>
  <si>
    <t>23/12/2025 08:03:05</t>
  </si>
  <si>
    <t>23/12/2025 08:06:27</t>
  </si>
  <si>
    <t>23/12/2025 08:03:01</t>
  </si>
  <si>
    <t>23/12/2025 08:03:02</t>
  </si>
  <si>
    <t>23/12/2025 08:06:28</t>
  </si>
  <si>
    <t>23/12/2025 08:07:26</t>
  </si>
  <si>
    <t>23/12/2025 08:07:27</t>
  </si>
  <si>
    <t>23/12/2025 08:10:01</t>
  </si>
  <si>
    <t>23/12/2025 08:13:00</t>
  </si>
  <si>
    <t>23/12/2025 08:20:00</t>
  </si>
  <si>
    <t>23/12/2025 08:20:01</t>
  </si>
  <si>
    <t>23/12/2025 08:22:21</t>
  </si>
  <si>
    <t>23/12/2025 08:23:00</t>
  </si>
  <si>
    <t>23/12/2025 08:30:00</t>
  </si>
  <si>
    <t>23/12/2025 08:30:01</t>
  </si>
  <si>
    <t>23/12/2025 08:33:00</t>
  </si>
  <si>
    <t>23/12/2025 08:33:01</t>
  </si>
  <si>
    <t>23/12/2025 08:40:00</t>
  </si>
  <si>
    <t>23/12/2025 08:40:01</t>
  </si>
  <si>
    <t>23/12/2025 08:42:19</t>
  </si>
  <si>
    <t>23/12/2025 08:43:00</t>
  </si>
  <si>
    <t>23/12/2025 08:43:01</t>
  </si>
  <si>
    <t>23/12/2025 08:50:00</t>
  </si>
  <si>
    <t>23/12/2025 08:50:01</t>
  </si>
  <si>
    <t>23/12/2025 08:53:00</t>
  </si>
  <si>
    <t>23/12/2025 08:53:01</t>
  </si>
  <si>
    <t>23/12/2025 09:00:00</t>
  </si>
  <si>
    <t>23/12/2025 09:00:02</t>
  </si>
  <si>
    <t>23/12/2025 09:02:23</t>
  </si>
  <si>
    <t>23/12/2025 09:00:13</t>
  </si>
  <si>
    <t>23/12/2025 09:03:00</t>
  </si>
  <si>
    <t>23/12/2025 09:03:01</t>
  </si>
  <si>
    <t>23/12/2025 09:10:00</t>
  </si>
  <si>
    <t>23/12/2025 09:10:01</t>
  </si>
  <si>
    <t>23/12/2025 09:13:00</t>
  </si>
  <si>
    <t>23/12/2025 09:13:01</t>
  </si>
  <si>
    <t>23/12/2025 09:20:00</t>
  </si>
  <si>
    <t>23/12/2025 09:20:01</t>
  </si>
  <si>
    <t>23/12/2025 09:22:22</t>
  </si>
  <si>
    <t>23/12/2025 09:23:00</t>
  </si>
  <si>
    <t>23/12/2025 09:23:01</t>
  </si>
  <si>
    <t>23/12/2025 09:30:00</t>
  </si>
  <si>
    <t>23/12/2025 09:30:01</t>
  </si>
  <si>
    <t>23/12/2025 09:33:00</t>
  </si>
  <si>
    <t>23/12/2025 09:33:01</t>
  </si>
  <si>
    <t>23/12/2025 09:40:00</t>
  </si>
  <si>
    <t>23/12/2025 09:40:01</t>
  </si>
  <si>
    <t>23/12/2025 09:42:25</t>
  </si>
  <si>
    <t>23/12/2025 09:43:00</t>
  </si>
  <si>
    <t>23/12/2025 09:43:01</t>
  </si>
  <si>
    <t>23/12/2025 09:50:00</t>
  </si>
  <si>
    <t>23/12/2025 09:50:01</t>
  </si>
  <si>
    <t>23/12/2025 09:53:00</t>
  </si>
  <si>
    <t>23/12/2025 09:53:01</t>
  </si>
  <si>
    <t>23/12/2025 10:00:01</t>
  </si>
  <si>
    <t>23/12/2025 10:00:03</t>
  </si>
  <si>
    <t>23/12/2025 10:00:05</t>
  </si>
  <si>
    <t>23/12/2025 10:00:02</t>
  </si>
  <si>
    <t>23/12/2025 10:02:25</t>
  </si>
  <si>
    <t>23/12/2025 10:03:00</t>
  </si>
  <si>
    <t>23/12/2025 10:03:01</t>
  </si>
  <si>
    <t>23/12/2025 10:10:00</t>
  </si>
  <si>
    <t>23/12/2025 10:10:01</t>
  </si>
  <si>
    <t>23/12/2025 10:13:00</t>
  </si>
  <si>
    <t>23/12/2025 10:13:01</t>
  </si>
  <si>
    <t>23/12/2025 10:20:01</t>
  </si>
  <si>
    <t>23/12/2025 10:22:29</t>
  </si>
  <si>
    <t>23/12/2025 10:20:02</t>
  </si>
  <si>
    <t>23/12/2025 10:23:01</t>
  </si>
  <si>
    <t>23/12/2025 10:30:01</t>
  </si>
  <si>
    <t>23/12/2025 10:30:02</t>
  </si>
  <si>
    <t>23/12/2025 10:33:01</t>
  </si>
  <si>
    <t>23/12/2025 10:40:01</t>
  </si>
  <si>
    <t>23/12/2025 10:42:29</t>
  </si>
  <si>
    <t>23/12/2025 10:40:02</t>
  </si>
  <si>
    <t>23/12/2025 10:43:01</t>
  </si>
  <si>
    <t>23/12/2025 10:50:01</t>
  </si>
  <si>
    <t>23/12/2025 10:53:01</t>
  </si>
  <si>
    <t>23/12/2025 11:00:01</t>
  </si>
  <si>
    <t>23/12/2025 11:00:03</t>
  </si>
  <si>
    <t>23/12/2025 11:02:23</t>
  </si>
  <si>
    <t>23/12/2025 11:00:05</t>
  </si>
  <si>
    <t>23/12/2025 11:03:01</t>
  </si>
  <si>
    <t>23/12/2025 11:10:00</t>
  </si>
  <si>
    <t>23/12/2025 11:13:00</t>
  </si>
  <si>
    <t>23/12/2025 11:20:00</t>
  </si>
  <si>
    <t>23/12/2025 11:22:20</t>
  </si>
  <si>
    <t>23/12/2025 11:20:01</t>
  </si>
  <si>
    <t>23/12/2025 11:23:00</t>
  </si>
  <si>
    <t>23/12/2025 11:23:01</t>
  </si>
  <si>
    <t>23/12/2025 11:30:00</t>
  </si>
  <si>
    <t>23/12/2025 11:30:01</t>
  </si>
  <si>
    <t>23/12/2025 11:33:00</t>
  </si>
  <si>
    <t>23/12/2025 11:40:00</t>
  </si>
  <si>
    <t>23/12/2025 11:40:01</t>
  </si>
  <si>
    <t>23/12/2025 11:42:18</t>
  </si>
  <si>
    <t>23/12/2025 11:43:00</t>
  </si>
  <si>
    <t>23/12/2025 11:43:01</t>
  </si>
  <si>
    <t>23/12/2025 11:50:00</t>
  </si>
  <si>
    <t>23/12/2025 11:50:01</t>
  </si>
  <si>
    <t>23/12/2025 11:53:00</t>
  </si>
  <si>
    <t>23/12/2025 11:53:01</t>
  </si>
  <si>
    <t>23/12/2025 12:00:00</t>
  </si>
  <si>
    <t>23/12/2025 12:00:04</t>
  </si>
  <si>
    <t>23/12/2025 12:00:02</t>
  </si>
  <si>
    <t>23/12/2025 12:02:22</t>
  </si>
  <si>
    <t>23/12/2025 12:03:00</t>
  </si>
  <si>
    <t>23/12/2025 12:03:01</t>
  </si>
  <si>
    <t>23/12/2025 18:40:00</t>
  </si>
  <si>
    <t>23/12/2025 19:25:00</t>
  </si>
  <si>
    <t>23/12/2025 18:59:00</t>
  </si>
  <si>
    <t>23/12/2025 20:09:00</t>
  </si>
  <si>
    <t>23/12/2025 20:59:00</t>
  </si>
  <si>
    <t>JDA_PMM_IMPORT_POS_VALIDATE_ORDER - StandAloneJobs_apmmdb-TM</t>
  </si>
  <si>
    <t>JDA_PMM_IMPORT_PB_VALIDATE_ORDER_#2</t>
  </si>
  <si>
    <t>JDA_PMM_PI_IMPORT_ASN_REC_#2</t>
  </si>
  <si>
    <t>UX_SW</t>
  </si>
  <si>
    <t>NOTE</t>
  </si>
  <si>
    <t>New Job Not in UAC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</si>
</sst>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Alignment="1">
      <alignment wrapText="1"/>
    </xf>
    <xf numFmtId="0" fontId="3" fillId="0" borderId="0" xfId="1" applyFont="1" applyAlignment="1">
      <alignment vertical="center"/>
    </xf>
    <xf numFmtId="0" fontId="3" fillId="0" borderId="0" xfId="1" applyFont="1"/>
    <xf numFmtId="0" fontId="3" fillId="2" borderId="0" xfId="1" applyFont="1" applyFill="1"/>
    <xf numFmtId="22" fontId="2" fillId="0" borderId="0" xfId="1" applyNumberFormat="1" applyAlignment="1">
      <alignment wrapText="1"/>
    </xf>
    <xf numFmtId="0" fontId="2" fillId="3" borderId="0" xfId="1" applyFill="1" applyAlignment="1">
      <alignment wrapText="1"/>
    </xf>
    <xf numFmtId="0" fontId="0" fillId="2" borderId="0" xfId="0" applyFill="1"/>
    <xf numFmtId="0" fontId="2" fillId="2" borderId="0" xfId="1" applyFill="1" applyAlignment="1">
      <alignment wrapText="1"/>
    </xf>
    <xf numFmtId="0" fontId="1" fillId="2" borderId="0" xfId="0" applyFont="1" applyFill="1"/>
  </cellXfs>
  <cellStyles count="2">
    <cellStyle name="Normal" xfId="0" builtinId="0"/>
    <cellStyle name="Normal 2" xfId="1" xr:uid="{992C9D35-B155-4B96-BF73-27BFE4AE0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622F-467A-4CDB-A319-1B16F58067A6}">
  <sheetPr filterMode="1"/>
  <dimension ref="A1:J842"/>
  <sheetViews>
    <sheetView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31.88671875" bestFit="1" customWidth="1"/>
    <col min="2" max="2" width="10" customWidth="1"/>
    <col min="3" max="3" width="8.5546875" bestFit="1" customWidth="1"/>
    <col min="4" max="4" width="26.21875" customWidth="1"/>
    <col min="5" max="5" width="49.21875" customWidth="1"/>
    <col min="6" max="6" width="25.88671875" customWidth="1"/>
    <col min="7" max="7" width="18" bestFit="1" customWidth="1"/>
    <col min="8" max="8" width="44.88671875" customWidth="1"/>
    <col min="9" max="9" width="23" bestFit="1" customWidth="1"/>
    <col min="10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347</v>
      </c>
      <c r="I1" s="1" t="s">
        <v>7</v>
      </c>
      <c r="J1" s="1" t="s">
        <v>1564</v>
      </c>
    </row>
    <row r="2" spans="1:10" x14ac:dyDescent="0.3">
      <c r="A2" t="s">
        <v>17</v>
      </c>
      <c r="B2" t="s">
        <v>9</v>
      </c>
      <c r="C2" t="s">
        <v>10</v>
      </c>
      <c r="D2" t="s">
        <v>18</v>
      </c>
      <c r="E2" t="s">
        <v>19</v>
      </c>
      <c r="F2" t="s">
        <v>606</v>
      </c>
      <c r="G2" t="s">
        <v>607</v>
      </c>
      <c r="H2" t="e">
        <f>VLOOKUP(E2,UAC!A:A,1,FALSE)</f>
        <v>#N/A</v>
      </c>
      <c r="I2" t="s">
        <v>77</v>
      </c>
    </row>
    <row r="3" spans="1:10" x14ac:dyDescent="0.3">
      <c r="A3" t="s">
        <v>17</v>
      </c>
      <c r="B3" t="s">
        <v>9</v>
      </c>
      <c r="C3" t="s">
        <v>10</v>
      </c>
      <c r="D3" t="s">
        <v>18</v>
      </c>
      <c r="E3" t="s">
        <v>19</v>
      </c>
      <c r="F3" t="s">
        <v>1221</v>
      </c>
      <c r="G3" t="s">
        <v>1222</v>
      </c>
      <c r="H3" t="e">
        <f>VLOOKUP(E3,UAC!A:A,1,FALSE)</f>
        <v>#N/A</v>
      </c>
    </row>
    <row r="4" spans="1:10" hidden="1" x14ac:dyDescent="0.3">
      <c r="A4" t="s">
        <v>17</v>
      </c>
      <c r="B4" t="s">
        <v>9</v>
      </c>
      <c r="C4" t="s">
        <v>10</v>
      </c>
      <c r="D4" t="s">
        <v>18</v>
      </c>
      <c r="E4" t="s">
        <v>213</v>
      </c>
      <c r="F4" t="s">
        <v>608</v>
      </c>
      <c r="G4" t="s">
        <v>609</v>
      </c>
      <c r="H4" t="str">
        <f>VLOOKUP(E4,UAC!A:A,1,FALSE)</f>
        <v>JDA_PMM_CSP_EXPORT_CASEPACK</v>
      </c>
      <c r="I4" t="s">
        <v>144</v>
      </c>
    </row>
    <row r="5" spans="1:10" hidden="1" x14ac:dyDescent="0.3">
      <c r="A5" t="s">
        <v>17</v>
      </c>
      <c r="B5" t="s">
        <v>9</v>
      </c>
      <c r="C5" t="s">
        <v>10</v>
      </c>
      <c r="D5" t="s">
        <v>18</v>
      </c>
      <c r="E5" t="s">
        <v>213</v>
      </c>
      <c r="F5" t="s">
        <v>1222</v>
      </c>
      <c r="G5" t="s">
        <v>1225</v>
      </c>
      <c r="H5" t="str">
        <f>VLOOKUP(E5,UAC!A:A,1,FALSE)</f>
        <v>JDA_PMM_CSP_EXPORT_CASEPACK</v>
      </c>
    </row>
    <row r="6" spans="1:10" hidden="1" x14ac:dyDescent="0.3">
      <c r="A6" t="s">
        <v>17</v>
      </c>
      <c r="B6" t="s">
        <v>9</v>
      </c>
      <c r="C6" t="s">
        <v>10</v>
      </c>
      <c r="D6" t="s">
        <v>18</v>
      </c>
      <c r="E6" t="s">
        <v>214</v>
      </c>
      <c r="F6" t="s">
        <v>608</v>
      </c>
      <c r="G6" t="s">
        <v>611</v>
      </c>
      <c r="H6" t="str">
        <f>VLOOKUP(E6,UAC!A:A,1,FALSE)</f>
        <v>JDA_PMM_CSP_EXPORT_CASEPACK_AF</v>
      </c>
      <c r="I6" t="s">
        <v>26</v>
      </c>
    </row>
    <row r="7" spans="1:10" hidden="1" x14ac:dyDescent="0.3">
      <c r="A7" t="s">
        <v>17</v>
      </c>
      <c r="B7" t="s">
        <v>9</v>
      </c>
      <c r="C7" t="s">
        <v>10</v>
      </c>
      <c r="D7" t="s">
        <v>18</v>
      </c>
      <c r="E7" t="s">
        <v>214</v>
      </c>
      <c r="F7" t="s">
        <v>1222</v>
      </c>
      <c r="G7" t="s">
        <v>1223</v>
      </c>
      <c r="H7" t="str">
        <f>VLOOKUP(E7,UAC!A:A,1,FALSE)</f>
        <v>JDA_PMM_CSP_EXPORT_CASEPACK_AF</v>
      </c>
    </row>
    <row r="8" spans="1:10" hidden="1" x14ac:dyDescent="0.3">
      <c r="A8" t="s">
        <v>17</v>
      </c>
      <c r="B8" t="s">
        <v>9</v>
      </c>
      <c r="C8" t="s">
        <v>10</v>
      </c>
      <c r="D8" t="s">
        <v>18</v>
      </c>
      <c r="E8" t="s">
        <v>215</v>
      </c>
      <c r="F8" t="s">
        <v>608</v>
      </c>
      <c r="G8" t="s">
        <v>610</v>
      </c>
      <c r="H8" t="str">
        <f>VLOOKUP(E8,UAC!A:A,1,FALSE)</f>
        <v>JDA_PMM_CSP_EXPORT_CASEPACK_COST</v>
      </c>
      <c r="I8" t="s">
        <v>64</v>
      </c>
    </row>
    <row r="9" spans="1:10" hidden="1" x14ac:dyDescent="0.3">
      <c r="A9" t="s">
        <v>17</v>
      </c>
      <c r="B9" t="s">
        <v>9</v>
      </c>
      <c r="C9" t="s">
        <v>10</v>
      </c>
      <c r="D9" t="s">
        <v>18</v>
      </c>
      <c r="E9" t="s">
        <v>215</v>
      </c>
      <c r="F9" t="s">
        <v>1222</v>
      </c>
      <c r="G9" t="s">
        <v>1224</v>
      </c>
      <c r="H9" t="str">
        <f>VLOOKUP(E9,UAC!A:A,1,FALSE)</f>
        <v>JDA_PMM_CSP_EXPORT_CASEPACK_COST</v>
      </c>
    </row>
    <row r="10" spans="1:10" hidden="1" x14ac:dyDescent="0.3">
      <c r="A10" t="s">
        <v>17</v>
      </c>
      <c r="B10" t="s">
        <v>9</v>
      </c>
      <c r="C10" t="s">
        <v>10</v>
      </c>
      <c r="D10" t="s">
        <v>18</v>
      </c>
      <c r="E10" t="s">
        <v>342</v>
      </c>
      <c r="F10" t="s">
        <v>612</v>
      </c>
      <c r="G10" t="s">
        <v>613</v>
      </c>
      <c r="H10" t="str">
        <f>VLOOKUP(E10,UAC!A:A,1,FALSE)</f>
        <v>JDA_PMM_CSP_EXPORT_CASEPACK_FLAT</v>
      </c>
      <c r="I10" t="s">
        <v>144</v>
      </c>
    </row>
    <row r="11" spans="1:10" hidden="1" x14ac:dyDescent="0.3">
      <c r="A11" t="s">
        <v>17</v>
      </c>
      <c r="B11" t="s">
        <v>9</v>
      </c>
      <c r="C11" t="s">
        <v>10</v>
      </c>
      <c r="D11" t="s">
        <v>18</v>
      </c>
      <c r="E11" t="s">
        <v>342</v>
      </c>
      <c r="F11" t="s">
        <v>1223</v>
      </c>
      <c r="G11" t="s">
        <v>1227</v>
      </c>
      <c r="H11" t="str">
        <f>VLOOKUP(E11,UAC!A:A,1,FALSE)</f>
        <v>JDA_PMM_CSP_EXPORT_CASEPACK_FLAT</v>
      </c>
    </row>
    <row r="12" spans="1:10" hidden="1" x14ac:dyDescent="0.3">
      <c r="A12" t="s">
        <v>17</v>
      </c>
      <c r="B12" t="s">
        <v>9</v>
      </c>
      <c r="C12" t="s">
        <v>10</v>
      </c>
      <c r="D12" t="s">
        <v>18</v>
      </c>
      <c r="E12" t="s">
        <v>343</v>
      </c>
      <c r="F12" t="s">
        <v>614</v>
      </c>
      <c r="G12" t="s">
        <v>615</v>
      </c>
      <c r="H12" t="str">
        <f>VLOOKUP(E12,UAC!A:A,1,FALSE)</f>
        <v>JDA_PMM_CSP_REJECT_REP</v>
      </c>
      <c r="I12" t="s">
        <v>26</v>
      </c>
    </row>
    <row r="13" spans="1:10" hidden="1" x14ac:dyDescent="0.3">
      <c r="A13" t="s">
        <v>17</v>
      </c>
      <c r="B13" t="s">
        <v>9</v>
      </c>
      <c r="C13" t="s">
        <v>10</v>
      </c>
      <c r="D13" t="s">
        <v>18</v>
      </c>
      <c r="E13" t="s">
        <v>343</v>
      </c>
      <c r="F13" t="s">
        <v>1227</v>
      </c>
      <c r="G13" t="s">
        <v>1228</v>
      </c>
      <c r="H13" t="str">
        <f>VLOOKUP(E13,UAC!A:A,1,FALSE)</f>
        <v>JDA_PMM_CSP_REJECT_REP</v>
      </c>
    </row>
    <row r="14" spans="1:10" hidden="1" x14ac:dyDescent="0.3">
      <c r="A14" t="s">
        <v>17</v>
      </c>
      <c r="B14" t="s">
        <v>9</v>
      </c>
      <c r="C14" t="s">
        <v>10</v>
      </c>
      <c r="D14" t="s">
        <v>18</v>
      </c>
      <c r="E14" t="s">
        <v>245</v>
      </c>
      <c r="F14" t="s">
        <v>608</v>
      </c>
      <c r="G14" t="s">
        <v>609</v>
      </c>
      <c r="H14" t="str">
        <f>VLOOKUP(E14,UAC!A:A,1,FALSE)</f>
        <v>JDA_PMM_EXPORT_CHG_ALLOW</v>
      </c>
      <c r="I14" t="s">
        <v>26</v>
      </c>
    </row>
    <row r="15" spans="1:10" hidden="1" x14ac:dyDescent="0.3">
      <c r="A15" t="s">
        <v>17</v>
      </c>
      <c r="B15" t="s">
        <v>9</v>
      </c>
      <c r="C15" t="s">
        <v>10</v>
      </c>
      <c r="D15" t="s">
        <v>18</v>
      </c>
      <c r="E15" t="s">
        <v>245</v>
      </c>
      <c r="F15" t="s">
        <v>1222</v>
      </c>
      <c r="G15" t="s">
        <v>1226</v>
      </c>
      <c r="H15" t="str">
        <f>VLOOKUP(E15,UAC!A:A,1,FALSE)</f>
        <v>JDA_PMM_EXPORT_CHG_ALLOW</v>
      </c>
    </row>
    <row r="16" spans="1:10" x14ac:dyDescent="0.3">
      <c r="A16" t="s">
        <v>17</v>
      </c>
      <c r="B16" t="s">
        <v>9</v>
      </c>
      <c r="C16" t="s">
        <v>10</v>
      </c>
      <c r="D16" t="s">
        <v>18</v>
      </c>
      <c r="E16" t="s">
        <v>618</v>
      </c>
      <c r="F16" t="s">
        <v>615</v>
      </c>
      <c r="G16" t="s">
        <v>619</v>
      </c>
      <c r="H16" t="e">
        <f>VLOOKUP(E16,UAC!A:A,1,FALSE)</f>
        <v>#N/A</v>
      </c>
      <c r="I16" t="s">
        <v>144</v>
      </c>
    </row>
    <row r="17" spans="1:9" x14ac:dyDescent="0.3">
      <c r="A17" t="s">
        <v>17</v>
      </c>
      <c r="B17" t="s">
        <v>9</v>
      </c>
      <c r="C17" t="s">
        <v>10</v>
      </c>
      <c r="D17" t="s">
        <v>18</v>
      </c>
      <c r="E17" t="s">
        <v>618</v>
      </c>
      <c r="F17" t="s">
        <v>1228</v>
      </c>
      <c r="G17" t="s">
        <v>1229</v>
      </c>
      <c r="H17" t="e">
        <f>VLOOKUP(E17,UAC!A:A,1,FALSE)</f>
        <v>#N/A</v>
      </c>
    </row>
    <row r="18" spans="1:9" x14ac:dyDescent="0.3">
      <c r="A18" t="s">
        <v>56</v>
      </c>
      <c r="B18" t="s">
        <v>9</v>
      </c>
      <c r="C18" t="s">
        <v>10</v>
      </c>
      <c r="D18" t="s">
        <v>57</v>
      </c>
      <c r="E18" t="s">
        <v>58</v>
      </c>
      <c r="F18" t="s">
        <v>671</v>
      </c>
      <c r="G18" t="s">
        <v>672</v>
      </c>
      <c r="H18" t="e">
        <f>VLOOKUP(E18,UAC!A:A,1,FALSE)</f>
        <v>#N/A</v>
      </c>
      <c r="I18" t="s">
        <v>26</v>
      </c>
    </row>
    <row r="19" spans="1:9" x14ac:dyDescent="0.3">
      <c r="A19" t="s">
        <v>56</v>
      </c>
      <c r="B19" t="s">
        <v>9</v>
      </c>
      <c r="C19" t="s">
        <v>10</v>
      </c>
      <c r="D19" t="s">
        <v>57</v>
      </c>
      <c r="E19" t="s">
        <v>58</v>
      </c>
      <c r="F19" t="s">
        <v>1278</v>
      </c>
      <c r="G19" t="s">
        <v>1279</v>
      </c>
      <c r="H19" t="e">
        <f>VLOOKUP(E19,UAC!A:A,1,FALSE)</f>
        <v>#N/A</v>
      </c>
    </row>
    <row r="20" spans="1:9" hidden="1" x14ac:dyDescent="0.3">
      <c r="A20" t="s">
        <v>56</v>
      </c>
      <c r="B20" t="s">
        <v>9</v>
      </c>
      <c r="C20" t="s">
        <v>10</v>
      </c>
      <c r="D20" t="s">
        <v>57</v>
      </c>
      <c r="E20" t="s">
        <v>265</v>
      </c>
      <c r="F20" t="s">
        <v>675</v>
      </c>
      <c r="G20" t="s">
        <v>676</v>
      </c>
      <c r="H20" t="str">
        <f>VLOOKUP(E20,UAC!A:A,1,FALSE)</f>
        <v>JDA_PMM_IMPORT_PO_ALLOCATION</v>
      </c>
      <c r="I20" t="s">
        <v>144</v>
      </c>
    </row>
    <row r="21" spans="1:9" hidden="1" x14ac:dyDescent="0.3">
      <c r="A21" t="s">
        <v>56</v>
      </c>
      <c r="B21" t="s">
        <v>9</v>
      </c>
      <c r="C21" t="s">
        <v>10</v>
      </c>
      <c r="D21" t="s">
        <v>57</v>
      </c>
      <c r="E21" t="s">
        <v>265</v>
      </c>
      <c r="F21" t="s">
        <v>1281</v>
      </c>
      <c r="G21" t="s">
        <v>1282</v>
      </c>
      <c r="H21" t="str">
        <f>VLOOKUP(E21,UAC!A:A,1,FALSE)</f>
        <v>JDA_PMM_IMPORT_PO_ALLOCATION</v>
      </c>
    </row>
    <row r="22" spans="1:9" hidden="1" x14ac:dyDescent="0.3">
      <c r="A22" t="s">
        <v>56</v>
      </c>
      <c r="B22" t="s">
        <v>9</v>
      </c>
      <c r="C22" t="s">
        <v>10</v>
      </c>
      <c r="D22" t="s">
        <v>57</v>
      </c>
      <c r="E22" t="s">
        <v>266</v>
      </c>
      <c r="F22" t="s">
        <v>673</v>
      </c>
      <c r="G22" t="s">
        <v>674</v>
      </c>
      <c r="H22" t="str">
        <f>VLOOKUP(E22,UAC!A:A,1,FALSE)</f>
        <v>JDA_PMM_IMPORT_PROMO</v>
      </c>
      <c r="I22" t="s">
        <v>77</v>
      </c>
    </row>
    <row r="23" spans="1:9" hidden="1" x14ac:dyDescent="0.3">
      <c r="A23" t="s">
        <v>56</v>
      </c>
      <c r="B23" t="s">
        <v>9</v>
      </c>
      <c r="C23" t="s">
        <v>10</v>
      </c>
      <c r="D23" t="s">
        <v>57</v>
      </c>
      <c r="E23" t="s">
        <v>266</v>
      </c>
      <c r="F23" t="s">
        <v>1279</v>
      </c>
      <c r="G23" t="s">
        <v>1280</v>
      </c>
      <c r="H23" t="str">
        <f>VLOOKUP(E23,UAC!A:A,1,FALSE)</f>
        <v>JDA_PMM_IMPORT_PROMO</v>
      </c>
    </row>
    <row r="24" spans="1:9" x14ac:dyDescent="0.3">
      <c r="A24" t="s">
        <v>56</v>
      </c>
      <c r="B24" t="s">
        <v>9</v>
      </c>
      <c r="C24" t="s">
        <v>10</v>
      </c>
      <c r="D24" t="s">
        <v>57</v>
      </c>
      <c r="E24" t="s">
        <v>677</v>
      </c>
      <c r="F24" t="s">
        <v>678</v>
      </c>
      <c r="G24" t="s">
        <v>679</v>
      </c>
      <c r="H24" t="e">
        <f>VLOOKUP(E24,UAC!A:A,1,FALSE)</f>
        <v>#N/A</v>
      </c>
      <c r="I24" t="s">
        <v>26</v>
      </c>
    </row>
    <row r="25" spans="1:9" x14ac:dyDescent="0.3">
      <c r="A25" t="s">
        <v>56</v>
      </c>
      <c r="B25" t="s">
        <v>9</v>
      </c>
      <c r="C25" t="s">
        <v>10</v>
      </c>
      <c r="D25" t="s">
        <v>57</v>
      </c>
      <c r="E25" t="s">
        <v>677</v>
      </c>
      <c r="F25" t="s">
        <v>1282</v>
      </c>
      <c r="G25" t="s">
        <v>1283</v>
      </c>
      <c r="H25" t="e">
        <f>VLOOKUP(E25,UAC!A:A,1,FALSE)</f>
        <v>#N/A</v>
      </c>
    </row>
    <row r="26" spans="1:9" x14ac:dyDescent="0.3">
      <c r="A26" t="s">
        <v>60</v>
      </c>
      <c r="B26" t="s">
        <v>9</v>
      </c>
      <c r="C26" t="s">
        <v>10</v>
      </c>
      <c r="D26" t="s">
        <v>60</v>
      </c>
      <c r="E26" t="s">
        <v>61</v>
      </c>
      <c r="F26" t="s">
        <v>531</v>
      </c>
      <c r="G26" t="s">
        <v>532</v>
      </c>
      <c r="H26" t="e">
        <f>VLOOKUP(E26,UAC!A:A,1,FALSE)</f>
        <v>#N/A</v>
      </c>
      <c r="I26" t="s">
        <v>144</v>
      </c>
    </row>
    <row r="27" spans="1:9" x14ac:dyDescent="0.3">
      <c r="A27" t="s">
        <v>60</v>
      </c>
      <c r="B27" t="s">
        <v>9</v>
      </c>
      <c r="C27" t="s">
        <v>10</v>
      </c>
      <c r="D27" t="s">
        <v>60</v>
      </c>
      <c r="E27" t="s">
        <v>61</v>
      </c>
      <c r="F27" t="s">
        <v>1156</v>
      </c>
      <c r="G27" t="s">
        <v>1157</v>
      </c>
      <c r="H27" t="e">
        <f>VLOOKUP(E27,UAC!A:A,1,FALSE)</f>
        <v>#N/A</v>
      </c>
    </row>
    <row r="28" spans="1:9" hidden="1" x14ac:dyDescent="0.3">
      <c r="A28" t="s">
        <v>60</v>
      </c>
      <c r="B28" t="s">
        <v>9</v>
      </c>
      <c r="C28" t="s">
        <v>10</v>
      </c>
      <c r="D28" t="s">
        <v>60</v>
      </c>
      <c r="E28" t="s">
        <v>264</v>
      </c>
      <c r="F28" t="s">
        <v>533</v>
      </c>
      <c r="G28" t="s">
        <v>534</v>
      </c>
      <c r="H28" t="str">
        <f>VLOOKUP(E28,UAC!A:A,1,FALSE)</f>
        <v>JDA_PMM_IMPORT_PLANOGRAM</v>
      </c>
      <c r="I28" t="s">
        <v>77</v>
      </c>
    </row>
    <row r="29" spans="1:9" hidden="1" x14ac:dyDescent="0.3">
      <c r="A29" t="s">
        <v>60</v>
      </c>
      <c r="B29" t="s">
        <v>9</v>
      </c>
      <c r="C29" t="s">
        <v>10</v>
      </c>
      <c r="D29" t="s">
        <v>60</v>
      </c>
      <c r="E29" t="s">
        <v>264</v>
      </c>
      <c r="F29" t="s">
        <v>1159</v>
      </c>
      <c r="G29" t="s">
        <v>1160</v>
      </c>
      <c r="H29" t="str">
        <f>VLOOKUP(E29,UAC!A:A,1,FALSE)</f>
        <v>JDA_PMM_IMPORT_PLANOGRAM</v>
      </c>
    </row>
    <row r="30" spans="1:9" hidden="1" x14ac:dyDescent="0.3">
      <c r="A30" t="s">
        <v>60</v>
      </c>
      <c r="B30" t="s">
        <v>9</v>
      </c>
      <c r="C30" t="s">
        <v>10</v>
      </c>
      <c r="D30" t="s">
        <v>60</v>
      </c>
      <c r="E30" t="s">
        <v>273</v>
      </c>
      <c r="F30" t="s">
        <v>532</v>
      </c>
      <c r="G30" t="s">
        <v>533</v>
      </c>
      <c r="H30" t="str">
        <f>VLOOKUP(E30,UAC!A:A,1,FALSE)</f>
        <v>JDA_PMM_INT_NOTIFICATIONS</v>
      </c>
      <c r="I30" t="s">
        <v>26</v>
      </c>
    </row>
    <row r="31" spans="1:9" hidden="1" x14ac:dyDescent="0.3">
      <c r="A31" t="s">
        <v>60</v>
      </c>
      <c r="B31" t="s">
        <v>9</v>
      </c>
      <c r="C31" t="s">
        <v>10</v>
      </c>
      <c r="D31" t="s">
        <v>60</v>
      </c>
      <c r="E31" t="s">
        <v>273</v>
      </c>
      <c r="F31" t="s">
        <v>1158</v>
      </c>
      <c r="G31" t="s">
        <v>1159</v>
      </c>
      <c r="H31" t="str">
        <f>VLOOKUP(E31,UAC!A:A,1,FALSE)</f>
        <v>JDA_PMM_INT_NOTIFICATIONS</v>
      </c>
    </row>
    <row r="32" spans="1:9" x14ac:dyDescent="0.3">
      <c r="A32" t="s">
        <v>60</v>
      </c>
      <c r="B32" t="s">
        <v>9</v>
      </c>
      <c r="C32" t="s">
        <v>10</v>
      </c>
      <c r="D32" t="s">
        <v>60</v>
      </c>
      <c r="E32" t="s">
        <v>541</v>
      </c>
      <c r="F32" t="s">
        <v>534</v>
      </c>
      <c r="G32" t="s">
        <v>542</v>
      </c>
      <c r="H32" t="e">
        <f>VLOOKUP(E32,UAC!A:A,1,FALSE)</f>
        <v>#N/A</v>
      </c>
      <c r="I32" t="s">
        <v>64</v>
      </c>
    </row>
    <row r="33" spans="1:9" x14ac:dyDescent="0.3">
      <c r="A33" t="s">
        <v>60</v>
      </c>
      <c r="B33" t="s">
        <v>9</v>
      </c>
      <c r="C33" t="s">
        <v>10</v>
      </c>
      <c r="D33" t="s">
        <v>60</v>
      </c>
      <c r="E33" t="s">
        <v>541</v>
      </c>
      <c r="F33" t="s">
        <v>1160</v>
      </c>
      <c r="G33" t="s">
        <v>1165</v>
      </c>
      <c r="H33" t="e">
        <f>VLOOKUP(E33,UAC!A:A,1,FALSE)</f>
        <v>#N/A</v>
      </c>
    </row>
    <row r="34" spans="1:9" x14ac:dyDescent="0.3">
      <c r="A34" t="s">
        <v>67</v>
      </c>
      <c r="B34" t="s">
        <v>9</v>
      </c>
      <c r="C34" t="s">
        <v>10</v>
      </c>
      <c r="D34" t="s">
        <v>68</v>
      </c>
      <c r="E34" t="s">
        <v>69</v>
      </c>
      <c r="F34" t="s">
        <v>573</v>
      </c>
      <c r="G34" t="s">
        <v>574</v>
      </c>
      <c r="H34" t="e">
        <f>VLOOKUP(E34,UAC!A:A,1,FALSE)</f>
        <v>#N/A</v>
      </c>
      <c r="I34" t="s">
        <v>77</v>
      </c>
    </row>
    <row r="35" spans="1:9" x14ac:dyDescent="0.3">
      <c r="A35" t="s">
        <v>67</v>
      </c>
      <c r="B35" t="s">
        <v>9</v>
      </c>
      <c r="C35" t="s">
        <v>10</v>
      </c>
      <c r="D35" t="s">
        <v>68</v>
      </c>
      <c r="E35" t="s">
        <v>69</v>
      </c>
      <c r="F35" t="s">
        <v>1189</v>
      </c>
      <c r="G35" t="s">
        <v>1190</v>
      </c>
      <c r="H35" t="e">
        <f>VLOOKUP(E35,UAC!A:A,1,FALSE)</f>
        <v>#N/A</v>
      </c>
    </row>
    <row r="36" spans="1:9" hidden="1" x14ac:dyDescent="0.3">
      <c r="A36" t="s">
        <v>67</v>
      </c>
      <c r="B36" t="s">
        <v>9</v>
      </c>
      <c r="C36" t="s">
        <v>10</v>
      </c>
      <c r="D36" t="s">
        <v>68</v>
      </c>
      <c r="E36" t="s">
        <v>274</v>
      </c>
      <c r="F36" t="s">
        <v>597</v>
      </c>
      <c r="G36" t="s">
        <v>598</v>
      </c>
      <c r="H36" t="str">
        <f>VLOOKUP(E36,UAC!A:A,1,FALSE)</f>
        <v>JDA_PMM_ITM_ATTR_MAINT</v>
      </c>
      <c r="I36" t="s">
        <v>144</v>
      </c>
    </row>
    <row r="37" spans="1:9" hidden="1" x14ac:dyDescent="0.3">
      <c r="A37" t="s">
        <v>67</v>
      </c>
      <c r="B37" t="s">
        <v>9</v>
      </c>
      <c r="C37" t="s">
        <v>10</v>
      </c>
      <c r="D37" t="s">
        <v>68</v>
      </c>
      <c r="E37" t="s">
        <v>274</v>
      </c>
      <c r="F37" t="s">
        <v>1212</v>
      </c>
      <c r="G37" t="s">
        <v>1213</v>
      </c>
      <c r="H37" t="str">
        <f>VLOOKUP(E37,UAC!A:A,1,FALSE)</f>
        <v>JDA_PMM_ITM_ATTR_MAINT</v>
      </c>
    </row>
    <row r="38" spans="1:9" hidden="1" x14ac:dyDescent="0.3">
      <c r="A38" t="s">
        <v>67</v>
      </c>
      <c r="B38" t="s">
        <v>9</v>
      </c>
      <c r="C38" t="s">
        <v>10</v>
      </c>
      <c r="D38" t="s">
        <v>68</v>
      </c>
      <c r="E38" t="s">
        <v>275</v>
      </c>
      <c r="F38" t="s">
        <v>574</v>
      </c>
      <c r="G38" t="s">
        <v>579</v>
      </c>
      <c r="H38" t="str">
        <f>VLOOKUP(E38,UAC!A:A,1,FALSE)</f>
        <v>JDA_PMM_ITM_EXPORT_ITEM_AF</v>
      </c>
      <c r="I38" t="s">
        <v>144</v>
      </c>
    </row>
    <row r="39" spans="1:9" hidden="1" x14ac:dyDescent="0.3">
      <c r="A39" t="s">
        <v>67</v>
      </c>
      <c r="B39" t="s">
        <v>9</v>
      </c>
      <c r="C39" t="s">
        <v>10</v>
      </c>
      <c r="D39" t="s">
        <v>68</v>
      </c>
      <c r="E39" t="s">
        <v>275</v>
      </c>
      <c r="F39" t="s">
        <v>1190</v>
      </c>
      <c r="G39" t="s">
        <v>1193</v>
      </c>
      <c r="H39" t="str">
        <f>VLOOKUP(E39,UAC!A:A,1,FALSE)</f>
        <v>JDA_PMM_ITM_EXPORT_ITEM_AF</v>
      </c>
    </row>
    <row r="40" spans="1:9" hidden="1" x14ac:dyDescent="0.3">
      <c r="A40" t="s">
        <v>67</v>
      </c>
      <c r="B40" t="s">
        <v>9</v>
      </c>
      <c r="C40" t="s">
        <v>10</v>
      </c>
      <c r="D40" t="s">
        <v>68</v>
      </c>
      <c r="E40" t="s">
        <v>276</v>
      </c>
      <c r="F40" t="s">
        <v>574</v>
      </c>
      <c r="G40" t="s">
        <v>576</v>
      </c>
      <c r="H40" t="str">
        <f>VLOOKUP(E40,UAC!A:A,1,FALSE)</f>
        <v>JDA_PMM_ITM_EXPORT_ITEM_ATTRIBUTE</v>
      </c>
      <c r="I40" t="s">
        <v>144</v>
      </c>
    </row>
    <row r="41" spans="1:9" hidden="1" x14ac:dyDescent="0.3">
      <c r="A41" t="s">
        <v>67</v>
      </c>
      <c r="B41" t="s">
        <v>9</v>
      </c>
      <c r="C41" t="s">
        <v>10</v>
      </c>
      <c r="D41" t="s">
        <v>68</v>
      </c>
      <c r="E41" t="s">
        <v>276</v>
      </c>
      <c r="F41" t="s">
        <v>1195</v>
      </c>
      <c r="G41" t="s">
        <v>1198</v>
      </c>
      <c r="H41" t="str">
        <f>VLOOKUP(E41,UAC!A:A,1,FALSE)</f>
        <v>JDA_PMM_ITM_EXPORT_ITEM_ATTRIBUTE</v>
      </c>
    </row>
    <row r="42" spans="1:9" hidden="1" x14ac:dyDescent="0.3">
      <c r="A42" t="s">
        <v>67</v>
      </c>
      <c r="B42" t="s">
        <v>9</v>
      </c>
      <c r="C42" t="s">
        <v>10</v>
      </c>
      <c r="D42" t="s">
        <v>68</v>
      </c>
      <c r="E42" t="s">
        <v>277</v>
      </c>
      <c r="F42" t="s">
        <v>580</v>
      </c>
      <c r="G42" t="s">
        <v>582</v>
      </c>
      <c r="H42" t="str">
        <f>VLOOKUP(E42,UAC!A:A,1,FALSE)</f>
        <v>JDA_PMM_ITM_EXPORT_ITEM_HIER</v>
      </c>
      <c r="I42" t="s">
        <v>26</v>
      </c>
    </row>
    <row r="43" spans="1:9" hidden="1" x14ac:dyDescent="0.3">
      <c r="A43" t="s">
        <v>67</v>
      </c>
      <c r="B43" t="s">
        <v>9</v>
      </c>
      <c r="C43" t="s">
        <v>10</v>
      </c>
      <c r="D43" t="s">
        <v>68</v>
      </c>
      <c r="E43" t="s">
        <v>277</v>
      </c>
      <c r="F43" t="s">
        <v>1190</v>
      </c>
      <c r="G43" t="s">
        <v>1191</v>
      </c>
      <c r="H43" t="str">
        <f>VLOOKUP(E43,UAC!A:A,1,FALSE)</f>
        <v>JDA_PMM_ITM_EXPORT_ITEM_HIER</v>
      </c>
    </row>
    <row r="44" spans="1:9" hidden="1" x14ac:dyDescent="0.3">
      <c r="A44" t="s">
        <v>67</v>
      </c>
      <c r="B44" t="s">
        <v>9</v>
      </c>
      <c r="C44" t="s">
        <v>10</v>
      </c>
      <c r="D44" t="s">
        <v>68</v>
      </c>
      <c r="E44" t="s">
        <v>278</v>
      </c>
      <c r="F44" t="s">
        <v>580</v>
      </c>
      <c r="G44" t="s">
        <v>582</v>
      </c>
      <c r="H44" t="str">
        <f>VLOOKUP(E44,UAC!A:A,1,FALSE)</f>
        <v>JDA_PMM_ITM_EXPORT_ITEM_MASTER</v>
      </c>
      <c r="I44" t="s">
        <v>26</v>
      </c>
    </row>
    <row r="45" spans="1:9" hidden="1" x14ac:dyDescent="0.3">
      <c r="A45" t="s">
        <v>67</v>
      </c>
      <c r="B45" t="s">
        <v>9</v>
      </c>
      <c r="C45" t="s">
        <v>10</v>
      </c>
      <c r="D45" t="s">
        <v>68</v>
      </c>
      <c r="E45" t="s">
        <v>278</v>
      </c>
      <c r="F45" t="s">
        <v>1195</v>
      </c>
      <c r="G45" t="s">
        <v>1200</v>
      </c>
      <c r="H45" t="str">
        <f>VLOOKUP(E45,UAC!A:A,1,FALSE)</f>
        <v>JDA_PMM_ITM_EXPORT_ITEM_MASTER</v>
      </c>
    </row>
    <row r="46" spans="1:9" hidden="1" x14ac:dyDescent="0.3">
      <c r="A46" t="s">
        <v>67</v>
      </c>
      <c r="B46" t="s">
        <v>9</v>
      </c>
      <c r="C46" t="s">
        <v>10</v>
      </c>
      <c r="D46" t="s">
        <v>68</v>
      </c>
      <c r="E46" t="s">
        <v>279</v>
      </c>
      <c r="F46" t="s">
        <v>583</v>
      </c>
      <c r="G46" t="s">
        <v>594</v>
      </c>
      <c r="H46" t="str">
        <f>VLOOKUP(E46,UAC!A:A,1,FALSE)</f>
        <v>JDA_PMM_ITM_EXPORT_ITEM_MASTER_FLAT</v>
      </c>
      <c r="I46" t="s">
        <v>144</v>
      </c>
    </row>
    <row r="47" spans="1:9" hidden="1" x14ac:dyDescent="0.3">
      <c r="A47" t="s">
        <v>67</v>
      </c>
      <c r="B47" t="s">
        <v>9</v>
      </c>
      <c r="C47" t="s">
        <v>10</v>
      </c>
      <c r="D47" t="s">
        <v>68</v>
      </c>
      <c r="E47" t="s">
        <v>279</v>
      </c>
      <c r="F47" t="s">
        <v>1197</v>
      </c>
      <c r="G47" t="s">
        <v>1212</v>
      </c>
      <c r="H47" t="str">
        <f>VLOOKUP(E47,UAC!A:A,1,FALSE)</f>
        <v>JDA_PMM_ITM_EXPORT_ITEM_MASTER_FLAT</v>
      </c>
    </row>
    <row r="48" spans="1:9" hidden="1" x14ac:dyDescent="0.3">
      <c r="A48" t="s">
        <v>67</v>
      </c>
      <c r="B48" t="s">
        <v>9</v>
      </c>
      <c r="C48" t="s">
        <v>10</v>
      </c>
      <c r="D48" t="s">
        <v>68</v>
      </c>
      <c r="E48" t="s">
        <v>280</v>
      </c>
      <c r="F48" t="s">
        <v>580</v>
      </c>
      <c r="G48" t="s">
        <v>581</v>
      </c>
      <c r="H48" t="str">
        <f>VLOOKUP(E48,UAC!A:A,1,FALSE)</f>
        <v>JDA_PMM_ITM_EXPORT_ITEM_PRICE</v>
      </c>
      <c r="I48" t="s">
        <v>64</v>
      </c>
    </row>
    <row r="49" spans="1:9" hidden="1" x14ac:dyDescent="0.3">
      <c r="A49" t="s">
        <v>67</v>
      </c>
      <c r="B49" t="s">
        <v>9</v>
      </c>
      <c r="C49" t="s">
        <v>10</v>
      </c>
      <c r="D49" t="s">
        <v>68</v>
      </c>
      <c r="E49" t="s">
        <v>280</v>
      </c>
      <c r="F49" t="s">
        <v>1195</v>
      </c>
      <c r="G49" t="s">
        <v>1199</v>
      </c>
      <c r="H49" t="str">
        <f>VLOOKUP(E49,UAC!A:A,1,FALSE)</f>
        <v>JDA_PMM_ITM_EXPORT_ITEM_PRICE</v>
      </c>
    </row>
    <row r="50" spans="1:9" hidden="1" x14ac:dyDescent="0.3">
      <c r="A50" t="s">
        <v>67</v>
      </c>
      <c r="B50" t="s">
        <v>9</v>
      </c>
      <c r="C50" t="s">
        <v>10</v>
      </c>
      <c r="D50" t="s">
        <v>68</v>
      </c>
      <c r="E50" t="s">
        <v>281</v>
      </c>
      <c r="F50" t="s">
        <v>580</v>
      </c>
      <c r="G50" t="s">
        <v>578</v>
      </c>
      <c r="H50" t="str">
        <f>VLOOKUP(E50,UAC!A:A,1,FALSE)</f>
        <v>JDA_PMM_ITM_EXPORT_ITEM_SET</v>
      </c>
      <c r="I50" t="s">
        <v>77</v>
      </c>
    </row>
    <row r="51" spans="1:9" hidden="1" x14ac:dyDescent="0.3">
      <c r="A51" t="s">
        <v>67</v>
      </c>
      <c r="B51" t="s">
        <v>9</v>
      </c>
      <c r="C51" t="s">
        <v>10</v>
      </c>
      <c r="D51" t="s">
        <v>68</v>
      </c>
      <c r="E51" t="s">
        <v>281</v>
      </c>
      <c r="F51" t="s">
        <v>1195</v>
      </c>
      <c r="G51" t="s">
        <v>1192</v>
      </c>
      <c r="H51" t="str">
        <f>VLOOKUP(E51,UAC!A:A,1,FALSE)</f>
        <v>JDA_PMM_ITM_EXPORT_ITEM_SET</v>
      </c>
    </row>
    <row r="52" spans="1:9" hidden="1" x14ac:dyDescent="0.3">
      <c r="A52" t="s">
        <v>67</v>
      </c>
      <c r="B52" t="s">
        <v>9</v>
      </c>
      <c r="C52" t="s">
        <v>10</v>
      </c>
      <c r="D52" t="s">
        <v>68</v>
      </c>
      <c r="E52" t="s">
        <v>282</v>
      </c>
      <c r="F52" t="s">
        <v>580</v>
      </c>
      <c r="G52" t="s">
        <v>583</v>
      </c>
      <c r="H52" t="str">
        <f>VLOOKUP(E52,UAC!A:A,1,FALSE)</f>
        <v>JDA_PMM_ITM_EXPORT_ITEM_STORE_PRICE</v>
      </c>
      <c r="I52" t="s">
        <v>144</v>
      </c>
    </row>
    <row r="53" spans="1:9" hidden="1" x14ac:dyDescent="0.3">
      <c r="A53" t="s">
        <v>67</v>
      </c>
      <c r="B53" t="s">
        <v>9</v>
      </c>
      <c r="C53" t="s">
        <v>10</v>
      </c>
      <c r="D53" t="s">
        <v>68</v>
      </c>
      <c r="E53" t="s">
        <v>282</v>
      </c>
      <c r="F53" t="s">
        <v>1195</v>
      </c>
      <c r="G53" t="s">
        <v>1197</v>
      </c>
      <c r="H53" t="str">
        <f>VLOOKUP(E53,UAC!A:A,1,FALSE)</f>
        <v>JDA_PMM_ITM_EXPORT_ITEM_STORE_PRICE</v>
      </c>
    </row>
    <row r="54" spans="1:9" hidden="1" x14ac:dyDescent="0.3">
      <c r="A54" t="s">
        <v>67</v>
      </c>
      <c r="B54" t="s">
        <v>9</v>
      </c>
      <c r="C54" t="s">
        <v>10</v>
      </c>
      <c r="D54" t="s">
        <v>68</v>
      </c>
      <c r="E54" t="s">
        <v>302</v>
      </c>
      <c r="F54" t="s">
        <v>601</v>
      </c>
      <c r="G54" t="s">
        <v>602</v>
      </c>
      <c r="H54" t="str">
        <f>VLOOKUP(E54,UAC!A:A,1,FALSE)</f>
        <v>JDA_PMM_TO_PROMO_ITM_MASTER_FLAT</v>
      </c>
      <c r="I54" t="s">
        <v>23</v>
      </c>
    </row>
    <row r="55" spans="1:9" hidden="1" x14ac:dyDescent="0.3">
      <c r="A55" t="s">
        <v>67</v>
      </c>
      <c r="B55" t="s">
        <v>9</v>
      </c>
      <c r="C55" t="s">
        <v>10</v>
      </c>
      <c r="D55" t="s">
        <v>68</v>
      </c>
      <c r="E55" t="s">
        <v>302</v>
      </c>
      <c r="F55" t="s">
        <v>1213</v>
      </c>
      <c r="G55" t="s">
        <v>1218</v>
      </c>
      <c r="H55" t="str">
        <f>VLOOKUP(E55,UAC!A:A,1,FALSE)</f>
        <v>JDA_PMM_TO_PROMO_ITM_MASTER_FLAT</v>
      </c>
    </row>
    <row r="56" spans="1:9" x14ac:dyDescent="0.3">
      <c r="A56" t="s">
        <v>67</v>
      </c>
      <c r="B56" t="s">
        <v>9</v>
      </c>
      <c r="C56" t="s">
        <v>10</v>
      </c>
      <c r="D56" t="s">
        <v>68</v>
      </c>
      <c r="E56" t="s">
        <v>603</v>
      </c>
      <c r="F56" t="s">
        <v>604</v>
      </c>
      <c r="G56" t="s">
        <v>605</v>
      </c>
      <c r="H56" t="e">
        <f>VLOOKUP(E56,UAC!A:A,1,FALSE)</f>
        <v>#N/A</v>
      </c>
      <c r="I56" t="s">
        <v>64</v>
      </c>
    </row>
    <row r="57" spans="1:9" x14ac:dyDescent="0.3">
      <c r="A57" t="s">
        <v>67</v>
      </c>
      <c r="B57" t="s">
        <v>9</v>
      </c>
      <c r="C57" t="s">
        <v>10</v>
      </c>
      <c r="D57" t="s">
        <v>68</v>
      </c>
      <c r="E57" t="s">
        <v>603</v>
      </c>
      <c r="F57" t="s">
        <v>1219</v>
      </c>
      <c r="G57" t="s">
        <v>1220</v>
      </c>
      <c r="H57" t="e">
        <f>VLOOKUP(E57,UAC!A:A,1,FALSE)</f>
        <v>#N/A</v>
      </c>
    </row>
    <row r="58" spans="1:9" x14ac:dyDescent="0.3">
      <c r="A58" t="s">
        <v>52</v>
      </c>
      <c r="B58" t="s">
        <v>9</v>
      </c>
      <c r="C58" t="s">
        <v>10</v>
      </c>
      <c r="D58" t="s">
        <v>53</v>
      </c>
      <c r="E58" t="s">
        <v>54</v>
      </c>
      <c r="F58" t="s">
        <v>518</v>
      </c>
      <c r="G58" t="s">
        <v>519</v>
      </c>
      <c r="H58" t="e">
        <f>VLOOKUP(E58,UAC!A:A,1,FALSE)</f>
        <v>#N/A</v>
      </c>
      <c r="I58" t="s">
        <v>144</v>
      </c>
    </row>
    <row r="59" spans="1:9" x14ac:dyDescent="0.3">
      <c r="A59" t="s">
        <v>52</v>
      </c>
      <c r="B59" t="s">
        <v>9</v>
      </c>
      <c r="C59" t="s">
        <v>10</v>
      </c>
      <c r="D59" t="s">
        <v>53</v>
      </c>
      <c r="E59" t="s">
        <v>54</v>
      </c>
      <c r="F59" t="s">
        <v>1140</v>
      </c>
      <c r="G59" t="s">
        <v>1141</v>
      </c>
      <c r="H59" t="e">
        <f>VLOOKUP(E59,UAC!A:A,1,FALSE)</f>
        <v>#N/A</v>
      </c>
    </row>
    <row r="60" spans="1:9" hidden="1" x14ac:dyDescent="0.3">
      <c r="A60" t="s">
        <v>52</v>
      </c>
      <c r="B60" t="s">
        <v>9</v>
      </c>
      <c r="C60" t="s">
        <v>10</v>
      </c>
      <c r="D60" t="s">
        <v>53</v>
      </c>
      <c r="E60" t="s">
        <v>283</v>
      </c>
      <c r="F60" t="s">
        <v>519</v>
      </c>
      <c r="G60" t="s">
        <v>523</v>
      </c>
      <c r="H60" t="str">
        <f>VLOOKUP(E60,UAC!A:A,1,FALSE)</f>
        <v>JDA_PMM_JDE_IMPORT_AP_TERMS</v>
      </c>
      <c r="I60" t="s">
        <v>23</v>
      </c>
    </row>
    <row r="61" spans="1:9" hidden="1" x14ac:dyDescent="0.3">
      <c r="A61" t="s">
        <v>52</v>
      </c>
      <c r="B61" t="s">
        <v>9</v>
      </c>
      <c r="C61" t="s">
        <v>10</v>
      </c>
      <c r="D61" t="s">
        <v>53</v>
      </c>
      <c r="E61" t="s">
        <v>283</v>
      </c>
      <c r="F61" t="s">
        <v>1141</v>
      </c>
      <c r="G61" t="s">
        <v>1144</v>
      </c>
      <c r="H61" t="str">
        <f>VLOOKUP(E61,UAC!A:A,1,FALSE)</f>
        <v>JDA_PMM_JDE_IMPORT_AP_TERMS</v>
      </c>
    </row>
    <row r="62" spans="1:9" hidden="1" x14ac:dyDescent="0.3">
      <c r="A62" t="s">
        <v>52</v>
      </c>
      <c r="B62" t="s">
        <v>9</v>
      </c>
      <c r="C62" t="s">
        <v>10</v>
      </c>
      <c r="D62" t="s">
        <v>53</v>
      </c>
      <c r="E62" t="s">
        <v>344</v>
      </c>
      <c r="F62" t="s">
        <v>527</v>
      </c>
      <c r="G62" t="s">
        <v>528</v>
      </c>
      <c r="H62" t="str">
        <f>VLOOKUP(E62,UAC!A:A,1,FALSE)</f>
        <v>JDA_PMM_JDE_IMPORT_CKB_LOC</v>
      </c>
      <c r="I62" t="s">
        <v>64</v>
      </c>
    </row>
    <row r="63" spans="1:9" hidden="1" x14ac:dyDescent="0.3">
      <c r="A63" t="s">
        <v>52</v>
      </c>
      <c r="B63" t="s">
        <v>9</v>
      </c>
      <c r="C63" t="s">
        <v>10</v>
      </c>
      <c r="D63" t="s">
        <v>53</v>
      </c>
      <c r="E63" t="s">
        <v>344</v>
      </c>
      <c r="F63" t="s">
        <v>1152</v>
      </c>
      <c r="G63" t="s">
        <v>1153</v>
      </c>
      <c r="H63" t="str">
        <f>VLOOKUP(E63,UAC!A:A,1,FALSE)</f>
        <v>JDA_PMM_JDE_IMPORT_CKB_LOC</v>
      </c>
    </row>
    <row r="64" spans="1:9" hidden="1" x14ac:dyDescent="0.3">
      <c r="A64" t="s">
        <v>52</v>
      </c>
      <c r="B64" t="s">
        <v>9</v>
      </c>
      <c r="C64" t="s">
        <v>10</v>
      </c>
      <c r="D64" t="s">
        <v>53</v>
      </c>
      <c r="E64" t="s">
        <v>341</v>
      </c>
      <c r="F64" t="s">
        <v>525</v>
      </c>
      <c r="G64" t="s">
        <v>526</v>
      </c>
      <c r="H64" t="str">
        <f>VLOOKUP(E64,UAC!A:A,1,FALSE)</f>
        <v>JDA_PMM_JDE_IMPORT_STORE_MASTER</v>
      </c>
      <c r="I64" t="s">
        <v>144</v>
      </c>
    </row>
    <row r="65" spans="1:9" hidden="1" x14ac:dyDescent="0.3">
      <c r="A65" t="s">
        <v>52</v>
      </c>
      <c r="B65" t="s">
        <v>9</v>
      </c>
      <c r="C65" t="s">
        <v>10</v>
      </c>
      <c r="D65" t="s">
        <v>53</v>
      </c>
      <c r="E65" t="s">
        <v>341</v>
      </c>
      <c r="F65" t="s">
        <v>1145</v>
      </c>
      <c r="G65" t="s">
        <v>1147</v>
      </c>
      <c r="H65" t="str">
        <f>VLOOKUP(E65,UAC!A:A,1,FALSE)</f>
        <v>JDA_PMM_JDE_IMPORT_STORE_MASTER</v>
      </c>
    </row>
    <row r="66" spans="1:9" hidden="1" x14ac:dyDescent="0.3">
      <c r="A66" t="s">
        <v>52</v>
      </c>
      <c r="B66" t="s">
        <v>9</v>
      </c>
      <c r="C66" t="s">
        <v>10</v>
      </c>
      <c r="D66" t="s">
        <v>53</v>
      </c>
      <c r="E66" t="s">
        <v>340</v>
      </c>
      <c r="F66" t="s">
        <v>523</v>
      </c>
      <c r="G66" t="s">
        <v>524</v>
      </c>
      <c r="H66" t="str">
        <f>VLOOKUP(E66,UAC!A:A,1,FALSE)</f>
        <v>JDA_PMM_JDE_IMPORT_VENDOR_MASTER</v>
      </c>
      <c r="I66" t="s">
        <v>77</v>
      </c>
    </row>
    <row r="67" spans="1:9" hidden="1" x14ac:dyDescent="0.3">
      <c r="A67" t="s">
        <v>52</v>
      </c>
      <c r="B67" t="s">
        <v>9</v>
      </c>
      <c r="C67" t="s">
        <v>10</v>
      </c>
      <c r="D67" t="s">
        <v>53</v>
      </c>
      <c r="E67" t="s">
        <v>340</v>
      </c>
      <c r="F67" t="s">
        <v>1144</v>
      </c>
      <c r="G67" t="s">
        <v>1145</v>
      </c>
      <c r="H67" t="str">
        <f>VLOOKUP(E67,UAC!A:A,1,FALSE)</f>
        <v>JDA_PMM_JDE_IMPORT_VENDOR_MASTER</v>
      </c>
    </row>
    <row r="68" spans="1:9" x14ac:dyDescent="0.3">
      <c r="A68" t="s">
        <v>52</v>
      </c>
      <c r="B68" t="s">
        <v>9</v>
      </c>
      <c r="C68" t="s">
        <v>10</v>
      </c>
      <c r="D68" t="s">
        <v>53</v>
      </c>
      <c r="E68" t="s">
        <v>529</v>
      </c>
      <c r="F68" t="s">
        <v>528</v>
      </c>
      <c r="G68" t="s">
        <v>530</v>
      </c>
      <c r="H68" t="e">
        <f>VLOOKUP(E68,UAC!A:A,1,FALSE)</f>
        <v>#N/A</v>
      </c>
      <c r="I68" t="s">
        <v>26</v>
      </c>
    </row>
    <row r="69" spans="1:9" x14ac:dyDescent="0.3">
      <c r="A69" t="s">
        <v>52</v>
      </c>
      <c r="B69" t="s">
        <v>9</v>
      </c>
      <c r="C69" t="s">
        <v>10</v>
      </c>
      <c r="D69" t="s">
        <v>53</v>
      </c>
      <c r="E69" t="s">
        <v>529</v>
      </c>
      <c r="F69" t="s">
        <v>1154</v>
      </c>
      <c r="G69" t="s">
        <v>1155</v>
      </c>
      <c r="H69" t="e">
        <f>VLOOKUP(E69,UAC!A:A,1,FALSE)</f>
        <v>#N/A</v>
      </c>
    </row>
    <row r="70" spans="1:9" x14ac:dyDescent="0.3">
      <c r="A70" t="s">
        <v>83</v>
      </c>
      <c r="B70" t="s">
        <v>9</v>
      </c>
      <c r="C70" t="s">
        <v>10</v>
      </c>
      <c r="D70" t="s">
        <v>83</v>
      </c>
      <c r="E70" t="s">
        <v>84</v>
      </c>
      <c r="F70" t="s">
        <v>852</v>
      </c>
      <c r="G70" t="s">
        <v>853</v>
      </c>
      <c r="H70" t="e">
        <f>VLOOKUP(E70,UAC!A:A,1,FALSE)</f>
        <v>#N/A</v>
      </c>
    </row>
    <row r="71" spans="1:9" x14ac:dyDescent="0.3">
      <c r="A71" t="s">
        <v>83</v>
      </c>
      <c r="B71" t="s">
        <v>9</v>
      </c>
      <c r="C71" t="s">
        <v>10</v>
      </c>
      <c r="D71" t="s">
        <v>83</v>
      </c>
      <c r="E71" t="s">
        <v>84</v>
      </c>
      <c r="F71" t="s">
        <v>1443</v>
      </c>
      <c r="G71" t="s">
        <v>1444</v>
      </c>
      <c r="H71" t="e">
        <f>VLOOKUP(E71,UAC!A:A,1,FALSE)</f>
        <v>#N/A</v>
      </c>
    </row>
    <row r="72" spans="1:9" hidden="1" x14ac:dyDescent="0.3">
      <c r="A72" t="s">
        <v>83</v>
      </c>
      <c r="B72" t="s">
        <v>9</v>
      </c>
      <c r="C72" t="s">
        <v>10</v>
      </c>
      <c r="D72" t="s">
        <v>83</v>
      </c>
      <c r="E72" t="s">
        <v>261</v>
      </c>
      <c r="F72" t="s">
        <v>854</v>
      </c>
      <c r="G72" t="s">
        <v>857</v>
      </c>
      <c r="H72" t="str">
        <f>VLOOKUP(E72,UAC!A:A,1,FALSE)</f>
        <v>JDA_PMM_IMPORT_MCK_ITEM_CATALOG</v>
      </c>
    </row>
    <row r="73" spans="1:9" hidden="1" x14ac:dyDescent="0.3">
      <c r="A73" t="s">
        <v>83</v>
      </c>
      <c r="B73" t="s">
        <v>9</v>
      </c>
      <c r="C73" t="s">
        <v>10</v>
      </c>
      <c r="D73" t="s">
        <v>83</v>
      </c>
      <c r="E73" t="s">
        <v>261</v>
      </c>
      <c r="F73" t="s">
        <v>1444</v>
      </c>
      <c r="G73" t="s">
        <v>1448</v>
      </c>
      <c r="H73" t="str">
        <f>VLOOKUP(E73,UAC!A:A,1,FALSE)</f>
        <v>JDA_PMM_IMPORT_MCK_ITEM_CATALOG</v>
      </c>
    </row>
    <row r="74" spans="1:9" hidden="1" x14ac:dyDescent="0.3">
      <c r="A74" t="s">
        <v>83</v>
      </c>
      <c r="B74" t="s">
        <v>9</v>
      </c>
      <c r="C74" t="s">
        <v>10</v>
      </c>
      <c r="D74" t="s">
        <v>83</v>
      </c>
      <c r="E74" t="s">
        <v>284</v>
      </c>
      <c r="F74" t="s">
        <v>857</v>
      </c>
      <c r="G74" t="s">
        <v>860</v>
      </c>
      <c r="H74" t="str">
        <f>VLOOKUP(E74,UAC!A:A,1,FALSE)</f>
        <v>JDA_PMM_MCK_CATALOG_BB_ADJUSTMENT</v>
      </c>
    </row>
    <row r="75" spans="1:9" hidden="1" x14ac:dyDescent="0.3">
      <c r="A75" t="s">
        <v>83</v>
      </c>
      <c r="B75" t="s">
        <v>9</v>
      </c>
      <c r="C75" t="s">
        <v>10</v>
      </c>
      <c r="D75" t="s">
        <v>83</v>
      </c>
      <c r="E75" t="s">
        <v>284</v>
      </c>
      <c r="F75" t="s">
        <v>1448</v>
      </c>
      <c r="G75" t="s">
        <v>1451</v>
      </c>
      <c r="H75" t="str">
        <f>VLOOKUP(E75,UAC!A:A,1,FALSE)</f>
        <v>JDA_PMM_MCK_CATALOG_BB_ADJUSTMENT</v>
      </c>
    </row>
    <row r="76" spans="1:9" hidden="1" x14ac:dyDescent="0.3">
      <c r="A76" t="s">
        <v>83</v>
      </c>
      <c r="B76" t="s">
        <v>9</v>
      </c>
      <c r="C76" t="s">
        <v>10</v>
      </c>
      <c r="D76" t="s">
        <v>83</v>
      </c>
      <c r="E76" t="s">
        <v>285</v>
      </c>
      <c r="F76" t="s">
        <v>860</v>
      </c>
      <c r="G76" t="s">
        <v>861</v>
      </c>
      <c r="H76" t="str">
        <f>VLOOKUP(E76,UAC!A:A,1,FALSE)</f>
        <v>JDA_PMM_MCK_CATALOG_NEW_EXTRACT</v>
      </c>
    </row>
    <row r="77" spans="1:9" hidden="1" x14ac:dyDescent="0.3">
      <c r="A77" t="s">
        <v>83</v>
      </c>
      <c r="B77" t="s">
        <v>9</v>
      </c>
      <c r="C77" t="s">
        <v>10</v>
      </c>
      <c r="D77" t="s">
        <v>83</v>
      </c>
      <c r="E77" t="s">
        <v>285</v>
      </c>
      <c r="F77" t="s">
        <v>1451</v>
      </c>
      <c r="G77" t="s">
        <v>1452</v>
      </c>
      <c r="H77" t="str">
        <f>VLOOKUP(E77,UAC!A:A,1,FALSE)</f>
        <v>JDA_PMM_MCK_CATALOG_NEW_EXTRACT</v>
      </c>
    </row>
    <row r="78" spans="1:9" x14ac:dyDescent="0.3">
      <c r="A78" t="s">
        <v>83</v>
      </c>
      <c r="B78" t="s">
        <v>9</v>
      </c>
      <c r="C78" t="s">
        <v>10</v>
      </c>
      <c r="D78" t="s">
        <v>83</v>
      </c>
      <c r="E78" t="s">
        <v>862</v>
      </c>
      <c r="F78" t="s">
        <v>861</v>
      </c>
      <c r="G78" t="s">
        <v>863</v>
      </c>
      <c r="H78" t="e">
        <f>VLOOKUP(E78,UAC!A:A,1,FALSE)</f>
        <v>#N/A</v>
      </c>
    </row>
    <row r="79" spans="1:9" x14ac:dyDescent="0.3">
      <c r="A79" t="s">
        <v>83</v>
      </c>
      <c r="B79" t="s">
        <v>9</v>
      </c>
      <c r="C79" t="s">
        <v>10</v>
      </c>
      <c r="D79" t="s">
        <v>83</v>
      </c>
      <c r="E79" t="s">
        <v>862</v>
      </c>
      <c r="F79" t="s">
        <v>1452</v>
      </c>
      <c r="G79" t="s">
        <v>1453</v>
      </c>
      <c r="H79" t="e">
        <f>VLOOKUP(E79,UAC!A:A,1,FALSE)</f>
        <v>#N/A</v>
      </c>
    </row>
    <row r="80" spans="1:9" x14ac:dyDescent="0.3">
      <c r="A80" t="s">
        <v>38</v>
      </c>
      <c r="B80" t="s">
        <v>9</v>
      </c>
      <c r="C80" t="s">
        <v>10</v>
      </c>
      <c r="D80" t="s">
        <v>39</v>
      </c>
      <c r="E80" t="s">
        <v>40</v>
      </c>
      <c r="F80" t="s">
        <v>542</v>
      </c>
      <c r="G80" t="s">
        <v>543</v>
      </c>
      <c r="H80" t="e">
        <f>VLOOKUP(E80,UAC!A:A,1,FALSE)</f>
        <v>#N/A</v>
      </c>
      <c r="I80" t="s">
        <v>26</v>
      </c>
    </row>
    <row r="81" spans="1:9" x14ac:dyDescent="0.3">
      <c r="A81" t="s">
        <v>38</v>
      </c>
      <c r="B81" t="s">
        <v>9</v>
      </c>
      <c r="C81" t="s">
        <v>10</v>
      </c>
      <c r="D81" t="s">
        <v>39</v>
      </c>
      <c r="E81" t="s">
        <v>40</v>
      </c>
      <c r="F81" t="s">
        <v>1165</v>
      </c>
      <c r="G81" t="s">
        <v>1166</v>
      </c>
      <c r="H81" t="e">
        <f>VLOOKUP(E81,UAC!A:A,1,FALSE)</f>
        <v>#N/A</v>
      </c>
    </row>
    <row r="82" spans="1:9" hidden="1" x14ac:dyDescent="0.3">
      <c r="A82" t="s">
        <v>38</v>
      </c>
      <c r="B82" t="s">
        <v>9</v>
      </c>
      <c r="C82" t="s">
        <v>10</v>
      </c>
      <c r="D82" t="s">
        <v>39</v>
      </c>
      <c r="E82" t="s">
        <v>217</v>
      </c>
      <c r="F82" t="s">
        <v>544</v>
      </c>
      <c r="G82" t="s">
        <v>545</v>
      </c>
      <c r="H82" t="str">
        <f>VLOOKUP(E82,UAC!A:A,1,FALSE)</f>
        <v>JDA_PMM_DYE_AUTOMKDN</v>
      </c>
      <c r="I82" t="s">
        <v>77</v>
      </c>
    </row>
    <row r="83" spans="1:9" hidden="1" x14ac:dyDescent="0.3">
      <c r="A83" t="s">
        <v>38</v>
      </c>
      <c r="B83" t="s">
        <v>9</v>
      </c>
      <c r="C83" t="s">
        <v>10</v>
      </c>
      <c r="D83" t="s">
        <v>39</v>
      </c>
      <c r="E83" t="s">
        <v>217</v>
      </c>
      <c r="F83" t="s">
        <v>1167</v>
      </c>
      <c r="G83" t="s">
        <v>1168</v>
      </c>
      <c r="H83" t="str">
        <f>VLOOKUP(E83,UAC!A:A,1,FALSE)</f>
        <v>JDA_PMM_DYE_AUTOMKDN</v>
      </c>
    </row>
    <row r="84" spans="1:9" hidden="1" x14ac:dyDescent="0.3">
      <c r="A84" t="s">
        <v>38</v>
      </c>
      <c r="B84" t="s">
        <v>9</v>
      </c>
      <c r="C84" t="s">
        <v>10</v>
      </c>
      <c r="D84" t="s">
        <v>39</v>
      </c>
      <c r="E84" t="s">
        <v>222</v>
      </c>
      <c r="F84" t="s">
        <v>557</v>
      </c>
      <c r="G84" t="s">
        <v>558</v>
      </c>
      <c r="H84" t="str">
        <f>VLOOKUP(E84,UAC!A:A,1,FALSE)</f>
        <v>JDA_PMM_DYE_FMTPDSMB</v>
      </c>
      <c r="I84" t="s">
        <v>144</v>
      </c>
    </row>
    <row r="85" spans="1:9" hidden="1" x14ac:dyDescent="0.3">
      <c r="A85" t="s">
        <v>38</v>
      </c>
      <c r="B85" t="s">
        <v>9</v>
      </c>
      <c r="C85" t="s">
        <v>10</v>
      </c>
      <c r="D85" t="s">
        <v>39</v>
      </c>
      <c r="E85" t="s">
        <v>222</v>
      </c>
      <c r="F85" t="s">
        <v>1176</v>
      </c>
      <c r="G85" t="s">
        <v>1177</v>
      </c>
      <c r="H85" t="str">
        <f>VLOOKUP(E85,UAC!A:A,1,FALSE)</f>
        <v>JDA_PMM_DYE_FMTPDSMB</v>
      </c>
    </row>
    <row r="86" spans="1:9" hidden="1" x14ac:dyDescent="0.3">
      <c r="A86" t="s">
        <v>38</v>
      </c>
      <c r="B86" t="s">
        <v>9</v>
      </c>
      <c r="C86" t="s">
        <v>10</v>
      </c>
      <c r="D86" t="s">
        <v>39</v>
      </c>
      <c r="E86" t="s">
        <v>223</v>
      </c>
      <c r="F86" t="s">
        <v>555</v>
      </c>
      <c r="G86" t="s">
        <v>556</v>
      </c>
      <c r="H86" t="str">
        <f>VLOOKUP(E86,UAC!A:A,1,FALSE)</f>
        <v>JDA_PMM_DYE_MAINTAIN_MCK_ITEM</v>
      </c>
      <c r="I86" t="s">
        <v>77</v>
      </c>
    </row>
    <row r="87" spans="1:9" hidden="1" x14ac:dyDescent="0.3">
      <c r="A87" t="s">
        <v>38</v>
      </c>
      <c r="B87" t="s">
        <v>9</v>
      </c>
      <c r="C87" t="s">
        <v>10</v>
      </c>
      <c r="D87" t="s">
        <v>39</v>
      </c>
      <c r="E87" t="s">
        <v>223</v>
      </c>
      <c r="F87" t="s">
        <v>1175</v>
      </c>
      <c r="G87" t="s">
        <v>1176</v>
      </c>
      <c r="H87" t="str">
        <f>VLOOKUP(E87,UAC!A:A,1,FALSE)</f>
        <v>JDA_PMM_DYE_MAINTAIN_MCK_ITEM</v>
      </c>
    </row>
    <row r="88" spans="1:9" hidden="1" x14ac:dyDescent="0.3">
      <c r="A88" t="s">
        <v>38</v>
      </c>
      <c r="B88" t="s">
        <v>9</v>
      </c>
      <c r="C88" t="s">
        <v>10</v>
      </c>
      <c r="D88" t="s">
        <v>39</v>
      </c>
      <c r="E88" t="s">
        <v>224</v>
      </c>
      <c r="F88" t="s">
        <v>546</v>
      </c>
      <c r="G88" t="s">
        <v>547</v>
      </c>
      <c r="H88" t="str">
        <f>VLOOKUP(E88,UAC!A:A,1,FALSE)</f>
        <v>JDA_PMM_DYE_PRCHDRSTS</v>
      </c>
      <c r="I88" t="s">
        <v>144</v>
      </c>
    </row>
    <row r="89" spans="1:9" hidden="1" x14ac:dyDescent="0.3">
      <c r="A89" t="s">
        <v>38</v>
      </c>
      <c r="B89" t="s">
        <v>9</v>
      </c>
      <c r="C89" t="s">
        <v>10</v>
      </c>
      <c r="D89" t="s">
        <v>39</v>
      </c>
      <c r="E89" t="s">
        <v>224</v>
      </c>
      <c r="F89" t="s">
        <v>1169</v>
      </c>
      <c r="G89" t="s">
        <v>1170</v>
      </c>
      <c r="H89" t="str">
        <f>VLOOKUP(E89,UAC!A:A,1,FALSE)</f>
        <v>JDA_PMM_DYE_PRCHDRSTS</v>
      </c>
    </row>
    <row r="90" spans="1:9" hidden="1" x14ac:dyDescent="0.3">
      <c r="A90" t="s">
        <v>38</v>
      </c>
      <c r="B90" t="s">
        <v>9</v>
      </c>
      <c r="C90" t="s">
        <v>10</v>
      </c>
      <c r="D90" t="s">
        <v>39</v>
      </c>
      <c r="E90" t="s">
        <v>225</v>
      </c>
      <c r="F90" t="s">
        <v>553</v>
      </c>
      <c r="G90" t="s">
        <v>554</v>
      </c>
      <c r="H90" t="str">
        <f>VLOOKUP(E90,UAC!A:A,1,FALSE)</f>
        <v>JDA_PMM_DYE_PRDDELBAT</v>
      </c>
      <c r="I90" t="s">
        <v>23</v>
      </c>
    </row>
    <row r="91" spans="1:9" hidden="1" x14ac:dyDescent="0.3">
      <c r="A91" t="s">
        <v>38</v>
      </c>
      <c r="B91" t="s">
        <v>9</v>
      </c>
      <c r="C91" t="s">
        <v>10</v>
      </c>
      <c r="D91" t="s">
        <v>39</v>
      </c>
      <c r="E91" t="s">
        <v>225</v>
      </c>
      <c r="F91" t="s">
        <v>1174</v>
      </c>
      <c r="G91" t="s">
        <v>1175</v>
      </c>
      <c r="H91" t="str">
        <f>VLOOKUP(E91,UAC!A:A,1,FALSE)</f>
        <v>JDA_PMM_DYE_PRDDELBAT</v>
      </c>
    </row>
    <row r="92" spans="1:9" hidden="1" x14ac:dyDescent="0.3">
      <c r="A92" t="s">
        <v>38</v>
      </c>
      <c r="B92" t="s">
        <v>9</v>
      </c>
      <c r="C92" t="s">
        <v>10</v>
      </c>
      <c r="D92" t="s">
        <v>39</v>
      </c>
      <c r="E92" t="s">
        <v>226</v>
      </c>
      <c r="F92" t="s">
        <v>549</v>
      </c>
      <c r="G92" t="s">
        <v>550</v>
      </c>
      <c r="H92" t="str">
        <f>VLOOKUP(E92,UAC!A:A,1,FALSE)</f>
        <v>JDA_PMM_DYE_PRDSTSUP</v>
      </c>
      <c r="I92" t="s">
        <v>144</v>
      </c>
    </row>
    <row r="93" spans="1:9" hidden="1" x14ac:dyDescent="0.3">
      <c r="A93" t="s">
        <v>38</v>
      </c>
      <c r="B93" t="s">
        <v>9</v>
      </c>
      <c r="C93" t="s">
        <v>10</v>
      </c>
      <c r="D93" t="s">
        <v>39</v>
      </c>
      <c r="E93" t="s">
        <v>226</v>
      </c>
      <c r="F93" t="s">
        <v>1171</v>
      </c>
      <c r="G93" t="s">
        <v>1172</v>
      </c>
      <c r="H93" t="str">
        <f>VLOOKUP(E93,UAC!A:A,1,FALSE)</f>
        <v>JDA_PMM_DYE_PRDSTSUP</v>
      </c>
    </row>
    <row r="94" spans="1:9" hidden="1" x14ac:dyDescent="0.3">
      <c r="A94" t="s">
        <v>38</v>
      </c>
      <c r="B94" t="s">
        <v>9</v>
      </c>
      <c r="C94" t="s">
        <v>10</v>
      </c>
      <c r="D94" t="s">
        <v>39</v>
      </c>
      <c r="E94" t="s">
        <v>231</v>
      </c>
      <c r="F94" t="s">
        <v>547</v>
      </c>
      <c r="G94" t="s">
        <v>548</v>
      </c>
      <c r="H94" t="str">
        <f>VLOOKUP(E94,UAC!A:A,1,FALSE)</f>
        <v>JDA_PMM_DYE_SLSBMPDAY</v>
      </c>
      <c r="I94" t="s">
        <v>26</v>
      </c>
    </row>
    <row r="95" spans="1:9" hidden="1" x14ac:dyDescent="0.3">
      <c r="A95" t="s">
        <v>38</v>
      </c>
      <c r="B95" t="s">
        <v>9</v>
      </c>
      <c r="C95" t="s">
        <v>10</v>
      </c>
      <c r="D95" t="s">
        <v>39</v>
      </c>
      <c r="E95" t="s">
        <v>231</v>
      </c>
      <c r="F95" t="s">
        <v>1170</v>
      </c>
      <c r="G95" t="s">
        <v>1171</v>
      </c>
      <c r="H95" t="str">
        <f>VLOOKUP(E95,UAC!A:A,1,FALSE)</f>
        <v>JDA_PMM_DYE_SLSBMPDAY</v>
      </c>
    </row>
    <row r="96" spans="1:9" hidden="1" x14ac:dyDescent="0.3">
      <c r="A96" t="s">
        <v>38</v>
      </c>
      <c r="B96" t="s">
        <v>9</v>
      </c>
      <c r="C96" t="s">
        <v>10</v>
      </c>
      <c r="D96" t="s">
        <v>39</v>
      </c>
      <c r="E96" t="s">
        <v>232</v>
      </c>
      <c r="F96" t="s">
        <v>559</v>
      </c>
      <c r="G96" t="s">
        <v>560</v>
      </c>
      <c r="H96" t="str">
        <f>VLOOKUP(E96,UAC!A:A,1,FALSE)</f>
        <v>JDA_PMM_DYE_STAT_SYNC</v>
      </c>
      <c r="I96" t="s">
        <v>64</v>
      </c>
    </row>
    <row r="97" spans="1:9" hidden="1" x14ac:dyDescent="0.3">
      <c r="A97" t="s">
        <v>38</v>
      </c>
      <c r="B97" t="s">
        <v>9</v>
      </c>
      <c r="C97" t="s">
        <v>10</v>
      </c>
      <c r="D97" t="s">
        <v>39</v>
      </c>
      <c r="E97" t="s">
        <v>232</v>
      </c>
      <c r="F97" t="s">
        <v>1177</v>
      </c>
      <c r="G97" t="s">
        <v>1180</v>
      </c>
      <c r="H97" t="str">
        <f>VLOOKUP(E97,UAC!A:A,1,FALSE)</f>
        <v>JDA_PMM_DYE_STAT_SYNC</v>
      </c>
    </row>
    <row r="98" spans="1:9" hidden="1" x14ac:dyDescent="0.3">
      <c r="A98" t="s">
        <v>38</v>
      </c>
      <c r="B98" t="s">
        <v>9</v>
      </c>
      <c r="C98" t="s">
        <v>10</v>
      </c>
      <c r="D98" t="s">
        <v>39</v>
      </c>
      <c r="E98" t="s">
        <v>233</v>
      </c>
      <c r="F98" t="s">
        <v>551</v>
      </c>
      <c r="G98" t="s">
        <v>552</v>
      </c>
      <c r="H98" t="str">
        <f>VLOOKUP(E98,UAC!A:A,1,FALSE)</f>
        <v>JDA_PMM_DYE_VPCSTSUP</v>
      </c>
      <c r="I98" t="s">
        <v>26</v>
      </c>
    </row>
    <row r="99" spans="1:9" hidden="1" x14ac:dyDescent="0.3">
      <c r="A99" t="s">
        <v>38</v>
      </c>
      <c r="B99" t="s">
        <v>9</v>
      </c>
      <c r="C99" t="s">
        <v>10</v>
      </c>
      <c r="D99" t="s">
        <v>39</v>
      </c>
      <c r="E99" t="s">
        <v>233</v>
      </c>
      <c r="F99" t="s">
        <v>1173</v>
      </c>
      <c r="G99" t="s">
        <v>1174</v>
      </c>
      <c r="H99" t="str">
        <f>VLOOKUP(E99,UAC!A:A,1,FALSE)</f>
        <v>JDA_PMM_DYE_VPCSTSUP</v>
      </c>
    </row>
    <row r="100" spans="1:9" x14ac:dyDescent="0.3">
      <c r="A100" t="s">
        <v>38</v>
      </c>
      <c r="B100" t="s">
        <v>9</v>
      </c>
      <c r="C100" t="s">
        <v>10</v>
      </c>
      <c r="D100" t="s">
        <v>39</v>
      </c>
      <c r="E100" t="s">
        <v>561</v>
      </c>
      <c r="F100" t="s">
        <v>560</v>
      </c>
      <c r="G100" t="s">
        <v>562</v>
      </c>
      <c r="H100" t="e">
        <f>VLOOKUP(E100,UAC!A:A,1,FALSE)</f>
        <v>#N/A</v>
      </c>
      <c r="I100" t="s">
        <v>26</v>
      </c>
    </row>
    <row r="101" spans="1:9" x14ac:dyDescent="0.3">
      <c r="A101" t="s">
        <v>38</v>
      </c>
      <c r="B101" t="s">
        <v>9</v>
      </c>
      <c r="C101" t="s">
        <v>10</v>
      </c>
      <c r="D101" t="s">
        <v>39</v>
      </c>
      <c r="E101" t="s">
        <v>561</v>
      </c>
      <c r="F101" t="s">
        <v>1181</v>
      </c>
      <c r="G101" t="s">
        <v>1182</v>
      </c>
      <c r="H101" t="e">
        <f>VLOOKUP(E101,UAC!A:A,1,FALSE)</f>
        <v>#N/A</v>
      </c>
    </row>
    <row r="102" spans="1:9" x14ac:dyDescent="0.3">
      <c r="A102" t="s">
        <v>13</v>
      </c>
      <c r="B102" t="s">
        <v>9</v>
      </c>
      <c r="C102" t="s">
        <v>10</v>
      </c>
      <c r="D102" t="s">
        <v>14</v>
      </c>
      <c r="E102" t="s">
        <v>15</v>
      </c>
      <c r="F102" t="s">
        <v>664</v>
      </c>
      <c r="G102" t="s">
        <v>665</v>
      </c>
      <c r="H102" t="e">
        <f>VLOOKUP(E102,UAC!A:A,1,FALSE)</f>
        <v>#N/A</v>
      </c>
      <c r="I102" t="s">
        <v>77</v>
      </c>
    </row>
    <row r="103" spans="1:9" x14ac:dyDescent="0.3">
      <c r="A103" t="s">
        <v>13</v>
      </c>
      <c r="B103" t="s">
        <v>9</v>
      </c>
      <c r="C103" t="s">
        <v>10</v>
      </c>
      <c r="D103" t="s">
        <v>14</v>
      </c>
      <c r="E103" t="s">
        <v>15</v>
      </c>
      <c r="F103" t="s">
        <v>1270</v>
      </c>
      <c r="G103" t="s">
        <v>1271</v>
      </c>
      <c r="H103" t="e">
        <f>VLOOKUP(E103,UAC!A:A,1,FALSE)</f>
        <v>#N/A</v>
      </c>
    </row>
    <row r="104" spans="1:9" hidden="1" x14ac:dyDescent="0.3">
      <c r="A104" t="s">
        <v>13</v>
      </c>
      <c r="B104" t="s">
        <v>9</v>
      </c>
      <c r="C104" t="s">
        <v>10</v>
      </c>
      <c r="D104" t="s">
        <v>14</v>
      </c>
      <c r="E104" t="s">
        <v>218</v>
      </c>
      <c r="F104" t="s">
        <v>667</v>
      </c>
      <c r="G104" t="s">
        <v>668</v>
      </c>
      <c r="H104" t="str">
        <f>VLOOKUP(E104,UAC!A:A,1,FALSE)</f>
        <v>JDA_PMM_DYE_BUILD_CHG_TABLES</v>
      </c>
      <c r="I104" t="s">
        <v>64</v>
      </c>
    </row>
    <row r="105" spans="1:9" hidden="1" x14ac:dyDescent="0.3">
      <c r="A105" t="s">
        <v>13</v>
      </c>
      <c r="B105" t="s">
        <v>9</v>
      </c>
      <c r="C105" t="s">
        <v>10</v>
      </c>
      <c r="D105" t="s">
        <v>14</v>
      </c>
      <c r="E105" t="s">
        <v>218</v>
      </c>
      <c r="F105" t="s">
        <v>1273</v>
      </c>
      <c r="G105" t="s">
        <v>1274</v>
      </c>
      <c r="H105" t="str">
        <f>VLOOKUP(E105,UAC!A:A,1,FALSE)</f>
        <v>JDA_PMM_DYE_BUILD_CHG_TABLES</v>
      </c>
    </row>
    <row r="106" spans="1:9" hidden="1" x14ac:dyDescent="0.3">
      <c r="A106" t="s">
        <v>13</v>
      </c>
      <c r="B106" t="s">
        <v>9</v>
      </c>
      <c r="C106" t="s">
        <v>10</v>
      </c>
      <c r="D106" t="s">
        <v>14</v>
      </c>
      <c r="E106" t="s">
        <v>219</v>
      </c>
      <c r="F106" t="s">
        <v>668</v>
      </c>
      <c r="G106" t="s">
        <v>669</v>
      </c>
      <c r="H106" t="str">
        <f>VLOOKUP(E106,UAC!A:A,1,FALSE)</f>
        <v>JDA_PMM_DYE_BUILD_CHGALOW_TABLES</v>
      </c>
      <c r="I106" t="s">
        <v>26</v>
      </c>
    </row>
    <row r="107" spans="1:9" hidden="1" x14ac:dyDescent="0.3">
      <c r="A107" t="s">
        <v>13</v>
      </c>
      <c r="B107" t="s">
        <v>9</v>
      </c>
      <c r="C107" t="s">
        <v>10</v>
      </c>
      <c r="D107" t="s">
        <v>14</v>
      </c>
      <c r="E107" t="s">
        <v>219</v>
      </c>
      <c r="F107" t="s">
        <v>1274</v>
      </c>
      <c r="G107" t="s">
        <v>1275</v>
      </c>
      <c r="H107" t="str">
        <f>VLOOKUP(E107,UAC!A:A,1,FALSE)</f>
        <v>JDA_PMM_DYE_BUILD_CHGALOW_TABLES</v>
      </c>
    </row>
    <row r="108" spans="1:9" hidden="1" x14ac:dyDescent="0.3">
      <c r="A108" t="s">
        <v>13</v>
      </c>
      <c r="B108" t="s">
        <v>9</v>
      </c>
      <c r="C108" t="s">
        <v>10</v>
      </c>
      <c r="D108" t="s">
        <v>14</v>
      </c>
      <c r="E108" t="s">
        <v>220</v>
      </c>
      <c r="F108" t="s">
        <v>669</v>
      </c>
      <c r="G108" t="s">
        <v>670</v>
      </c>
      <c r="H108" t="str">
        <f>VLOOKUP(E108,UAC!A:A,1,FALSE)</f>
        <v>JDA_PMM_DYE_BUILD_COST_TABLES</v>
      </c>
      <c r="I108" t="s">
        <v>144</v>
      </c>
    </row>
    <row r="109" spans="1:9" hidden="1" x14ac:dyDescent="0.3">
      <c r="A109" t="s">
        <v>13</v>
      </c>
      <c r="B109" t="s">
        <v>9</v>
      </c>
      <c r="C109" t="s">
        <v>10</v>
      </c>
      <c r="D109" t="s">
        <v>14</v>
      </c>
      <c r="E109" t="s">
        <v>220</v>
      </c>
      <c r="F109" t="s">
        <v>1276</v>
      </c>
      <c r="G109" t="s">
        <v>1277</v>
      </c>
      <c r="H109" t="str">
        <f>VLOOKUP(E109,UAC!A:A,1,FALSE)</f>
        <v>JDA_PMM_DYE_BUILD_COST_TABLES</v>
      </c>
    </row>
    <row r="110" spans="1:9" hidden="1" x14ac:dyDescent="0.3">
      <c r="A110" t="s">
        <v>13</v>
      </c>
      <c r="B110" t="s">
        <v>9</v>
      </c>
      <c r="C110" t="s">
        <v>10</v>
      </c>
      <c r="D110" t="s">
        <v>14</v>
      </c>
      <c r="E110" t="s">
        <v>221</v>
      </c>
      <c r="F110" t="s">
        <v>680</v>
      </c>
      <c r="G110" t="s">
        <v>681</v>
      </c>
      <c r="H110" t="str">
        <f>VLOOKUP(E110,UAC!A:A,1,FALSE)</f>
        <v>JDA_PMM_DYE_BUILD_PRICE_TABLES</v>
      </c>
      <c r="I110" t="s">
        <v>144</v>
      </c>
    </row>
    <row r="111" spans="1:9" hidden="1" x14ac:dyDescent="0.3">
      <c r="A111" t="s">
        <v>13</v>
      </c>
      <c r="B111" t="s">
        <v>9</v>
      </c>
      <c r="C111" t="s">
        <v>10</v>
      </c>
      <c r="D111" t="s">
        <v>14</v>
      </c>
      <c r="E111" t="s">
        <v>221</v>
      </c>
      <c r="F111" t="s">
        <v>1284</v>
      </c>
      <c r="G111" t="s">
        <v>1285</v>
      </c>
      <c r="H111" t="str">
        <f>VLOOKUP(E111,UAC!A:A,1,FALSE)</f>
        <v>JDA_PMM_DYE_BUILD_PRICE_TABLES</v>
      </c>
    </row>
    <row r="112" spans="1:9" hidden="1" x14ac:dyDescent="0.3">
      <c r="A112" t="s">
        <v>13</v>
      </c>
      <c r="B112" t="s">
        <v>9</v>
      </c>
      <c r="C112" t="s">
        <v>10</v>
      </c>
      <c r="D112" t="s">
        <v>14</v>
      </c>
      <c r="E112" t="s">
        <v>259</v>
      </c>
      <c r="F112" t="s">
        <v>666</v>
      </c>
      <c r="G112" t="s">
        <v>667</v>
      </c>
      <c r="H112" t="str">
        <f>VLOOKUP(E112,UAC!A:A,1,FALSE)</f>
        <v>JDA_PMM_IMPORT_LIVE_PLANO_DATA</v>
      </c>
      <c r="I112" t="s">
        <v>144</v>
      </c>
    </row>
    <row r="113" spans="1:9" hidden="1" x14ac:dyDescent="0.3">
      <c r="A113" t="s">
        <v>13</v>
      </c>
      <c r="B113" t="s">
        <v>9</v>
      </c>
      <c r="C113" t="s">
        <v>10</v>
      </c>
      <c r="D113" t="s">
        <v>14</v>
      </c>
      <c r="E113" t="s">
        <v>259</v>
      </c>
      <c r="F113" t="s">
        <v>1272</v>
      </c>
      <c r="G113" t="s">
        <v>1273</v>
      </c>
      <c r="H113" t="str">
        <f>VLOOKUP(E113,UAC!A:A,1,FALSE)</f>
        <v>JDA_PMM_IMPORT_LIVE_PLANO_DATA</v>
      </c>
    </row>
    <row r="114" spans="1:9" x14ac:dyDescent="0.3">
      <c r="A114" t="s">
        <v>13</v>
      </c>
      <c r="B114" t="s">
        <v>9</v>
      </c>
      <c r="C114" t="s">
        <v>10</v>
      </c>
      <c r="D114" t="s">
        <v>14</v>
      </c>
      <c r="E114" t="s">
        <v>682</v>
      </c>
      <c r="F114" t="s">
        <v>681</v>
      </c>
      <c r="G114" t="s">
        <v>683</v>
      </c>
      <c r="H114" t="e">
        <f>VLOOKUP(E114,UAC!A:A,1,FALSE)</f>
        <v>#N/A</v>
      </c>
      <c r="I114" t="s">
        <v>64</v>
      </c>
    </row>
    <row r="115" spans="1:9" x14ac:dyDescent="0.3">
      <c r="A115" t="s">
        <v>13</v>
      </c>
      <c r="B115" t="s">
        <v>9</v>
      </c>
      <c r="C115" t="s">
        <v>10</v>
      </c>
      <c r="D115" t="s">
        <v>14</v>
      </c>
      <c r="E115" t="s">
        <v>682</v>
      </c>
      <c r="F115" t="s">
        <v>1285</v>
      </c>
      <c r="G115" t="s">
        <v>1286</v>
      </c>
      <c r="H115" t="e">
        <f>VLOOKUP(E115,UAC!A:A,1,FALSE)</f>
        <v>#N/A</v>
      </c>
    </row>
    <row r="116" spans="1:9" x14ac:dyDescent="0.3">
      <c r="A116" t="s">
        <v>97</v>
      </c>
      <c r="B116" t="s">
        <v>9</v>
      </c>
      <c r="C116" t="s">
        <v>10</v>
      </c>
      <c r="D116" t="s">
        <v>97</v>
      </c>
      <c r="E116" t="s">
        <v>98</v>
      </c>
      <c r="F116" t="s">
        <v>619</v>
      </c>
      <c r="G116" t="s">
        <v>621</v>
      </c>
      <c r="H116" t="e">
        <f>VLOOKUP(E116,UAC!A:A,1,FALSE)</f>
        <v>#N/A</v>
      </c>
      <c r="I116" t="s">
        <v>144</v>
      </c>
    </row>
    <row r="117" spans="1:9" x14ac:dyDescent="0.3">
      <c r="A117" t="s">
        <v>97</v>
      </c>
      <c r="B117" t="s">
        <v>9</v>
      </c>
      <c r="C117" t="s">
        <v>10</v>
      </c>
      <c r="D117" t="s">
        <v>97</v>
      </c>
      <c r="E117" t="s">
        <v>98</v>
      </c>
      <c r="F117" t="s">
        <v>1229</v>
      </c>
      <c r="G117" t="s">
        <v>1231</v>
      </c>
      <c r="H117" t="e">
        <f>VLOOKUP(E117,UAC!A:A,1,FALSE)</f>
        <v>#N/A</v>
      </c>
    </row>
    <row r="118" spans="1:9" hidden="1" x14ac:dyDescent="0.3">
      <c r="A118" t="s">
        <v>97</v>
      </c>
      <c r="B118" t="s">
        <v>9</v>
      </c>
      <c r="C118" t="s">
        <v>10</v>
      </c>
      <c r="D118" t="s">
        <v>97</v>
      </c>
      <c r="E118" t="s">
        <v>208</v>
      </c>
      <c r="F118" t="s">
        <v>621</v>
      </c>
      <c r="G118" t="s">
        <v>623</v>
      </c>
      <c r="H118" t="str">
        <f>VLOOKUP(E118,UAC!A:A,1,FALSE)</f>
        <v>JDA_PMM_CKB_ITEM_FEED</v>
      </c>
      <c r="I118" t="s">
        <v>26</v>
      </c>
    </row>
    <row r="119" spans="1:9" hidden="1" x14ac:dyDescent="0.3">
      <c r="A119" t="s">
        <v>97</v>
      </c>
      <c r="B119" t="s">
        <v>9</v>
      </c>
      <c r="C119" t="s">
        <v>10</v>
      </c>
      <c r="D119" t="s">
        <v>97</v>
      </c>
      <c r="E119" t="s">
        <v>208</v>
      </c>
      <c r="F119" t="s">
        <v>1231</v>
      </c>
      <c r="G119" t="s">
        <v>1233</v>
      </c>
      <c r="H119" t="str">
        <f>VLOOKUP(E119,UAC!A:A,1,FALSE)</f>
        <v>JDA_PMM_CKB_ITEM_FEED</v>
      </c>
    </row>
    <row r="120" spans="1:9" hidden="1" x14ac:dyDescent="0.3">
      <c r="A120" t="s">
        <v>97</v>
      </c>
      <c r="B120" t="s">
        <v>9</v>
      </c>
      <c r="C120" t="s">
        <v>10</v>
      </c>
      <c r="D120" t="s">
        <v>97</v>
      </c>
      <c r="E120" t="s">
        <v>210</v>
      </c>
      <c r="F120" t="s">
        <v>621</v>
      </c>
      <c r="G120" t="s">
        <v>622</v>
      </c>
      <c r="H120" t="str">
        <f>VLOOKUP(E120,UAC!A:A,1,FALSE)</f>
        <v>JDA_PMM_CKB_STORE_FEED</v>
      </c>
      <c r="I120" t="s">
        <v>64</v>
      </c>
    </row>
    <row r="121" spans="1:9" hidden="1" x14ac:dyDescent="0.3">
      <c r="A121" t="s">
        <v>97</v>
      </c>
      <c r="B121" t="s">
        <v>9</v>
      </c>
      <c r="C121" t="s">
        <v>10</v>
      </c>
      <c r="D121" t="s">
        <v>97</v>
      </c>
      <c r="E121" t="s">
        <v>210</v>
      </c>
      <c r="F121" t="s">
        <v>1231</v>
      </c>
      <c r="G121" t="s">
        <v>1232</v>
      </c>
      <c r="H121" t="str">
        <f>VLOOKUP(E121,UAC!A:A,1,FALSE)</f>
        <v>JDA_PMM_CKB_STORE_FEED</v>
      </c>
    </row>
    <row r="122" spans="1:9" x14ac:dyDescent="0.3">
      <c r="A122" t="s">
        <v>97</v>
      </c>
      <c r="B122" t="s">
        <v>9</v>
      </c>
      <c r="C122" t="s">
        <v>10</v>
      </c>
      <c r="D122" t="s">
        <v>97</v>
      </c>
      <c r="E122" t="s">
        <v>624</v>
      </c>
      <c r="F122" t="s">
        <v>623</v>
      </c>
      <c r="G122" t="s">
        <v>625</v>
      </c>
      <c r="H122" t="e">
        <f>VLOOKUP(E122,UAC!A:A,1,FALSE)</f>
        <v>#N/A</v>
      </c>
      <c r="I122" t="s">
        <v>77</v>
      </c>
    </row>
    <row r="123" spans="1:9" x14ac:dyDescent="0.3">
      <c r="A123" t="s">
        <v>97</v>
      </c>
      <c r="B123" t="s">
        <v>9</v>
      </c>
      <c r="C123" t="s">
        <v>10</v>
      </c>
      <c r="D123" t="s">
        <v>97</v>
      </c>
      <c r="E123" t="s">
        <v>624</v>
      </c>
      <c r="F123" t="s">
        <v>1233</v>
      </c>
      <c r="G123" t="s">
        <v>1235</v>
      </c>
      <c r="H123" t="e">
        <f>VLOOKUP(E123,UAC!A:A,1,FALSE)</f>
        <v>#N/A</v>
      </c>
    </row>
    <row r="124" spans="1:9" x14ac:dyDescent="0.3">
      <c r="A124" t="s">
        <v>107</v>
      </c>
      <c r="B124" t="s">
        <v>9</v>
      </c>
      <c r="C124" t="s">
        <v>10</v>
      </c>
      <c r="D124" t="s">
        <v>107</v>
      </c>
      <c r="E124" t="s">
        <v>108</v>
      </c>
      <c r="F124" t="s">
        <v>683</v>
      </c>
      <c r="G124" t="s">
        <v>685</v>
      </c>
      <c r="H124" t="e">
        <f>VLOOKUP(E124,UAC!A:A,1,FALSE)</f>
        <v>#N/A</v>
      </c>
      <c r="I124" t="s">
        <v>77</v>
      </c>
    </row>
    <row r="125" spans="1:9" x14ac:dyDescent="0.3">
      <c r="A125" t="s">
        <v>107</v>
      </c>
      <c r="B125" t="s">
        <v>9</v>
      </c>
      <c r="C125" t="s">
        <v>10</v>
      </c>
      <c r="D125" t="s">
        <v>107</v>
      </c>
      <c r="E125" t="s">
        <v>108</v>
      </c>
      <c r="F125" t="s">
        <v>1287</v>
      </c>
      <c r="G125" t="s">
        <v>1289</v>
      </c>
      <c r="H125" t="e">
        <f>VLOOKUP(E125,UAC!A:A,1,FALSE)</f>
        <v>#N/A</v>
      </c>
    </row>
    <row r="126" spans="1:9" hidden="1" x14ac:dyDescent="0.3">
      <c r="A126" t="s">
        <v>107</v>
      </c>
      <c r="B126" t="s">
        <v>9</v>
      </c>
      <c r="C126" t="s">
        <v>10</v>
      </c>
      <c r="D126" t="s">
        <v>107</v>
      </c>
      <c r="E126" t="s">
        <v>234</v>
      </c>
      <c r="F126" t="s">
        <v>697</v>
      </c>
      <c r="G126" t="s">
        <v>698</v>
      </c>
      <c r="H126" t="str">
        <f>VLOOKUP(E126,UAC!A:A,1,FALSE)</f>
        <v>JDA_PMM_EXCL_DD_EXTRACT</v>
      </c>
      <c r="I126" t="s">
        <v>26</v>
      </c>
    </row>
    <row r="127" spans="1:9" hidden="1" x14ac:dyDescent="0.3">
      <c r="A127" t="s">
        <v>107</v>
      </c>
      <c r="B127" t="s">
        <v>9</v>
      </c>
      <c r="C127" t="s">
        <v>10</v>
      </c>
      <c r="D127" t="s">
        <v>107</v>
      </c>
      <c r="E127" t="s">
        <v>234</v>
      </c>
      <c r="F127" t="s">
        <v>1299</v>
      </c>
      <c r="G127" t="s">
        <v>1300</v>
      </c>
      <c r="H127" t="str">
        <f>VLOOKUP(E127,UAC!A:A,1,FALSE)</f>
        <v>JDA_PMM_EXCL_DD_EXTRACT</v>
      </c>
    </row>
    <row r="128" spans="1:9" hidden="1" x14ac:dyDescent="0.3">
      <c r="A128" t="s">
        <v>107</v>
      </c>
      <c r="B128" t="s">
        <v>9</v>
      </c>
      <c r="C128" t="s">
        <v>10</v>
      </c>
      <c r="D128" t="s">
        <v>107</v>
      </c>
      <c r="E128" t="s">
        <v>237</v>
      </c>
      <c r="F128" t="s">
        <v>687</v>
      </c>
      <c r="G128" t="s">
        <v>690</v>
      </c>
      <c r="H128" t="str">
        <f>VLOOKUP(E128,UAC!A:A,1,FALSE)</f>
        <v>JDA_PMM_EXP_CS_ITEM</v>
      </c>
      <c r="I128" t="s">
        <v>144</v>
      </c>
    </row>
    <row r="129" spans="1:9" hidden="1" x14ac:dyDescent="0.3">
      <c r="A129" t="s">
        <v>107</v>
      </c>
      <c r="B129" t="s">
        <v>9</v>
      </c>
      <c r="C129" t="s">
        <v>10</v>
      </c>
      <c r="D129" t="s">
        <v>107</v>
      </c>
      <c r="E129" t="s">
        <v>237</v>
      </c>
      <c r="F129" t="s">
        <v>1291</v>
      </c>
      <c r="G129" t="s">
        <v>1294</v>
      </c>
      <c r="H129" t="str">
        <f>VLOOKUP(E129,UAC!A:A,1,FALSE)</f>
        <v>JDA_PMM_EXP_CS_ITEM</v>
      </c>
    </row>
    <row r="130" spans="1:9" hidden="1" x14ac:dyDescent="0.3">
      <c r="A130" t="s">
        <v>107</v>
      </c>
      <c r="B130" t="s">
        <v>9</v>
      </c>
      <c r="C130" t="s">
        <v>10</v>
      </c>
      <c r="D130" t="s">
        <v>107</v>
      </c>
      <c r="E130" t="s">
        <v>238</v>
      </c>
      <c r="F130" t="s">
        <v>691</v>
      </c>
      <c r="G130" t="s">
        <v>692</v>
      </c>
      <c r="H130" t="str">
        <f>VLOOKUP(E130,UAC!A:A,1,FALSE)</f>
        <v>JDA_PMM_EXP_CS_PRICE</v>
      </c>
      <c r="I130" t="s">
        <v>64</v>
      </c>
    </row>
    <row r="131" spans="1:9" hidden="1" x14ac:dyDescent="0.3">
      <c r="A131" t="s">
        <v>107</v>
      </c>
      <c r="B131" t="s">
        <v>9</v>
      </c>
      <c r="C131" t="s">
        <v>10</v>
      </c>
      <c r="D131" t="s">
        <v>107</v>
      </c>
      <c r="E131" t="s">
        <v>238</v>
      </c>
      <c r="F131" t="s">
        <v>1295</v>
      </c>
      <c r="G131" t="s">
        <v>1296</v>
      </c>
      <c r="H131" t="str">
        <f>VLOOKUP(E131,UAC!A:A,1,FALSE)</f>
        <v>JDA_PMM_EXP_CS_PRICE</v>
      </c>
    </row>
    <row r="132" spans="1:9" hidden="1" x14ac:dyDescent="0.3">
      <c r="A132" t="s">
        <v>107</v>
      </c>
      <c r="B132" t="s">
        <v>9</v>
      </c>
      <c r="C132" t="s">
        <v>10</v>
      </c>
      <c r="D132" t="s">
        <v>107</v>
      </c>
      <c r="E132" t="s">
        <v>240</v>
      </c>
      <c r="F132" t="s">
        <v>695</v>
      </c>
      <c r="G132" t="s">
        <v>696</v>
      </c>
      <c r="H132" t="str">
        <f>VLOOKUP(E132,UAC!A:A,1,FALSE)</f>
        <v>JDA_PMM_EXP_DD_PRICE</v>
      </c>
      <c r="I132" t="s">
        <v>144</v>
      </c>
    </row>
    <row r="133" spans="1:9" hidden="1" x14ac:dyDescent="0.3">
      <c r="A133" t="s">
        <v>107</v>
      </c>
      <c r="B133" t="s">
        <v>9</v>
      </c>
      <c r="C133" t="s">
        <v>10</v>
      </c>
      <c r="D133" t="s">
        <v>107</v>
      </c>
      <c r="E133" t="s">
        <v>240</v>
      </c>
      <c r="F133" t="s">
        <v>1296</v>
      </c>
      <c r="G133" t="s">
        <v>1299</v>
      </c>
      <c r="H133" t="str">
        <f>VLOOKUP(E133,UAC!A:A,1,FALSE)</f>
        <v>JDA_PMM_EXP_DD_PRICE</v>
      </c>
    </row>
    <row r="134" spans="1:9" hidden="1" x14ac:dyDescent="0.3">
      <c r="A134" t="s">
        <v>107</v>
      </c>
      <c r="B134" t="s">
        <v>9</v>
      </c>
      <c r="C134" t="s">
        <v>10</v>
      </c>
      <c r="D134" t="s">
        <v>107</v>
      </c>
      <c r="E134" t="s">
        <v>246</v>
      </c>
      <c r="F134" t="s">
        <v>685</v>
      </c>
      <c r="G134" t="s">
        <v>687</v>
      </c>
      <c r="H134" t="str">
        <f>VLOOKUP(E134,UAC!A:A,1,FALSE)</f>
        <v>JDA_PMM_GST_ITEM_REFRESH</v>
      </c>
      <c r="I134" t="s">
        <v>23</v>
      </c>
    </row>
    <row r="135" spans="1:9" hidden="1" x14ac:dyDescent="0.3">
      <c r="A135" t="s">
        <v>107</v>
      </c>
      <c r="B135" t="s">
        <v>9</v>
      </c>
      <c r="C135" t="s">
        <v>10</v>
      </c>
      <c r="D135" t="s">
        <v>107</v>
      </c>
      <c r="E135" t="s">
        <v>246</v>
      </c>
      <c r="F135" t="s">
        <v>1289</v>
      </c>
      <c r="G135" t="s">
        <v>1291</v>
      </c>
      <c r="H135" t="str">
        <f>VLOOKUP(E135,UAC!A:A,1,FALSE)</f>
        <v>JDA_PMM_GST_ITEM_REFRESH</v>
      </c>
    </row>
    <row r="136" spans="1:9" x14ac:dyDescent="0.3">
      <c r="A136" t="s">
        <v>107</v>
      </c>
      <c r="B136" t="s">
        <v>9</v>
      </c>
      <c r="C136" t="s">
        <v>10</v>
      </c>
      <c r="D136" t="s">
        <v>107</v>
      </c>
      <c r="E136" t="s">
        <v>699</v>
      </c>
      <c r="F136" t="s">
        <v>698</v>
      </c>
      <c r="G136" t="s">
        <v>700</v>
      </c>
      <c r="H136" t="e">
        <f>VLOOKUP(E136,UAC!A:A,1,FALSE)</f>
        <v>#N/A</v>
      </c>
      <c r="I136" t="s">
        <v>77</v>
      </c>
    </row>
    <row r="137" spans="1:9" x14ac:dyDescent="0.3">
      <c r="A137" t="s">
        <v>107</v>
      </c>
      <c r="B137" t="s">
        <v>9</v>
      </c>
      <c r="C137" t="s">
        <v>10</v>
      </c>
      <c r="D137" t="s">
        <v>107</v>
      </c>
      <c r="E137" t="s">
        <v>699</v>
      </c>
      <c r="F137" t="s">
        <v>1301</v>
      </c>
      <c r="G137" t="s">
        <v>1302</v>
      </c>
      <c r="H137" t="e">
        <f>VLOOKUP(E137,UAC!A:A,1,FALSE)</f>
        <v>#N/A</v>
      </c>
    </row>
    <row r="138" spans="1:9" x14ac:dyDescent="0.3">
      <c r="A138" t="s">
        <v>109</v>
      </c>
      <c r="B138" t="s">
        <v>9</v>
      </c>
      <c r="C138" t="s">
        <v>10</v>
      </c>
      <c r="D138" t="s">
        <v>109</v>
      </c>
      <c r="E138" t="s">
        <v>110</v>
      </c>
      <c r="F138" t="s">
        <v>700</v>
      </c>
      <c r="G138" t="s">
        <v>701</v>
      </c>
      <c r="H138" t="e">
        <f>VLOOKUP(E138,UAC!A:A,1,FALSE)</f>
        <v>#N/A</v>
      </c>
      <c r="I138" t="s">
        <v>144</v>
      </c>
    </row>
    <row r="139" spans="1:9" x14ac:dyDescent="0.3">
      <c r="A139" t="s">
        <v>109</v>
      </c>
      <c r="B139" t="s">
        <v>9</v>
      </c>
      <c r="C139" t="s">
        <v>10</v>
      </c>
      <c r="D139" t="s">
        <v>109</v>
      </c>
      <c r="E139" t="s">
        <v>110</v>
      </c>
      <c r="F139" t="s">
        <v>1302</v>
      </c>
      <c r="G139" t="s">
        <v>1303</v>
      </c>
      <c r="H139" t="e">
        <f>VLOOKUP(E139,UAC!A:A,1,FALSE)</f>
        <v>#N/A</v>
      </c>
    </row>
    <row r="140" spans="1:9" hidden="1" x14ac:dyDescent="0.3">
      <c r="A140" t="s">
        <v>109</v>
      </c>
      <c r="B140" t="s">
        <v>9</v>
      </c>
      <c r="C140" t="s">
        <v>10</v>
      </c>
      <c r="D140" t="s">
        <v>109</v>
      </c>
      <c r="E140" t="s">
        <v>235</v>
      </c>
      <c r="F140" t="s">
        <v>704</v>
      </c>
      <c r="G140" t="s">
        <v>708</v>
      </c>
      <c r="H140" t="str">
        <f>VLOOKUP(E140,UAC!A:A,1,FALSE)</f>
        <v>JDA_PMM_EXCL_INSTRACART_EXTRACT</v>
      </c>
      <c r="I140" t="s">
        <v>26</v>
      </c>
    </row>
    <row r="141" spans="1:9" hidden="1" x14ac:dyDescent="0.3">
      <c r="A141" t="s">
        <v>109</v>
      </c>
      <c r="B141" t="s">
        <v>9</v>
      </c>
      <c r="C141" t="s">
        <v>10</v>
      </c>
      <c r="D141" t="s">
        <v>109</v>
      </c>
      <c r="E141" t="s">
        <v>235</v>
      </c>
      <c r="F141" t="s">
        <v>1307</v>
      </c>
      <c r="G141" t="s">
        <v>1308</v>
      </c>
      <c r="H141" t="str">
        <f>VLOOKUP(E141,UAC!A:A,1,FALSE)</f>
        <v>JDA_PMM_EXCL_INSTRACART_EXTRACT</v>
      </c>
    </row>
    <row r="142" spans="1:9" hidden="1" x14ac:dyDescent="0.3">
      <c r="A142" t="s">
        <v>109</v>
      </c>
      <c r="B142" t="s">
        <v>9</v>
      </c>
      <c r="C142" t="s">
        <v>10</v>
      </c>
      <c r="D142" t="s">
        <v>109</v>
      </c>
      <c r="E142" t="s">
        <v>241</v>
      </c>
      <c r="F142" t="s">
        <v>701</v>
      </c>
      <c r="G142" t="s">
        <v>702</v>
      </c>
      <c r="H142" t="str">
        <f>VLOOKUP(E142,UAC!A:A,1,FALSE)</f>
        <v>JDA_PMM_EXP_INSCRT_ITEM</v>
      </c>
      <c r="I142" t="s">
        <v>64</v>
      </c>
    </row>
    <row r="143" spans="1:9" hidden="1" x14ac:dyDescent="0.3">
      <c r="A143" t="s">
        <v>109</v>
      </c>
      <c r="B143" t="s">
        <v>9</v>
      </c>
      <c r="C143" t="s">
        <v>10</v>
      </c>
      <c r="D143" t="s">
        <v>109</v>
      </c>
      <c r="E143" t="s">
        <v>241</v>
      </c>
      <c r="F143" t="s">
        <v>1304</v>
      </c>
      <c r="G143" t="s">
        <v>1305</v>
      </c>
      <c r="H143" t="str">
        <f>VLOOKUP(E143,UAC!A:A,1,FALSE)</f>
        <v>JDA_PMM_EXP_INSCRT_ITEM</v>
      </c>
    </row>
    <row r="144" spans="1:9" hidden="1" x14ac:dyDescent="0.3">
      <c r="A144" t="s">
        <v>109</v>
      </c>
      <c r="B144" t="s">
        <v>9</v>
      </c>
      <c r="C144" t="s">
        <v>10</v>
      </c>
      <c r="D144" t="s">
        <v>109</v>
      </c>
      <c r="E144" t="s">
        <v>242</v>
      </c>
      <c r="F144" t="s">
        <v>703</v>
      </c>
      <c r="G144" t="s">
        <v>704</v>
      </c>
      <c r="H144" t="str">
        <f>VLOOKUP(E144,UAC!A:A,1,FALSE)</f>
        <v>JDA_PMM_EXP_INSCRT_PRICE</v>
      </c>
      <c r="I144" t="s">
        <v>26</v>
      </c>
    </row>
    <row r="145" spans="1:9" hidden="1" x14ac:dyDescent="0.3">
      <c r="A145" t="s">
        <v>109</v>
      </c>
      <c r="B145" t="s">
        <v>9</v>
      </c>
      <c r="C145" t="s">
        <v>10</v>
      </c>
      <c r="D145" t="s">
        <v>109</v>
      </c>
      <c r="E145" t="s">
        <v>242</v>
      </c>
      <c r="F145" t="s">
        <v>1305</v>
      </c>
      <c r="G145" t="s">
        <v>1306</v>
      </c>
      <c r="H145" t="str">
        <f>VLOOKUP(E145,UAC!A:A,1,FALSE)</f>
        <v>JDA_PMM_EXP_INSCRT_PRICE</v>
      </c>
    </row>
    <row r="146" spans="1:9" x14ac:dyDescent="0.3">
      <c r="A146" t="s">
        <v>109</v>
      </c>
      <c r="B146" t="s">
        <v>9</v>
      </c>
      <c r="C146" t="s">
        <v>10</v>
      </c>
      <c r="D146" t="s">
        <v>109</v>
      </c>
      <c r="E146" t="s">
        <v>709</v>
      </c>
      <c r="F146" t="s">
        <v>708</v>
      </c>
      <c r="G146" t="s">
        <v>710</v>
      </c>
      <c r="H146" t="e">
        <f>VLOOKUP(E146,UAC!A:A,1,FALSE)</f>
        <v>#N/A</v>
      </c>
      <c r="I146" t="s">
        <v>144</v>
      </c>
    </row>
    <row r="147" spans="1:9" x14ac:dyDescent="0.3">
      <c r="A147" t="s">
        <v>109</v>
      </c>
      <c r="B147" t="s">
        <v>9</v>
      </c>
      <c r="C147" t="s">
        <v>10</v>
      </c>
      <c r="D147" t="s">
        <v>109</v>
      </c>
      <c r="E147" t="s">
        <v>709</v>
      </c>
      <c r="F147" t="s">
        <v>1308</v>
      </c>
      <c r="G147" t="s">
        <v>1309</v>
      </c>
      <c r="H147" t="e">
        <f>VLOOKUP(E147,UAC!A:A,1,FALSE)</f>
        <v>#N/A</v>
      </c>
    </row>
    <row r="148" spans="1:9" x14ac:dyDescent="0.3">
      <c r="A148" t="s">
        <v>112</v>
      </c>
      <c r="B148" t="s">
        <v>9</v>
      </c>
      <c r="C148" t="s">
        <v>10</v>
      </c>
      <c r="D148" t="s">
        <v>112</v>
      </c>
      <c r="E148" t="s">
        <v>113</v>
      </c>
      <c r="F148" t="s">
        <v>700</v>
      </c>
      <c r="G148" t="s">
        <v>701</v>
      </c>
      <c r="H148" t="e">
        <f>VLOOKUP(E148,UAC!A:A,1,FALSE)</f>
        <v>#N/A</v>
      </c>
      <c r="I148" t="s">
        <v>26</v>
      </c>
    </row>
    <row r="149" spans="1:9" x14ac:dyDescent="0.3">
      <c r="A149" t="s">
        <v>112</v>
      </c>
      <c r="B149" t="s">
        <v>9</v>
      </c>
      <c r="C149" t="s">
        <v>10</v>
      </c>
      <c r="D149" t="s">
        <v>112</v>
      </c>
      <c r="E149" t="s">
        <v>113</v>
      </c>
      <c r="F149" t="s">
        <v>1302</v>
      </c>
      <c r="G149" t="s">
        <v>1303</v>
      </c>
      <c r="H149" t="e">
        <f>VLOOKUP(E149,UAC!A:A,1,FALSE)</f>
        <v>#N/A</v>
      </c>
    </row>
    <row r="150" spans="1:9" hidden="1" x14ac:dyDescent="0.3">
      <c r="A150" t="s">
        <v>112</v>
      </c>
      <c r="B150" t="s">
        <v>9</v>
      </c>
      <c r="C150" t="s">
        <v>10</v>
      </c>
      <c r="D150" t="s">
        <v>112</v>
      </c>
      <c r="E150" t="s">
        <v>236</v>
      </c>
      <c r="F150" t="s">
        <v>706</v>
      </c>
      <c r="G150" t="s">
        <v>707</v>
      </c>
      <c r="H150" t="str">
        <f>VLOOKUP(E150,UAC!A:A,1,FALSE)</f>
        <v>JDA_PMM_EXCL_SKIP_EXTRACT</v>
      </c>
      <c r="I150" t="s">
        <v>144</v>
      </c>
    </row>
    <row r="151" spans="1:9" hidden="1" x14ac:dyDescent="0.3">
      <c r="A151" t="s">
        <v>112</v>
      </c>
      <c r="B151" t="s">
        <v>9</v>
      </c>
      <c r="C151" t="s">
        <v>10</v>
      </c>
      <c r="D151" t="s">
        <v>112</v>
      </c>
      <c r="E151" t="s">
        <v>236</v>
      </c>
      <c r="F151" t="s">
        <v>1307</v>
      </c>
      <c r="G151" t="s">
        <v>1308</v>
      </c>
      <c r="H151" t="str">
        <f>VLOOKUP(E151,UAC!A:A,1,FALSE)</f>
        <v>JDA_PMM_EXCL_SKIP_EXTRACT</v>
      </c>
    </row>
    <row r="152" spans="1:9" hidden="1" x14ac:dyDescent="0.3">
      <c r="A152" t="s">
        <v>112</v>
      </c>
      <c r="B152" t="s">
        <v>9</v>
      </c>
      <c r="C152" t="s">
        <v>10</v>
      </c>
      <c r="D152" t="s">
        <v>112</v>
      </c>
      <c r="E152" t="s">
        <v>239</v>
      </c>
      <c r="F152" t="s">
        <v>710</v>
      </c>
      <c r="G152" t="s">
        <v>711</v>
      </c>
      <c r="H152" t="str">
        <f>VLOOKUP(E152,UAC!A:A,1,FALSE)</f>
        <v>JDA_PMM_EXP_CS_TRIGGER</v>
      </c>
      <c r="I152" t="s">
        <v>26</v>
      </c>
    </row>
    <row r="153" spans="1:9" hidden="1" x14ac:dyDescent="0.3">
      <c r="A153" t="s">
        <v>112</v>
      </c>
      <c r="B153" t="s">
        <v>9</v>
      </c>
      <c r="C153" t="s">
        <v>10</v>
      </c>
      <c r="D153" t="s">
        <v>112</v>
      </c>
      <c r="E153" t="s">
        <v>239</v>
      </c>
      <c r="F153" t="s">
        <v>1310</v>
      </c>
      <c r="G153" t="s">
        <v>1311</v>
      </c>
      <c r="H153" t="str">
        <f>VLOOKUP(E153,UAC!A:A,1,FALSE)</f>
        <v>JDA_PMM_EXP_CS_TRIGGER</v>
      </c>
    </row>
    <row r="154" spans="1:9" hidden="1" x14ac:dyDescent="0.3">
      <c r="A154" t="s">
        <v>112</v>
      </c>
      <c r="B154" t="s">
        <v>9</v>
      </c>
      <c r="C154" t="s">
        <v>10</v>
      </c>
      <c r="D154" t="s">
        <v>112</v>
      </c>
      <c r="E154" t="s">
        <v>243</v>
      </c>
      <c r="F154" t="s">
        <v>701</v>
      </c>
      <c r="G154" t="s">
        <v>702</v>
      </c>
      <c r="H154" t="str">
        <f>VLOOKUP(E154,UAC!A:A,1,FALSE)</f>
        <v>JDA_PMM_EXP_SKIP_ITEM</v>
      </c>
      <c r="I154" t="s">
        <v>144</v>
      </c>
    </row>
    <row r="155" spans="1:9" hidden="1" x14ac:dyDescent="0.3">
      <c r="A155" t="s">
        <v>112</v>
      </c>
      <c r="B155" t="s">
        <v>9</v>
      </c>
      <c r="C155" t="s">
        <v>10</v>
      </c>
      <c r="D155" t="s">
        <v>112</v>
      </c>
      <c r="E155" t="s">
        <v>243</v>
      </c>
      <c r="F155" t="s">
        <v>1304</v>
      </c>
      <c r="G155" t="s">
        <v>1305</v>
      </c>
      <c r="H155" t="str">
        <f>VLOOKUP(E155,UAC!A:A,1,FALSE)</f>
        <v>JDA_PMM_EXP_SKIP_ITEM</v>
      </c>
    </row>
    <row r="156" spans="1:9" hidden="1" x14ac:dyDescent="0.3">
      <c r="A156" t="s">
        <v>112</v>
      </c>
      <c r="B156" t="s">
        <v>9</v>
      </c>
      <c r="C156" t="s">
        <v>10</v>
      </c>
      <c r="D156" t="s">
        <v>112</v>
      </c>
      <c r="E156" t="s">
        <v>244</v>
      </c>
      <c r="F156" t="s">
        <v>703</v>
      </c>
      <c r="G156" t="s">
        <v>705</v>
      </c>
      <c r="H156" t="str">
        <f>VLOOKUP(E156,UAC!A:A,1,FALSE)</f>
        <v>JDA_PMM_EXP_SKIP_PRICE</v>
      </c>
      <c r="I156" t="s">
        <v>77</v>
      </c>
    </row>
    <row r="157" spans="1:9" hidden="1" x14ac:dyDescent="0.3">
      <c r="A157" t="s">
        <v>112</v>
      </c>
      <c r="B157" t="s">
        <v>9</v>
      </c>
      <c r="C157" t="s">
        <v>10</v>
      </c>
      <c r="D157" t="s">
        <v>112</v>
      </c>
      <c r="E157" t="s">
        <v>244</v>
      </c>
      <c r="F157" t="s">
        <v>1305</v>
      </c>
      <c r="G157" t="s">
        <v>1306</v>
      </c>
      <c r="H157" t="str">
        <f>VLOOKUP(E157,UAC!A:A,1,FALSE)</f>
        <v>JDA_PMM_EXP_SKIP_PRICE</v>
      </c>
    </row>
    <row r="158" spans="1:9" x14ac:dyDescent="0.3">
      <c r="A158" t="s">
        <v>112</v>
      </c>
      <c r="B158" t="s">
        <v>9</v>
      </c>
      <c r="C158" t="s">
        <v>10</v>
      </c>
      <c r="D158" t="s">
        <v>112</v>
      </c>
      <c r="E158" t="s">
        <v>712</v>
      </c>
      <c r="F158" t="s">
        <v>713</v>
      </c>
      <c r="G158" t="s">
        <v>714</v>
      </c>
      <c r="H158" t="e">
        <f>VLOOKUP(E158,UAC!A:A,1,FALSE)</f>
        <v>#N/A</v>
      </c>
      <c r="I158" t="s">
        <v>23</v>
      </c>
    </row>
    <row r="159" spans="1:9" x14ac:dyDescent="0.3">
      <c r="A159" t="s">
        <v>112</v>
      </c>
      <c r="B159" t="s">
        <v>9</v>
      </c>
      <c r="C159" t="s">
        <v>10</v>
      </c>
      <c r="D159" t="s">
        <v>112</v>
      </c>
      <c r="E159" t="s">
        <v>712</v>
      </c>
      <c r="F159" t="s">
        <v>1312</v>
      </c>
      <c r="G159" t="s">
        <v>1313</v>
      </c>
      <c r="H159" t="e">
        <f>VLOOKUP(E159,UAC!A:A,1,FALSE)</f>
        <v>#N/A</v>
      </c>
    </row>
    <row r="160" spans="1:9" x14ac:dyDescent="0.3">
      <c r="A160" t="s">
        <v>116</v>
      </c>
      <c r="B160" t="s">
        <v>9</v>
      </c>
      <c r="C160" t="s">
        <v>10</v>
      </c>
      <c r="D160" t="s">
        <v>116</v>
      </c>
      <c r="E160" t="s">
        <v>117</v>
      </c>
      <c r="F160" t="s">
        <v>686</v>
      </c>
      <c r="G160" t="s">
        <v>684</v>
      </c>
      <c r="H160" t="e">
        <f>VLOOKUP(E160,UAC!A:A,1,FALSE)</f>
        <v>#N/A</v>
      </c>
      <c r="I160" t="s">
        <v>144</v>
      </c>
    </row>
    <row r="161" spans="1:9" x14ac:dyDescent="0.3">
      <c r="A161" t="s">
        <v>116</v>
      </c>
      <c r="B161" t="s">
        <v>9</v>
      </c>
      <c r="C161" t="s">
        <v>10</v>
      </c>
      <c r="D161" t="s">
        <v>116</v>
      </c>
      <c r="E161" t="s">
        <v>117</v>
      </c>
      <c r="F161" t="s">
        <v>1287</v>
      </c>
      <c r="G161" t="s">
        <v>1288</v>
      </c>
      <c r="H161" t="e">
        <f>VLOOKUP(E161,UAC!A:A,1,FALSE)</f>
        <v>#N/A</v>
      </c>
    </row>
    <row r="162" spans="1:9" hidden="1" x14ac:dyDescent="0.3">
      <c r="A162" t="s">
        <v>116</v>
      </c>
      <c r="B162" t="s">
        <v>9</v>
      </c>
      <c r="C162" t="s">
        <v>10</v>
      </c>
      <c r="D162" t="s">
        <v>116</v>
      </c>
      <c r="E162" t="s">
        <v>247</v>
      </c>
      <c r="F162" t="s">
        <v>684</v>
      </c>
      <c r="G162" t="s">
        <v>687</v>
      </c>
      <c r="H162" t="str">
        <f>VLOOKUP(E162,UAC!A:A,1,FALSE)</f>
        <v>JDA_PMM_HHC_EXCEPTIONS</v>
      </c>
      <c r="I162" t="s">
        <v>26</v>
      </c>
    </row>
    <row r="163" spans="1:9" hidden="1" x14ac:dyDescent="0.3">
      <c r="A163" t="s">
        <v>116</v>
      </c>
      <c r="B163" t="s">
        <v>9</v>
      </c>
      <c r="C163" t="s">
        <v>10</v>
      </c>
      <c r="D163" t="s">
        <v>116</v>
      </c>
      <c r="E163" t="s">
        <v>247</v>
      </c>
      <c r="F163" t="s">
        <v>1289</v>
      </c>
      <c r="G163" t="s">
        <v>1290</v>
      </c>
      <c r="H163" t="str">
        <f>VLOOKUP(E163,UAC!A:A,1,FALSE)</f>
        <v>JDA_PMM_HHC_EXCEPTIONS</v>
      </c>
    </row>
    <row r="164" spans="1:9" hidden="1" x14ac:dyDescent="0.3">
      <c r="A164" t="s">
        <v>116</v>
      </c>
      <c r="B164" t="s">
        <v>9</v>
      </c>
      <c r="C164" t="s">
        <v>10</v>
      </c>
      <c r="D164" t="s">
        <v>116</v>
      </c>
      <c r="E164" t="s">
        <v>248</v>
      </c>
      <c r="F164" t="s">
        <v>687</v>
      </c>
      <c r="G164" t="s">
        <v>689</v>
      </c>
      <c r="H164" t="str">
        <f>VLOOKUP(E164,UAC!A:A,1,FALSE)</f>
        <v>JDA_PMM_HHC_EXCL_REC</v>
      </c>
      <c r="I164" t="s">
        <v>134</v>
      </c>
    </row>
    <row r="165" spans="1:9" hidden="1" x14ac:dyDescent="0.3">
      <c r="A165" t="s">
        <v>116</v>
      </c>
      <c r="B165" t="s">
        <v>9</v>
      </c>
      <c r="C165" t="s">
        <v>10</v>
      </c>
      <c r="D165" t="s">
        <v>116</v>
      </c>
      <c r="E165" t="s">
        <v>248</v>
      </c>
      <c r="F165" t="s">
        <v>1290</v>
      </c>
      <c r="G165" t="s">
        <v>1293</v>
      </c>
      <c r="H165" t="str">
        <f>VLOOKUP(E165,UAC!A:A,1,FALSE)</f>
        <v>JDA_PMM_HHC_EXCL_REC</v>
      </c>
    </row>
    <row r="166" spans="1:9" x14ac:dyDescent="0.3">
      <c r="A166" t="s">
        <v>116</v>
      </c>
      <c r="B166" t="s">
        <v>9</v>
      </c>
      <c r="C166" t="s">
        <v>10</v>
      </c>
      <c r="D166" t="s">
        <v>116</v>
      </c>
      <c r="E166" t="s">
        <v>693</v>
      </c>
      <c r="F166" t="s">
        <v>689</v>
      </c>
      <c r="G166" t="s">
        <v>694</v>
      </c>
      <c r="H166" t="e">
        <f>VLOOKUP(E166,UAC!A:A,1,FALSE)</f>
        <v>#N/A</v>
      </c>
      <c r="I166" t="s">
        <v>26</v>
      </c>
    </row>
    <row r="167" spans="1:9" x14ac:dyDescent="0.3">
      <c r="A167" t="s">
        <v>116</v>
      </c>
      <c r="B167" t="s">
        <v>9</v>
      </c>
      <c r="C167" t="s">
        <v>10</v>
      </c>
      <c r="D167" t="s">
        <v>116</v>
      </c>
      <c r="E167" t="s">
        <v>693</v>
      </c>
      <c r="F167" t="s">
        <v>1297</v>
      </c>
      <c r="G167" t="s">
        <v>1298</v>
      </c>
      <c r="H167" t="e">
        <f>VLOOKUP(E167,UAC!A:A,1,FALSE)</f>
        <v>#N/A</v>
      </c>
    </row>
    <row r="168" spans="1:9" x14ac:dyDescent="0.3">
      <c r="A168" t="s">
        <v>122</v>
      </c>
      <c r="B168" t="s">
        <v>9</v>
      </c>
      <c r="C168" t="s">
        <v>10</v>
      </c>
      <c r="D168" t="s">
        <v>122</v>
      </c>
      <c r="E168" t="s">
        <v>123</v>
      </c>
      <c r="F168" t="s">
        <v>820</v>
      </c>
      <c r="G168" t="s">
        <v>819</v>
      </c>
      <c r="H168" t="e">
        <f>VLOOKUP(E168,UAC!A:A,1,FALSE)</f>
        <v>#N/A</v>
      </c>
    </row>
    <row r="169" spans="1:9" x14ac:dyDescent="0.3">
      <c r="A169" t="s">
        <v>122</v>
      </c>
      <c r="B169" t="s">
        <v>9</v>
      </c>
      <c r="C169" t="s">
        <v>10</v>
      </c>
      <c r="D169" t="s">
        <v>122</v>
      </c>
      <c r="E169" t="s">
        <v>123</v>
      </c>
      <c r="F169" t="s">
        <v>1413</v>
      </c>
      <c r="G169" t="s">
        <v>1412</v>
      </c>
      <c r="H169" t="e">
        <f>VLOOKUP(E169,UAC!A:A,1,FALSE)</f>
        <v>#N/A</v>
      </c>
    </row>
    <row r="170" spans="1:9" hidden="1" x14ac:dyDescent="0.3">
      <c r="A170" t="s">
        <v>122</v>
      </c>
      <c r="B170" t="s">
        <v>9</v>
      </c>
      <c r="C170" t="s">
        <v>10</v>
      </c>
      <c r="D170" t="s">
        <v>122</v>
      </c>
      <c r="E170" t="s">
        <v>212</v>
      </c>
      <c r="F170" t="s">
        <v>819</v>
      </c>
      <c r="G170" t="s">
        <v>824</v>
      </c>
      <c r="H170" t="str">
        <f>VLOOKUP(E170,UAC!A:A,1,FALSE)</f>
        <v>JDA_PMM_COUNTS_RECALC</v>
      </c>
    </row>
    <row r="171" spans="1:9" hidden="1" x14ac:dyDescent="0.3">
      <c r="A171" t="s">
        <v>122</v>
      </c>
      <c r="B171" t="s">
        <v>9</v>
      </c>
      <c r="C171" t="s">
        <v>10</v>
      </c>
      <c r="D171" t="s">
        <v>122</v>
      </c>
      <c r="E171" t="s">
        <v>212</v>
      </c>
      <c r="F171" t="s">
        <v>1412</v>
      </c>
      <c r="G171" t="s">
        <v>1416</v>
      </c>
      <c r="H171" t="str">
        <f>VLOOKUP(E171,UAC!A:A,1,FALSE)</f>
        <v>JDA_PMM_COUNTS_RECALC</v>
      </c>
    </row>
    <row r="172" spans="1:9" hidden="1" x14ac:dyDescent="0.3">
      <c r="A172" t="s">
        <v>122</v>
      </c>
      <c r="B172" t="s">
        <v>9</v>
      </c>
      <c r="C172" t="s">
        <v>10</v>
      </c>
      <c r="D172" t="s">
        <v>122</v>
      </c>
      <c r="E172" t="s">
        <v>270</v>
      </c>
      <c r="F172" t="s">
        <v>824</v>
      </c>
      <c r="G172" t="s">
        <v>827</v>
      </c>
      <c r="H172" t="str">
        <f>VLOOKUP(E172,UAC!A:A,1,FALSE)</f>
        <v>JDA_PMM_IMPORT_TRANSACTION_POSTING_apmmdb</v>
      </c>
    </row>
    <row r="173" spans="1:9" hidden="1" x14ac:dyDescent="0.3">
      <c r="A173" t="s">
        <v>122</v>
      </c>
      <c r="B173" t="s">
        <v>9</v>
      </c>
      <c r="C173" t="s">
        <v>10</v>
      </c>
      <c r="D173" t="s">
        <v>122</v>
      </c>
      <c r="E173" t="s">
        <v>270</v>
      </c>
      <c r="F173" t="s">
        <v>1416</v>
      </c>
      <c r="G173" t="s">
        <v>1419</v>
      </c>
      <c r="H173" t="str">
        <f>VLOOKUP(E173,UAC!A:A,1,FALSE)</f>
        <v>JDA_PMM_IMPORT_TRANSACTION_POSTING_apmmdb</v>
      </c>
    </row>
    <row r="174" spans="1:9" hidden="1" x14ac:dyDescent="0.3">
      <c r="A174" t="s">
        <v>122</v>
      </c>
      <c r="B174" t="s">
        <v>9</v>
      </c>
      <c r="C174" t="s">
        <v>10</v>
      </c>
      <c r="D174" t="s">
        <v>122</v>
      </c>
      <c r="E174" t="s">
        <v>287</v>
      </c>
      <c r="F174" t="s">
        <v>827</v>
      </c>
      <c r="G174" t="s">
        <v>828</v>
      </c>
      <c r="H174" t="str">
        <f>VLOOKUP(E174,UAC!A:A,1,FALSE)</f>
        <v>JDA_PMM_ONHAND_INTRF_UPD</v>
      </c>
    </row>
    <row r="175" spans="1:9" hidden="1" x14ac:dyDescent="0.3">
      <c r="A175" t="s">
        <v>122</v>
      </c>
      <c r="B175" t="s">
        <v>9</v>
      </c>
      <c r="C175" t="s">
        <v>10</v>
      </c>
      <c r="D175" t="s">
        <v>122</v>
      </c>
      <c r="E175" t="s">
        <v>287</v>
      </c>
      <c r="F175" t="s">
        <v>1419</v>
      </c>
      <c r="G175" t="s">
        <v>1420</v>
      </c>
      <c r="H175" t="str">
        <f>VLOOKUP(E175,UAC!A:A,1,FALSE)</f>
        <v>JDA_PMM_ONHAND_INTRF_UPD</v>
      </c>
    </row>
    <row r="176" spans="1:9" x14ac:dyDescent="0.3">
      <c r="A176" t="s">
        <v>122</v>
      </c>
      <c r="B176" t="s">
        <v>9</v>
      </c>
      <c r="C176" t="s">
        <v>10</v>
      </c>
      <c r="D176" t="s">
        <v>122</v>
      </c>
      <c r="E176" t="s">
        <v>831</v>
      </c>
      <c r="F176" t="s">
        <v>828</v>
      </c>
      <c r="G176" t="s">
        <v>832</v>
      </c>
      <c r="H176" t="e">
        <f>VLOOKUP(E176,UAC!A:A,1,FALSE)</f>
        <v>#N/A</v>
      </c>
    </row>
    <row r="177" spans="1:9" x14ac:dyDescent="0.3">
      <c r="A177" t="s">
        <v>122</v>
      </c>
      <c r="B177" t="s">
        <v>9</v>
      </c>
      <c r="C177" t="s">
        <v>10</v>
      </c>
      <c r="D177" t="s">
        <v>122</v>
      </c>
      <c r="E177" t="s">
        <v>831</v>
      </c>
      <c r="F177" t="s">
        <v>1420</v>
      </c>
      <c r="G177" t="s">
        <v>1421</v>
      </c>
      <c r="H177" t="e">
        <f>VLOOKUP(E177,UAC!A:A,1,FALSE)</f>
        <v>#N/A</v>
      </c>
    </row>
    <row r="178" spans="1:9" hidden="1" x14ac:dyDescent="0.3">
      <c r="A178" t="s">
        <v>78</v>
      </c>
      <c r="B178" t="s">
        <v>9</v>
      </c>
      <c r="C178" t="s">
        <v>10</v>
      </c>
      <c r="D178" t="s">
        <v>79</v>
      </c>
      <c r="E178" t="s">
        <v>205</v>
      </c>
      <c r="F178" t="s">
        <v>723</v>
      </c>
      <c r="G178" t="s">
        <v>724</v>
      </c>
      <c r="H178" t="str">
        <f>VLOOKUP(E178,UAC!A:A,1,FALSE)</f>
        <v>CLEAR_PI_IMPORT_EVENT</v>
      </c>
      <c r="I178" t="s">
        <v>144</v>
      </c>
    </row>
    <row r="179" spans="1:9" hidden="1" x14ac:dyDescent="0.3">
      <c r="A179" t="s">
        <v>78</v>
      </c>
      <c r="B179" t="s">
        <v>9</v>
      </c>
      <c r="C179" t="s">
        <v>10</v>
      </c>
      <c r="D179" t="s">
        <v>79</v>
      </c>
      <c r="E179" t="s">
        <v>205</v>
      </c>
      <c r="F179" t="s">
        <v>1323</v>
      </c>
      <c r="G179" t="s">
        <v>1324</v>
      </c>
      <c r="H179" t="str">
        <f>VLOOKUP(E179,UAC!A:A,1,FALSE)</f>
        <v>CLEAR_PI_IMPORT_EVENT</v>
      </c>
    </row>
    <row r="180" spans="1:9" x14ac:dyDescent="0.3">
      <c r="A180" t="s">
        <v>78</v>
      </c>
      <c r="B180" t="s">
        <v>9</v>
      </c>
      <c r="C180" t="s">
        <v>10</v>
      </c>
      <c r="D180" t="s">
        <v>79</v>
      </c>
      <c r="E180" t="s">
        <v>80</v>
      </c>
      <c r="F180" t="s">
        <v>721</v>
      </c>
      <c r="G180" t="s">
        <v>722</v>
      </c>
      <c r="H180" t="e">
        <f>VLOOKUP(E180,UAC!A:A,1,FALSE)</f>
        <v>#N/A</v>
      </c>
      <c r="I180" t="s">
        <v>26</v>
      </c>
    </row>
    <row r="181" spans="1:9" x14ac:dyDescent="0.3">
      <c r="A181" t="s">
        <v>78</v>
      </c>
      <c r="B181" t="s">
        <v>9</v>
      </c>
      <c r="C181" t="s">
        <v>10</v>
      </c>
      <c r="D181" t="s">
        <v>79</v>
      </c>
      <c r="E181" t="s">
        <v>80</v>
      </c>
      <c r="F181" t="s">
        <v>1322</v>
      </c>
      <c r="G181" t="s">
        <v>1323</v>
      </c>
      <c r="H181" t="e">
        <f>VLOOKUP(E181,UAC!A:A,1,FALSE)</f>
        <v>#N/A</v>
      </c>
    </row>
    <row r="182" spans="1:9" hidden="1" x14ac:dyDescent="0.3">
      <c r="A182" t="s">
        <v>78</v>
      </c>
      <c r="B182" t="s">
        <v>9</v>
      </c>
      <c r="C182" t="s">
        <v>10</v>
      </c>
      <c r="D182" t="s">
        <v>79</v>
      </c>
      <c r="E182" t="s">
        <v>257</v>
      </c>
      <c r="F182" t="s">
        <v>725</v>
      </c>
      <c r="G182" t="s">
        <v>726</v>
      </c>
      <c r="H182" t="str">
        <f>VLOOKUP(E182,UAC!A:A,1,FALSE)</f>
        <v>JDA_PMM_IMPORT_DOC_ODI</v>
      </c>
      <c r="I182" t="s">
        <v>77</v>
      </c>
    </row>
    <row r="183" spans="1:9" hidden="1" x14ac:dyDescent="0.3">
      <c r="A183" t="s">
        <v>78</v>
      </c>
      <c r="B183" t="s">
        <v>9</v>
      </c>
      <c r="C183" t="s">
        <v>10</v>
      </c>
      <c r="D183" t="s">
        <v>79</v>
      </c>
      <c r="E183" t="s">
        <v>257</v>
      </c>
      <c r="F183" t="s">
        <v>1325</v>
      </c>
      <c r="G183" t="s">
        <v>1326</v>
      </c>
      <c r="H183" t="str">
        <f>VLOOKUP(E183,UAC!A:A,1,FALSE)</f>
        <v>JDA_PMM_IMPORT_DOC_ODI</v>
      </c>
    </row>
    <row r="184" spans="1:9" hidden="1" x14ac:dyDescent="0.3">
      <c r="A184" t="s">
        <v>78</v>
      </c>
      <c r="B184" t="s">
        <v>9</v>
      </c>
      <c r="C184" t="s">
        <v>10</v>
      </c>
      <c r="D184" t="s">
        <v>79</v>
      </c>
      <c r="E184" t="s">
        <v>263</v>
      </c>
      <c r="F184" t="s">
        <v>733</v>
      </c>
      <c r="G184" t="s">
        <v>734</v>
      </c>
      <c r="H184" t="str">
        <f>VLOOKUP(E184,UAC!A:A,1,FALSE)</f>
        <v>JDA_PMM_IMPORT_ONORDER</v>
      </c>
      <c r="I184" t="s">
        <v>144</v>
      </c>
    </row>
    <row r="185" spans="1:9" hidden="1" x14ac:dyDescent="0.3">
      <c r="A185" t="s">
        <v>78</v>
      </c>
      <c r="B185" t="s">
        <v>9</v>
      </c>
      <c r="C185" t="s">
        <v>10</v>
      </c>
      <c r="D185" t="s">
        <v>79</v>
      </c>
      <c r="E185" t="s">
        <v>263</v>
      </c>
      <c r="F185" t="s">
        <v>1331</v>
      </c>
      <c r="G185" t="s">
        <v>1334</v>
      </c>
      <c r="H185" t="str">
        <f>VLOOKUP(E185,UAC!A:A,1,FALSE)</f>
        <v>JDA_PMM_IMPORT_ONORDER</v>
      </c>
    </row>
    <row r="186" spans="1:9" hidden="1" x14ac:dyDescent="0.3">
      <c r="A186" t="s">
        <v>78</v>
      </c>
      <c r="B186" t="s">
        <v>9</v>
      </c>
      <c r="C186" t="s">
        <v>10</v>
      </c>
      <c r="D186" t="s">
        <v>79</v>
      </c>
      <c r="E186" t="s">
        <v>268</v>
      </c>
      <c r="F186" t="s">
        <v>724</v>
      </c>
      <c r="G186" t="s">
        <v>725</v>
      </c>
      <c r="H186" t="str">
        <f>VLOOKUP(E186,UAC!A:A,1,FALSE)</f>
        <v>JDA_PMM_IMPORT_REJECT_CU</v>
      </c>
      <c r="I186" t="s">
        <v>26</v>
      </c>
    </row>
    <row r="187" spans="1:9" hidden="1" x14ac:dyDescent="0.3">
      <c r="A187" t="s">
        <v>78</v>
      </c>
      <c r="B187" t="s">
        <v>9</v>
      </c>
      <c r="C187" t="s">
        <v>10</v>
      </c>
      <c r="D187" t="s">
        <v>79</v>
      </c>
      <c r="E187" t="s">
        <v>268</v>
      </c>
      <c r="F187" t="s">
        <v>1324</v>
      </c>
      <c r="G187" t="s">
        <v>1325</v>
      </c>
      <c r="H187" t="str">
        <f>VLOOKUP(E187,UAC!A:A,1,FALSE)</f>
        <v>JDA_PMM_IMPORT_REJECT_CU</v>
      </c>
    </row>
    <row r="188" spans="1:9" hidden="1" x14ac:dyDescent="0.3">
      <c r="A188" t="s">
        <v>78</v>
      </c>
      <c r="B188" t="s">
        <v>9</v>
      </c>
      <c r="C188" t="s">
        <v>10</v>
      </c>
      <c r="D188" t="s">
        <v>79</v>
      </c>
      <c r="E188" t="s">
        <v>269</v>
      </c>
      <c r="F188" t="s">
        <v>726</v>
      </c>
      <c r="G188" t="s">
        <v>727</v>
      </c>
      <c r="H188" t="str">
        <f>VLOOKUP(E188,UAC!A:A,1,FALSE)</f>
        <v>JDA_PMM_IMPORT_TRANS_ODI</v>
      </c>
      <c r="I188" t="s">
        <v>144</v>
      </c>
    </row>
    <row r="189" spans="1:9" hidden="1" x14ac:dyDescent="0.3">
      <c r="A189" t="s">
        <v>78</v>
      </c>
      <c r="B189" t="s">
        <v>9</v>
      </c>
      <c r="C189" t="s">
        <v>10</v>
      </c>
      <c r="D189" t="s">
        <v>79</v>
      </c>
      <c r="E189" t="s">
        <v>269</v>
      </c>
      <c r="F189" t="s">
        <v>1326</v>
      </c>
      <c r="G189" t="s">
        <v>1327</v>
      </c>
      <c r="H189" t="str">
        <f>VLOOKUP(E189,UAC!A:A,1,FALSE)</f>
        <v>JDA_PMM_IMPORT_TRANS_ODI</v>
      </c>
    </row>
    <row r="190" spans="1:9" hidden="1" x14ac:dyDescent="0.3">
      <c r="A190" t="s">
        <v>78</v>
      </c>
      <c r="B190" t="s">
        <v>9</v>
      </c>
      <c r="C190" t="s">
        <v>10</v>
      </c>
      <c r="D190" t="s">
        <v>79</v>
      </c>
      <c r="E190" t="s">
        <v>271</v>
      </c>
      <c r="F190" t="s">
        <v>732</v>
      </c>
      <c r="G190" t="s">
        <v>733</v>
      </c>
      <c r="H190" t="str">
        <f>VLOOKUP(E190,UAC!A:A,1,FALSE)</f>
        <v>JDA_PMM_IMPORT_TRANSACTION_POSTING_apmmdb_#2</v>
      </c>
      <c r="I190" t="s">
        <v>77</v>
      </c>
    </row>
    <row r="191" spans="1:9" hidden="1" x14ac:dyDescent="0.3">
      <c r="A191" t="s">
        <v>78</v>
      </c>
      <c r="B191" t="s">
        <v>9</v>
      </c>
      <c r="C191" t="s">
        <v>10</v>
      </c>
      <c r="D191" t="s">
        <v>79</v>
      </c>
      <c r="E191" t="s">
        <v>271</v>
      </c>
      <c r="F191" t="s">
        <v>1330</v>
      </c>
      <c r="G191" t="s">
        <v>1331</v>
      </c>
      <c r="H191" t="str">
        <f>VLOOKUP(E191,UAC!A:A,1,FALSE)</f>
        <v>JDA_PMM_IMPORT_TRANSACTION_POSTING_apmmdb_#2</v>
      </c>
    </row>
    <row r="192" spans="1:9" hidden="1" x14ac:dyDescent="0.3">
      <c r="A192" t="s">
        <v>78</v>
      </c>
      <c r="B192" t="s">
        <v>9</v>
      </c>
      <c r="C192" t="s">
        <v>10</v>
      </c>
      <c r="D192" t="s">
        <v>79</v>
      </c>
      <c r="E192" t="s">
        <v>272</v>
      </c>
      <c r="F192" t="s">
        <v>727</v>
      </c>
      <c r="G192" t="s">
        <v>728</v>
      </c>
      <c r="H192" t="str">
        <f>VLOOKUP(E192,UAC!A:A,1,FALSE)</f>
        <v>JDA_PMM_IMPORT_TRANSACTIONS_PI</v>
      </c>
      <c r="I192" t="s">
        <v>26</v>
      </c>
    </row>
    <row r="193" spans="1:9" hidden="1" x14ac:dyDescent="0.3">
      <c r="A193" t="s">
        <v>78</v>
      </c>
      <c r="B193" t="s">
        <v>9</v>
      </c>
      <c r="C193" t="s">
        <v>10</v>
      </c>
      <c r="D193" t="s">
        <v>79</v>
      </c>
      <c r="E193" t="s">
        <v>272</v>
      </c>
      <c r="F193" t="s">
        <v>1327</v>
      </c>
      <c r="G193" t="s">
        <v>1328</v>
      </c>
      <c r="H193" t="str">
        <f>VLOOKUP(E193,UAC!A:A,1,FALSE)</f>
        <v>JDA_PMM_IMPORT_TRANSACTIONS_PI</v>
      </c>
    </row>
    <row r="194" spans="1:9" hidden="1" x14ac:dyDescent="0.3">
      <c r="A194" t="s">
        <v>78</v>
      </c>
      <c r="B194" t="s">
        <v>9</v>
      </c>
      <c r="C194" t="s">
        <v>10</v>
      </c>
      <c r="D194" t="s">
        <v>79</v>
      </c>
      <c r="E194" t="s">
        <v>288</v>
      </c>
      <c r="F194" t="s">
        <v>737</v>
      </c>
      <c r="G194" t="s">
        <v>738</v>
      </c>
      <c r="H194" t="str">
        <f>VLOOKUP(E194,UAC!A:A,1,FALSE)</f>
        <v>JDA_PMM_PHYSICAL_INVENTORY_FREEZE</v>
      </c>
      <c r="I194" t="s">
        <v>144</v>
      </c>
    </row>
    <row r="195" spans="1:9" hidden="1" x14ac:dyDescent="0.3">
      <c r="A195" t="s">
        <v>78</v>
      </c>
      <c r="B195" t="s">
        <v>9</v>
      </c>
      <c r="C195" t="s">
        <v>10</v>
      </c>
      <c r="D195" t="s">
        <v>79</v>
      </c>
      <c r="E195" t="s">
        <v>288</v>
      </c>
      <c r="F195" t="s">
        <v>1335</v>
      </c>
      <c r="G195" t="s">
        <v>1336</v>
      </c>
      <c r="H195" t="str">
        <f>VLOOKUP(E195,UAC!A:A,1,FALSE)</f>
        <v>JDA_PMM_PHYSICAL_INVENTORY_FREEZE</v>
      </c>
    </row>
    <row r="196" spans="1:9" hidden="1" x14ac:dyDescent="0.3">
      <c r="A196" t="s">
        <v>78</v>
      </c>
      <c r="B196" t="s">
        <v>9</v>
      </c>
      <c r="C196" t="s">
        <v>10</v>
      </c>
      <c r="D196" t="s">
        <v>79</v>
      </c>
      <c r="E196" t="s">
        <v>289</v>
      </c>
      <c r="F196" t="s">
        <v>728</v>
      </c>
      <c r="G196" t="s">
        <v>731</v>
      </c>
      <c r="H196" t="str">
        <f>VLOOKUP(E196,UAC!A:A,1,FALSE)</f>
        <v>JDA_PMM_PI_IMPORT_ASN_REC</v>
      </c>
      <c r="I196" t="s">
        <v>64</v>
      </c>
    </row>
    <row r="197" spans="1:9" hidden="1" x14ac:dyDescent="0.3">
      <c r="A197" t="s">
        <v>78</v>
      </c>
      <c r="B197" t="s">
        <v>9</v>
      </c>
      <c r="C197" t="s">
        <v>10</v>
      </c>
      <c r="D197" t="s">
        <v>79</v>
      </c>
      <c r="E197" t="s">
        <v>289</v>
      </c>
      <c r="F197" t="s">
        <v>1328</v>
      </c>
      <c r="G197" t="s">
        <v>1329</v>
      </c>
      <c r="H197" t="str">
        <f>VLOOKUP(E197,UAC!A:A,1,FALSE)</f>
        <v>JDA_PMM_PI_IMPORT_ASN_REC</v>
      </c>
    </row>
    <row r="198" spans="1:9" hidden="1" x14ac:dyDescent="0.3">
      <c r="A198" t="s">
        <v>78</v>
      </c>
      <c r="B198" t="s">
        <v>9</v>
      </c>
      <c r="C198" t="s">
        <v>10</v>
      </c>
      <c r="D198" t="s">
        <v>79</v>
      </c>
      <c r="E198" t="s">
        <v>295</v>
      </c>
      <c r="F198" t="s">
        <v>731</v>
      </c>
      <c r="G198" t="s">
        <v>732</v>
      </c>
      <c r="H198" t="str">
        <f>VLOOKUP(E198,UAC!A:A,1,FALSE)</f>
        <v>JDA_PMM_RECALC_WAC</v>
      </c>
      <c r="I198" t="s">
        <v>26</v>
      </c>
    </row>
    <row r="199" spans="1:9" hidden="1" x14ac:dyDescent="0.3">
      <c r="A199" t="s">
        <v>78</v>
      </c>
      <c r="B199" t="s">
        <v>9</v>
      </c>
      <c r="C199" t="s">
        <v>10</v>
      </c>
      <c r="D199" t="s">
        <v>79</v>
      </c>
      <c r="E199" t="s">
        <v>295</v>
      </c>
      <c r="F199" t="s">
        <v>738</v>
      </c>
      <c r="G199" t="s">
        <v>739</v>
      </c>
      <c r="H199" t="str">
        <f>VLOOKUP(E199,UAC!A:A,1,FALSE)</f>
        <v>JDA_PMM_RECALC_WAC</v>
      </c>
      <c r="I199" t="s">
        <v>26</v>
      </c>
    </row>
    <row r="200" spans="1:9" hidden="1" x14ac:dyDescent="0.3">
      <c r="A200" t="s">
        <v>78</v>
      </c>
      <c r="B200" t="s">
        <v>9</v>
      </c>
      <c r="C200" t="s">
        <v>10</v>
      </c>
      <c r="D200" t="s">
        <v>79</v>
      </c>
      <c r="E200" t="s">
        <v>295</v>
      </c>
      <c r="F200" t="s">
        <v>1329</v>
      </c>
      <c r="G200" t="s">
        <v>1330</v>
      </c>
      <c r="H200" t="str">
        <f>VLOOKUP(E200,UAC!A:A,1,FALSE)</f>
        <v>JDA_PMM_RECALC_WAC</v>
      </c>
    </row>
    <row r="201" spans="1:9" hidden="1" x14ac:dyDescent="0.3">
      <c r="A201" t="s">
        <v>78</v>
      </c>
      <c r="B201" t="s">
        <v>9</v>
      </c>
      <c r="C201" t="s">
        <v>10</v>
      </c>
      <c r="D201" t="s">
        <v>79</v>
      </c>
      <c r="E201" t="s">
        <v>295</v>
      </c>
      <c r="F201" t="s">
        <v>1337</v>
      </c>
      <c r="G201" t="s">
        <v>1338</v>
      </c>
      <c r="H201" t="str">
        <f>VLOOKUP(E201,UAC!A:A,1,FALSE)</f>
        <v>JDA_PMM_RECALC_WAC</v>
      </c>
    </row>
    <row r="202" spans="1:9" x14ac:dyDescent="0.3">
      <c r="A202" t="s">
        <v>78</v>
      </c>
      <c r="B202" t="s">
        <v>9</v>
      </c>
      <c r="C202" t="s">
        <v>10</v>
      </c>
      <c r="D202" t="s">
        <v>79</v>
      </c>
      <c r="E202" t="s">
        <v>740</v>
      </c>
      <c r="F202" t="s">
        <v>739</v>
      </c>
      <c r="G202" t="s">
        <v>741</v>
      </c>
      <c r="H202" t="e">
        <f>VLOOKUP(E202,UAC!A:A,1,FALSE)</f>
        <v>#N/A</v>
      </c>
      <c r="I202" t="s">
        <v>23</v>
      </c>
    </row>
    <row r="203" spans="1:9" x14ac:dyDescent="0.3">
      <c r="A203" t="s">
        <v>78</v>
      </c>
      <c r="B203" t="s">
        <v>9</v>
      </c>
      <c r="C203" t="s">
        <v>10</v>
      </c>
      <c r="D203" t="s">
        <v>79</v>
      </c>
      <c r="E203" t="s">
        <v>740</v>
      </c>
      <c r="F203" t="s">
        <v>1338</v>
      </c>
      <c r="G203" t="s">
        <v>1339</v>
      </c>
      <c r="H203" t="e">
        <f>VLOOKUP(E203,UAC!A:A,1,FALSE)</f>
        <v>#N/A</v>
      </c>
    </row>
    <row r="204" spans="1:9" x14ac:dyDescent="0.3">
      <c r="A204" t="s">
        <v>125</v>
      </c>
      <c r="B204" t="s">
        <v>9</v>
      </c>
      <c r="C204" t="s">
        <v>10</v>
      </c>
      <c r="D204" t="s">
        <v>125</v>
      </c>
      <c r="E204" t="s">
        <v>126</v>
      </c>
      <c r="F204" t="s">
        <v>520</v>
      </c>
      <c r="G204" t="s">
        <v>519</v>
      </c>
      <c r="H204" t="e">
        <f>VLOOKUP(E204,UAC!A:A,1,FALSE)</f>
        <v>#N/A</v>
      </c>
      <c r="I204" t="s">
        <v>26</v>
      </c>
    </row>
    <row r="205" spans="1:9" x14ac:dyDescent="0.3">
      <c r="A205" t="s">
        <v>125</v>
      </c>
      <c r="B205" t="s">
        <v>9</v>
      </c>
      <c r="C205" t="s">
        <v>10</v>
      </c>
      <c r="D205" t="s">
        <v>125</v>
      </c>
      <c r="E205" t="s">
        <v>126</v>
      </c>
      <c r="F205" t="s">
        <v>1141</v>
      </c>
      <c r="G205" t="s">
        <v>1143</v>
      </c>
      <c r="H205" t="e">
        <f>VLOOKUP(E205,UAC!A:A,1,FALSE)</f>
        <v>#N/A</v>
      </c>
    </row>
    <row r="206" spans="1:9" hidden="1" x14ac:dyDescent="0.3">
      <c r="A206" t="s">
        <v>125</v>
      </c>
      <c r="B206" t="s">
        <v>9</v>
      </c>
      <c r="C206" t="s">
        <v>10</v>
      </c>
      <c r="D206" t="s">
        <v>125</v>
      </c>
      <c r="E206" t="s">
        <v>206</v>
      </c>
      <c r="F206" t="s">
        <v>636</v>
      </c>
      <c r="G206" t="s">
        <v>637</v>
      </c>
      <c r="H206" t="str">
        <f>VLOOKUP(E206,UAC!A:A,1,FALSE)</f>
        <v>JDA_PMM_AUTO_CANCEL_PO</v>
      </c>
      <c r="I206" t="s">
        <v>77</v>
      </c>
    </row>
    <row r="207" spans="1:9" hidden="1" x14ac:dyDescent="0.3">
      <c r="A207" t="s">
        <v>125</v>
      </c>
      <c r="B207" t="s">
        <v>9</v>
      </c>
      <c r="C207" t="s">
        <v>10</v>
      </c>
      <c r="D207" t="s">
        <v>125</v>
      </c>
      <c r="E207" t="s">
        <v>206</v>
      </c>
      <c r="F207" t="s">
        <v>1149</v>
      </c>
      <c r="G207" t="s">
        <v>1240</v>
      </c>
      <c r="H207" t="str">
        <f>VLOOKUP(E207,UAC!A:A,1,FALSE)</f>
        <v>JDA_PMM_AUTO_CANCEL_PO</v>
      </c>
    </row>
    <row r="208" spans="1:9" hidden="1" x14ac:dyDescent="0.3">
      <c r="A208" t="s">
        <v>125</v>
      </c>
      <c r="B208" t="s">
        <v>9</v>
      </c>
      <c r="C208" t="s">
        <v>10</v>
      </c>
      <c r="D208" t="s">
        <v>125</v>
      </c>
      <c r="E208" t="s">
        <v>290</v>
      </c>
      <c r="F208" t="s">
        <v>535</v>
      </c>
      <c r="G208" t="s">
        <v>536</v>
      </c>
      <c r="H208" t="str">
        <f>VLOOKUP(E208,UAC!A:A,1,FALSE)</f>
        <v>JDA_PMM_PO_ANALYZE</v>
      </c>
      <c r="I208" t="s">
        <v>144</v>
      </c>
    </row>
    <row r="209" spans="1:9" hidden="1" x14ac:dyDescent="0.3">
      <c r="A209" t="s">
        <v>125</v>
      </c>
      <c r="B209" t="s">
        <v>9</v>
      </c>
      <c r="C209" t="s">
        <v>10</v>
      </c>
      <c r="D209" t="s">
        <v>125</v>
      </c>
      <c r="E209" t="s">
        <v>290</v>
      </c>
      <c r="F209" t="s">
        <v>1148</v>
      </c>
      <c r="G209" t="s">
        <v>1149</v>
      </c>
      <c r="H209" t="str">
        <f>VLOOKUP(E209,UAC!A:A,1,FALSE)</f>
        <v>JDA_PMM_PO_ANALYZE</v>
      </c>
    </row>
    <row r="210" spans="1:9" hidden="1" x14ac:dyDescent="0.3">
      <c r="A210" t="s">
        <v>125</v>
      </c>
      <c r="B210" t="s">
        <v>9</v>
      </c>
      <c r="C210" t="s">
        <v>10</v>
      </c>
      <c r="D210" t="s">
        <v>125</v>
      </c>
      <c r="E210" t="s">
        <v>292</v>
      </c>
      <c r="F210" t="s">
        <v>519</v>
      </c>
      <c r="G210" t="s">
        <v>522</v>
      </c>
      <c r="H210" t="str">
        <f>VLOOKUP(E210,UAC!A:A,1,FALSE)</f>
        <v>JDA_PMM_PURGE_PO_DATA</v>
      </c>
      <c r="I210" t="s">
        <v>26</v>
      </c>
    </row>
    <row r="211" spans="1:9" hidden="1" x14ac:dyDescent="0.3">
      <c r="A211" t="s">
        <v>125</v>
      </c>
      <c r="B211" t="s">
        <v>9</v>
      </c>
      <c r="C211" t="s">
        <v>10</v>
      </c>
      <c r="D211" t="s">
        <v>125</v>
      </c>
      <c r="E211" t="s">
        <v>292</v>
      </c>
      <c r="F211" t="s">
        <v>1143</v>
      </c>
      <c r="G211" t="s">
        <v>1146</v>
      </c>
      <c r="H211" t="str">
        <f>VLOOKUP(E211,UAC!A:A,1,FALSE)</f>
        <v>JDA_PMM_PURGE_PO_DATA</v>
      </c>
    </row>
    <row r="212" spans="1:9" x14ac:dyDescent="0.3">
      <c r="A212" t="s">
        <v>125</v>
      </c>
      <c r="B212" t="s">
        <v>9</v>
      </c>
      <c r="C212" t="s">
        <v>10</v>
      </c>
      <c r="D212" t="s">
        <v>125</v>
      </c>
      <c r="E212" t="s">
        <v>642</v>
      </c>
      <c r="F212" t="s">
        <v>637</v>
      </c>
      <c r="G212" t="s">
        <v>643</v>
      </c>
      <c r="H212" t="e">
        <f>VLOOKUP(E212,UAC!A:A,1,FALSE)</f>
        <v>#N/A</v>
      </c>
      <c r="I212" t="s">
        <v>26</v>
      </c>
    </row>
    <row r="213" spans="1:9" x14ac:dyDescent="0.3">
      <c r="A213" t="s">
        <v>125</v>
      </c>
      <c r="B213" t="s">
        <v>9</v>
      </c>
      <c r="C213" t="s">
        <v>10</v>
      </c>
      <c r="D213" t="s">
        <v>125</v>
      </c>
      <c r="E213" t="s">
        <v>642</v>
      </c>
      <c r="F213" t="s">
        <v>1247</v>
      </c>
      <c r="G213" t="s">
        <v>1248</v>
      </c>
      <c r="H213" t="e">
        <f>VLOOKUP(E213,UAC!A:A,1,FALSE)</f>
        <v>#N/A</v>
      </c>
    </row>
    <row r="214" spans="1:9" x14ac:dyDescent="0.3">
      <c r="A214" t="s">
        <v>135</v>
      </c>
      <c r="B214" t="s">
        <v>9</v>
      </c>
      <c r="C214" t="s">
        <v>10</v>
      </c>
      <c r="D214" t="s">
        <v>136</v>
      </c>
      <c r="E214" t="s">
        <v>137</v>
      </c>
      <c r="F214" t="s">
        <v>683</v>
      </c>
      <c r="G214" t="s">
        <v>685</v>
      </c>
      <c r="H214" t="e">
        <f>VLOOKUP(E214,UAC!A:A,1,FALSE)</f>
        <v>#N/A</v>
      </c>
      <c r="I214" t="s">
        <v>26</v>
      </c>
    </row>
    <row r="215" spans="1:9" x14ac:dyDescent="0.3">
      <c r="A215" t="s">
        <v>135</v>
      </c>
      <c r="B215" t="s">
        <v>9</v>
      </c>
      <c r="C215" t="s">
        <v>10</v>
      </c>
      <c r="D215" t="s">
        <v>136</v>
      </c>
      <c r="E215" t="s">
        <v>137</v>
      </c>
      <c r="F215" t="s">
        <v>1287</v>
      </c>
      <c r="G215" t="s">
        <v>1289</v>
      </c>
      <c r="H215" t="e">
        <f>VLOOKUP(E215,UAC!A:A,1,FALSE)</f>
        <v>#N/A</v>
      </c>
    </row>
    <row r="216" spans="1:9" hidden="1" x14ac:dyDescent="0.3">
      <c r="A216" t="s">
        <v>135</v>
      </c>
      <c r="B216" t="s">
        <v>9</v>
      </c>
      <c r="C216" t="s">
        <v>10</v>
      </c>
      <c r="D216" t="s">
        <v>136</v>
      </c>
      <c r="E216" t="s">
        <v>227</v>
      </c>
      <c r="F216" t="s">
        <v>715</v>
      </c>
      <c r="G216" t="s">
        <v>717</v>
      </c>
      <c r="H216" t="str">
        <f>VLOOKUP(E216,UAC!A:A,1,FALSE)</f>
        <v>JDA_PMM_DYE_PURGE_IMPORT_HISTORY</v>
      </c>
      <c r="I216" t="s">
        <v>77</v>
      </c>
    </row>
    <row r="217" spans="1:9" hidden="1" x14ac:dyDescent="0.3">
      <c r="A217" t="s">
        <v>135</v>
      </c>
      <c r="B217" t="s">
        <v>9</v>
      </c>
      <c r="C217" t="s">
        <v>10</v>
      </c>
      <c r="D217" t="s">
        <v>136</v>
      </c>
      <c r="E217" t="s">
        <v>227</v>
      </c>
      <c r="F217" t="s">
        <v>1314</v>
      </c>
      <c r="G217" t="s">
        <v>1316</v>
      </c>
      <c r="H217" t="str">
        <f>VLOOKUP(E217,UAC!A:A,1,FALSE)</f>
        <v>JDA_PMM_DYE_PURGE_IMPORT_HISTORY</v>
      </c>
    </row>
    <row r="218" spans="1:9" hidden="1" x14ac:dyDescent="0.3">
      <c r="A218" t="s">
        <v>135</v>
      </c>
      <c r="B218" t="s">
        <v>9</v>
      </c>
      <c r="C218" t="s">
        <v>10</v>
      </c>
      <c r="D218" t="s">
        <v>136</v>
      </c>
      <c r="E218" t="s">
        <v>303</v>
      </c>
      <c r="F218" t="s">
        <v>685</v>
      </c>
      <c r="G218" t="s">
        <v>688</v>
      </c>
      <c r="H218" t="str">
        <f>VLOOKUP(E218,UAC!A:A,1,FALSE)</f>
        <v>JDA_PMM_TUNNING</v>
      </c>
      <c r="I218" t="s">
        <v>77</v>
      </c>
    </row>
    <row r="219" spans="1:9" hidden="1" x14ac:dyDescent="0.3">
      <c r="A219" t="s">
        <v>135</v>
      </c>
      <c r="B219" t="s">
        <v>9</v>
      </c>
      <c r="C219" t="s">
        <v>10</v>
      </c>
      <c r="D219" t="s">
        <v>136</v>
      </c>
      <c r="E219" t="s">
        <v>303</v>
      </c>
      <c r="F219" t="s">
        <v>1289</v>
      </c>
      <c r="G219" t="s">
        <v>1292</v>
      </c>
      <c r="H219" t="str">
        <f>VLOOKUP(E219,UAC!A:A,1,FALSE)</f>
        <v>JDA_PMM_TUNNING</v>
      </c>
    </row>
    <row r="220" spans="1:9" x14ac:dyDescent="0.3">
      <c r="A220" t="s">
        <v>135</v>
      </c>
      <c r="B220" t="s">
        <v>9</v>
      </c>
      <c r="C220" t="s">
        <v>10</v>
      </c>
      <c r="D220" t="s">
        <v>136</v>
      </c>
      <c r="E220" t="s">
        <v>718</v>
      </c>
      <c r="F220" t="s">
        <v>717</v>
      </c>
      <c r="G220" t="s">
        <v>719</v>
      </c>
      <c r="H220" t="e">
        <f>VLOOKUP(E220,UAC!A:A,1,FALSE)</f>
        <v>#N/A</v>
      </c>
      <c r="I220" t="s">
        <v>144</v>
      </c>
    </row>
    <row r="221" spans="1:9" x14ac:dyDescent="0.3">
      <c r="A221" t="s">
        <v>135</v>
      </c>
      <c r="B221" t="s">
        <v>9</v>
      </c>
      <c r="C221" t="s">
        <v>10</v>
      </c>
      <c r="D221" t="s">
        <v>136</v>
      </c>
      <c r="E221" t="s">
        <v>718</v>
      </c>
      <c r="F221" t="s">
        <v>1317</v>
      </c>
      <c r="G221" t="s">
        <v>1318</v>
      </c>
      <c r="H221" t="e">
        <f>VLOOKUP(E221,UAC!A:A,1,FALSE)</f>
        <v>#N/A</v>
      </c>
    </row>
    <row r="222" spans="1:9" x14ac:dyDescent="0.3">
      <c r="A222" t="s">
        <v>148</v>
      </c>
      <c r="B222" t="s">
        <v>9</v>
      </c>
      <c r="C222" t="s">
        <v>10</v>
      </c>
      <c r="D222" t="s">
        <v>149</v>
      </c>
      <c r="E222" t="s">
        <v>150</v>
      </c>
      <c r="F222" t="s">
        <v>644</v>
      </c>
      <c r="G222" t="s">
        <v>645</v>
      </c>
      <c r="H222" t="e">
        <f>VLOOKUP(E222,UAC!A:A,1,FALSE)</f>
        <v>#N/A</v>
      </c>
      <c r="I222" t="s">
        <v>144</v>
      </c>
    </row>
    <row r="223" spans="1:9" x14ac:dyDescent="0.3">
      <c r="A223" t="s">
        <v>148</v>
      </c>
      <c r="B223" t="s">
        <v>9</v>
      </c>
      <c r="C223" t="s">
        <v>10</v>
      </c>
      <c r="D223" t="s">
        <v>149</v>
      </c>
      <c r="E223" t="s">
        <v>150</v>
      </c>
      <c r="F223" t="s">
        <v>1249</v>
      </c>
      <c r="G223" t="s">
        <v>1250</v>
      </c>
      <c r="H223" t="e">
        <f>VLOOKUP(E223,UAC!A:A,1,FALSE)</f>
        <v>#N/A</v>
      </c>
    </row>
    <row r="224" spans="1:9" hidden="1" x14ac:dyDescent="0.3">
      <c r="A224" t="s">
        <v>148</v>
      </c>
      <c r="B224" t="s">
        <v>9</v>
      </c>
      <c r="C224" t="s">
        <v>10</v>
      </c>
      <c r="D224" t="s">
        <v>149</v>
      </c>
      <c r="E224" t="s">
        <v>250</v>
      </c>
      <c r="F224" t="s">
        <v>648</v>
      </c>
      <c r="G224" t="s">
        <v>649</v>
      </c>
      <c r="H224" t="str">
        <f>VLOOKUP(E224,UAC!A:A,1,FALSE)</f>
        <v>JDA_PMM_IMPORT_DFU</v>
      </c>
      <c r="I224" t="s">
        <v>26</v>
      </c>
    </row>
    <row r="225" spans="1:9" hidden="1" x14ac:dyDescent="0.3">
      <c r="A225" t="s">
        <v>148</v>
      </c>
      <c r="B225" t="s">
        <v>9</v>
      </c>
      <c r="C225" t="s">
        <v>10</v>
      </c>
      <c r="D225" t="s">
        <v>149</v>
      </c>
      <c r="E225" t="s">
        <v>250</v>
      </c>
      <c r="F225" t="s">
        <v>1255</v>
      </c>
      <c r="G225" t="s">
        <v>1256</v>
      </c>
      <c r="H225" t="str">
        <f>VLOOKUP(E225,UAC!A:A,1,FALSE)</f>
        <v>JDA_PMM_IMPORT_DFU</v>
      </c>
    </row>
    <row r="226" spans="1:9" hidden="1" x14ac:dyDescent="0.3">
      <c r="A226" t="s">
        <v>148</v>
      </c>
      <c r="B226" t="s">
        <v>9</v>
      </c>
      <c r="C226" t="s">
        <v>10</v>
      </c>
      <c r="D226" t="s">
        <v>149</v>
      </c>
      <c r="E226" t="s">
        <v>251</v>
      </c>
      <c r="F226" t="s">
        <v>655</v>
      </c>
      <c r="G226" t="s">
        <v>656</v>
      </c>
      <c r="H226" t="str">
        <f>VLOOKUP(E226,UAC!A:A,1,FALSE)</f>
        <v>JDA_PMM_IMPORT_DFUBASECOST_BULK_#2</v>
      </c>
      <c r="I226" t="s">
        <v>77</v>
      </c>
    </row>
    <row r="227" spans="1:9" hidden="1" x14ac:dyDescent="0.3">
      <c r="A227" t="s">
        <v>148</v>
      </c>
      <c r="B227" t="s">
        <v>9</v>
      </c>
      <c r="C227" t="s">
        <v>10</v>
      </c>
      <c r="D227" t="s">
        <v>149</v>
      </c>
      <c r="E227" t="s">
        <v>251</v>
      </c>
      <c r="F227" t="s">
        <v>1261</v>
      </c>
      <c r="G227" t="s">
        <v>1262</v>
      </c>
      <c r="H227" t="str">
        <f>VLOOKUP(E227,UAC!A:A,1,FALSE)</f>
        <v>JDA_PMM_IMPORT_DFUBASECOST_BULK_#2</v>
      </c>
    </row>
    <row r="228" spans="1:9" hidden="1" x14ac:dyDescent="0.3">
      <c r="A228" t="s">
        <v>148</v>
      </c>
      <c r="B228" t="s">
        <v>9</v>
      </c>
      <c r="C228" t="s">
        <v>10</v>
      </c>
      <c r="D228" t="s">
        <v>149</v>
      </c>
      <c r="E228" t="s">
        <v>252</v>
      </c>
      <c r="F228" t="s">
        <v>654</v>
      </c>
      <c r="G228" t="s">
        <v>655</v>
      </c>
      <c r="H228" t="str">
        <f>VLOOKUP(E228,UAC!A:A,1,FALSE)</f>
        <v>JDA_PMM_IMPORT_DFUBASEPRICE_BULK_#2</v>
      </c>
      <c r="I228" t="s">
        <v>26</v>
      </c>
    </row>
    <row r="229" spans="1:9" hidden="1" x14ac:dyDescent="0.3">
      <c r="A229" t="s">
        <v>148</v>
      </c>
      <c r="B229" t="s">
        <v>9</v>
      </c>
      <c r="C229" t="s">
        <v>10</v>
      </c>
      <c r="D229" t="s">
        <v>149</v>
      </c>
      <c r="E229" t="s">
        <v>252</v>
      </c>
      <c r="F229" t="s">
        <v>1260</v>
      </c>
      <c r="G229" t="s">
        <v>1261</v>
      </c>
      <c r="H229" t="str">
        <f>VLOOKUP(E229,UAC!A:A,1,FALSE)</f>
        <v>JDA_PMM_IMPORT_DFUBASEPRICE_BULK_#2</v>
      </c>
    </row>
    <row r="230" spans="1:9" hidden="1" x14ac:dyDescent="0.3">
      <c r="A230" t="s">
        <v>148</v>
      </c>
      <c r="B230" t="s">
        <v>9</v>
      </c>
      <c r="C230" t="s">
        <v>10</v>
      </c>
      <c r="D230" t="s">
        <v>149</v>
      </c>
      <c r="E230" t="s">
        <v>253</v>
      </c>
      <c r="F230" t="s">
        <v>656</v>
      </c>
      <c r="G230" t="s">
        <v>657</v>
      </c>
      <c r="H230" t="str">
        <f>VLOOKUP(E230,UAC!A:A,1,FALSE)</f>
        <v>JDA_PMM_IMPORT_DFUCOSTELEMENT</v>
      </c>
      <c r="I230" t="s">
        <v>144</v>
      </c>
    </row>
    <row r="231" spans="1:9" hidden="1" x14ac:dyDescent="0.3">
      <c r="A231" t="s">
        <v>148</v>
      </c>
      <c r="B231" t="s">
        <v>9</v>
      </c>
      <c r="C231" t="s">
        <v>10</v>
      </c>
      <c r="D231" t="s">
        <v>149</v>
      </c>
      <c r="E231" t="s">
        <v>253</v>
      </c>
      <c r="F231" t="s">
        <v>1262</v>
      </c>
      <c r="G231" t="s">
        <v>1263</v>
      </c>
      <c r="H231" t="str">
        <f>VLOOKUP(E231,UAC!A:A,1,FALSE)</f>
        <v>JDA_PMM_IMPORT_DFUCOSTELEMENT</v>
      </c>
    </row>
    <row r="232" spans="1:9" hidden="1" x14ac:dyDescent="0.3">
      <c r="A232" t="s">
        <v>148</v>
      </c>
      <c r="B232" t="s">
        <v>9</v>
      </c>
      <c r="C232" t="s">
        <v>10</v>
      </c>
      <c r="D232" t="s">
        <v>149</v>
      </c>
      <c r="E232" t="s">
        <v>254</v>
      </c>
      <c r="F232" t="s">
        <v>650</v>
      </c>
      <c r="G232" t="s">
        <v>651</v>
      </c>
      <c r="H232" t="str">
        <f>VLOOKUP(E232,UAC!A:A,1,FALSE)</f>
        <v>JDA_PMM_IMPORT_DFUPRICE_PARM</v>
      </c>
      <c r="I232" t="s">
        <v>144</v>
      </c>
    </row>
    <row r="233" spans="1:9" hidden="1" x14ac:dyDescent="0.3">
      <c r="A233" t="s">
        <v>148</v>
      </c>
      <c r="B233" t="s">
        <v>9</v>
      </c>
      <c r="C233" t="s">
        <v>10</v>
      </c>
      <c r="D233" t="s">
        <v>149</v>
      </c>
      <c r="E233" t="s">
        <v>254</v>
      </c>
      <c r="F233" t="s">
        <v>1257</v>
      </c>
      <c r="G233" t="s">
        <v>1258</v>
      </c>
      <c r="H233" t="str">
        <f>VLOOKUP(E233,UAC!A:A,1,FALSE)</f>
        <v>JDA_PMM_IMPORT_DFUPRICE_PARM</v>
      </c>
    </row>
    <row r="234" spans="1:9" hidden="1" x14ac:dyDescent="0.3">
      <c r="A234" t="s">
        <v>148</v>
      </c>
      <c r="B234" t="s">
        <v>9</v>
      </c>
      <c r="C234" t="s">
        <v>10</v>
      </c>
      <c r="D234" t="s">
        <v>149</v>
      </c>
      <c r="E234" t="s">
        <v>255</v>
      </c>
      <c r="F234" t="s">
        <v>647</v>
      </c>
      <c r="G234" t="s">
        <v>648</v>
      </c>
      <c r="H234" t="str">
        <f>VLOOKUP(E234,UAC!A:A,1,FALSE)</f>
        <v>JDA_PMM_IMPORT_DFUVIEW</v>
      </c>
      <c r="I234" t="s">
        <v>144</v>
      </c>
    </row>
    <row r="235" spans="1:9" hidden="1" x14ac:dyDescent="0.3">
      <c r="A235" t="s">
        <v>148</v>
      </c>
      <c r="B235" t="s">
        <v>9</v>
      </c>
      <c r="C235" t="s">
        <v>10</v>
      </c>
      <c r="D235" t="s">
        <v>149</v>
      </c>
      <c r="E235" t="s">
        <v>255</v>
      </c>
      <c r="F235" t="s">
        <v>1254</v>
      </c>
      <c r="G235" t="s">
        <v>1255</v>
      </c>
      <c r="H235" t="str">
        <f>VLOOKUP(E235,UAC!A:A,1,FALSE)</f>
        <v>JDA_PMM_IMPORT_DFUVIEW</v>
      </c>
    </row>
    <row r="236" spans="1:9" hidden="1" x14ac:dyDescent="0.3">
      <c r="A236" t="s">
        <v>148</v>
      </c>
      <c r="B236" t="s">
        <v>9</v>
      </c>
      <c r="C236" t="s">
        <v>10</v>
      </c>
      <c r="D236" t="s">
        <v>149</v>
      </c>
      <c r="E236" t="s">
        <v>256</v>
      </c>
      <c r="F236" t="s">
        <v>645</v>
      </c>
      <c r="G236" t="s">
        <v>646</v>
      </c>
      <c r="H236" t="str">
        <f>VLOOKUP(E236,UAC!A:A,1,FALSE)</f>
        <v>JDA_PMM_IMPORT_DMDUNIT</v>
      </c>
      <c r="I236" t="s">
        <v>26</v>
      </c>
    </row>
    <row r="237" spans="1:9" hidden="1" x14ac:dyDescent="0.3">
      <c r="A237" t="s">
        <v>148</v>
      </c>
      <c r="B237" t="s">
        <v>9</v>
      </c>
      <c r="C237" t="s">
        <v>10</v>
      </c>
      <c r="D237" t="s">
        <v>149</v>
      </c>
      <c r="E237" t="s">
        <v>256</v>
      </c>
      <c r="F237" t="s">
        <v>1251</v>
      </c>
      <c r="G237" t="s">
        <v>1252</v>
      </c>
      <c r="H237" t="str">
        <f>VLOOKUP(E237,UAC!A:A,1,FALSE)</f>
        <v>JDA_PMM_IMPORT_DMDUNIT</v>
      </c>
    </row>
    <row r="238" spans="1:9" hidden="1" x14ac:dyDescent="0.3">
      <c r="A238" t="s">
        <v>148</v>
      </c>
      <c r="B238" t="s">
        <v>9</v>
      </c>
      <c r="C238" t="s">
        <v>10</v>
      </c>
      <c r="D238" t="s">
        <v>149</v>
      </c>
      <c r="E238" t="s">
        <v>260</v>
      </c>
      <c r="F238" t="s">
        <v>646</v>
      </c>
      <c r="G238" t="s">
        <v>647</v>
      </c>
      <c r="H238" t="str">
        <f>VLOOKUP(E238,UAC!A:A,1,FALSE)</f>
        <v>JDA_PMM_IMPORT_LOC</v>
      </c>
      <c r="I238" t="s">
        <v>77</v>
      </c>
    </row>
    <row r="239" spans="1:9" hidden="1" x14ac:dyDescent="0.3">
      <c r="A239" t="s">
        <v>148</v>
      </c>
      <c r="B239" t="s">
        <v>9</v>
      </c>
      <c r="C239" t="s">
        <v>10</v>
      </c>
      <c r="D239" t="s">
        <v>149</v>
      </c>
      <c r="E239" t="s">
        <v>260</v>
      </c>
      <c r="F239" t="s">
        <v>1252</v>
      </c>
      <c r="G239" t="s">
        <v>1253</v>
      </c>
      <c r="H239" t="str">
        <f>VLOOKUP(E239,UAC!A:A,1,FALSE)</f>
        <v>JDA_PMM_IMPORT_LOC</v>
      </c>
    </row>
    <row r="240" spans="1:9" hidden="1" x14ac:dyDescent="0.3">
      <c r="A240" t="s">
        <v>148</v>
      </c>
      <c r="B240" t="s">
        <v>9</v>
      </c>
      <c r="C240" t="s">
        <v>10</v>
      </c>
      <c r="D240" t="s">
        <v>149</v>
      </c>
      <c r="E240" t="s">
        <v>262</v>
      </c>
      <c r="F240" t="s">
        <v>652</v>
      </c>
      <c r="G240" t="s">
        <v>653</v>
      </c>
      <c r="H240" t="str">
        <f>VLOOKUP(E240,UAC!A:A,1,FALSE)</f>
        <v>JDA_PMM_IMPORT_MOVING_AVG_PARAM</v>
      </c>
      <c r="I240" t="s">
        <v>64</v>
      </c>
    </row>
    <row r="241" spans="1:9" hidden="1" x14ac:dyDescent="0.3">
      <c r="A241" t="s">
        <v>148</v>
      </c>
      <c r="B241" t="s">
        <v>9</v>
      </c>
      <c r="C241" t="s">
        <v>10</v>
      </c>
      <c r="D241" t="s">
        <v>149</v>
      </c>
      <c r="E241" t="s">
        <v>262</v>
      </c>
      <c r="F241" t="s">
        <v>1258</v>
      </c>
      <c r="G241" t="s">
        <v>1259</v>
      </c>
      <c r="H241" t="str">
        <f>VLOOKUP(E241,UAC!A:A,1,FALSE)</f>
        <v>JDA_PMM_IMPORT_MOVING_AVG_PARAM</v>
      </c>
    </row>
    <row r="242" spans="1:9" hidden="1" x14ac:dyDescent="0.3">
      <c r="A242" t="s">
        <v>148</v>
      </c>
      <c r="B242" t="s">
        <v>9</v>
      </c>
      <c r="C242" t="s">
        <v>10</v>
      </c>
      <c r="D242" t="s">
        <v>149</v>
      </c>
      <c r="E242" t="s">
        <v>267</v>
      </c>
      <c r="F242" t="s">
        <v>657</v>
      </c>
      <c r="G242" t="s">
        <v>658</v>
      </c>
      <c r="H242" t="str">
        <f>VLOOKUP(E242,UAC!A:A,1,FALSE)</f>
        <v>JDA_PMM_IMPORT_PROMOCOUPON</v>
      </c>
      <c r="I242" t="s">
        <v>26</v>
      </c>
    </row>
    <row r="243" spans="1:9" hidden="1" x14ac:dyDescent="0.3">
      <c r="A243" t="s">
        <v>148</v>
      </c>
      <c r="B243" t="s">
        <v>9</v>
      </c>
      <c r="C243" t="s">
        <v>10</v>
      </c>
      <c r="D243" t="s">
        <v>149</v>
      </c>
      <c r="E243" t="s">
        <v>267</v>
      </c>
      <c r="F243" t="s">
        <v>1263</v>
      </c>
      <c r="G243" t="s">
        <v>1264</v>
      </c>
      <c r="H243" t="str">
        <f>VLOOKUP(E243,UAC!A:A,1,FALSE)</f>
        <v>JDA_PMM_IMPORT_PROMOCOUPON</v>
      </c>
    </row>
    <row r="244" spans="1:9" hidden="1" x14ac:dyDescent="0.3">
      <c r="A244" t="s">
        <v>148</v>
      </c>
      <c r="B244" t="s">
        <v>9</v>
      </c>
      <c r="C244" t="s">
        <v>10</v>
      </c>
      <c r="D244" t="s">
        <v>149</v>
      </c>
      <c r="E244" t="s">
        <v>297</v>
      </c>
      <c r="F244" t="s">
        <v>658</v>
      </c>
      <c r="G244" t="s">
        <v>659</v>
      </c>
      <c r="H244" t="str">
        <f>VLOOKUP(E244,UAC!A:A,1,FALSE)</f>
        <v>JDA_PMM_REMOVE_COSTELEMENT_OVERLAP</v>
      </c>
      <c r="I244" t="s">
        <v>144</v>
      </c>
    </row>
    <row r="245" spans="1:9" hidden="1" x14ac:dyDescent="0.3">
      <c r="A245" t="s">
        <v>148</v>
      </c>
      <c r="B245" t="s">
        <v>9</v>
      </c>
      <c r="C245" t="s">
        <v>10</v>
      </c>
      <c r="D245" t="s">
        <v>149</v>
      </c>
      <c r="E245" t="s">
        <v>297</v>
      </c>
      <c r="F245" t="s">
        <v>1264</v>
      </c>
      <c r="G245" t="s">
        <v>1265</v>
      </c>
      <c r="H245" t="str">
        <f>VLOOKUP(E245,UAC!A:A,1,FALSE)</f>
        <v>JDA_PMM_REMOVE_COSTELEMENT_OVERLAP</v>
      </c>
    </row>
    <row r="246" spans="1:9" x14ac:dyDescent="0.3">
      <c r="A246" t="s">
        <v>148</v>
      </c>
      <c r="B246" t="s">
        <v>9</v>
      </c>
      <c r="C246" t="s">
        <v>10</v>
      </c>
      <c r="D246" t="s">
        <v>149</v>
      </c>
      <c r="E246" t="s">
        <v>660</v>
      </c>
      <c r="F246" t="s">
        <v>659</v>
      </c>
      <c r="G246" t="s">
        <v>661</v>
      </c>
      <c r="H246" t="e">
        <f>VLOOKUP(E246,UAC!A:A,1,FALSE)</f>
        <v>#N/A</v>
      </c>
      <c r="I246" t="s">
        <v>26</v>
      </c>
    </row>
    <row r="247" spans="1:9" x14ac:dyDescent="0.3">
      <c r="A247" t="s">
        <v>148</v>
      </c>
      <c r="B247" t="s">
        <v>9</v>
      </c>
      <c r="C247" t="s">
        <v>10</v>
      </c>
      <c r="D247" t="s">
        <v>149</v>
      </c>
      <c r="E247" t="s">
        <v>660</v>
      </c>
      <c r="F247" t="s">
        <v>1266</v>
      </c>
      <c r="G247" t="s">
        <v>1267</v>
      </c>
      <c r="H247" t="e">
        <f>VLOOKUP(E247,UAC!A:A,1,FALSE)</f>
        <v>#N/A</v>
      </c>
    </row>
    <row r="248" spans="1:9" x14ac:dyDescent="0.3">
      <c r="A248" t="s">
        <v>145</v>
      </c>
      <c r="B248" t="s">
        <v>9</v>
      </c>
      <c r="C248" t="s">
        <v>10</v>
      </c>
      <c r="D248" t="s">
        <v>145</v>
      </c>
      <c r="E248" t="s">
        <v>146</v>
      </c>
      <c r="F248" t="s">
        <v>779</v>
      </c>
      <c r="G248" t="s">
        <v>780</v>
      </c>
      <c r="H248" t="e">
        <f>VLOOKUP(E248,UAC!A:A,1,FALSE)</f>
        <v>#N/A</v>
      </c>
      <c r="I248" t="s">
        <v>144</v>
      </c>
    </row>
    <row r="249" spans="1:9" x14ac:dyDescent="0.3">
      <c r="A249" t="s">
        <v>145</v>
      </c>
      <c r="B249" t="s">
        <v>9</v>
      </c>
      <c r="C249" t="s">
        <v>10</v>
      </c>
      <c r="D249" t="s">
        <v>145</v>
      </c>
      <c r="E249" t="s">
        <v>146</v>
      </c>
      <c r="F249" t="s">
        <v>1375</v>
      </c>
      <c r="G249" t="s">
        <v>1376</v>
      </c>
      <c r="H249" t="e">
        <f>VLOOKUP(E249,UAC!A:A,1,FALSE)</f>
        <v>#N/A</v>
      </c>
    </row>
    <row r="250" spans="1:9" hidden="1" x14ac:dyDescent="0.3">
      <c r="A250" t="s">
        <v>145</v>
      </c>
      <c r="B250" t="s">
        <v>9</v>
      </c>
      <c r="C250" t="s">
        <v>10</v>
      </c>
      <c r="D250" t="s">
        <v>145</v>
      </c>
      <c r="E250" t="s">
        <v>293</v>
      </c>
      <c r="F250" t="s">
        <v>780</v>
      </c>
      <c r="G250" t="s">
        <v>783</v>
      </c>
      <c r="H250" t="str">
        <f>VLOOKUP(E250,UAC!A:A,1,FALSE)</f>
        <v>JDA_PMM_PUSH_ZERO_COST</v>
      </c>
      <c r="I250" t="s">
        <v>144</v>
      </c>
    </row>
    <row r="251" spans="1:9" hidden="1" x14ac:dyDescent="0.3">
      <c r="A251" t="s">
        <v>145</v>
      </c>
      <c r="B251" t="s">
        <v>9</v>
      </c>
      <c r="C251" t="s">
        <v>10</v>
      </c>
      <c r="D251" t="s">
        <v>145</v>
      </c>
      <c r="E251" t="s">
        <v>293</v>
      </c>
      <c r="F251" t="s">
        <v>1376</v>
      </c>
      <c r="G251" t="s">
        <v>1378</v>
      </c>
      <c r="H251" t="str">
        <f>VLOOKUP(E251,UAC!A:A,1,FALSE)</f>
        <v>JDA_PMM_PUSH_ZERO_COST</v>
      </c>
    </row>
    <row r="252" spans="1:9" hidden="1" x14ac:dyDescent="0.3">
      <c r="A252" t="s">
        <v>145</v>
      </c>
      <c r="B252" t="s">
        <v>9</v>
      </c>
      <c r="C252" t="s">
        <v>10</v>
      </c>
      <c r="D252" t="s">
        <v>145</v>
      </c>
      <c r="E252" t="s">
        <v>294</v>
      </c>
      <c r="F252" t="s">
        <v>784</v>
      </c>
      <c r="G252" t="s">
        <v>785</v>
      </c>
      <c r="H252" t="str">
        <f>VLOOKUP(E252,UAC!A:A,1,FALSE)</f>
        <v>JDA_PMM_PUSH_ZERO_RETAIL</v>
      </c>
      <c r="I252" t="s">
        <v>144</v>
      </c>
    </row>
    <row r="253" spans="1:9" hidden="1" x14ac:dyDescent="0.3">
      <c r="A253" t="s">
        <v>145</v>
      </c>
      <c r="B253" t="s">
        <v>9</v>
      </c>
      <c r="C253" t="s">
        <v>10</v>
      </c>
      <c r="D253" t="s">
        <v>145</v>
      </c>
      <c r="E253" t="s">
        <v>294</v>
      </c>
      <c r="F253" t="s">
        <v>1378</v>
      </c>
      <c r="G253" t="s">
        <v>1379</v>
      </c>
      <c r="H253" t="str">
        <f>VLOOKUP(E253,UAC!A:A,1,FALSE)</f>
        <v>JDA_PMM_PUSH_ZERO_RETAIL</v>
      </c>
    </row>
    <row r="254" spans="1:9" x14ac:dyDescent="0.3">
      <c r="A254" t="s">
        <v>145</v>
      </c>
      <c r="B254" t="s">
        <v>9</v>
      </c>
      <c r="C254" t="s">
        <v>10</v>
      </c>
      <c r="D254" t="s">
        <v>145</v>
      </c>
      <c r="E254" t="s">
        <v>786</v>
      </c>
      <c r="F254" t="s">
        <v>785</v>
      </c>
      <c r="G254" t="s">
        <v>787</v>
      </c>
      <c r="H254" t="e">
        <f>VLOOKUP(E254,UAC!A:A,1,FALSE)</f>
        <v>#N/A</v>
      </c>
      <c r="I254" t="s">
        <v>35</v>
      </c>
    </row>
    <row r="255" spans="1:9" x14ac:dyDescent="0.3">
      <c r="A255" t="s">
        <v>145</v>
      </c>
      <c r="B255" t="s">
        <v>9</v>
      </c>
      <c r="C255" t="s">
        <v>10</v>
      </c>
      <c r="D255" t="s">
        <v>145</v>
      </c>
      <c r="E255" t="s">
        <v>786</v>
      </c>
      <c r="F255" t="s">
        <v>1379</v>
      </c>
      <c r="G255" t="s">
        <v>1380</v>
      </c>
      <c r="H255" t="e">
        <f>VLOOKUP(E255,UAC!A:A,1,FALSE)</f>
        <v>#N/A</v>
      </c>
    </row>
    <row r="256" spans="1:9" x14ac:dyDescent="0.3">
      <c r="A256" t="s">
        <v>154</v>
      </c>
      <c r="B256" t="s">
        <v>9</v>
      </c>
      <c r="C256" t="s">
        <v>10</v>
      </c>
      <c r="D256" t="s">
        <v>155</v>
      </c>
      <c r="E256" t="s">
        <v>156</v>
      </c>
      <c r="F256" t="s">
        <v>563</v>
      </c>
      <c r="G256" t="s">
        <v>564</v>
      </c>
      <c r="H256" t="e">
        <f>VLOOKUP(E256,UAC!A:A,1,FALSE)</f>
        <v>#N/A</v>
      </c>
      <c r="I256" t="s">
        <v>144</v>
      </c>
    </row>
    <row r="257" spans="1:9" x14ac:dyDescent="0.3">
      <c r="A257" t="s">
        <v>154</v>
      </c>
      <c r="B257" t="s">
        <v>9</v>
      </c>
      <c r="C257" t="s">
        <v>10</v>
      </c>
      <c r="D257" t="s">
        <v>155</v>
      </c>
      <c r="E257" t="s">
        <v>156</v>
      </c>
      <c r="F257" t="s">
        <v>1182</v>
      </c>
      <c r="G257" t="s">
        <v>1183</v>
      </c>
      <c r="H257" t="e">
        <f>VLOOKUP(E257,UAC!A:A,1,FALSE)</f>
        <v>#N/A</v>
      </c>
    </row>
    <row r="258" spans="1:9" hidden="1" x14ac:dyDescent="0.3">
      <c r="A258" t="s">
        <v>154</v>
      </c>
      <c r="B258" t="s">
        <v>9</v>
      </c>
      <c r="C258" t="s">
        <v>10</v>
      </c>
      <c r="D258" t="s">
        <v>155</v>
      </c>
      <c r="E258" t="s">
        <v>228</v>
      </c>
      <c r="F258" t="s">
        <v>564</v>
      </c>
      <c r="G258" t="s">
        <v>565</v>
      </c>
      <c r="H258" t="str">
        <f>VLOOKUP(E258,UAC!A:A,1,FALSE)</f>
        <v>JDA_PMM_DYE_REMOVE_CHGALLOW_OVERLAP</v>
      </c>
      <c r="I258" t="s">
        <v>26</v>
      </c>
    </row>
    <row r="259" spans="1:9" hidden="1" x14ac:dyDescent="0.3">
      <c r="A259" t="s">
        <v>154</v>
      </c>
      <c r="B259" t="s">
        <v>9</v>
      </c>
      <c r="C259" t="s">
        <v>10</v>
      </c>
      <c r="D259" t="s">
        <v>155</v>
      </c>
      <c r="E259" t="s">
        <v>228</v>
      </c>
      <c r="F259" t="s">
        <v>1183</v>
      </c>
      <c r="G259" t="s">
        <v>1184</v>
      </c>
      <c r="H259" t="str">
        <f>VLOOKUP(E259,UAC!A:A,1,FALSE)</f>
        <v>JDA_PMM_DYE_REMOVE_CHGALLOW_OVERLAP</v>
      </c>
    </row>
    <row r="260" spans="1:9" hidden="1" x14ac:dyDescent="0.3">
      <c r="A260" t="s">
        <v>154</v>
      </c>
      <c r="B260" t="s">
        <v>9</v>
      </c>
      <c r="C260" t="s">
        <v>10</v>
      </c>
      <c r="D260" t="s">
        <v>155</v>
      </c>
      <c r="E260" t="s">
        <v>229</v>
      </c>
      <c r="F260" t="s">
        <v>564</v>
      </c>
      <c r="G260" t="s">
        <v>566</v>
      </c>
      <c r="H260" t="str">
        <f>VLOOKUP(E260,UAC!A:A,1,FALSE)</f>
        <v>JDA_PMM_DYE_REMOVE_COST_OVERLAP</v>
      </c>
      <c r="I260" t="s">
        <v>77</v>
      </c>
    </row>
    <row r="261" spans="1:9" hidden="1" x14ac:dyDescent="0.3">
      <c r="A261" t="s">
        <v>154</v>
      </c>
      <c r="B261" t="s">
        <v>9</v>
      </c>
      <c r="C261" t="s">
        <v>10</v>
      </c>
      <c r="D261" t="s">
        <v>155</v>
      </c>
      <c r="E261" t="s">
        <v>229</v>
      </c>
      <c r="F261" t="s">
        <v>1183</v>
      </c>
      <c r="G261" t="s">
        <v>1185</v>
      </c>
      <c r="H261" t="str">
        <f>VLOOKUP(E261,UAC!A:A,1,FALSE)</f>
        <v>JDA_PMM_DYE_REMOVE_COST_OVERLAP</v>
      </c>
    </row>
    <row r="262" spans="1:9" hidden="1" x14ac:dyDescent="0.3">
      <c r="A262" t="s">
        <v>154</v>
      </c>
      <c r="B262" t="s">
        <v>9</v>
      </c>
      <c r="C262" t="s">
        <v>10</v>
      </c>
      <c r="D262" t="s">
        <v>155</v>
      </c>
      <c r="E262" t="s">
        <v>230</v>
      </c>
      <c r="F262" t="s">
        <v>564</v>
      </c>
      <c r="G262" t="s">
        <v>567</v>
      </c>
      <c r="H262" t="str">
        <f>VLOOKUP(E262,UAC!A:A,1,FALSE)</f>
        <v>JDA_PMM_DYE_REMOVE_PRICE_OVERLAP</v>
      </c>
      <c r="I262" t="s">
        <v>144</v>
      </c>
    </row>
    <row r="263" spans="1:9" hidden="1" x14ac:dyDescent="0.3">
      <c r="A263" t="s">
        <v>154</v>
      </c>
      <c r="B263" t="s">
        <v>9</v>
      </c>
      <c r="C263" t="s">
        <v>10</v>
      </c>
      <c r="D263" t="s">
        <v>155</v>
      </c>
      <c r="E263" t="s">
        <v>230</v>
      </c>
      <c r="F263" t="s">
        <v>1183</v>
      </c>
      <c r="G263" t="s">
        <v>1186</v>
      </c>
      <c r="H263" t="str">
        <f>VLOOKUP(E263,UAC!A:A,1,FALSE)</f>
        <v>JDA_PMM_DYE_REMOVE_PRICE_OVERLAP</v>
      </c>
    </row>
    <row r="264" spans="1:9" hidden="1" x14ac:dyDescent="0.3">
      <c r="A264" t="s">
        <v>154</v>
      </c>
      <c r="B264" t="s">
        <v>9</v>
      </c>
      <c r="C264" t="s">
        <v>10</v>
      </c>
      <c r="D264" t="s">
        <v>155</v>
      </c>
      <c r="E264" t="s">
        <v>291</v>
      </c>
      <c r="F264" t="s">
        <v>567</v>
      </c>
      <c r="G264" t="s">
        <v>570</v>
      </c>
      <c r="H264" t="str">
        <f>VLOOKUP(E264,UAC!A:A,1,FALSE)</f>
        <v>JDA_PMM_PRODUCT_RECLASSIFICATION</v>
      </c>
      <c r="I264" t="s">
        <v>144</v>
      </c>
    </row>
    <row r="265" spans="1:9" hidden="1" x14ac:dyDescent="0.3">
      <c r="A265" t="s">
        <v>154</v>
      </c>
      <c r="B265" t="s">
        <v>9</v>
      </c>
      <c r="C265" t="s">
        <v>10</v>
      </c>
      <c r="D265" t="s">
        <v>155</v>
      </c>
      <c r="E265" t="s">
        <v>291</v>
      </c>
      <c r="F265" t="s">
        <v>1186</v>
      </c>
      <c r="G265" t="s">
        <v>1187</v>
      </c>
      <c r="H265" t="str">
        <f>VLOOKUP(E265,UAC!A:A,1,FALSE)</f>
        <v>JDA_PMM_PRODUCT_RECLASSIFICATION</v>
      </c>
    </row>
    <row r="266" spans="1:9" x14ac:dyDescent="0.3">
      <c r="A266" t="s">
        <v>154</v>
      </c>
      <c r="B266" t="s">
        <v>9</v>
      </c>
      <c r="C266" t="s">
        <v>10</v>
      </c>
      <c r="D266" t="s">
        <v>155</v>
      </c>
      <c r="E266" t="s">
        <v>571</v>
      </c>
      <c r="F266" t="s">
        <v>570</v>
      </c>
      <c r="G266" t="s">
        <v>572</v>
      </c>
      <c r="H266" t="e">
        <f>VLOOKUP(E266,UAC!A:A,1,FALSE)</f>
        <v>#N/A</v>
      </c>
      <c r="I266" t="s">
        <v>64</v>
      </c>
    </row>
    <row r="267" spans="1:9" x14ac:dyDescent="0.3">
      <c r="A267" t="s">
        <v>154</v>
      </c>
      <c r="B267" t="s">
        <v>9</v>
      </c>
      <c r="C267" t="s">
        <v>10</v>
      </c>
      <c r="D267" t="s">
        <v>155</v>
      </c>
      <c r="E267" t="s">
        <v>571</v>
      </c>
      <c r="F267" t="s">
        <v>1188</v>
      </c>
      <c r="G267" t="s">
        <v>1189</v>
      </c>
      <c r="H267" t="e">
        <f>VLOOKUP(E267,UAC!A:A,1,FALSE)</f>
        <v>#N/A</v>
      </c>
    </row>
    <row r="268" spans="1:9" x14ac:dyDescent="0.3">
      <c r="A268" t="s">
        <v>162</v>
      </c>
      <c r="B268" t="s">
        <v>9</v>
      </c>
      <c r="C268" t="s">
        <v>10</v>
      </c>
      <c r="D268" t="s">
        <v>163</v>
      </c>
      <c r="E268" t="s">
        <v>164</v>
      </c>
      <c r="F268" t="s">
        <v>573</v>
      </c>
      <c r="G268" t="s">
        <v>574</v>
      </c>
      <c r="H268" t="e">
        <f>VLOOKUP(E268,UAC!A:A,1,FALSE)</f>
        <v>#N/A</v>
      </c>
      <c r="I268" t="s">
        <v>26</v>
      </c>
    </row>
    <row r="269" spans="1:9" x14ac:dyDescent="0.3">
      <c r="A269" t="s">
        <v>162</v>
      </c>
      <c r="B269" t="s">
        <v>9</v>
      </c>
      <c r="C269" t="s">
        <v>10</v>
      </c>
      <c r="D269" t="s">
        <v>163</v>
      </c>
      <c r="E269" t="s">
        <v>164</v>
      </c>
      <c r="F269" t="s">
        <v>1189</v>
      </c>
      <c r="G269" t="s">
        <v>1190</v>
      </c>
      <c r="H269" t="e">
        <f>VLOOKUP(E269,UAC!A:A,1,FALSE)</f>
        <v>#N/A</v>
      </c>
    </row>
    <row r="270" spans="1:9" hidden="1" x14ac:dyDescent="0.3">
      <c r="A270" t="s">
        <v>162</v>
      </c>
      <c r="B270" t="s">
        <v>9</v>
      </c>
      <c r="C270" t="s">
        <v>10</v>
      </c>
      <c r="D270" t="s">
        <v>163</v>
      </c>
      <c r="E270" t="s">
        <v>298</v>
      </c>
      <c r="F270" t="s">
        <v>574</v>
      </c>
      <c r="G270" t="s">
        <v>575</v>
      </c>
      <c r="H270" t="str">
        <f>VLOOKUP(E270,UAC!A:A,1,FALSE)</f>
        <v>JDA_PMM_STR_EXPORT_STORE_AF</v>
      </c>
      <c r="I270" t="s">
        <v>26</v>
      </c>
    </row>
    <row r="271" spans="1:9" hidden="1" x14ac:dyDescent="0.3">
      <c r="A271" t="s">
        <v>162</v>
      </c>
      <c r="B271" t="s">
        <v>9</v>
      </c>
      <c r="C271" t="s">
        <v>10</v>
      </c>
      <c r="D271" t="s">
        <v>163</v>
      </c>
      <c r="E271" t="s">
        <v>298</v>
      </c>
      <c r="F271" t="s">
        <v>1195</v>
      </c>
      <c r="G271" t="s">
        <v>1196</v>
      </c>
      <c r="H271" t="str">
        <f>VLOOKUP(E271,UAC!A:A,1,FALSE)</f>
        <v>JDA_PMM_STR_EXPORT_STORE_AF</v>
      </c>
    </row>
    <row r="272" spans="1:9" hidden="1" x14ac:dyDescent="0.3">
      <c r="A272" t="s">
        <v>162</v>
      </c>
      <c r="B272" t="s">
        <v>9</v>
      </c>
      <c r="C272" t="s">
        <v>10</v>
      </c>
      <c r="D272" t="s">
        <v>163</v>
      </c>
      <c r="E272" t="s">
        <v>299</v>
      </c>
      <c r="F272" t="s">
        <v>574</v>
      </c>
      <c r="G272" t="s">
        <v>577</v>
      </c>
      <c r="H272" t="str">
        <f>VLOOKUP(E272,UAC!A:A,1,FALSE)</f>
        <v>JDA_PMM_STR_EXPORT_STORE_ATTRIBUTE</v>
      </c>
      <c r="I272" t="s">
        <v>23</v>
      </c>
    </row>
    <row r="273" spans="1:9" hidden="1" x14ac:dyDescent="0.3">
      <c r="A273" t="s">
        <v>162</v>
      </c>
      <c r="B273" t="s">
        <v>9</v>
      </c>
      <c r="C273" t="s">
        <v>10</v>
      </c>
      <c r="D273" t="s">
        <v>163</v>
      </c>
      <c r="E273" t="s">
        <v>299</v>
      </c>
      <c r="F273" t="s">
        <v>1190</v>
      </c>
      <c r="G273" t="s">
        <v>1194</v>
      </c>
      <c r="H273" t="str">
        <f>VLOOKUP(E273,UAC!A:A,1,FALSE)</f>
        <v>JDA_PMM_STR_EXPORT_STORE_ATTRIBUTE</v>
      </c>
    </row>
    <row r="274" spans="1:9" hidden="1" x14ac:dyDescent="0.3">
      <c r="A274" t="s">
        <v>162</v>
      </c>
      <c r="B274" t="s">
        <v>9</v>
      </c>
      <c r="C274" t="s">
        <v>10</v>
      </c>
      <c r="D274" t="s">
        <v>163</v>
      </c>
      <c r="E274" t="s">
        <v>300</v>
      </c>
      <c r="F274" t="s">
        <v>578</v>
      </c>
      <c r="G274" t="s">
        <v>584</v>
      </c>
      <c r="H274" t="str">
        <f>VLOOKUP(E274,UAC!A:A,1,FALSE)</f>
        <v>JDA_PMM_STR_EXPORT_STORE_MASTER</v>
      </c>
      <c r="I274" t="s">
        <v>144</v>
      </c>
    </row>
    <row r="275" spans="1:9" hidden="1" x14ac:dyDescent="0.3">
      <c r="A275" t="s">
        <v>162</v>
      </c>
      <c r="B275" t="s">
        <v>9</v>
      </c>
      <c r="C275" t="s">
        <v>10</v>
      </c>
      <c r="D275" t="s">
        <v>163</v>
      </c>
      <c r="E275" t="s">
        <v>300</v>
      </c>
      <c r="F275" t="s">
        <v>1201</v>
      </c>
      <c r="G275" t="s">
        <v>1202</v>
      </c>
      <c r="H275" t="str">
        <f>VLOOKUP(E275,UAC!A:A,1,FALSE)</f>
        <v>JDA_PMM_STR_EXPORT_STORE_MASTER</v>
      </c>
    </row>
    <row r="276" spans="1:9" hidden="1" x14ac:dyDescent="0.3">
      <c r="A276" t="s">
        <v>162</v>
      </c>
      <c r="B276" t="s">
        <v>9</v>
      </c>
      <c r="C276" t="s">
        <v>10</v>
      </c>
      <c r="D276" t="s">
        <v>163</v>
      </c>
      <c r="E276" t="s">
        <v>301</v>
      </c>
      <c r="F276" t="s">
        <v>577</v>
      </c>
      <c r="G276" t="s">
        <v>590</v>
      </c>
      <c r="H276" t="str">
        <f>VLOOKUP(E276,UAC!A:A,1,FALSE)</f>
        <v>JDA_PMM_STR_EXPORT_STORE_MASTER_FLAT</v>
      </c>
      <c r="I276" t="s">
        <v>26</v>
      </c>
    </row>
    <row r="277" spans="1:9" hidden="1" x14ac:dyDescent="0.3">
      <c r="A277" t="s">
        <v>162</v>
      </c>
      <c r="B277" t="s">
        <v>9</v>
      </c>
      <c r="C277" t="s">
        <v>10</v>
      </c>
      <c r="D277" t="s">
        <v>163</v>
      </c>
      <c r="E277" t="s">
        <v>301</v>
      </c>
      <c r="F277" t="s">
        <v>1207</v>
      </c>
      <c r="G277" t="s">
        <v>1208</v>
      </c>
      <c r="H277" t="str">
        <f>VLOOKUP(E277,UAC!A:A,1,FALSE)</f>
        <v>JDA_PMM_STR_EXPORT_STORE_MASTER_FLAT</v>
      </c>
    </row>
    <row r="278" spans="1:9" x14ac:dyDescent="0.3">
      <c r="A278" t="s">
        <v>162</v>
      </c>
      <c r="B278" t="s">
        <v>9</v>
      </c>
      <c r="C278" t="s">
        <v>10</v>
      </c>
      <c r="D278" t="s">
        <v>163</v>
      </c>
      <c r="E278" t="s">
        <v>591</v>
      </c>
      <c r="F278" t="s">
        <v>592</v>
      </c>
      <c r="G278" t="s">
        <v>593</v>
      </c>
      <c r="H278" t="e">
        <f>VLOOKUP(E278,UAC!A:A,1,FALSE)</f>
        <v>#N/A</v>
      </c>
      <c r="I278" t="s">
        <v>77</v>
      </c>
    </row>
    <row r="279" spans="1:9" x14ac:dyDescent="0.3">
      <c r="A279" t="s">
        <v>162</v>
      </c>
      <c r="B279" t="s">
        <v>9</v>
      </c>
      <c r="C279" t="s">
        <v>10</v>
      </c>
      <c r="D279" t="s">
        <v>163</v>
      </c>
      <c r="E279" t="s">
        <v>591</v>
      </c>
      <c r="F279" t="s">
        <v>1208</v>
      </c>
      <c r="G279" t="s">
        <v>1209</v>
      </c>
      <c r="H279" t="e">
        <f>VLOOKUP(E279,UAC!A:A,1,FALSE)</f>
        <v>#N/A</v>
      </c>
    </row>
    <row r="280" spans="1:9" x14ac:dyDescent="0.3">
      <c r="A280" t="s">
        <v>166</v>
      </c>
      <c r="B280" t="s">
        <v>9</v>
      </c>
      <c r="C280" t="s">
        <v>10</v>
      </c>
      <c r="D280" t="s">
        <v>167</v>
      </c>
      <c r="E280" t="s">
        <v>168</v>
      </c>
      <c r="F280" t="s">
        <v>573</v>
      </c>
      <c r="G280" t="s">
        <v>574</v>
      </c>
      <c r="H280" t="e">
        <f>VLOOKUP(E280,UAC!A:A,1,FALSE)</f>
        <v>#N/A</v>
      </c>
      <c r="I280" t="s">
        <v>144</v>
      </c>
    </row>
    <row r="281" spans="1:9" x14ac:dyDescent="0.3">
      <c r="A281" t="s">
        <v>166</v>
      </c>
      <c r="B281" t="s">
        <v>9</v>
      </c>
      <c r="C281" t="s">
        <v>10</v>
      </c>
      <c r="D281" t="s">
        <v>167</v>
      </c>
      <c r="E281" t="s">
        <v>168</v>
      </c>
      <c r="F281" t="s">
        <v>1189</v>
      </c>
      <c r="G281" t="s">
        <v>1190</v>
      </c>
      <c r="H281" t="e">
        <f>VLOOKUP(E281,UAC!A:A,1,FALSE)</f>
        <v>#N/A</v>
      </c>
    </row>
    <row r="282" spans="1:9" hidden="1" x14ac:dyDescent="0.3">
      <c r="A282" t="s">
        <v>166</v>
      </c>
      <c r="B282" t="s">
        <v>9</v>
      </c>
      <c r="C282" t="s">
        <v>10</v>
      </c>
      <c r="D282" t="s">
        <v>167</v>
      </c>
      <c r="E282" t="s">
        <v>304</v>
      </c>
      <c r="F282" t="s">
        <v>574</v>
      </c>
      <c r="G282" t="s">
        <v>578</v>
      </c>
      <c r="H282" t="str">
        <f>VLOOKUP(E282,UAC!A:A,1,FALSE)</f>
        <v>JDA_PMM_VND_EXPORT_VENDOR_AF</v>
      </c>
      <c r="I282" t="s">
        <v>77</v>
      </c>
    </row>
    <row r="283" spans="1:9" hidden="1" x14ac:dyDescent="0.3">
      <c r="A283" t="s">
        <v>166</v>
      </c>
      <c r="B283" t="s">
        <v>9</v>
      </c>
      <c r="C283" t="s">
        <v>10</v>
      </c>
      <c r="D283" t="s">
        <v>167</v>
      </c>
      <c r="E283" t="s">
        <v>304</v>
      </c>
      <c r="F283" t="s">
        <v>1190</v>
      </c>
      <c r="G283" t="s">
        <v>1192</v>
      </c>
      <c r="H283" t="str">
        <f>VLOOKUP(E283,UAC!A:A,1,FALSE)</f>
        <v>JDA_PMM_VND_EXPORT_VENDOR_AF</v>
      </c>
    </row>
    <row r="284" spans="1:9" hidden="1" x14ac:dyDescent="0.3">
      <c r="A284" t="s">
        <v>166</v>
      </c>
      <c r="B284" t="s">
        <v>9</v>
      </c>
      <c r="C284" t="s">
        <v>10</v>
      </c>
      <c r="D284" t="s">
        <v>167</v>
      </c>
      <c r="E284" t="s">
        <v>305</v>
      </c>
      <c r="F284" t="s">
        <v>574</v>
      </c>
      <c r="G284" t="s">
        <v>575</v>
      </c>
      <c r="H284" t="str">
        <f>VLOOKUP(E284,UAC!A:A,1,FALSE)</f>
        <v>JDA_PMM_VND_EXPORT_VENDOR_ATTRIBUTE</v>
      </c>
      <c r="I284" t="s">
        <v>26</v>
      </c>
    </row>
    <row r="285" spans="1:9" hidden="1" x14ac:dyDescent="0.3">
      <c r="A285" t="s">
        <v>166</v>
      </c>
      <c r="B285" t="s">
        <v>9</v>
      </c>
      <c r="C285" t="s">
        <v>10</v>
      </c>
      <c r="D285" t="s">
        <v>167</v>
      </c>
      <c r="E285" t="s">
        <v>305</v>
      </c>
      <c r="F285" t="s">
        <v>1195</v>
      </c>
      <c r="G285" t="s">
        <v>1196</v>
      </c>
      <c r="H285" t="str">
        <f>VLOOKUP(E285,UAC!A:A,1,FALSE)</f>
        <v>JDA_PMM_VND_EXPORT_VENDOR_ATTRIBUTE</v>
      </c>
    </row>
    <row r="286" spans="1:9" hidden="1" x14ac:dyDescent="0.3">
      <c r="A286" t="s">
        <v>166</v>
      </c>
      <c r="B286" t="s">
        <v>9</v>
      </c>
      <c r="C286" t="s">
        <v>10</v>
      </c>
      <c r="D286" t="s">
        <v>167</v>
      </c>
      <c r="E286" t="s">
        <v>306</v>
      </c>
      <c r="F286" t="s">
        <v>585</v>
      </c>
      <c r="G286" t="s">
        <v>586</v>
      </c>
      <c r="H286" t="str">
        <f>VLOOKUP(E286,UAC!A:A,1,FALSE)</f>
        <v>JDA_PMM_VND_EXPORT_VENDOR_MASTER</v>
      </c>
      <c r="I286" t="s">
        <v>26</v>
      </c>
    </row>
    <row r="287" spans="1:9" hidden="1" x14ac:dyDescent="0.3">
      <c r="A287" t="s">
        <v>166</v>
      </c>
      <c r="B287" t="s">
        <v>9</v>
      </c>
      <c r="C287" t="s">
        <v>10</v>
      </c>
      <c r="D287" t="s">
        <v>167</v>
      </c>
      <c r="E287" t="s">
        <v>306</v>
      </c>
      <c r="F287" t="s">
        <v>1192</v>
      </c>
      <c r="G287" t="s">
        <v>1202</v>
      </c>
      <c r="H287" t="str">
        <f>VLOOKUP(E287,UAC!A:A,1,FALSE)</f>
        <v>JDA_PMM_VND_EXPORT_VENDOR_MASTER</v>
      </c>
    </row>
    <row r="288" spans="1:9" hidden="1" x14ac:dyDescent="0.3">
      <c r="A288" t="s">
        <v>166</v>
      </c>
      <c r="B288" t="s">
        <v>9</v>
      </c>
      <c r="C288" t="s">
        <v>10</v>
      </c>
      <c r="D288" t="s">
        <v>167</v>
      </c>
      <c r="E288" t="s">
        <v>307</v>
      </c>
      <c r="F288" t="s">
        <v>584</v>
      </c>
      <c r="G288" t="s">
        <v>587</v>
      </c>
      <c r="H288" t="str">
        <f>VLOOKUP(E288,UAC!A:A,1,FALSE)</f>
        <v>JDA_PMM_VND_EXPORT_VENDOR_MASTER_FLAT</v>
      </c>
      <c r="I288" t="s">
        <v>144</v>
      </c>
    </row>
    <row r="289" spans="1:9" hidden="1" x14ac:dyDescent="0.3">
      <c r="A289" t="s">
        <v>166</v>
      </c>
      <c r="B289" t="s">
        <v>9</v>
      </c>
      <c r="C289" t="s">
        <v>10</v>
      </c>
      <c r="D289" t="s">
        <v>167</v>
      </c>
      <c r="E289" t="s">
        <v>307</v>
      </c>
      <c r="F289" t="s">
        <v>1203</v>
      </c>
      <c r="G289" t="s">
        <v>1204</v>
      </c>
      <c r="H289" t="str">
        <f>VLOOKUP(E289,UAC!A:A,1,FALSE)</f>
        <v>JDA_PMM_VND_EXPORT_VENDOR_MASTER_FLAT</v>
      </c>
    </row>
    <row r="290" spans="1:9" x14ac:dyDescent="0.3">
      <c r="A290" t="s">
        <v>166</v>
      </c>
      <c r="B290" t="s">
        <v>9</v>
      </c>
      <c r="C290" t="s">
        <v>10</v>
      </c>
      <c r="D290" t="s">
        <v>167</v>
      </c>
      <c r="E290" t="s">
        <v>588</v>
      </c>
      <c r="F290" t="s">
        <v>589</v>
      </c>
      <c r="G290" t="s">
        <v>579</v>
      </c>
      <c r="H290" t="e">
        <f>VLOOKUP(E290,UAC!A:A,1,FALSE)</f>
        <v>#N/A</v>
      </c>
      <c r="I290" t="s">
        <v>64</v>
      </c>
    </row>
    <row r="291" spans="1:9" x14ac:dyDescent="0.3">
      <c r="A291" t="s">
        <v>166</v>
      </c>
      <c r="B291" t="s">
        <v>9</v>
      </c>
      <c r="C291" t="s">
        <v>10</v>
      </c>
      <c r="D291" t="s">
        <v>167</v>
      </c>
      <c r="E291" t="s">
        <v>588</v>
      </c>
      <c r="F291" t="s">
        <v>1205</v>
      </c>
      <c r="G291" t="s">
        <v>1206</v>
      </c>
      <c r="H291" t="e">
        <f>VLOOKUP(E291,UAC!A:A,1,FALSE)</f>
        <v>#N/A</v>
      </c>
    </row>
    <row r="292" spans="1:9" x14ac:dyDescent="0.3">
      <c r="A292" t="s">
        <v>170</v>
      </c>
      <c r="B292" t="s">
        <v>9</v>
      </c>
      <c r="C292" t="s">
        <v>10</v>
      </c>
      <c r="D292" t="s">
        <v>170</v>
      </c>
      <c r="E292" t="s">
        <v>171</v>
      </c>
      <c r="F292" t="s">
        <v>745</v>
      </c>
      <c r="G292" t="s">
        <v>746</v>
      </c>
      <c r="H292" t="e">
        <f>VLOOKUP(E292,UAC!A:A,1,FALSE)</f>
        <v>#N/A</v>
      </c>
      <c r="I292" t="s">
        <v>64</v>
      </c>
    </row>
    <row r="293" spans="1:9" x14ac:dyDescent="0.3">
      <c r="A293" t="s">
        <v>170</v>
      </c>
      <c r="B293" t="s">
        <v>9</v>
      </c>
      <c r="C293" t="s">
        <v>10</v>
      </c>
      <c r="D293" t="s">
        <v>170</v>
      </c>
      <c r="E293" t="s">
        <v>171</v>
      </c>
      <c r="F293" t="s">
        <v>1343</v>
      </c>
      <c r="G293" t="s">
        <v>1345</v>
      </c>
      <c r="H293" t="e">
        <f>VLOOKUP(E293,UAC!A:A,1,FALSE)</f>
        <v>#N/A</v>
      </c>
    </row>
    <row r="294" spans="1:9" hidden="1" x14ac:dyDescent="0.3">
      <c r="A294" t="s">
        <v>170</v>
      </c>
      <c r="B294" t="s">
        <v>9</v>
      </c>
      <c r="C294" t="s">
        <v>10</v>
      </c>
      <c r="D294" t="s">
        <v>170</v>
      </c>
      <c r="E294" t="s">
        <v>308</v>
      </c>
      <c r="F294" t="s">
        <v>748</v>
      </c>
      <c r="G294" t="s">
        <v>748</v>
      </c>
      <c r="H294" t="str">
        <f>VLOOKUP(E294,UAC!A:A,1,FALSE)</f>
        <v>JDA_PMM_WIS_IMPORT_SDIPHY_ODI</v>
      </c>
      <c r="I294" t="s">
        <v>26</v>
      </c>
    </row>
    <row r="295" spans="1:9" hidden="1" x14ac:dyDescent="0.3">
      <c r="A295" t="s">
        <v>170</v>
      </c>
      <c r="B295" t="s">
        <v>9</v>
      </c>
      <c r="C295" t="s">
        <v>10</v>
      </c>
      <c r="D295" t="s">
        <v>170</v>
      </c>
      <c r="E295" t="s">
        <v>308</v>
      </c>
      <c r="F295" t="s">
        <v>1345</v>
      </c>
      <c r="G295" t="s">
        <v>1346</v>
      </c>
      <c r="H295" t="str">
        <f>VLOOKUP(E295,UAC!A:A,1,FALSE)</f>
        <v>JDA_PMM_WIS_IMPORT_SDIPHY_ODI</v>
      </c>
    </row>
    <row r="296" spans="1:9" hidden="1" x14ac:dyDescent="0.3">
      <c r="A296" t="s">
        <v>170</v>
      </c>
      <c r="B296" t="s">
        <v>9</v>
      </c>
      <c r="C296" t="s">
        <v>10</v>
      </c>
      <c r="D296" t="s">
        <v>170</v>
      </c>
      <c r="E296" t="s">
        <v>309</v>
      </c>
      <c r="F296" t="s">
        <v>748</v>
      </c>
      <c r="G296" t="s">
        <v>749</v>
      </c>
      <c r="H296" t="str">
        <f>VLOOKUP(E296,UAC!A:A,1,FALSE)</f>
        <v>JDA_PMM_WIS_IMPORT_SDIPHYDTI</v>
      </c>
      <c r="I296" t="s">
        <v>144</v>
      </c>
    </row>
    <row r="297" spans="1:9" hidden="1" x14ac:dyDescent="0.3">
      <c r="A297" t="s">
        <v>170</v>
      </c>
      <c r="B297" t="s">
        <v>9</v>
      </c>
      <c r="C297" t="s">
        <v>10</v>
      </c>
      <c r="D297" t="s">
        <v>170</v>
      </c>
      <c r="E297" t="s">
        <v>309</v>
      </c>
      <c r="F297" t="s">
        <v>1346</v>
      </c>
      <c r="G297" t="s">
        <v>1347</v>
      </c>
      <c r="H297" t="str">
        <f>VLOOKUP(E297,UAC!A:A,1,FALSE)</f>
        <v>JDA_PMM_WIS_IMPORT_SDIPHYDTI</v>
      </c>
    </row>
    <row r="298" spans="1:9" x14ac:dyDescent="0.3">
      <c r="A298" t="s">
        <v>170</v>
      </c>
      <c r="B298" t="s">
        <v>9</v>
      </c>
      <c r="C298" t="s">
        <v>10</v>
      </c>
      <c r="D298" t="s">
        <v>170</v>
      </c>
      <c r="E298" t="s">
        <v>750</v>
      </c>
      <c r="F298" t="s">
        <v>751</v>
      </c>
      <c r="G298" t="s">
        <v>752</v>
      </c>
      <c r="H298" t="e">
        <f>VLOOKUP(E298,UAC!A:A,1,FALSE)</f>
        <v>#N/A</v>
      </c>
      <c r="I298" t="s">
        <v>77</v>
      </c>
    </row>
    <row r="299" spans="1:9" x14ac:dyDescent="0.3">
      <c r="A299" t="s">
        <v>170</v>
      </c>
      <c r="B299" t="s">
        <v>9</v>
      </c>
      <c r="C299" t="s">
        <v>10</v>
      </c>
      <c r="D299" t="s">
        <v>170</v>
      </c>
      <c r="E299" t="s">
        <v>750</v>
      </c>
      <c r="F299" t="s">
        <v>1347</v>
      </c>
      <c r="G299" t="s">
        <v>1348</v>
      </c>
      <c r="H299" t="e">
        <f>VLOOKUP(E299,UAC!A:A,1,FALSE)</f>
        <v>#N/A</v>
      </c>
    </row>
    <row r="300" spans="1:9" hidden="1" x14ac:dyDescent="0.3">
      <c r="A300" t="s">
        <v>29</v>
      </c>
      <c r="B300" t="s">
        <v>9</v>
      </c>
      <c r="C300" t="s">
        <v>10</v>
      </c>
      <c r="E300" t="s">
        <v>30</v>
      </c>
      <c r="F300" t="s">
        <v>515</v>
      </c>
      <c r="G300" t="s">
        <v>516</v>
      </c>
      <c r="H300" t="str">
        <f>VLOOKUP(E300,UAC!A:A,1,FALSE)</f>
        <v>CLEAR_ALL_CKB_EVENT</v>
      </c>
      <c r="I300" t="s">
        <v>26</v>
      </c>
    </row>
    <row r="301" spans="1:9" hidden="1" x14ac:dyDescent="0.3">
      <c r="A301" t="s">
        <v>29</v>
      </c>
      <c r="B301" t="s">
        <v>9</v>
      </c>
      <c r="C301" t="s">
        <v>10</v>
      </c>
      <c r="E301" t="s">
        <v>30</v>
      </c>
      <c r="F301" t="s">
        <v>1139</v>
      </c>
      <c r="G301" t="s">
        <v>1138</v>
      </c>
      <c r="H301" t="str">
        <f>VLOOKUP(E301,UAC!A:A,1,FALSE)</f>
        <v>CLEAR_ALL_CKB_EVENT</v>
      </c>
    </row>
    <row r="302" spans="1:9" hidden="1" x14ac:dyDescent="0.3">
      <c r="A302" t="s">
        <v>29</v>
      </c>
      <c r="B302" t="s">
        <v>9</v>
      </c>
      <c r="C302" t="s">
        <v>10</v>
      </c>
      <c r="E302" t="s">
        <v>30</v>
      </c>
      <c r="F302" t="s">
        <v>1557</v>
      </c>
      <c r="G302" t="s">
        <v>1558</v>
      </c>
      <c r="H302" t="str">
        <f>VLOOKUP(E302,UAC!A:A,1,FALSE)</f>
        <v>CLEAR_ALL_CKB_EVENT</v>
      </c>
    </row>
    <row r="303" spans="1:9" hidden="1" x14ac:dyDescent="0.3">
      <c r="A303" t="s">
        <v>33</v>
      </c>
      <c r="B303" t="s">
        <v>9</v>
      </c>
      <c r="C303" t="s">
        <v>10</v>
      </c>
      <c r="E303" t="s">
        <v>34</v>
      </c>
      <c r="F303" t="s">
        <v>515</v>
      </c>
      <c r="G303" t="s">
        <v>517</v>
      </c>
      <c r="H303" t="str">
        <f>VLOOKUP(E303,UAC!A:A,1,FALSE)</f>
        <v>CLEAR_ALL_JOBS_EVENT</v>
      </c>
      <c r="I303" t="s">
        <v>144</v>
      </c>
    </row>
    <row r="304" spans="1:9" hidden="1" x14ac:dyDescent="0.3">
      <c r="A304" t="s">
        <v>33</v>
      </c>
      <c r="B304" t="s">
        <v>9</v>
      </c>
      <c r="C304" t="s">
        <v>10</v>
      </c>
      <c r="E304" t="s">
        <v>34</v>
      </c>
      <c r="F304" t="s">
        <v>1136</v>
      </c>
      <c r="G304" t="s">
        <v>1137</v>
      </c>
      <c r="H304" t="str">
        <f>VLOOKUP(E304,UAC!A:A,1,FALSE)</f>
        <v>CLEAR_ALL_JOBS_EVENT</v>
      </c>
    </row>
    <row r="305" spans="1:9" hidden="1" x14ac:dyDescent="0.3">
      <c r="A305" t="s">
        <v>33</v>
      </c>
      <c r="B305" t="s">
        <v>9</v>
      </c>
      <c r="C305" t="s">
        <v>10</v>
      </c>
      <c r="E305" t="s">
        <v>34</v>
      </c>
      <c r="F305" t="s">
        <v>1557</v>
      </c>
      <c r="G305" t="s">
        <v>1558</v>
      </c>
      <c r="H305" t="str">
        <f>VLOOKUP(E305,UAC!A:A,1,FALSE)</f>
        <v>CLEAR_ALL_JOBS_EVENT</v>
      </c>
    </row>
    <row r="306" spans="1:9" hidden="1" x14ac:dyDescent="0.3">
      <c r="A306" t="s">
        <v>27</v>
      </c>
      <c r="B306" t="s">
        <v>9</v>
      </c>
      <c r="C306" t="s">
        <v>10</v>
      </c>
      <c r="E306" t="s">
        <v>27</v>
      </c>
      <c r="F306" t="s">
        <v>638</v>
      </c>
      <c r="G306" t="s">
        <v>639</v>
      </c>
      <c r="H306" t="str">
        <f>VLOOKUP(E306,UAC!A:A,1,FALSE)</f>
        <v>CLEAR_ORDER_JOB_EVENTS</v>
      </c>
      <c r="I306" t="s">
        <v>144</v>
      </c>
    </row>
    <row r="307" spans="1:9" hidden="1" x14ac:dyDescent="0.3">
      <c r="A307" t="s">
        <v>27</v>
      </c>
      <c r="B307" t="s">
        <v>9</v>
      </c>
      <c r="C307" t="s">
        <v>10</v>
      </c>
      <c r="E307" t="s">
        <v>27</v>
      </c>
      <c r="F307" t="s">
        <v>1243</v>
      </c>
      <c r="G307" t="s">
        <v>1244</v>
      </c>
      <c r="H307" t="str">
        <f>VLOOKUP(E307,UAC!A:A,1,FALSE)</f>
        <v>CLEAR_ORDER_JOB_EVENTS</v>
      </c>
    </row>
    <row r="308" spans="1:9" hidden="1" x14ac:dyDescent="0.3">
      <c r="A308" t="s">
        <v>8</v>
      </c>
      <c r="B308" t="s">
        <v>9</v>
      </c>
      <c r="C308" t="s">
        <v>10</v>
      </c>
      <c r="E308" t="s">
        <v>11</v>
      </c>
      <c r="F308" t="s">
        <v>832</v>
      </c>
      <c r="G308" t="s">
        <v>833</v>
      </c>
      <c r="H308" t="str">
        <f>VLOOKUP(E308,UAC!A:A,1,FALSE)</f>
        <v>JDA_PMM_ASN_REJECTION_REPORT</v>
      </c>
    </row>
    <row r="309" spans="1:9" hidden="1" x14ac:dyDescent="0.3">
      <c r="A309" t="s">
        <v>8</v>
      </c>
      <c r="B309" t="s">
        <v>9</v>
      </c>
      <c r="C309" t="s">
        <v>10</v>
      </c>
      <c r="E309" t="s">
        <v>11</v>
      </c>
      <c r="F309" t="s">
        <v>1421</v>
      </c>
      <c r="G309" t="s">
        <v>1422</v>
      </c>
      <c r="H309" t="str">
        <f>VLOOKUP(E309,UAC!A:A,1,FALSE)</f>
        <v>JDA_PMM_ASN_REJECTION_REPORT</v>
      </c>
    </row>
    <row r="310" spans="1:9" hidden="1" x14ac:dyDescent="0.3">
      <c r="A310" t="s">
        <v>75</v>
      </c>
      <c r="B310" t="s">
        <v>9</v>
      </c>
      <c r="C310" t="s">
        <v>10</v>
      </c>
      <c r="E310" t="s">
        <v>75</v>
      </c>
      <c r="F310" t="s">
        <v>729</v>
      </c>
      <c r="G310" t="s">
        <v>730</v>
      </c>
      <c r="H310" t="str">
        <f>VLOOKUP(E310,UAC!A:A,1,FALSE)</f>
        <v>JDA_PMM_CALL_INVALID_RK_DATA</v>
      </c>
      <c r="I310" t="s">
        <v>144</v>
      </c>
    </row>
    <row r="311" spans="1:9" hidden="1" x14ac:dyDescent="0.3">
      <c r="A311" t="s">
        <v>75</v>
      </c>
      <c r="B311" t="s">
        <v>9</v>
      </c>
      <c r="C311" t="s">
        <v>10</v>
      </c>
      <c r="E311" t="s">
        <v>75</v>
      </c>
      <c r="F311" t="s">
        <v>1319</v>
      </c>
      <c r="G311" t="s">
        <v>1320</v>
      </c>
      <c r="H311" t="str">
        <f>VLOOKUP(E311,UAC!A:A,1,FALSE)</f>
        <v>JDA_PMM_CALL_INVALID_RK_DATA</v>
      </c>
    </row>
    <row r="312" spans="1:9" hidden="1" x14ac:dyDescent="0.3">
      <c r="A312" t="s">
        <v>21</v>
      </c>
      <c r="B312" t="s">
        <v>9</v>
      </c>
      <c r="C312" t="s">
        <v>10</v>
      </c>
      <c r="E312" t="s">
        <v>22</v>
      </c>
      <c r="F312" t="s">
        <v>369</v>
      </c>
      <c r="G312" t="s">
        <v>373</v>
      </c>
      <c r="H312" t="str">
        <f>VLOOKUP(E312,UAC!A:A,1,FALSE)</f>
        <v>JDA_PMM_CHAIN_WAC_INIT</v>
      </c>
      <c r="I312" t="s">
        <v>127</v>
      </c>
    </row>
    <row r="313" spans="1:9" hidden="1" x14ac:dyDescent="0.3">
      <c r="A313" t="s">
        <v>21</v>
      </c>
      <c r="B313" t="s">
        <v>9</v>
      </c>
      <c r="C313" t="s">
        <v>10</v>
      </c>
      <c r="E313" t="s">
        <v>22</v>
      </c>
      <c r="F313" t="s">
        <v>398</v>
      </c>
      <c r="G313" t="s">
        <v>400</v>
      </c>
      <c r="H313" t="str">
        <f>VLOOKUP(E313,UAC!A:A,1,FALSE)</f>
        <v>JDA_PMM_CHAIN_WAC_INIT</v>
      </c>
      <c r="I313" t="s">
        <v>35</v>
      </c>
    </row>
    <row r="314" spans="1:9" hidden="1" x14ac:dyDescent="0.3">
      <c r="A314" t="s">
        <v>21</v>
      </c>
      <c r="B314" t="s">
        <v>9</v>
      </c>
      <c r="C314" t="s">
        <v>10</v>
      </c>
      <c r="E314" t="s">
        <v>22</v>
      </c>
      <c r="F314" t="s">
        <v>422</v>
      </c>
      <c r="G314" t="s">
        <v>423</v>
      </c>
      <c r="H314" t="str">
        <f>VLOOKUP(E314,UAC!A:A,1,FALSE)</f>
        <v>JDA_PMM_CHAIN_WAC_INIT</v>
      </c>
      <c r="I314" t="s">
        <v>77</v>
      </c>
    </row>
    <row r="315" spans="1:9" hidden="1" x14ac:dyDescent="0.3">
      <c r="A315" t="s">
        <v>21</v>
      </c>
      <c r="B315" t="s">
        <v>9</v>
      </c>
      <c r="C315" t="s">
        <v>10</v>
      </c>
      <c r="E315" t="s">
        <v>22</v>
      </c>
      <c r="F315" t="s">
        <v>447</v>
      </c>
      <c r="G315" t="s">
        <v>450</v>
      </c>
      <c r="H315" t="str">
        <f>VLOOKUP(E315,UAC!A:A,1,FALSE)</f>
        <v>JDA_PMM_CHAIN_WAC_INIT</v>
      </c>
      <c r="I315" t="s">
        <v>144</v>
      </c>
    </row>
    <row r="316" spans="1:9" hidden="1" x14ac:dyDescent="0.3">
      <c r="A316" t="s">
        <v>21</v>
      </c>
      <c r="B316" t="s">
        <v>9</v>
      </c>
      <c r="C316" t="s">
        <v>10</v>
      </c>
      <c r="E316" t="s">
        <v>22</v>
      </c>
      <c r="F316" t="s">
        <v>474</v>
      </c>
      <c r="G316" t="s">
        <v>475</v>
      </c>
      <c r="H316" t="str">
        <f>VLOOKUP(E316,UAC!A:A,1,FALSE)</f>
        <v>JDA_PMM_CHAIN_WAC_INIT</v>
      </c>
      <c r="I316" t="s">
        <v>23</v>
      </c>
    </row>
    <row r="317" spans="1:9" hidden="1" x14ac:dyDescent="0.3">
      <c r="A317" t="s">
        <v>21</v>
      </c>
      <c r="B317" t="s">
        <v>9</v>
      </c>
      <c r="C317" t="s">
        <v>10</v>
      </c>
      <c r="E317" t="s">
        <v>22</v>
      </c>
      <c r="F317" t="s">
        <v>500</v>
      </c>
      <c r="G317" t="s">
        <v>503</v>
      </c>
      <c r="H317" t="str">
        <f>VLOOKUP(E317,UAC!A:A,1,FALSE)</f>
        <v>JDA_PMM_CHAIN_WAC_INIT</v>
      </c>
      <c r="I317" t="s">
        <v>23</v>
      </c>
    </row>
    <row r="318" spans="1:9" hidden="1" x14ac:dyDescent="0.3">
      <c r="A318" t="s">
        <v>21</v>
      </c>
      <c r="B318" t="s">
        <v>9</v>
      </c>
      <c r="C318" t="s">
        <v>10</v>
      </c>
      <c r="E318" t="s">
        <v>22</v>
      </c>
      <c r="F318" t="s">
        <v>820</v>
      </c>
      <c r="G318" t="s">
        <v>822</v>
      </c>
      <c r="H318" t="str">
        <f>VLOOKUP(E318,UAC!A:A,1,FALSE)</f>
        <v>JDA_PMM_CHAIN_WAC_INIT</v>
      </c>
    </row>
    <row r="319" spans="1:9" hidden="1" x14ac:dyDescent="0.3">
      <c r="A319" t="s">
        <v>21</v>
      </c>
      <c r="B319" t="s">
        <v>9</v>
      </c>
      <c r="C319" t="s">
        <v>10</v>
      </c>
      <c r="E319" t="s">
        <v>22</v>
      </c>
      <c r="F319" t="s">
        <v>852</v>
      </c>
      <c r="G319" t="s">
        <v>855</v>
      </c>
      <c r="H319" t="str">
        <f>VLOOKUP(E319,UAC!A:A,1,FALSE)</f>
        <v>JDA_PMM_CHAIN_WAC_INIT</v>
      </c>
    </row>
    <row r="320" spans="1:9" hidden="1" x14ac:dyDescent="0.3">
      <c r="A320" t="s">
        <v>21</v>
      </c>
      <c r="B320" t="s">
        <v>9</v>
      </c>
      <c r="C320" t="s">
        <v>10</v>
      </c>
      <c r="E320" t="s">
        <v>22</v>
      </c>
      <c r="F320" t="s">
        <v>881</v>
      </c>
      <c r="G320" t="s">
        <v>883</v>
      </c>
      <c r="H320" t="str">
        <f>VLOOKUP(E320,UAC!A:A,1,FALSE)</f>
        <v>JDA_PMM_CHAIN_WAC_INIT</v>
      </c>
    </row>
    <row r="321" spans="1:9" hidden="1" x14ac:dyDescent="0.3">
      <c r="A321" t="s">
        <v>21</v>
      </c>
      <c r="B321" t="s">
        <v>9</v>
      </c>
      <c r="C321" t="s">
        <v>10</v>
      </c>
      <c r="E321" t="s">
        <v>22</v>
      </c>
      <c r="F321" t="s">
        <v>908</v>
      </c>
      <c r="G321" t="s">
        <v>911</v>
      </c>
      <c r="H321" t="str">
        <f>VLOOKUP(E321,UAC!A:A,1,FALSE)</f>
        <v>JDA_PMM_CHAIN_WAC_INIT</v>
      </c>
    </row>
    <row r="322" spans="1:9" hidden="1" x14ac:dyDescent="0.3">
      <c r="A322" t="s">
        <v>21</v>
      </c>
      <c r="B322" t="s">
        <v>9</v>
      </c>
      <c r="C322" t="s">
        <v>10</v>
      </c>
      <c r="E322" t="s">
        <v>22</v>
      </c>
      <c r="F322" t="s">
        <v>939</v>
      </c>
      <c r="G322" t="s">
        <v>941</v>
      </c>
      <c r="H322" t="str">
        <f>VLOOKUP(E322,UAC!A:A,1,FALSE)</f>
        <v>JDA_PMM_CHAIN_WAC_INIT</v>
      </c>
    </row>
    <row r="323" spans="1:9" hidden="1" x14ac:dyDescent="0.3">
      <c r="A323" t="s">
        <v>21</v>
      </c>
      <c r="B323" t="s">
        <v>9</v>
      </c>
      <c r="C323" t="s">
        <v>10</v>
      </c>
      <c r="E323" t="s">
        <v>22</v>
      </c>
      <c r="F323" t="s">
        <v>966</v>
      </c>
      <c r="G323" t="s">
        <v>970</v>
      </c>
      <c r="H323" t="str">
        <f>VLOOKUP(E323,UAC!A:A,1,FALSE)</f>
        <v>JDA_PMM_CHAIN_WAC_INIT</v>
      </c>
    </row>
    <row r="324" spans="1:9" hidden="1" x14ac:dyDescent="0.3">
      <c r="A324" t="s">
        <v>21</v>
      </c>
      <c r="B324" t="s">
        <v>9</v>
      </c>
      <c r="C324" t="s">
        <v>10</v>
      </c>
      <c r="E324" t="s">
        <v>22</v>
      </c>
      <c r="F324" t="s">
        <v>988</v>
      </c>
      <c r="G324" t="s">
        <v>989</v>
      </c>
      <c r="H324" t="str">
        <f>VLOOKUP(E324,UAC!A:A,1,FALSE)</f>
        <v>JDA_PMM_CHAIN_WAC_INIT</v>
      </c>
    </row>
    <row r="325" spans="1:9" hidden="1" x14ac:dyDescent="0.3">
      <c r="A325" t="s">
        <v>21</v>
      </c>
      <c r="B325" t="s">
        <v>9</v>
      </c>
      <c r="C325" t="s">
        <v>10</v>
      </c>
      <c r="E325" t="s">
        <v>22</v>
      </c>
      <c r="F325" t="s">
        <v>1015</v>
      </c>
      <c r="G325" t="s">
        <v>1016</v>
      </c>
      <c r="H325" t="str">
        <f>VLOOKUP(E325,UAC!A:A,1,FALSE)</f>
        <v>JDA_PMM_CHAIN_WAC_INIT</v>
      </c>
    </row>
    <row r="326" spans="1:9" hidden="1" x14ac:dyDescent="0.3">
      <c r="A326" t="s">
        <v>21</v>
      </c>
      <c r="B326" t="s">
        <v>9</v>
      </c>
      <c r="C326" t="s">
        <v>10</v>
      </c>
      <c r="E326" t="s">
        <v>22</v>
      </c>
      <c r="F326" t="s">
        <v>1043</v>
      </c>
      <c r="G326" t="s">
        <v>1046</v>
      </c>
      <c r="H326" t="str">
        <f>VLOOKUP(E326,UAC!A:A,1,FALSE)</f>
        <v>JDA_PMM_CHAIN_WAC_INIT</v>
      </c>
    </row>
    <row r="327" spans="1:9" hidden="1" x14ac:dyDescent="0.3">
      <c r="A327" t="s">
        <v>21</v>
      </c>
      <c r="B327" t="s">
        <v>9</v>
      </c>
      <c r="C327" t="s">
        <v>10</v>
      </c>
      <c r="E327" t="s">
        <v>22</v>
      </c>
      <c r="F327" t="s">
        <v>1071</v>
      </c>
      <c r="G327" t="s">
        <v>1073</v>
      </c>
      <c r="H327" t="str">
        <f>VLOOKUP(E327,UAC!A:A,1,FALSE)</f>
        <v>JDA_PMM_CHAIN_WAC_INIT</v>
      </c>
    </row>
    <row r="328" spans="1:9" hidden="1" x14ac:dyDescent="0.3">
      <c r="A328" t="s">
        <v>21</v>
      </c>
      <c r="B328" t="s">
        <v>9</v>
      </c>
      <c r="C328" t="s">
        <v>10</v>
      </c>
      <c r="E328" t="s">
        <v>22</v>
      </c>
      <c r="F328" t="s">
        <v>1096</v>
      </c>
      <c r="G328" t="s">
        <v>1098</v>
      </c>
      <c r="H328" t="str">
        <f>VLOOKUP(E328,UAC!A:A,1,FALSE)</f>
        <v>JDA_PMM_CHAIN_WAC_INIT</v>
      </c>
    </row>
    <row r="329" spans="1:9" hidden="1" x14ac:dyDescent="0.3">
      <c r="A329" t="s">
        <v>21</v>
      </c>
      <c r="B329" t="s">
        <v>9</v>
      </c>
      <c r="C329" t="s">
        <v>10</v>
      </c>
      <c r="E329" t="s">
        <v>22</v>
      </c>
      <c r="F329" t="s">
        <v>1121</v>
      </c>
      <c r="G329" t="s">
        <v>1123</v>
      </c>
      <c r="H329" t="str">
        <f>VLOOKUP(E329,UAC!A:A,1,FALSE)</f>
        <v>JDA_PMM_CHAIN_WAC_INIT</v>
      </c>
    </row>
    <row r="330" spans="1:9" hidden="1" x14ac:dyDescent="0.3">
      <c r="A330" t="s">
        <v>21</v>
      </c>
      <c r="B330" t="s">
        <v>9</v>
      </c>
      <c r="C330" t="s">
        <v>10</v>
      </c>
      <c r="E330" t="s">
        <v>22</v>
      </c>
      <c r="F330" t="s">
        <v>1413</v>
      </c>
      <c r="G330" t="s">
        <v>1415</v>
      </c>
      <c r="H330" t="str">
        <f>VLOOKUP(E330,UAC!A:A,1,FALSE)</f>
        <v>JDA_PMM_CHAIN_WAC_INIT</v>
      </c>
    </row>
    <row r="331" spans="1:9" hidden="1" x14ac:dyDescent="0.3">
      <c r="A331" t="s">
        <v>21</v>
      </c>
      <c r="B331" t="s">
        <v>9</v>
      </c>
      <c r="C331" t="s">
        <v>10</v>
      </c>
      <c r="E331" t="s">
        <v>22</v>
      </c>
      <c r="F331" t="s">
        <v>1443</v>
      </c>
      <c r="G331" t="s">
        <v>1446</v>
      </c>
      <c r="H331" t="str">
        <f>VLOOKUP(E331,UAC!A:A,1,FALSE)</f>
        <v>JDA_PMM_CHAIN_WAC_INIT</v>
      </c>
    </row>
    <row r="332" spans="1:9" hidden="1" x14ac:dyDescent="0.3">
      <c r="A332" t="s">
        <v>21</v>
      </c>
      <c r="B332" t="s">
        <v>9</v>
      </c>
      <c r="C332" t="s">
        <v>10</v>
      </c>
      <c r="E332" t="s">
        <v>22</v>
      </c>
      <c r="F332" t="s">
        <v>1473</v>
      </c>
      <c r="G332" t="s">
        <v>1476</v>
      </c>
      <c r="H332" t="str">
        <f>VLOOKUP(E332,UAC!A:A,1,FALSE)</f>
        <v>JDA_PMM_CHAIN_WAC_INIT</v>
      </c>
    </row>
    <row r="333" spans="1:9" hidden="1" x14ac:dyDescent="0.3">
      <c r="A333" t="s">
        <v>21</v>
      </c>
      <c r="B333" t="s">
        <v>9</v>
      </c>
      <c r="C333" t="s">
        <v>10</v>
      </c>
      <c r="E333" t="s">
        <v>22</v>
      </c>
      <c r="F333" t="s">
        <v>1501</v>
      </c>
      <c r="G333" t="s">
        <v>1503</v>
      </c>
      <c r="H333" t="str">
        <f>VLOOKUP(E333,UAC!A:A,1,FALSE)</f>
        <v>JDA_PMM_CHAIN_WAC_INIT</v>
      </c>
    </row>
    <row r="334" spans="1:9" hidden="1" x14ac:dyDescent="0.3">
      <c r="A334" t="s">
        <v>21</v>
      </c>
      <c r="B334" t="s">
        <v>9</v>
      </c>
      <c r="C334" t="s">
        <v>10</v>
      </c>
      <c r="E334" t="s">
        <v>22</v>
      </c>
      <c r="F334" t="s">
        <v>1525</v>
      </c>
      <c r="G334" t="s">
        <v>1528</v>
      </c>
      <c r="H334" t="str">
        <f>VLOOKUP(E334,UAC!A:A,1,FALSE)</f>
        <v>JDA_PMM_CHAIN_WAC_INIT</v>
      </c>
    </row>
    <row r="335" spans="1:9" hidden="1" x14ac:dyDescent="0.3">
      <c r="A335" t="s">
        <v>21</v>
      </c>
      <c r="B335" t="s">
        <v>9</v>
      </c>
      <c r="C335" t="s">
        <v>10</v>
      </c>
      <c r="E335" t="s">
        <v>22</v>
      </c>
      <c r="F335" t="s">
        <v>1549</v>
      </c>
      <c r="G335" t="s">
        <v>1550</v>
      </c>
      <c r="H335" t="str">
        <f>VLOOKUP(E335,UAC!A:A,1,FALSE)</f>
        <v>JDA_PMM_CHAIN_WAC_INIT</v>
      </c>
    </row>
    <row r="336" spans="1:9" hidden="1" x14ac:dyDescent="0.3">
      <c r="A336" t="s">
        <v>100</v>
      </c>
      <c r="B336" t="s">
        <v>9</v>
      </c>
      <c r="C336" t="s">
        <v>10</v>
      </c>
      <c r="E336" t="s">
        <v>101</v>
      </c>
      <c r="F336" t="s">
        <v>662</v>
      </c>
      <c r="G336" t="s">
        <v>663</v>
      </c>
      <c r="H336" t="str">
        <f>VLOOKUP(E336,UAC!A:A,1,FALSE)</f>
        <v>JDA_PMM_CKB_EXCEPTIONS</v>
      </c>
      <c r="I336" t="s">
        <v>23</v>
      </c>
    </row>
    <row r="337" spans="1:9" hidden="1" x14ac:dyDescent="0.3">
      <c r="A337" t="s">
        <v>100</v>
      </c>
      <c r="B337" t="s">
        <v>9</v>
      </c>
      <c r="C337" t="s">
        <v>10</v>
      </c>
      <c r="E337" t="s">
        <v>101</v>
      </c>
      <c r="F337" t="s">
        <v>1268</v>
      </c>
      <c r="G337" t="s">
        <v>1269</v>
      </c>
      <c r="H337" t="str">
        <f>VLOOKUP(E337,UAC!A:A,1,FALSE)</f>
        <v>JDA_PMM_CKB_EXCEPTIONS</v>
      </c>
    </row>
    <row r="338" spans="1:9" hidden="1" x14ac:dyDescent="0.3">
      <c r="A338" t="s">
        <v>24</v>
      </c>
      <c r="B338" t="s">
        <v>9</v>
      </c>
      <c r="C338" t="s">
        <v>10</v>
      </c>
      <c r="E338" t="s">
        <v>25</v>
      </c>
      <c r="F338" t="s">
        <v>515</v>
      </c>
      <c r="G338" t="s">
        <v>516</v>
      </c>
      <c r="H338" t="str">
        <f>VLOOKUP(E338,UAC!A:A,1,FALSE)</f>
        <v>JDA_PMM_CLEAR_BIDW_TRIGGER</v>
      </c>
      <c r="I338" t="s">
        <v>64</v>
      </c>
    </row>
    <row r="339" spans="1:9" hidden="1" x14ac:dyDescent="0.3">
      <c r="A339" t="s">
        <v>24</v>
      </c>
      <c r="B339" t="s">
        <v>9</v>
      </c>
      <c r="C339" t="s">
        <v>10</v>
      </c>
      <c r="E339" t="s">
        <v>25</v>
      </c>
      <c r="F339" t="s">
        <v>1139</v>
      </c>
      <c r="G339" t="s">
        <v>1138</v>
      </c>
      <c r="H339" t="str">
        <f>VLOOKUP(E339,UAC!A:A,1,FALSE)</f>
        <v>JDA_PMM_CLEAR_BIDW_TRIGGER</v>
      </c>
    </row>
    <row r="340" spans="1:9" hidden="1" x14ac:dyDescent="0.3">
      <c r="A340" t="s">
        <v>24</v>
      </c>
      <c r="B340" t="s">
        <v>9</v>
      </c>
      <c r="C340" t="s">
        <v>10</v>
      </c>
      <c r="E340" t="s">
        <v>25</v>
      </c>
      <c r="F340" t="s">
        <v>1557</v>
      </c>
      <c r="G340" t="s">
        <v>1559</v>
      </c>
      <c r="H340" t="str">
        <f>VLOOKUP(E340,UAC!A:A,1,FALSE)</f>
        <v>JDA_PMM_CLEAR_BIDW_TRIGGER</v>
      </c>
    </row>
    <row r="341" spans="1:9" hidden="1" x14ac:dyDescent="0.3">
      <c r="A341" t="s">
        <v>31</v>
      </c>
      <c r="B341" t="s">
        <v>9</v>
      </c>
      <c r="C341" t="s">
        <v>10</v>
      </c>
      <c r="E341" t="s">
        <v>32</v>
      </c>
      <c r="F341" t="s">
        <v>515</v>
      </c>
      <c r="G341" t="s">
        <v>516</v>
      </c>
      <c r="H341" t="str">
        <f>VLOOKUP(E341,UAC!A:A,1,FALSE)</f>
        <v>JDA_PMM_CLEAR_ESB_TRIGGER</v>
      </c>
      <c r="I341" t="s">
        <v>26</v>
      </c>
    </row>
    <row r="342" spans="1:9" hidden="1" x14ac:dyDescent="0.3">
      <c r="A342" t="s">
        <v>31</v>
      </c>
      <c r="B342" t="s">
        <v>9</v>
      </c>
      <c r="C342" t="s">
        <v>10</v>
      </c>
      <c r="E342" t="s">
        <v>32</v>
      </c>
      <c r="F342" t="s">
        <v>1136</v>
      </c>
      <c r="G342" t="s">
        <v>1138</v>
      </c>
      <c r="H342" t="str">
        <f>VLOOKUP(E342,UAC!A:A,1,FALSE)</f>
        <v>JDA_PMM_CLEAR_ESB_TRIGGER</v>
      </c>
    </row>
    <row r="343" spans="1:9" hidden="1" x14ac:dyDescent="0.3">
      <c r="A343" t="s">
        <v>31</v>
      </c>
      <c r="B343" t="s">
        <v>9</v>
      </c>
      <c r="C343" t="s">
        <v>10</v>
      </c>
      <c r="E343" t="s">
        <v>32</v>
      </c>
      <c r="F343" t="s">
        <v>1557</v>
      </c>
      <c r="G343" t="s">
        <v>1558</v>
      </c>
      <c r="H343" t="str">
        <f>VLOOKUP(E343,UAC!A:A,1,FALSE)</f>
        <v>JDA_PMM_CLEAR_ESB_TRIGGER</v>
      </c>
    </row>
    <row r="344" spans="1:9" hidden="1" x14ac:dyDescent="0.3">
      <c r="A344" t="s">
        <v>36</v>
      </c>
      <c r="B344" t="s">
        <v>9</v>
      </c>
      <c r="C344" t="s">
        <v>10</v>
      </c>
      <c r="E344" t="s">
        <v>37</v>
      </c>
      <c r="F344" t="s">
        <v>515</v>
      </c>
      <c r="G344" t="s">
        <v>516</v>
      </c>
      <c r="H344" t="str">
        <f>VLOOKUP(E344,UAC!A:A,1,FALSE)</f>
        <v>JDA_PMM_CLEAR_RDM_TRIGGER</v>
      </c>
      <c r="I344" t="s">
        <v>144</v>
      </c>
    </row>
    <row r="345" spans="1:9" hidden="1" x14ac:dyDescent="0.3">
      <c r="A345" t="s">
        <v>36</v>
      </c>
      <c r="B345" t="s">
        <v>9</v>
      </c>
      <c r="C345" t="s">
        <v>10</v>
      </c>
      <c r="E345" t="s">
        <v>37</v>
      </c>
      <c r="F345" t="s">
        <v>1139</v>
      </c>
      <c r="G345" t="s">
        <v>1138</v>
      </c>
      <c r="H345" t="str">
        <f>VLOOKUP(E345,UAC!A:A,1,FALSE)</f>
        <v>JDA_PMM_CLEAR_RDM_TRIGGER</v>
      </c>
    </row>
    <row r="346" spans="1:9" hidden="1" x14ac:dyDescent="0.3">
      <c r="A346" t="s">
        <v>36</v>
      </c>
      <c r="B346" t="s">
        <v>9</v>
      </c>
      <c r="C346" t="s">
        <v>10</v>
      </c>
      <c r="E346" t="s">
        <v>37</v>
      </c>
      <c r="F346" t="s">
        <v>1557</v>
      </c>
      <c r="G346" t="s">
        <v>1558</v>
      </c>
      <c r="H346" t="str">
        <f>VLOOKUP(E346,UAC!A:A,1,FALSE)</f>
        <v>JDA_PMM_CLEAR_RDM_TRIGGER</v>
      </c>
    </row>
    <row r="347" spans="1:9" hidden="1" x14ac:dyDescent="0.3">
      <c r="A347" t="s">
        <v>103</v>
      </c>
      <c r="B347" t="s">
        <v>9</v>
      </c>
      <c r="C347" t="s">
        <v>10</v>
      </c>
      <c r="E347" t="s">
        <v>104</v>
      </c>
      <c r="F347" t="s">
        <v>350</v>
      </c>
      <c r="G347" t="s">
        <v>351</v>
      </c>
      <c r="H347" t="str">
        <f>VLOOKUP(E347,UAC!A:A,1,FALSE)</f>
        <v>JDA_PMM_DNF_ORDER_RCV</v>
      </c>
      <c r="I347" t="s">
        <v>20</v>
      </c>
    </row>
    <row r="348" spans="1:9" hidden="1" x14ac:dyDescent="0.3">
      <c r="A348" t="s">
        <v>103</v>
      </c>
      <c r="B348" t="s">
        <v>9</v>
      </c>
      <c r="C348" t="s">
        <v>10</v>
      </c>
      <c r="E348" t="s">
        <v>104</v>
      </c>
      <c r="F348" t="s">
        <v>355</v>
      </c>
      <c r="G348" t="s">
        <v>355</v>
      </c>
      <c r="H348" t="str">
        <f>VLOOKUP(E348,UAC!A:A,1,FALSE)</f>
        <v>JDA_PMM_DNF_ORDER_RCV</v>
      </c>
      <c r="I348" t="s">
        <v>55</v>
      </c>
    </row>
    <row r="349" spans="1:9" hidden="1" x14ac:dyDescent="0.3">
      <c r="A349" t="s">
        <v>103</v>
      </c>
      <c r="B349" t="s">
        <v>9</v>
      </c>
      <c r="C349" t="s">
        <v>10</v>
      </c>
      <c r="E349" t="s">
        <v>104</v>
      </c>
      <c r="F349" t="s">
        <v>358</v>
      </c>
      <c r="G349" t="s">
        <v>359</v>
      </c>
      <c r="H349" t="str">
        <f>VLOOKUP(E349,UAC!A:A,1,FALSE)</f>
        <v>JDA_PMM_DNF_ORDER_RCV</v>
      </c>
      <c r="I349" t="s">
        <v>70</v>
      </c>
    </row>
    <row r="350" spans="1:9" hidden="1" x14ac:dyDescent="0.3">
      <c r="A350" t="s">
        <v>103</v>
      </c>
      <c r="B350" t="s">
        <v>9</v>
      </c>
      <c r="C350" t="s">
        <v>10</v>
      </c>
      <c r="E350" t="s">
        <v>104</v>
      </c>
      <c r="F350" t="s">
        <v>363</v>
      </c>
      <c r="G350" t="s">
        <v>364</v>
      </c>
      <c r="H350" t="str">
        <f>VLOOKUP(E350,UAC!A:A,1,FALSE)</f>
        <v>JDA_PMM_DNF_ORDER_RCV</v>
      </c>
      <c r="I350" t="s">
        <v>26</v>
      </c>
    </row>
    <row r="351" spans="1:9" hidden="1" x14ac:dyDescent="0.3">
      <c r="A351" t="s">
        <v>103</v>
      </c>
      <c r="B351" t="s">
        <v>9</v>
      </c>
      <c r="C351" t="s">
        <v>10</v>
      </c>
      <c r="E351" t="s">
        <v>104</v>
      </c>
      <c r="F351" t="s">
        <v>367</v>
      </c>
      <c r="G351" t="s">
        <v>368</v>
      </c>
      <c r="H351" t="str">
        <f>VLOOKUP(E351,UAC!A:A,1,FALSE)</f>
        <v>JDA_PMM_DNF_ORDER_RCV</v>
      </c>
      <c r="I351" t="s">
        <v>102</v>
      </c>
    </row>
    <row r="352" spans="1:9" hidden="1" x14ac:dyDescent="0.3">
      <c r="A352" t="s">
        <v>103</v>
      </c>
      <c r="B352" t="s">
        <v>9</v>
      </c>
      <c r="C352" t="s">
        <v>10</v>
      </c>
      <c r="E352" t="s">
        <v>104</v>
      </c>
      <c r="F352" t="s">
        <v>374</v>
      </c>
      <c r="G352" t="s">
        <v>375</v>
      </c>
      <c r="H352" t="str">
        <f>VLOOKUP(E352,UAC!A:A,1,FALSE)</f>
        <v>JDA_PMM_DNF_ORDER_RCV</v>
      </c>
      <c r="I352" t="s">
        <v>138</v>
      </c>
    </row>
    <row r="353" spans="1:9" hidden="1" x14ac:dyDescent="0.3">
      <c r="A353" t="s">
        <v>103</v>
      </c>
      <c r="B353" t="s">
        <v>9</v>
      </c>
      <c r="C353" t="s">
        <v>10</v>
      </c>
      <c r="E353" t="s">
        <v>104</v>
      </c>
      <c r="F353" t="s">
        <v>378</v>
      </c>
      <c r="G353" t="s">
        <v>379</v>
      </c>
      <c r="H353" t="str">
        <f>VLOOKUP(E353,UAC!A:A,1,FALSE)</f>
        <v>JDA_PMM_DNF_ORDER_RCV</v>
      </c>
      <c r="I353" t="s">
        <v>151</v>
      </c>
    </row>
    <row r="354" spans="1:9" hidden="1" x14ac:dyDescent="0.3">
      <c r="A354" t="s">
        <v>103</v>
      </c>
      <c r="B354" t="s">
        <v>9</v>
      </c>
      <c r="C354" t="s">
        <v>10</v>
      </c>
      <c r="E354" t="s">
        <v>104</v>
      </c>
      <c r="F354" t="s">
        <v>383</v>
      </c>
      <c r="G354" t="s">
        <v>384</v>
      </c>
      <c r="H354" t="str">
        <f>VLOOKUP(E354,UAC!A:A,1,FALSE)</f>
        <v>JDA_PMM_DNF_ORDER_RCV</v>
      </c>
      <c r="I354" t="s">
        <v>169</v>
      </c>
    </row>
    <row r="355" spans="1:9" hidden="1" x14ac:dyDescent="0.3">
      <c r="A355" t="s">
        <v>103</v>
      </c>
      <c r="B355" t="s">
        <v>9</v>
      </c>
      <c r="C355" t="s">
        <v>10</v>
      </c>
      <c r="E355" t="s">
        <v>104</v>
      </c>
      <c r="F355" t="s">
        <v>387</v>
      </c>
      <c r="G355" t="s">
        <v>388</v>
      </c>
      <c r="H355" t="str">
        <f>VLOOKUP(E355,UAC!A:A,1,FALSE)</f>
        <v>JDA_PMM_DNF_ORDER_RCV</v>
      </c>
      <c r="I355" t="s">
        <v>144</v>
      </c>
    </row>
    <row r="356" spans="1:9" hidden="1" x14ac:dyDescent="0.3">
      <c r="A356" t="s">
        <v>103</v>
      </c>
      <c r="B356" t="s">
        <v>9</v>
      </c>
      <c r="C356" t="s">
        <v>10</v>
      </c>
      <c r="E356" t="s">
        <v>104</v>
      </c>
      <c r="F356" t="s">
        <v>392</v>
      </c>
      <c r="G356" t="s">
        <v>393</v>
      </c>
      <c r="H356" t="str">
        <f>VLOOKUP(E356,UAC!A:A,1,FALSE)</f>
        <v>JDA_PMM_DNF_ORDER_RCV</v>
      </c>
      <c r="I356" t="s">
        <v>77</v>
      </c>
    </row>
    <row r="357" spans="1:9" hidden="1" x14ac:dyDescent="0.3">
      <c r="A357" t="s">
        <v>103</v>
      </c>
      <c r="B357" t="s">
        <v>9</v>
      </c>
      <c r="C357" t="s">
        <v>10</v>
      </c>
      <c r="E357" t="s">
        <v>104</v>
      </c>
      <c r="F357" t="s">
        <v>396</v>
      </c>
      <c r="G357" t="s">
        <v>397</v>
      </c>
      <c r="H357" t="str">
        <f>VLOOKUP(E357,UAC!A:A,1,FALSE)</f>
        <v>JDA_PMM_DNF_ORDER_RCV</v>
      </c>
      <c r="I357" t="s">
        <v>144</v>
      </c>
    </row>
    <row r="358" spans="1:9" hidden="1" x14ac:dyDescent="0.3">
      <c r="A358" t="s">
        <v>103</v>
      </c>
      <c r="B358" t="s">
        <v>9</v>
      </c>
      <c r="C358" t="s">
        <v>10</v>
      </c>
      <c r="E358" t="s">
        <v>104</v>
      </c>
      <c r="F358" t="s">
        <v>402</v>
      </c>
      <c r="G358" t="s">
        <v>403</v>
      </c>
      <c r="H358" t="str">
        <f>VLOOKUP(E358,UAC!A:A,1,FALSE)</f>
        <v>JDA_PMM_DNF_ORDER_RCV</v>
      </c>
      <c r="I358" t="s">
        <v>77</v>
      </c>
    </row>
    <row r="359" spans="1:9" hidden="1" x14ac:dyDescent="0.3">
      <c r="A359" t="s">
        <v>103</v>
      </c>
      <c r="B359" t="s">
        <v>9</v>
      </c>
      <c r="C359" t="s">
        <v>10</v>
      </c>
      <c r="E359" t="s">
        <v>104</v>
      </c>
      <c r="F359" t="s">
        <v>406</v>
      </c>
      <c r="G359" t="s">
        <v>407</v>
      </c>
      <c r="H359" t="str">
        <f>VLOOKUP(E359,UAC!A:A,1,FALSE)</f>
        <v>JDA_PMM_DNF_ORDER_RCV</v>
      </c>
      <c r="I359" t="s">
        <v>144</v>
      </c>
    </row>
    <row r="360" spans="1:9" hidden="1" x14ac:dyDescent="0.3">
      <c r="A360" t="s">
        <v>103</v>
      </c>
      <c r="B360" t="s">
        <v>9</v>
      </c>
      <c r="C360" t="s">
        <v>10</v>
      </c>
      <c r="E360" t="s">
        <v>104</v>
      </c>
      <c r="F360" t="s">
        <v>411</v>
      </c>
      <c r="G360" t="s">
        <v>411</v>
      </c>
      <c r="H360" t="str">
        <f>VLOOKUP(E360,UAC!A:A,1,FALSE)</f>
        <v>JDA_PMM_DNF_ORDER_RCV</v>
      </c>
      <c r="I360" t="s">
        <v>144</v>
      </c>
    </row>
    <row r="361" spans="1:9" hidden="1" x14ac:dyDescent="0.3">
      <c r="A361" t="s">
        <v>103</v>
      </c>
      <c r="B361" t="s">
        <v>9</v>
      </c>
      <c r="C361" t="s">
        <v>10</v>
      </c>
      <c r="E361" t="s">
        <v>104</v>
      </c>
      <c r="F361" t="s">
        <v>414</v>
      </c>
      <c r="G361" t="s">
        <v>414</v>
      </c>
      <c r="H361" t="str">
        <f>VLOOKUP(E361,UAC!A:A,1,FALSE)</f>
        <v>JDA_PMM_DNF_ORDER_RCV</v>
      </c>
      <c r="I361" t="s">
        <v>144</v>
      </c>
    </row>
    <row r="362" spans="1:9" hidden="1" x14ac:dyDescent="0.3">
      <c r="A362" t="s">
        <v>103</v>
      </c>
      <c r="B362" t="s">
        <v>9</v>
      </c>
      <c r="C362" t="s">
        <v>10</v>
      </c>
      <c r="E362" t="s">
        <v>104</v>
      </c>
      <c r="F362" t="s">
        <v>418</v>
      </c>
      <c r="G362" t="s">
        <v>418</v>
      </c>
      <c r="H362" t="str">
        <f>VLOOKUP(E362,UAC!A:A,1,FALSE)</f>
        <v>JDA_PMM_DNF_ORDER_RCV</v>
      </c>
      <c r="I362" t="s">
        <v>28</v>
      </c>
    </row>
    <row r="363" spans="1:9" hidden="1" x14ac:dyDescent="0.3">
      <c r="A363" t="s">
        <v>103</v>
      </c>
      <c r="B363" t="s">
        <v>9</v>
      </c>
      <c r="C363" t="s">
        <v>10</v>
      </c>
      <c r="E363" t="s">
        <v>104</v>
      </c>
      <c r="F363" t="s">
        <v>421</v>
      </c>
      <c r="G363" t="s">
        <v>421</v>
      </c>
      <c r="H363" t="str">
        <f>VLOOKUP(E363,UAC!A:A,1,FALSE)</f>
        <v>JDA_PMM_DNF_ORDER_RCV</v>
      </c>
      <c r="I363" t="s">
        <v>77</v>
      </c>
    </row>
    <row r="364" spans="1:9" hidden="1" x14ac:dyDescent="0.3">
      <c r="A364" t="s">
        <v>103</v>
      </c>
      <c r="B364" t="s">
        <v>9</v>
      </c>
      <c r="C364" t="s">
        <v>10</v>
      </c>
      <c r="E364" t="s">
        <v>104</v>
      </c>
      <c r="F364" t="s">
        <v>427</v>
      </c>
      <c r="G364" t="s">
        <v>427</v>
      </c>
      <c r="H364" t="str">
        <f>VLOOKUP(E364,UAC!A:A,1,FALSE)</f>
        <v>JDA_PMM_DNF_ORDER_RCV</v>
      </c>
      <c r="I364" t="s">
        <v>28</v>
      </c>
    </row>
    <row r="365" spans="1:9" hidden="1" x14ac:dyDescent="0.3">
      <c r="A365" t="s">
        <v>103</v>
      </c>
      <c r="B365" t="s">
        <v>9</v>
      </c>
      <c r="C365" t="s">
        <v>10</v>
      </c>
      <c r="E365" t="s">
        <v>104</v>
      </c>
      <c r="F365" t="s">
        <v>429</v>
      </c>
      <c r="G365" t="s">
        <v>429</v>
      </c>
      <c r="H365" t="str">
        <f>VLOOKUP(E365,UAC!A:A,1,FALSE)</f>
        <v>JDA_PMM_DNF_ORDER_RCV</v>
      </c>
      <c r="I365" t="s">
        <v>26</v>
      </c>
    </row>
    <row r="366" spans="1:9" hidden="1" x14ac:dyDescent="0.3">
      <c r="A366" t="s">
        <v>103</v>
      </c>
      <c r="B366" t="s">
        <v>9</v>
      </c>
      <c r="C366" t="s">
        <v>10</v>
      </c>
      <c r="E366" t="s">
        <v>104</v>
      </c>
      <c r="F366" t="s">
        <v>433</v>
      </c>
      <c r="G366" t="s">
        <v>433</v>
      </c>
      <c r="H366" t="str">
        <f>VLOOKUP(E366,UAC!A:A,1,FALSE)</f>
        <v>JDA_PMM_DNF_ORDER_RCV</v>
      </c>
      <c r="I366" t="s">
        <v>26</v>
      </c>
    </row>
    <row r="367" spans="1:9" hidden="1" x14ac:dyDescent="0.3">
      <c r="A367" t="s">
        <v>103</v>
      </c>
      <c r="B367" t="s">
        <v>9</v>
      </c>
      <c r="C367" t="s">
        <v>10</v>
      </c>
      <c r="E367" t="s">
        <v>104</v>
      </c>
      <c r="F367" t="s">
        <v>436</v>
      </c>
      <c r="G367" t="s">
        <v>437</v>
      </c>
      <c r="H367" t="str">
        <f>VLOOKUP(E367,UAC!A:A,1,FALSE)</f>
        <v>JDA_PMM_DNF_ORDER_RCV</v>
      </c>
      <c r="I367" t="s">
        <v>26</v>
      </c>
    </row>
    <row r="368" spans="1:9" hidden="1" x14ac:dyDescent="0.3">
      <c r="A368" t="s">
        <v>103</v>
      </c>
      <c r="B368" t="s">
        <v>9</v>
      </c>
      <c r="C368" t="s">
        <v>10</v>
      </c>
      <c r="E368" t="s">
        <v>104</v>
      </c>
      <c r="F368" t="s">
        <v>441</v>
      </c>
      <c r="G368" t="s">
        <v>442</v>
      </c>
      <c r="H368" t="str">
        <f>VLOOKUP(E368,UAC!A:A,1,FALSE)</f>
        <v>JDA_PMM_DNF_ORDER_RCV</v>
      </c>
      <c r="I368" t="s">
        <v>130</v>
      </c>
    </row>
    <row r="369" spans="1:9" hidden="1" x14ac:dyDescent="0.3">
      <c r="A369" t="s">
        <v>103</v>
      </c>
      <c r="B369" t="s">
        <v>9</v>
      </c>
      <c r="C369" t="s">
        <v>10</v>
      </c>
      <c r="E369" t="s">
        <v>104</v>
      </c>
      <c r="F369" t="s">
        <v>445</v>
      </c>
      <c r="G369" t="s">
        <v>446</v>
      </c>
      <c r="H369" t="str">
        <f>VLOOKUP(E369,UAC!A:A,1,FALSE)</f>
        <v>JDA_PMM_DNF_ORDER_RCV</v>
      </c>
      <c r="I369" t="s">
        <v>26</v>
      </c>
    </row>
    <row r="370" spans="1:9" hidden="1" x14ac:dyDescent="0.3">
      <c r="A370" t="s">
        <v>103</v>
      </c>
      <c r="B370" t="s">
        <v>9</v>
      </c>
      <c r="C370" t="s">
        <v>10</v>
      </c>
      <c r="E370" t="s">
        <v>104</v>
      </c>
      <c r="F370" t="s">
        <v>451</v>
      </c>
      <c r="G370" t="s">
        <v>452</v>
      </c>
      <c r="H370" t="str">
        <f>VLOOKUP(E370,UAC!A:A,1,FALSE)</f>
        <v>JDA_PMM_DNF_ORDER_RCV</v>
      </c>
      <c r="I370" t="s">
        <v>26</v>
      </c>
    </row>
    <row r="371" spans="1:9" hidden="1" x14ac:dyDescent="0.3">
      <c r="A371" t="s">
        <v>103</v>
      </c>
      <c r="B371" t="s">
        <v>9</v>
      </c>
      <c r="C371" t="s">
        <v>10</v>
      </c>
      <c r="E371" t="s">
        <v>104</v>
      </c>
      <c r="F371" t="s">
        <v>455</v>
      </c>
      <c r="G371" t="s">
        <v>456</v>
      </c>
      <c r="H371" t="str">
        <f>VLOOKUP(E371,UAC!A:A,1,FALSE)</f>
        <v>JDA_PMM_DNF_ORDER_RCV</v>
      </c>
      <c r="I371" t="s">
        <v>26</v>
      </c>
    </row>
    <row r="372" spans="1:9" hidden="1" x14ac:dyDescent="0.3">
      <c r="A372" t="s">
        <v>103</v>
      </c>
      <c r="B372" t="s">
        <v>9</v>
      </c>
      <c r="C372" t="s">
        <v>10</v>
      </c>
      <c r="E372" t="s">
        <v>104</v>
      </c>
      <c r="F372" t="s">
        <v>459</v>
      </c>
      <c r="G372" t="s">
        <v>460</v>
      </c>
      <c r="H372" t="str">
        <f>VLOOKUP(E372,UAC!A:A,1,FALSE)</f>
        <v>JDA_PMM_DNF_ORDER_RCV</v>
      </c>
      <c r="I372" t="s">
        <v>153</v>
      </c>
    </row>
    <row r="373" spans="1:9" hidden="1" x14ac:dyDescent="0.3">
      <c r="A373" t="s">
        <v>103</v>
      </c>
      <c r="B373" t="s">
        <v>9</v>
      </c>
      <c r="C373" t="s">
        <v>10</v>
      </c>
      <c r="E373" t="s">
        <v>104</v>
      </c>
      <c r="F373" t="s">
        <v>464</v>
      </c>
      <c r="G373" t="s">
        <v>465</v>
      </c>
      <c r="H373" t="str">
        <f>VLOOKUP(E373,UAC!A:A,1,FALSE)</f>
        <v>JDA_PMM_DNF_ORDER_RCV</v>
      </c>
      <c r="I373" t="s">
        <v>144</v>
      </c>
    </row>
    <row r="374" spans="1:9" hidden="1" x14ac:dyDescent="0.3">
      <c r="A374" t="s">
        <v>103</v>
      </c>
      <c r="B374" t="s">
        <v>9</v>
      </c>
      <c r="C374" t="s">
        <v>10</v>
      </c>
      <c r="E374" t="s">
        <v>104</v>
      </c>
      <c r="F374" t="s">
        <v>468</v>
      </c>
      <c r="G374" t="s">
        <v>469</v>
      </c>
      <c r="H374" t="str">
        <f>VLOOKUP(E374,UAC!A:A,1,FALSE)</f>
        <v>JDA_PMM_DNF_ORDER_RCV</v>
      </c>
      <c r="I374" t="s">
        <v>144</v>
      </c>
    </row>
    <row r="375" spans="1:9" hidden="1" x14ac:dyDescent="0.3">
      <c r="A375" t="s">
        <v>103</v>
      </c>
      <c r="B375" t="s">
        <v>9</v>
      </c>
      <c r="C375" t="s">
        <v>10</v>
      </c>
      <c r="E375" t="s">
        <v>104</v>
      </c>
      <c r="F375" t="s">
        <v>472</v>
      </c>
      <c r="G375" t="s">
        <v>473</v>
      </c>
      <c r="H375" t="str">
        <f>VLOOKUP(E375,UAC!A:A,1,FALSE)</f>
        <v>JDA_PMM_DNF_ORDER_RCV</v>
      </c>
      <c r="I375" t="s">
        <v>12</v>
      </c>
    </row>
    <row r="376" spans="1:9" hidden="1" x14ac:dyDescent="0.3">
      <c r="A376" t="s">
        <v>103</v>
      </c>
      <c r="B376" t="s">
        <v>9</v>
      </c>
      <c r="C376" t="s">
        <v>10</v>
      </c>
      <c r="E376" t="s">
        <v>104</v>
      </c>
      <c r="F376" t="s">
        <v>478</v>
      </c>
      <c r="G376" t="s">
        <v>479</v>
      </c>
      <c r="H376" t="str">
        <f>VLOOKUP(E376,UAC!A:A,1,FALSE)</f>
        <v>JDA_PMM_DNF_ORDER_RCV</v>
      </c>
      <c r="I376" t="s">
        <v>64</v>
      </c>
    </row>
    <row r="377" spans="1:9" hidden="1" x14ac:dyDescent="0.3">
      <c r="A377" t="s">
        <v>103</v>
      </c>
      <c r="B377" t="s">
        <v>9</v>
      </c>
      <c r="C377" t="s">
        <v>10</v>
      </c>
      <c r="E377" t="s">
        <v>104</v>
      </c>
      <c r="F377" t="s">
        <v>482</v>
      </c>
      <c r="G377" t="s">
        <v>483</v>
      </c>
      <c r="H377" t="str">
        <f>VLOOKUP(E377,UAC!A:A,1,FALSE)</f>
        <v>JDA_PMM_DNF_ORDER_RCV</v>
      </c>
      <c r="I377" t="s">
        <v>26</v>
      </c>
    </row>
    <row r="378" spans="1:9" hidden="1" x14ac:dyDescent="0.3">
      <c r="A378" t="s">
        <v>103</v>
      </c>
      <c r="B378" t="s">
        <v>9</v>
      </c>
      <c r="C378" t="s">
        <v>10</v>
      </c>
      <c r="E378" t="s">
        <v>104</v>
      </c>
      <c r="F378" t="s">
        <v>486</v>
      </c>
      <c r="G378" t="s">
        <v>487</v>
      </c>
      <c r="H378" t="str">
        <f>VLOOKUP(E378,UAC!A:A,1,FALSE)</f>
        <v>JDA_PMM_DNF_ORDER_RCV</v>
      </c>
      <c r="I378" t="s">
        <v>26</v>
      </c>
    </row>
    <row r="379" spans="1:9" hidden="1" x14ac:dyDescent="0.3">
      <c r="A379" t="s">
        <v>103</v>
      </c>
      <c r="B379" t="s">
        <v>9</v>
      </c>
      <c r="C379" t="s">
        <v>10</v>
      </c>
      <c r="E379" t="s">
        <v>104</v>
      </c>
      <c r="F379" t="s">
        <v>490</v>
      </c>
      <c r="G379" t="s">
        <v>491</v>
      </c>
      <c r="H379" t="str">
        <f>VLOOKUP(E379,UAC!A:A,1,FALSE)</f>
        <v>JDA_PMM_DNF_ORDER_RCV</v>
      </c>
      <c r="I379" t="s">
        <v>144</v>
      </c>
    </row>
    <row r="380" spans="1:9" hidden="1" x14ac:dyDescent="0.3">
      <c r="A380" t="s">
        <v>103</v>
      </c>
      <c r="B380" t="s">
        <v>9</v>
      </c>
      <c r="C380" t="s">
        <v>10</v>
      </c>
      <c r="E380" t="s">
        <v>104</v>
      </c>
      <c r="F380" t="s">
        <v>494</v>
      </c>
      <c r="G380" t="s">
        <v>495</v>
      </c>
      <c r="H380" t="str">
        <f>VLOOKUP(E380,UAC!A:A,1,FALSE)</f>
        <v>JDA_PMM_DNF_ORDER_RCV</v>
      </c>
      <c r="I380" t="s">
        <v>26</v>
      </c>
    </row>
    <row r="381" spans="1:9" hidden="1" x14ac:dyDescent="0.3">
      <c r="A381" t="s">
        <v>103</v>
      </c>
      <c r="B381" t="s">
        <v>9</v>
      </c>
      <c r="C381" t="s">
        <v>10</v>
      </c>
      <c r="E381" t="s">
        <v>104</v>
      </c>
      <c r="F381" t="s">
        <v>498</v>
      </c>
      <c r="G381" t="s">
        <v>499</v>
      </c>
      <c r="H381" t="str">
        <f>VLOOKUP(E381,UAC!A:A,1,FALSE)</f>
        <v>JDA_PMM_DNF_ORDER_RCV</v>
      </c>
      <c r="I381" t="s">
        <v>26</v>
      </c>
    </row>
    <row r="382" spans="1:9" hidden="1" x14ac:dyDescent="0.3">
      <c r="A382" t="s">
        <v>103</v>
      </c>
      <c r="B382" t="s">
        <v>9</v>
      </c>
      <c r="C382" t="s">
        <v>10</v>
      </c>
      <c r="E382" t="s">
        <v>104</v>
      </c>
      <c r="F382" t="s">
        <v>798</v>
      </c>
      <c r="G382" t="s">
        <v>799</v>
      </c>
      <c r="H382" t="str">
        <f>VLOOKUP(E382,UAC!A:A,1,FALSE)</f>
        <v>JDA_PMM_DNF_ORDER_RCV</v>
      </c>
      <c r="I382" t="s">
        <v>26</v>
      </c>
    </row>
    <row r="383" spans="1:9" hidden="1" x14ac:dyDescent="0.3">
      <c r="A383" t="s">
        <v>103</v>
      </c>
      <c r="B383" t="s">
        <v>9</v>
      </c>
      <c r="C383" t="s">
        <v>10</v>
      </c>
      <c r="E383" t="s">
        <v>104</v>
      </c>
      <c r="F383" t="s">
        <v>803</v>
      </c>
      <c r="G383" t="s">
        <v>804</v>
      </c>
      <c r="H383" t="str">
        <f>VLOOKUP(E383,UAC!A:A,1,FALSE)</f>
        <v>JDA_PMM_DNF_ORDER_RCV</v>
      </c>
    </row>
    <row r="384" spans="1:9" hidden="1" x14ac:dyDescent="0.3">
      <c r="A384" t="s">
        <v>103</v>
      </c>
      <c r="B384" t="s">
        <v>9</v>
      </c>
      <c r="C384" t="s">
        <v>10</v>
      </c>
      <c r="E384" t="s">
        <v>104</v>
      </c>
      <c r="F384" t="s">
        <v>807</v>
      </c>
      <c r="G384" t="s">
        <v>808</v>
      </c>
      <c r="H384" t="str">
        <f>VLOOKUP(E384,UAC!A:A,1,FALSE)</f>
        <v>JDA_PMM_DNF_ORDER_RCV</v>
      </c>
    </row>
    <row r="385" spans="1:8" hidden="1" x14ac:dyDescent="0.3">
      <c r="A385" t="s">
        <v>103</v>
      </c>
      <c r="B385" t="s">
        <v>9</v>
      </c>
      <c r="C385" t="s">
        <v>10</v>
      </c>
      <c r="E385" t="s">
        <v>104</v>
      </c>
      <c r="F385" t="s">
        <v>812</v>
      </c>
      <c r="G385" t="s">
        <v>813</v>
      </c>
      <c r="H385" t="str">
        <f>VLOOKUP(E385,UAC!A:A,1,FALSE)</f>
        <v>JDA_PMM_DNF_ORDER_RCV</v>
      </c>
    </row>
    <row r="386" spans="1:8" hidden="1" x14ac:dyDescent="0.3">
      <c r="A386" t="s">
        <v>103</v>
      </c>
      <c r="B386" t="s">
        <v>9</v>
      </c>
      <c r="C386" t="s">
        <v>10</v>
      </c>
      <c r="E386" t="s">
        <v>104</v>
      </c>
      <c r="F386" t="s">
        <v>816</v>
      </c>
      <c r="G386" t="s">
        <v>817</v>
      </c>
      <c r="H386" t="str">
        <f>VLOOKUP(E386,UAC!A:A,1,FALSE)</f>
        <v>JDA_PMM_DNF_ORDER_RCV</v>
      </c>
    </row>
    <row r="387" spans="1:8" hidden="1" x14ac:dyDescent="0.3">
      <c r="A387" t="s">
        <v>103</v>
      </c>
      <c r="B387" t="s">
        <v>9</v>
      </c>
      <c r="C387" t="s">
        <v>10</v>
      </c>
      <c r="E387" t="s">
        <v>104</v>
      </c>
      <c r="F387" t="s">
        <v>825</v>
      </c>
      <c r="G387" t="s">
        <v>826</v>
      </c>
      <c r="H387" t="str">
        <f>VLOOKUP(E387,UAC!A:A,1,FALSE)</f>
        <v>JDA_PMM_DNF_ORDER_RCV</v>
      </c>
    </row>
    <row r="388" spans="1:8" hidden="1" x14ac:dyDescent="0.3">
      <c r="A388" t="s">
        <v>103</v>
      </c>
      <c r="B388" t="s">
        <v>9</v>
      </c>
      <c r="C388" t="s">
        <v>10</v>
      </c>
      <c r="E388" t="s">
        <v>104</v>
      </c>
      <c r="F388" t="s">
        <v>834</v>
      </c>
      <c r="G388" t="s">
        <v>835</v>
      </c>
      <c r="H388" t="str">
        <f>VLOOKUP(E388,UAC!A:A,1,FALSE)</f>
        <v>JDA_PMM_DNF_ORDER_RCV</v>
      </c>
    </row>
    <row r="389" spans="1:8" hidden="1" x14ac:dyDescent="0.3">
      <c r="A389" t="s">
        <v>103</v>
      </c>
      <c r="B389" t="s">
        <v>9</v>
      </c>
      <c r="C389" t="s">
        <v>10</v>
      </c>
      <c r="E389" t="s">
        <v>104</v>
      </c>
      <c r="F389" t="s">
        <v>839</v>
      </c>
      <c r="G389" t="s">
        <v>840</v>
      </c>
      <c r="H389" t="str">
        <f>VLOOKUP(E389,UAC!A:A,1,FALSE)</f>
        <v>JDA_PMM_DNF_ORDER_RCV</v>
      </c>
    </row>
    <row r="390" spans="1:8" hidden="1" x14ac:dyDescent="0.3">
      <c r="A390" t="s">
        <v>103</v>
      </c>
      <c r="B390" t="s">
        <v>9</v>
      </c>
      <c r="C390" t="s">
        <v>10</v>
      </c>
      <c r="E390" t="s">
        <v>104</v>
      </c>
      <c r="F390" t="s">
        <v>843</v>
      </c>
      <c r="G390" t="s">
        <v>844</v>
      </c>
      <c r="H390" t="str">
        <f>VLOOKUP(E390,UAC!A:A,1,FALSE)</f>
        <v>JDA_PMM_DNF_ORDER_RCV</v>
      </c>
    </row>
    <row r="391" spans="1:8" hidden="1" x14ac:dyDescent="0.3">
      <c r="A391" t="s">
        <v>103</v>
      </c>
      <c r="B391" t="s">
        <v>9</v>
      </c>
      <c r="C391" t="s">
        <v>10</v>
      </c>
      <c r="E391" t="s">
        <v>104</v>
      </c>
      <c r="F391" t="s">
        <v>848</v>
      </c>
      <c r="G391" t="s">
        <v>849</v>
      </c>
      <c r="H391" t="str">
        <f>VLOOKUP(E391,UAC!A:A,1,FALSE)</f>
        <v>JDA_PMM_DNF_ORDER_RCV</v>
      </c>
    </row>
    <row r="392" spans="1:8" hidden="1" x14ac:dyDescent="0.3">
      <c r="A392" t="s">
        <v>103</v>
      </c>
      <c r="B392" t="s">
        <v>9</v>
      </c>
      <c r="C392" t="s">
        <v>10</v>
      </c>
      <c r="E392" t="s">
        <v>104</v>
      </c>
      <c r="F392" t="s">
        <v>851</v>
      </c>
      <c r="G392" t="s">
        <v>851</v>
      </c>
      <c r="H392" t="str">
        <f>VLOOKUP(E392,UAC!A:A,1,FALSE)</f>
        <v>JDA_PMM_DNF_ORDER_RCV</v>
      </c>
    </row>
    <row r="393" spans="1:8" hidden="1" x14ac:dyDescent="0.3">
      <c r="A393" t="s">
        <v>103</v>
      </c>
      <c r="B393" t="s">
        <v>9</v>
      </c>
      <c r="C393" t="s">
        <v>10</v>
      </c>
      <c r="E393" t="s">
        <v>104</v>
      </c>
      <c r="F393" t="s">
        <v>858</v>
      </c>
      <c r="G393" t="s">
        <v>859</v>
      </c>
      <c r="H393" t="str">
        <f>VLOOKUP(E393,UAC!A:A,1,FALSE)</f>
        <v>JDA_PMM_DNF_ORDER_RCV</v>
      </c>
    </row>
    <row r="394" spans="1:8" hidden="1" x14ac:dyDescent="0.3">
      <c r="A394" t="s">
        <v>103</v>
      </c>
      <c r="B394" t="s">
        <v>9</v>
      </c>
      <c r="C394" t="s">
        <v>10</v>
      </c>
      <c r="E394" t="s">
        <v>104</v>
      </c>
      <c r="F394" t="s">
        <v>866</v>
      </c>
      <c r="G394" t="s">
        <v>866</v>
      </c>
      <c r="H394" t="str">
        <f>VLOOKUP(E394,UAC!A:A,1,FALSE)</f>
        <v>JDA_PMM_DNF_ORDER_RCV</v>
      </c>
    </row>
    <row r="395" spans="1:8" hidden="1" x14ac:dyDescent="0.3">
      <c r="A395" t="s">
        <v>103</v>
      </c>
      <c r="B395" t="s">
        <v>9</v>
      </c>
      <c r="C395" t="s">
        <v>10</v>
      </c>
      <c r="E395" t="s">
        <v>104</v>
      </c>
      <c r="F395" t="s">
        <v>870</v>
      </c>
      <c r="G395" t="s">
        <v>870</v>
      </c>
      <c r="H395" t="str">
        <f>VLOOKUP(E395,UAC!A:A,1,FALSE)</f>
        <v>JDA_PMM_DNF_ORDER_RCV</v>
      </c>
    </row>
    <row r="396" spans="1:8" hidden="1" x14ac:dyDescent="0.3">
      <c r="A396" t="s">
        <v>103</v>
      </c>
      <c r="B396" t="s">
        <v>9</v>
      </c>
      <c r="C396" t="s">
        <v>10</v>
      </c>
      <c r="E396" t="s">
        <v>104</v>
      </c>
      <c r="F396" t="s">
        <v>873</v>
      </c>
      <c r="G396" t="s">
        <v>873</v>
      </c>
      <c r="H396" t="str">
        <f>VLOOKUP(E396,UAC!A:A,1,FALSE)</f>
        <v>JDA_PMM_DNF_ORDER_RCV</v>
      </c>
    </row>
    <row r="397" spans="1:8" hidden="1" x14ac:dyDescent="0.3">
      <c r="A397" t="s">
        <v>103</v>
      </c>
      <c r="B397" t="s">
        <v>9</v>
      </c>
      <c r="C397" t="s">
        <v>10</v>
      </c>
      <c r="E397" t="s">
        <v>104</v>
      </c>
      <c r="F397" t="s">
        <v>877</v>
      </c>
      <c r="G397" t="s">
        <v>877</v>
      </c>
      <c r="H397" t="str">
        <f>VLOOKUP(E397,UAC!A:A,1,FALSE)</f>
        <v>JDA_PMM_DNF_ORDER_RCV</v>
      </c>
    </row>
    <row r="398" spans="1:8" hidden="1" x14ac:dyDescent="0.3">
      <c r="A398" t="s">
        <v>103</v>
      </c>
      <c r="B398" t="s">
        <v>9</v>
      </c>
      <c r="C398" t="s">
        <v>10</v>
      </c>
      <c r="E398" t="s">
        <v>104</v>
      </c>
      <c r="F398" t="s">
        <v>879</v>
      </c>
      <c r="G398" t="s">
        <v>880</v>
      </c>
      <c r="H398" t="str">
        <f>VLOOKUP(E398,UAC!A:A,1,FALSE)</f>
        <v>JDA_PMM_DNF_ORDER_RCV</v>
      </c>
    </row>
    <row r="399" spans="1:8" hidden="1" x14ac:dyDescent="0.3">
      <c r="A399" t="s">
        <v>103</v>
      </c>
      <c r="B399" t="s">
        <v>9</v>
      </c>
      <c r="C399" t="s">
        <v>10</v>
      </c>
      <c r="E399" t="s">
        <v>104</v>
      </c>
      <c r="F399" t="s">
        <v>885</v>
      </c>
      <c r="G399" t="s">
        <v>885</v>
      </c>
      <c r="H399" t="str">
        <f>VLOOKUP(E399,UAC!A:A,1,FALSE)</f>
        <v>JDA_PMM_DNF_ORDER_RCV</v>
      </c>
    </row>
    <row r="400" spans="1:8" hidden="1" x14ac:dyDescent="0.3">
      <c r="A400" t="s">
        <v>103</v>
      </c>
      <c r="B400" t="s">
        <v>9</v>
      </c>
      <c r="C400" t="s">
        <v>10</v>
      </c>
      <c r="E400" t="s">
        <v>104</v>
      </c>
      <c r="F400" t="s">
        <v>888</v>
      </c>
      <c r="G400" t="s">
        <v>889</v>
      </c>
      <c r="H400" t="str">
        <f>VLOOKUP(E400,UAC!A:A,1,FALSE)</f>
        <v>JDA_PMM_DNF_ORDER_RCV</v>
      </c>
    </row>
    <row r="401" spans="1:8" hidden="1" x14ac:dyDescent="0.3">
      <c r="A401" t="s">
        <v>103</v>
      </c>
      <c r="B401" t="s">
        <v>9</v>
      </c>
      <c r="C401" t="s">
        <v>10</v>
      </c>
      <c r="E401" t="s">
        <v>104</v>
      </c>
      <c r="F401" t="s">
        <v>893</v>
      </c>
      <c r="G401" t="s">
        <v>894</v>
      </c>
      <c r="H401" t="str">
        <f>VLOOKUP(E401,UAC!A:A,1,FALSE)</f>
        <v>JDA_PMM_DNF_ORDER_RCV</v>
      </c>
    </row>
    <row r="402" spans="1:8" hidden="1" x14ac:dyDescent="0.3">
      <c r="A402" t="s">
        <v>103</v>
      </c>
      <c r="B402" t="s">
        <v>9</v>
      </c>
      <c r="C402" t="s">
        <v>10</v>
      </c>
      <c r="E402" t="s">
        <v>104</v>
      </c>
      <c r="F402" t="s">
        <v>897</v>
      </c>
      <c r="G402" t="s">
        <v>898</v>
      </c>
      <c r="H402" t="str">
        <f>VLOOKUP(E402,UAC!A:A,1,FALSE)</f>
        <v>JDA_PMM_DNF_ORDER_RCV</v>
      </c>
    </row>
    <row r="403" spans="1:8" hidden="1" x14ac:dyDescent="0.3">
      <c r="A403" t="s">
        <v>103</v>
      </c>
      <c r="B403" t="s">
        <v>9</v>
      </c>
      <c r="C403" t="s">
        <v>10</v>
      </c>
      <c r="E403" t="s">
        <v>104</v>
      </c>
      <c r="F403" t="s">
        <v>902</v>
      </c>
      <c r="G403" t="s">
        <v>903</v>
      </c>
      <c r="H403" t="str">
        <f>VLOOKUP(E403,UAC!A:A,1,FALSE)</f>
        <v>JDA_PMM_DNF_ORDER_RCV</v>
      </c>
    </row>
    <row r="404" spans="1:8" hidden="1" x14ac:dyDescent="0.3">
      <c r="A404" t="s">
        <v>103</v>
      </c>
      <c r="B404" t="s">
        <v>9</v>
      </c>
      <c r="C404" t="s">
        <v>10</v>
      </c>
      <c r="E404" t="s">
        <v>104</v>
      </c>
      <c r="F404" t="s">
        <v>906</v>
      </c>
      <c r="G404" t="s">
        <v>907</v>
      </c>
      <c r="H404" t="str">
        <f>VLOOKUP(E404,UAC!A:A,1,FALSE)</f>
        <v>JDA_PMM_DNF_ORDER_RCV</v>
      </c>
    </row>
    <row r="405" spans="1:8" hidden="1" x14ac:dyDescent="0.3">
      <c r="A405" t="s">
        <v>103</v>
      </c>
      <c r="B405" t="s">
        <v>9</v>
      </c>
      <c r="C405" t="s">
        <v>10</v>
      </c>
      <c r="E405" t="s">
        <v>104</v>
      </c>
      <c r="F405" t="s">
        <v>912</v>
      </c>
      <c r="G405" t="s">
        <v>913</v>
      </c>
      <c r="H405" t="str">
        <f>VLOOKUP(E405,UAC!A:A,1,FALSE)</f>
        <v>JDA_PMM_DNF_ORDER_RCV</v>
      </c>
    </row>
    <row r="406" spans="1:8" hidden="1" x14ac:dyDescent="0.3">
      <c r="A406" t="s">
        <v>103</v>
      </c>
      <c r="B406" t="s">
        <v>9</v>
      </c>
      <c r="C406" t="s">
        <v>10</v>
      </c>
      <c r="E406" t="s">
        <v>104</v>
      </c>
      <c r="F406" t="s">
        <v>916</v>
      </c>
      <c r="G406" t="s">
        <v>917</v>
      </c>
      <c r="H406" t="str">
        <f>VLOOKUP(E406,UAC!A:A,1,FALSE)</f>
        <v>JDA_PMM_DNF_ORDER_RCV</v>
      </c>
    </row>
    <row r="407" spans="1:8" hidden="1" x14ac:dyDescent="0.3">
      <c r="A407" t="s">
        <v>103</v>
      </c>
      <c r="B407" t="s">
        <v>9</v>
      </c>
      <c r="C407" t="s">
        <v>10</v>
      </c>
      <c r="E407" t="s">
        <v>104</v>
      </c>
      <c r="F407" t="s">
        <v>921</v>
      </c>
      <c r="G407" t="s">
        <v>922</v>
      </c>
      <c r="H407" t="str">
        <f>VLOOKUP(E407,UAC!A:A,1,FALSE)</f>
        <v>JDA_PMM_DNF_ORDER_RCV</v>
      </c>
    </row>
    <row r="408" spans="1:8" hidden="1" x14ac:dyDescent="0.3">
      <c r="A408" t="s">
        <v>103</v>
      </c>
      <c r="B408" t="s">
        <v>9</v>
      </c>
      <c r="C408" t="s">
        <v>10</v>
      </c>
      <c r="E408" t="s">
        <v>104</v>
      </c>
      <c r="F408" t="s">
        <v>926</v>
      </c>
      <c r="G408" t="s">
        <v>927</v>
      </c>
      <c r="H408" t="str">
        <f>VLOOKUP(E408,UAC!A:A,1,FALSE)</f>
        <v>JDA_PMM_DNF_ORDER_RCV</v>
      </c>
    </row>
    <row r="409" spans="1:8" hidden="1" x14ac:dyDescent="0.3">
      <c r="A409" t="s">
        <v>103</v>
      </c>
      <c r="B409" t="s">
        <v>9</v>
      </c>
      <c r="C409" t="s">
        <v>10</v>
      </c>
      <c r="E409" t="s">
        <v>104</v>
      </c>
      <c r="F409" t="s">
        <v>931</v>
      </c>
      <c r="G409" t="s">
        <v>932</v>
      </c>
      <c r="H409" t="str">
        <f>VLOOKUP(E409,UAC!A:A,1,FALSE)</f>
        <v>JDA_PMM_DNF_ORDER_RCV</v>
      </c>
    </row>
    <row r="410" spans="1:8" hidden="1" x14ac:dyDescent="0.3">
      <c r="A410" t="s">
        <v>103</v>
      </c>
      <c r="B410" t="s">
        <v>9</v>
      </c>
      <c r="C410" t="s">
        <v>10</v>
      </c>
      <c r="E410" t="s">
        <v>104</v>
      </c>
      <c r="F410" t="s">
        <v>935</v>
      </c>
      <c r="G410" t="s">
        <v>936</v>
      </c>
      <c r="H410" t="str">
        <f>VLOOKUP(E410,UAC!A:A,1,FALSE)</f>
        <v>JDA_PMM_DNF_ORDER_RCV</v>
      </c>
    </row>
    <row r="411" spans="1:8" hidden="1" x14ac:dyDescent="0.3">
      <c r="A411" t="s">
        <v>103</v>
      </c>
      <c r="B411" t="s">
        <v>9</v>
      </c>
      <c r="C411" t="s">
        <v>10</v>
      </c>
      <c r="E411" t="s">
        <v>104</v>
      </c>
      <c r="F411" t="s">
        <v>942</v>
      </c>
      <c r="G411" t="s">
        <v>943</v>
      </c>
      <c r="H411" t="str">
        <f>VLOOKUP(E411,UAC!A:A,1,FALSE)</f>
        <v>JDA_PMM_DNF_ORDER_RCV</v>
      </c>
    </row>
    <row r="412" spans="1:8" hidden="1" x14ac:dyDescent="0.3">
      <c r="A412" t="s">
        <v>103</v>
      </c>
      <c r="B412" t="s">
        <v>9</v>
      </c>
      <c r="C412" t="s">
        <v>10</v>
      </c>
      <c r="E412" t="s">
        <v>104</v>
      </c>
      <c r="F412" t="s">
        <v>946</v>
      </c>
      <c r="G412" t="s">
        <v>947</v>
      </c>
      <c r="H412" t="str">
        <f>VLOOKUP(E412,UAC!A:A,1,FALSE)</f>
        <v>JDA_PMM_DNF_ORDER_RCV</v>
      </c>
    </row>
    <row r="413" spans="1:8" hidden="1" x14ac:dyDescent="0.3">
      <c r="A413" t="s">
        <v>103</v>
      </c>
      <c r="B413" t="s">
        <v>9</v>
      </c>
      <c r="C413" t="s">
        <v>10</v>
      </c>
      <c r="E413" t="s">
        <v>104</v>
      </c>
      <c r="F413" t="s">
        <v>952</v>
      </c>
      <c r="G413" t="s">
        <v>953</v>
      </c>
      <c r="H413" t="str">
        <f>VLOOKUP(E413,UAC!A:A,1,FALSE)</f>
        <v>JDA_PMM_DNF_ORDER_RCV</v>
      </c>
    </row>
    <row r="414" spans="1:8" hidden="1" x14ac:dyDescent="0.3">
      <c r="A414" t="s">
        <v>103</v>
      </c>
      <c r="B414" t="s">
        <v>9</v>
      </c>
      <c r="C414" t="s">
        <v>10</v>
      </c>
      <c r="E414" t="s">
        <v>104</v>
      </c>
      <c r="F414" t="s">
        <v>957</v>
      </c>
      <c r="G414" t="s">
        <v>958</v>
      </c>
      <c r="H414" t="str">
        <f>VLOOKUP(E414,UAC!A:A,1,FALSE)</f>
        <v>JDA_PMM_DNF_ORDER_RCV</v>
      </c>
    </row>
    <row r="415" spans="1:8" hidden="1" x14ac:dyDescent="0.3">
      <c r="A415" t="s">
        <v>103</v>
      </c>
      <c r="B415" t="s">
        <v>9</v>
      </c>
      <c r="C415" t="s">
        <v>10</v>
      </c>
      <c r="E415" t="s">
        <v>104</v>
      </c>
      <c r="F415" t="s">
        <v>962</v>
      </c>
      <c r="G415" t="s">
        <v>963</v>
      </c>
      <c r="H415" t="str">
        <f>VLOOKUP(E415,UAC!A:A,1,FALSE)</f>
        <v>JDA_PMM_DNF_ORDER_RCV</v>
      </c>
    </row>
    <row r="416" spans="1:8" hidden="1" x14ac:dyDescent="0.3">
      <c r="A416" t="s">
        <v>103</v>
      </c>
      <c r="B416" t="s">
        <v>9</v>
      </c>
      <c r="C416" t="s">
        <v>10</v>
      </c>
      <c r="E416" t="s">
        <v>104</v>
      </c>
      <c r="F416" t="s">
        <v>965</v>
      </c>
      <c r="G416" t="s">
        <v>965</v>
      </c>
      <c r="H416" t="str">
        <f>VLOOKUP(E416,UAC!A:A,1,FALSE)</f>
        <v>JDA_PMM_DNF_ORDER_RCV</v>
      </c>
    </row>
    <row r="417" spans="1:8" hidden="1" x14ac:dyDescent="0.3">
      <c r="A417" t="s">
        <v>103</v>
      </c>
      <c r="B417" t="s">
        <v>9</v>
      </c>
      <c r="C417" t="s">
        <v>10</v>
      </c>
      <c r="E417" t="s">
        <v>104</v>
      </c>
      <c r="F417" t="s">
        <v>971</v>
      </c>
      <c r="G417" t="s">
        <v>971</v>
      </c>
      <c r="H417" t="str">
        <f>VLOOKUP(E417,UAC!A:A,1,FALSE)</f>
        <v>JDA_PMM_DNF_ORDER_RCV</v>
      </c>
    </row>
    <row r="418" spans="1:8" hidden="1" x14ac:dyDescent="0.3">
      <c r="A418" t="s">
        <v>103</v>
      </c>
      <c r="B418" t="s">
        <v>9</v>
      </c>
      <c r="C418" t="s">
        <v>10</v>
      </c>
      <c r="E418" t="s">
        <v>104</v>
      </c>
      <c r="F418" t="s">
        <v>973</v>
      </c>
      <c r="G418" t="s">
        <v>973</v>
      </c>
      <c r="H418" t="str">
        <f>VLOOKUP(E418,UAC!A:A,1,FALSE)</f>
        <v>JDA_PMM_DNF_ORDER_RCV</v>
      </c>
    </row>
    <row r="419" spans="1:8" hidden="1" x14ac:dyDescent="0.3">
      <c r="A419" t="s">
        <v>103</v>
      </c>
      <c r="B419" t="s">
        <v>9</v>
      </c>
      <c r="C419" t="s">
        <v>10</v>
      </c>
      <c r="E419" t="s">
        <v>104</v>
      </c>
      <c r="F419" t="s">
        <v>977</v>
      </c>
      <c r="G419" t="s">
        <v>977</v>
      </c>
      <c r="H419" t="str">
        <f>VLOOKUP(E419,UAC!A:A,1,FALSE)</f>
        <v>JDA_PMM_DNF_ORDER_RCV</v>
      </c>
    </row>
    <row r="420" spans="1:8" hidden="1" x14ac:dyDescent="0.3">
      <c r="A420" t="s">
        <v>103</v>
      </c>
      <c r="B420" t="s">
        <v>9</v>
      </c>
      <c r="C420" t="s">
        <v>10</v>
      </c>
      <c r="E420" t="s">
        <v>104</v>
      </c>
      <c r="F420" t="s">
        <v>980</v>
      </c>
      <c r="G420" t="s">
        <v>980</v>
      </c>
      <c r="H420" t="str">
        <f>VLOOKUP(E420,UAC!A:A,1,FALSE)</f>
        <v>JDA_PMM_DNF_ORDER_RCV</v>
      </c>
    </row>
    <row r="421" spans="1:8" hidden="1" x14ac:dyDescent="0.3">
      <c r="A421" t="s">
        <v>103</v>
      </c>
      <c r="B421" t="s">
        <v>9</v>
      </c>
      <c r="C421" t="s">
        <v>10</v>
      </c>
      <c r="E421" t="s">
        <v>104</v>
      </c>
      <c r="F421" t="s">
        <v>984</v>
      </c>
      <c r="G421" t="s">
        <v>984</v>
      </c>
      <c r="H421" t="str">
        <f>VLOOKUP(E421,UAC!A:A,1,FALSE)</f>
        <v>JDA_PMM_DNF_ORDER_RCV</v>
      </c>
    </row>
    <row r="422" spans="1:8" hidden="1" x14ac:dyDescent="0.3">
      <c r="A422" t="s">
        <v>103</v>
      </c>
      <c r="B422" t="s">
        <v>9</v>
      </c>
      <c r="C422" t="s">
        <v>10</v>
      </c>
      <c r="E422" t="s">
        <v>104</v>
      </c>
      <c r="F422" t="s">
        <v>987</v>
      </c>
      <c r="G422" t="s">
        <v>987</v>
      </c>
      <c r="H422" t="str">
        <f>VLOOKUP(E422,UAC!A:A,1,FALSE)</f>
        <v>JDA_PMM_DNF_ORDER_RCV</v>
      </c>
    </row>
    <row r="423" spans="1:8" hidden="1" x14ac:dyDescent="0.3">
      <c r="A423" t="s">
        <v>103</v>
      </c>
      <c r="B423" t="s">
        <v>9</v>
      </c>
      <c r="C423" t="s">
        <v>10</v>
      </c>
      <c r="E423" t="s">
        <v>104</v>
      </c>
      <c r="F423" t="s">
        <v>992</v>
      </c>
      <c r="G423" t="s">
        <v>992</v>
      </c>
      <c r="H423" t="str">
        <f>VLOOKUP(E423,UAC!A:A,1,FALSE)</f>
        <v>JDA_PMM_DNF_ORDER_RCV</v>
      </c>
    </row>
    <row r="424" spans="1:8" hidden="1" x14ac:dyDescent="0.3">
      <c r="A424" t="s">
        <v>103</v>
      </c>
      <c r="B424" t="s">
        <v>9</v>
      </c>
      <c r="C424" t="s">
        <v>10</v>
      </c>
      <c r="E424" t="s">
        <v>104</v>
      </c>
      <c r="F424" t="s">
        <v>995</v>
      </c>
      <c r="G424" t="s">
        <v>996</v>
      </c>
      <c r="H424" t="str">
        <f>VLOOKUP(E424,UAC!A:A,1,FALSE)</f>
        <v>JDA_PMM_DNF_ORDER_RCV</v>
      </c>
    </row>
    <row r="425" spans="1:8" hidden="1" x14ac:dyDescent="0.3">
      <c r="A425" t="s">
        <v>103</v>
      </c>
      <c r="B425" t="s">
        <v>9</v>
      </c>
      <c r="C425" t="s">
        <v>10</v>
      </c>
      <c r="E425" t="s">
        <v>104</v>
      </c>
      <c r="F425" t="s">
        <v>1000</v>
      </c>
      <c r="G425" t="s">
        <v>1001</v>
      </c>
      <c r="H425" t="str">
        <f>VLOOKUP(E425,UAC!A:A,1,FALSE)</f>
        <v>JDA_PMM_DNF_ORDER_RCV</v>
      </c>
    </row>
    <row r="426" spans="1:8" hidden="1" x14ac:dyDescent="0.3">
      <c r="A426" t="s">
        <v>103</v>
      </c>
      <c r="B426" t="s">
        <v>9</v>
      </c>
      <c r="C426" t="s">
        <v>10</v>
      </c>
      <c r="E426" t="s">
        <v>104</v>
      </c>
      <c r="F426" t="s">
        <v>1004</v>
      </c>
      <c r="G426" t="s">
        <v>1005</v>
      </c>
      <c r="H426" t="str">
        <f>VLOOKUP(E426,UAC!A:A,1,FALSE)</f>
        <v>JDA_PMM_DNF_ORDER_RCV</v>
      </c>
    </row>
    <row r="427" spans="1:8" hidden="1" x14ac:dyDescent="0.3">
      <c r="A427" t="s">
        <v>103</v>
      </c>
      <c r="B427" t="s">
        <v>9</v>
      </c>
      <c r="C427" t="s">
        <v>10</v>
      </c>
      <c r="E427" t="s">
        <v>104</v>
      </c>
      <c r="F427" t="s">
        <v>1009</v>
      </c>
      <c r="G427" t="s">
        <v>1010</v>
      </c>
      <c r="H427" t="str">
        <f>VLOOKUP(E427,UAC!A:A,1,FALSE)</f>
        <v>JDA_PMM_DNF_ORDER_RCV</v>
      </c>
    </row>
    <row r="428" spans="1:8" hidden="1" x14ac:dyDescent="0.3">
      <c r="A428" t="s">
        <v>103</v>
      </c>
      <c r="B428" t="s">
        <v>9</v>
      </c>
      <c r="C428" t="s">
        <v>10</v>
      </c>
      <c r="E428" t="s">
        <v>104</v>
      </c>
      <c r="F428" t="s">
        <v>1013</v>
      </c>
      <c r="G428" t="s">
        <v>1014</v>
      </c>
      <c r="H428" t="str">
        <f>VLOOKUP(E428,UAC!A:A,1,FALSE)</f>
        <v>JDA_PMM_DNF_ORDER_RCV</v>
      </c>
    </row>
    <row r="429" spans="1:8" hidden="1" x14ac:dyDescent="0.3">
      <c r="A429" t="s">
        <v>103</v>
      </c>
      <c r="B429" t="s">
        <v>9</v>
      </c>
      <c r="C429" t="s">
        <v>10</v>
      </c>
      <c r="E429" t="s">
        <v>104</v>
      </c>
      <c r="F429" t="s">
        <v>1019</v>
      </c>
      <c r="G429" t="s">
        <v>1020</v>
      </c>
      <c r="H429" t="str">
        <f>VLOOKUP(E429,UAC!A:A,1,FALSE)</f>
        <v>JDA_PMM_DNF_ORDER_RCV</v>
      </c>
    </row>
    <row r="430" spans="1:8" hidden="1" x14ac:dyDescent="0.3">
      <c r="A430" t="s">
        <v>103</v>
      </c>
      <c r="B430" t="s">
        <v>9</v>
      </c>
      <c r="C430" t="s">
        <v>10</v>
      </c>
      <c r="E430" t="s">
        <v>104</v>
      </c>
      <c r="F430" t="s">
        <v>1023</v>
      </c>
      <c r="G430" t="s">
        <v>1024</v>
      </c>
      <c r="H430" t="str">
        <f>VLOOKUP(E430,UAC!A:A,1,FALSE)</f>
        <v>JDA_PMM_DNF_ORDER_RCV</v>
      </c>
    </row>
    <row r="431" spans="1:8" hidden="1" x14ac:dyDescent="0.3">
      <c r="A431" t="s">
        <v>103</v>
      </c>
      <c r="B431" t="s">
        <v>9</v>
      </c>
      <c r="C431" t="s">
        <v>10</v>
      </c>
      <c r="E431" t="s">
        <v>104</v>
      </c>
      <c r="F431" t="s">
        <v>1028</v>
      </c>
      <c r="G431" t="s">
        <v>1029</v>
      </c>
      <c r="H431" t="str">
        <f>VLOOKUP(E431,UAC!A:A,1,FALSE)</f>
        <v>JDA_PMM_DNF_ORDER_RCV</v>
      </c>
    </row>
    <row r="432" spans="1:8" hidden="1" x14ac:dyDescent="0.3">
      <c r="A432" t="s">
        <v>103</v>
      </c>
      <c r="B432" t="s">
        <v>9</v>
      </c>
      <c r="C432" t="s">
        <v>10</v>
      </c>
      <c r="E432" t="s">
        <v>104</v>
      </c>
      <c r="F432" t="s">
        <v>1032</v>
      </c>
      <c r="G432" t="s">
        <v>1033</v>
      </c>
      <c r="H432" t="str">
        <f>VLOOKUP(E432,UAC!A:A,1,FALSE)</f>
        <v>JDA_PMM_DNF_ORDER_RCV</v>
      </c>
    </row>
    <row r="433" spans="1:8" hidden="1" x14ac:dyDescent="0.3">
      <c r="A433" t="s">
        <v>103</v>
      </c>
      <c r="B433" t="s">
        <v>9</v>
      </c>
      <c r="C433" t="s">
        <v>10</v>
      </c>
      <c r="E433" t="s">
        <v>104</v>
      </c>
      <c r="F433" t="s">
        <v>1037</v>
      </c>
      <c r="G433" t="s">
        <v>1038</v>
      </c>
      <c r="H433" t="str">
        <f>VLOOKUP(E433,UAC!A:A,1,FALSE)</f>
        <v>JDA_PMM_DNF_ORDER_RCV</v>
      </c>
    </row>
    <row r="434" spans="1:8" hidden="1" x14ac:dyDescent="0.3">
      <c r="A434" t="s">
        <v>103</v>
      </c>
      <c r="B434" t="s">
        <v>9</v>
      </c>
      <c r="C434" t="s">
        <v>10</v>
      </c>
      <c r="E434" t="s">
        <v>104</v>
      </c>
      <c r="F434" t="s">
        <v>1041</v>
      </c>
      <c r="G434" t="s">
        <v>1042</v>
      </c>
      <c r="H434" t="str">
        <f>VLOOKUP(E434,UAC!A:A,1,FALSE)</f>
        <v>JDA_PMM_DNF_ORDER_RCV</v>
      </c>
    </row>
    <row r="435" spans="1:8" hidden="1" x14ac:dyDescent="0.3">
      <c r="A435" t="s">
        <v>103</v>
      </c>
      <c r="B435" t="s">
        <v>9</v>
      </c>
      <c r="C435" t="s">
        <v>10</v>
      </c>
      <c r="E435" t="s">
        <v>104</v>
      </c>
      <c r="F435" t="s">
        <v>1047</v>
      </c>
      <c r="G435" t="s">
        <v>1048</v>
      </c>
      <c r="H435" t="str">
        <f>VLOOKUP(E435,UAC!A:A,1,FALSE)</f>
        <v>JDA_PMM_DNF_ORDER_RCV</v>
      </c>
    </row>
    <row r="436" spans="1:8" hidden="1" x14ac:dyDescent="0.3">
      <c r="A436" t="s">
        <v>103</v>
      </c>
      <c r="B436" t="s">
        <v>9</v>
      </c>
      <c r="C436" t="s">
        <v>10</v>
      </c>
      <c r="E436" t="s">
        <v>104</v>
      </c>
      <c r="F436" t="s">
        <v>1051</v>
      </c>
      <c r="G436" t="s">
        <v>1052</v>
      </c>
      <c r="H436" t="str">
        <f>VLOOKUP(E436,UAC!A:A,1,FALSE)</f>
        <v>JDA_PMM_DNF_ORDER_RCV</v>
      </c>
    </row>
    <row r="437" spans="1:8" hidden="1" x14ac:dyDescent="0.3">
      <c r="A437" t="s">
        <v>103</v>
      </c>
      <c r="B437" t="s">
        <v>9</v>
      </c>
      <c r="C437" t="s">
        <v>10</v>
      </c>
      <c r="E437" t="s">
        <v>104</v>
      </c>
      <c r="F437" t="s">
        <v>1056</v>
      </c>
      <c r="G437" t="s">
        <v>1057</v>
      </c>
      <c r="H437" t="str">
        <f>VLOOKUP(E437,UAC!A:A,1,FALSE)</f>
        <v>JDA_PMM_DNF_ORDER_RCV</v>
      </c>
    </row>
    <row r="438" spans="1:8" hidden="1" x14ac:dyDescent="0.3">
      <c r="A438" t="s">
        <v>103</v>
      </c>
      <c r="B438" t="s">
        <v>9</v>
      </c>
      <c r="C438" t="s">
        <v>10</v>
      </c>
      <c r="E438" t="s">
        <v>104</v>
      </c>
      <c r="F438" t="s">
        <v>1060</v>
      </c>
      <c r="G438" t="s">
        <v>1061</v>
      </c>
      <c r="H438" t="str">
        <f>VLOOKUP(E438,UAC!A:A,1,FALSE)</f>
        <v>JDA_PMM_DNF_ORDER_RCV</v>
      </c>
    </row>
    <row r="439" spans="1:8" hidden="1" x14ac:dyDescent="0.3">
      <c r="A439" t="s">
        <v>103</v>
      </c>
      <c r="B439" t="s">
        <v>9</v>
      </c>
      <c r="C439" t="s">
        <v>10</v>
      </c>
      <c r="E439" t="s">
        <v>104</v>
      </c>
      <c r="F439" t="s">
        <v>1065</v>
      </c>
      <c r="G439" t="s">
        <v>1066</v>
      </c>
      <c r="H439" t="str">
        <f>VLOOKUP(E439,UAC!A:A,1,FALSE)</f>
        <v>JDA_PMM_DNF_ORDER_RCV</v>
      </c>
    </row>
    <row r="440" spans="1:8" hidden="1" x14ac:dyDescent="0.3">
      <c r="A440" t="s">
        <v>103</v>
      </c>
      <c r="B440" t="s">
        <v>9</v>
      </c>
      <c r="C440" t="s">
        <v>10</v>
      </c>
      <c r="E440" t="s">
        <v>104</v>
      </c>
      <c r="F440" t="s">
        <v>1069</v>
      </c>
      <c r="G440" t="s">
        <v>1070</v>
      </c>
      <c r="H440" t="str">
        <f>VLOOKUP(E440,UAC!A:A,1,FALSE)</f>
        <v>JDA_PMM_DNF_ORDER_RCV</v>
      </c>
    </row>
    <row r="441" spans="1:8" hidden="1" x14ac:dyDescent="0.3">
      <c r="A441" t="s">
        <v>103</v>
      </c>
      <c r="B441" t="s">
        <v>9</v>
      </c>
      <c r="C441" t="s">
        <v>10</v>
      </c>
      <c r="E441" t="s">
        <v>104</v>
      </c>
      <c r="F441" t="s">
        <v>1074</v>
      </c>
      <c r="G441" t="s">
        <v>1075</v>
      </c>
      <c r="H441" t="str">
        <f>VLOOKUP(E441,UAC!A:A,1,FALSE)</f>
        <v>JDA_PMM_DNF_ORDER_RCV</v>
      </c>
    </row>
    <row r="442" spans="1:8" hidden="1" x14ac:dyDescent="0.3">
      <c r="A442" t="s">
        <v>103</v>
      </c>
      <c r="B442" t="s">
        <v>9</v>
      </c>
      <c r="C442" t="s">
        <v>10</v>
      </c>
      <c r="E442" t="s">
        <v>104</v>
      </c>
      <c r="F442" t="s">
        <v>1078</v>
      </c>
      <c r="G442" t="s">
        <v>1079</v>
      </c>
      <c r="H442" t="str">
        <f>VLOOKUP(E442,UAC!A:A,1,FALSE)</f>
        <v>JDA_PMM_DNF_ORDER_RCV</v>
      </c>
    </row>
    <row r="443" spans="1:8" hidden="1" x14ac:dyDescent="0.3">
      <c r="A443" t="s">
        <v>103</v>
      </c>
      <c r="B443" t="s">
        <v>9</v>
      </c>
      <c r="C443" t="s">
        <v>10</v>
      </c>
      <c r="E443" t="s">
        <v>104</v>
      </c>
      <c r="F443" t="s">
        <v>1082</v>
      </c>
      <c r="G443" t="s">
        <v>1083</v>
      </c>
      <c r="H443" t="str">
        <f>VLOOKUP(E443,UAC!A:A,1,FALSE)</f>
        <v>JDA_PMM_DNF_ORDER_RCV</v>
      </c>
    </row>
    <row r="444" spans="1:8" hidden="1" x14ac:dyDescent="0.3">
      <c r="A444" t="s">
        <v>103</v>
      </c>
      <c r="B444" t="s">
        <v>9</v>
      </c>
      <c r="C444" t="s">
        <v>10</v>
      </c>
      <c r="E444" t="s">
        <v>104</v>
      </c>
      <c r="F444" t="s">
        <v>1086</v>
      </c>
      <c r="G444" t="s">
        <v>1087</v>
      </c>
      <c r="H444" t="str">
        <f>VLOOKUP(E444,UAC!A:A,1,FALSE)</f>
        <v>JDA_PMM_DNF_ORDER_RCV</v>
      </c>
    </row>
    <row r="445" spans="1:8" hidden="1" x14ac:dyDescent="0.3">
      <c r="A445" t="s">
        <v>103</v>
      </c>
      <c r="B445" t="s">
        <v>9</v>
      </c>
      <c r="C445" t="s">
        <v>10</v>
      </c>
      <c r="E445" t="s">
        <v>104</v>
      </c>
      <c r="F445" t="s">
        <v>1090</v>
      </c>
      <c r="G445" t="s">
        <v>1091</v>
      </c>
      <c r="H445" t="str">
        <f>VLOOKUP(E445,UAC!A:A,1,FALSE)</f>
        <v>JDA_PMM_DNF_ORDER_RCV</v>
      </c>
    </row>
    <row r="446" spans="1:8" hidden="1" x14ac:dyDescent="0.3">
      <c r="A446" t="s">
        <v>103</v>
      </c>
      <c r="B446" t="s">
        <v>9</v>
      </c>
      <c r="C446" t="s">
        <v>10</v>
      </c>
      <c r="E446" t="s">
        <v>104</v>
      </c>
      <c r="F446" t="s">
        <v>1094</v>
      </c>
      <c r="G446" t="s">
        <v>1095</v>
      </c>
      <c r="H446" t="str">
        <f>VLOOKUP(E446,UAC!A:A,1,FALSE)</f>
        <v>JDA_PMM_DNF_ORDER_RCV</v>
      </c>
    </row>
    <row r="447" spans="1:8" hidden="1" x14ac:dyDescent="0.3">
      <c r="A447" t="s">
        <v>103</v>
      </c>
      <c r="B447" t="s">
        <v>9</v>
      </c>
      <c r="C447" t="s">
        <v>10</v>
      </c>
      <c r="E447" t="s">
        <v>104</v>
      </c>
      <c r="F447" t="s">
        <v>1099</v>
      </c>
      <c r="G447" t="s">
        <v>1100</v>
      </c>
      <c r="H447" t="str">
        <f>VLOOKUP(E447,UAC!A:A,1,FALSE)</f>
        <v>JDA_PMM_DNF_ORDER_RCV</v>
      </c>
    </row>
    <row r="448" spans="1:8" hidden="1" x14ac:dyDescent="0.3">
      <c r="A448" t="s">
        <v>103</v>
      </c>
      <c r="B448" t="s">
        <v>9</v>
      </c>
      <c r="C448" t="s">
        <v>10</v>
      </c>
      <c r="E448" t="s">
        <v>104</v>
      </c>
      <c r="F448" t="s">
        <v>1103</v>
      </c>
      <c r="G448" t="s">
        <v>1104</v>
      </c>
      <c r="H448" t="str">
        <f>VLOOKUP(E448,UAC!A:A,1,FALSE)</f>
        <v>JDA_PMM_DNF_ORDER_RCV</v>
      </c>
    </row>
    <row r="449" spans="1:8" hidden="1" x14ac:dyDescent="0.3">
      <c r="A449" t="s">
        <v>103</v>
      </c>
      <c r="B449" t="s">
        <v>9</v>
      </c>
      <c r="C449" t="s">
        <v>10</v>
      </c>
      <c r="E449" t="s">
        <v>104</v>
      </c>
      <c r="F449" t="s">
        <v>1107</v>
      </c>
      <c r="G449" t="s">
        <v>1108</v>
      </c>
      <c r="H449" t="str">
        <f>VLOOKUP(E449,UAC!A:A,1,FALSE)</f>
        <v>JDA_PMM_DNF_ORDER_RCV</v>
      </c>
    </row>
    <row r="450" spans="1:8" hidden="1" x14ac:dyDescent="0.3">
      <c r="A450" t="s">
        <v>103</v>
      </c>
      <c r="B450" t="s">
        <v>9</v>
      </c>
      <c r="C450" t="s">
        <v>10</v>
      </c>
      <c r="E450" t="s">
        <v>104</v>
      </c>
      <c r="F450" t="s">
        <v>1111</v>
      </c>
      <c r="G450" t="s">
        <v>1112</v>
      </c>
      <c r="H450" t="str">
        <f>VLOOKUP(E450,UAC!A:A,1,FALSE)</f>
        <v>JDA_PMM_DNF_ORDER_RCV</v>
      </c>
    </row>
    <row r="451" spans="1:8" hidden="1" x14ac:dyDescent="0.3">
      <c r="A451" t="s">
        <v>103</v>
      </c>
      <c r="B451" t="s">
        <v>9</v>
      </c>
      <c r="C451" t="s">
        <v>10</v>
      </c>
      <c r="E451" t="s">
        <v>104</v>
      </c>
      <c r="F451" t="s">
        <v>1115</v>
      </c>
      <c r="G451" t="s">
        <v>1116</v>
      </c>
      <c r="H451" t="str">
        <f>VLOOKUP(E451,UAC!A:A,1,FALSE)</f>
        <v>JDA_PMM_DNF_ORDER_RCV</v>
      </c>
    </row>
    <row r="452" spans="1:8" hidden="1" x14ac:dyDescent="0.3">
      <c r="A452" t="s">
        <v>103</v>
      </c>
      <c r="B452" t="s">
        <v>9</v>
      </c>
      <c r="C452" t="s">
        <v>10</v>
      </c>
      <c r="E452" t="s">
        <v>104</v>
      </c>
      <c r="F452" t="s">
        <v>1119</v>
      </c>
      <c r="G452" t="s">
        <v>1120</v>
      </c>
      <c r="H452" t="str">
        <f>VLOOKUP(E452,UAC!A:A,1,FALSE)</f>
        <v>JDA_PMM_DNF_ORDER_RCV</v>
      </c>
    </row>
    <row r="453" spans="1:8" hidden="1" x14ac:dyDescent="0.3">
      <c r="A453" t="s">
        <v>103</v>
      </c>
      <c r="B453" t="s">
        <v>9</v>
      </c>
      <c r="C453" t="s">
        <v>10</v>
      </c>
      <c r="E453" t="s">
        <v>104</v>
      </c>
      <c r="F453" t="s">
        <v>1391</v>
      </c>
      <c r="G453" t="s">
        <v>1391</v>
      </c>
      <c r="H453" t="str">
        <f>VLOOKUP(E453,UAC!A:A,1,FALSE)</f>
        <v>JDA_PMM_DNF_ORDER_RCV</v>
      </c>
    </row>
    <row r="454" spans="1:8" hidden="1" x14ac:dyDescent="0.3">
      <c r="A454" t="s">
        <v>103</v>
      </c>
      <c r="B454" t="s">
        <v>9</v>
      </c>
      <c r="C454" t="s">
        <v>10</v>
      </c>
      <c r="E454" t="s">
        <v>104</v>
      </c>
      <c r="F454" t="s">
        <v>1395</v>
      </c>
      <c r="G454" t="s">
        <v>1396</v>
      </c>
      <c r="H454" t="str">
        <f>VLOOKUP(E454,UAC!A:A,1,FALSE)</f>
        <v>JDA_PMM_DNF_ORDER_RCV</v>
      </c>
    </row>
    <row r="455" spans="1:8" hidden="1" x14ac:dyDescent="0.3">
      <c r="A455" t="s">
        <v>103</v>
      </c>
      <c r="B455" t="s">
        <v>9</v>
      </c>
      <c r="C455" t="s">
        <v>10</v>
      </c>
      <c r="E455" t="s">
        <v>104</v>
      </c>
      <c r="F455" t="s">
        <v>1399</v>
      </c>
      <c r="G455" t="s">
        <v>1400</v>
      </c>
      <c r="H455" t="str">
        <f>VLOOKUP(E455,UAC!A:A,1,FALSE)</f>
        <v>JDA_PMM_DNF_ORDER_RCV</v>
      </c>
    </row>
    <row r="456" spans="1:8" hidden="1" x14ac:dyDescent="0.3">
      <c r="A456" t="s">
        <v>103</v>
      </c>
      <c r="B456" t="s">
        <v>9</v>
      </c>
      <c r="C456" t="s">
        <v>10</v>
      </c>
      <c r="E456" t="s">
        <v>104</v>
      </c>
      <c r="F456" t="s">
        <v>1404</v>
      </c>
      <c r="G456" t="s">
        <v>1405</v>
      </c>
      <c r="H456" t="str">
        <f>VLOOKUP(E456,UAC!A:A,1,FALSE)</f>
        <v>JDA_PMM_DNF_ORDER_RCV</v>
      </c>
    </row>
    <row r="457" spans="1:8" hidden="1" x14ac:dyDescent="0.3">
      <c r="A457" t="s">
        <v>103</v>
      </c>
      <c r="B457" t="s">
        <v>9</v>
      </c>
      <c r="C457" t="s">
        <v>10</v>
      </c>
      <c r="E457" t="s">
        <v>104</v>
      </c>
      <c r="F457" t="s">
        <v>1408</v>
      </c>
      <c r="G457" t="s">
        <v>1409</v>
      </c>
      <c r="H457" t="str">
        <f>VLOOKUP(E457,UAC!A:A,1,FALSE)</f>
        <v>JDA_PMM_DNF_ORDER_RCV</v>
      </c>
    </row>
    <row r="458" spans="1:8" hidden="1" x14ac:dyDescent="0.3">
      <c r="A458" t="s">
        <v>103</v>
      </c>
      <c r="B458" t="s">
        <v>9</v>
      </c>
      <c r="C458" t="s">
        <v>10</v>
      </c>
      <c r="E458" t="s">
        <v>104</v>
      </c>
      <c r="F458" t="s">
        <v>1417</v>
      </c>
      <c r="G458" t="s">
        <v>1418</v>
      </c>
      <c r="H458" t="str">
        <f>VLOOKUP(E458,UAC!A:A,1,FALSE)</f>
        <v>JDA_PMM_DNF_ORDER_RCV</v>
      </c>
    </row>
    <row r="459" spans="1:8" hidden="1" x14ac:dyDescent="0.3">
      <c r="A459" t="s">
        <v>103</v>
      </c>
      <c r="B459" t="s">
        <v>9</v>
      </c>
      <c r="C459" t="s">
        <v>10</v>
      </c>
      <c r="E459" t="s">
        <v>104</v>
      </c>
      <c r="F459" t="s">
        <v>1425</v>
      </c>
      <c r="G459" t="s">
        <v>1426</v>
      </c>
      <c r="H459" t="str">
        <f>VLOOKUP(E459,UAC!A:A,1,FALSE)</f>
        <v>JDA_PMM_DNF_ORDER_RCV</v>
      </c>
    </row>
    <row r="460" spans="1:8" hidden="1" x14ac:dyDescent="0.3">
      <c r="A460" t="s">
        <v>103</v>
      </c>
      <c r="B460" t="s">
        <v>9</v>
      </c>
      <c r="C460" t="s">
        <v>10</v>
      </c>
      <c r="E460" t="s">
        <v>104</v>
      </c>
      <c r="F460" t="s">
        <v>1430</v>
      </c>
      <c r="G460" t="s">
        <v>1431</v>
      </c>
      <c r="H460" t="str">
        <f>VLOOKUP(E460,UAC!A:A,1,FALSE)</f>
        <v>JDA_PMM_DNF_ORDER_RCV</v>
      </c>
    </row>
    <row r="461" spans="1:8" hidden="1" x14ac:dyDescent="0.3">
      <c r="A461" t="s">
        <v>103</v>
      </c>
      <c r="B461" t="s">
        <v>9</v>
      </c>
      <c r="C461" t="s">
        <v>10</v>
      </c>
      <c r="E461" t="s">
        <v>104</v>
      </c>
      <c r="F461" t="s">
        <v>1434</v>
      </c>
      <c r="G461" t="s">
        <v>1435</v>
      </c>
      <c r="H461" t="str">
        <f>VLOOKUP(E461,UAC!A:A,1,FALSE)</f>
        <v>JDA_PMM_DNF_ORDER_RCV</v>
      </c>
    </row>
    <row r="462" spans="1:8" hidden="1" x14ac:dyDescent="0.3">
      <c r="A462" t="s">
        <v>103</v>
      </c>
      <c r="B462" t="s">
        <v>9</v>
      </c>
      <c r="C462" t="s">
        <v>10</v>
      </c>
      <c r="E462" t="s">
        <v>104</v>
      </c>
      <c r="F462" t="s">
        <v>1439</v>
      </c>
      <c r="G462" t="s">
        <v>1440</v>
      </c>
      <c r="H462" t="str">
        <f>VLOOKUP(E462,UAC!A:A,1,FALSE)</f>
        <v>JDA_PMM_DNF_ORDER_RCV</v>
      </c>
    </row>
    <row r="463" spans="1:8" hidden="1" x14ac:dyDescent="0.3">
      <c r="A463" t="s">
        <v>103</v>
      </c>
      <c r="B463" t="s">
        <v>9</v>
      </c>
      <c r="C463" t="s">
        <v>10</v>
      </c>
      <c r="E463" t="s">
        <v>104</v>
      </c>
      <c r="F463" t="s">
        <v>1442</v>
      </c>
      <c r="G463" t="s">
        <v>1442</v>
      </c>
      <c r="H463" t="str">
        <f>VLOOKUP(E463,UAC!A:A,1,FALSE)</f>
        <v>JDA_PMM_DNF_ORDER_RCV</v>
      </c>
    </row>
    <row r="464" spans="1:8" hidden="1" x14ac:dyDescent="0.3">
      <c r="A464" t="s">
        <v>103</v>
      </c>
      <c r="B464" t="s">
        <v>9</v>
      </c>
      <c r="C464" t="s">
        <v>10</v>
      </c>
      <c r="E464" t="s">
        <v>104</v>
      </c>
      <c r="F464" t="s">
        <v>1449</v>
      </c>
      <c r="G464" t="s">
        <v>1450</v>
      </c>
      <c r="H464" t="str">
        <f>VLOOKUP(E464,UAC!A:A,1,FALSE)</f>
        <v>JDA_PMM_DNF_ORDER_RCV</v>
      </c>
    </row>
    <row r="465" spans="1:8" hidden="1" x14ac:dyDescent="0.3">
      <c r="A465" t="s">
        <v>103</v>
      </c>
      <c r="B465" t="s">
        <v>9</v>
      </c>
      <c r="C465" t="s">
        <v>10</v>
      </c>
      <c r="E465" t="s">
        <v>104</v>
      </c>
      <c r="F465" t="s">
        <v>1455</v>
      </c>
      <c r="G465" t="s">
        <v>1455</v>
      </c>
      <c r="H465" t="str">
        <f>VLOOKUP(E465,UAC!A:A,1,FALSE)</f>
        <v>JDA_PMM_DNF_ORDER_RCV</v>
      </c>
    </row>
    <row r="466" spans="1:8" hidden="1" x14ac:dyDescent="0.3">
      <c r="A466" t="s">
        <v>103</v>
      </c>
      <c r="B466" t="s">
        <v>9</v>
      </c>
      <c r="C466" t="s">
        <v>10</v>
      </c>
      <c r="E466" t="s">
        <v>104</v>
      </c>
      <c r="F466" t="s">
        <v>1459</v>
      </c>
      <c r="G466" t="s">
        <v>1459</v>
      </c>
      <c r="H466" t="str">
        <f>VLOOKUP(E466,UAC!A:A,1,FALSE)</f>
        <v>JDA_PMM_DNF_ORDER_RCV</v>
      </c>
    </row>
    <row r="467" spans="1:8" hidden="1" x14ac:dyDescent="0.3">
      <c r="A467" t="s">
        <v>103</v>
      </c>
      <c r="B467" t="s">
        <v>9</v>
      </c>
      <c r="C467" t="s">
        <v>10</v>
      </c>
      <c r="E467" t="s">
        <v>104</v>
      </c>
      <c r="F467" t="s">
        <v>1462</v>
      </c>
      <c r="G467" t="s">
        <v>1463</v>
      </c>
      <c r="H467" t="str">
        <f>VLOOKUP(E467,UAC!A:A,1,FALSE)</f>
        <v>JDA_PMM_DNF_ORDER_RCV</v>
      </c>
    </row>
    <row r="468" spans="1:8" hidden="1" x14ac:dyDescent="0.3">
      <c r="A468" t="s">
        <v>103</v>
      </c>
      <c r="B468" t="s">
        <v>9</v>
      </c>
      <c r="C468" t="s">
        <v>10</v>
      </c>
      <c r="E468" t="s">
        <v>104</v>
      </c>
      <c r="F468" t="s">
        <v>1467</v>
      </c>
      <c r="G468" t="s">
        <v>1468</v>
      </c>
      <c r="H468" t="str">
        <f>VLOOKUP(E468,UAC!A:A,1,FALSE)</f>
        <v>JDA_PMM_DNF_ORDER_RCV</v>
      </c>
    </row>
    <row r="469" spans="1:8" hidden="1" x14ac:dyDescent="0.3">
      <c r="A469" t="s">
        <v>103</v>
      </c>
      <c r="B469" t="s">
        <v>9</v>
      </c>
      <c r="C469" t="s">
        <v>10</v>
      </c>
      <c r="E469" t="s">
        <v>104</v>
      </c>
      <c r="F469" t="s">
        <v>1471</v>
      </c>
      <c r="G469" t="s">
        <v>1472</v>
      </c>
      <c r="H469" t="str">
        <f>VLOOKUP(E469,UAC!A:A,1,FALSE)</f>
        <v>JDA_PMM_DNF_ORDER_RCV</v>
      </c>
    </row>
    <row r="470" spans="1:8" hidden="1" x14ac:dyDescent="0.3">
      <c r="A470" t="s">
        <v>103</v>
      </c>
      <c r="B470" t="s">
        <v>9</v>
      </c>
      <c r="C470" t="s">
        <v>10</v>
      </c>
      <c r="E470" t="s">
        <v>104</v>
      </c>
      <c r="F470" t="s">
        <v>1477</v>
      </c>
      <c r="G470" t="s">
        <v>1478</v>
      </c>
      <c r="H470" t="str">
        <f>VLOOKUP(E470,UAC!A:A,1,FALSE)</f>
        <v>JDA_PMM_DNF_ORDER_RCV</v>
      </c>
    </row>
    <row r="471" spans="1:8" hidden="1" x14ac:dyDescent="0.3">
      <c r="A471" t="s">
        <v>103</v>
      </c>
      <c r="B471" t="s">
        <v>9</v>
      </c>
      <c r="C471" t="s">
        <v>10</v>
      </c>
      <c r="E471" t="s">
        <v>104</v>
      </c>
      <c r="F471" t="s">
        <v>1481</v>
      </c>
      <c r="G471" t="s">
        <v>1482</v>
      </c>
      <c r="H471" t="str">
        <f>VLOOKUP(E471,UAC!A:A,1,FALSE)</f>
        <v>JDA_PMM_DNF_ORDER_RCV</v>
      </c>
    </row>
    <row r="472" spans="1:8" hidden="1" x14ac:dyDescent="0.3">
      <c r="A472" t="s">
        <v>103</v>
      </c>
      <c r="B472" t="s">
        <v>9</v>
      </c>
      <c r="C472" t="s">
        <v>10</v>
      </c>
      <c r="E472" t="s">
        <v>104</v>
      </c>
      <c r="F472" t="s">
        <v>1486</v>
      </c>
      <c r="G472" t="s">
        <v>1487</v>
      </c>
      <c r="H472" t="str">
        <f>VLOOKUP(E472,UAC!A:A,1,FALSE)</f>
        <v>JDA_PMM_DNF_ORDER_RCV</v>
      </c>
    </row>
    <row r="473" spans="1:8" hidden="1" x14ac:dyDescent="0.3">
      <c r="A473" t="s">
        <v>103</v>
      </c>
      <c r="B473" t="s">
        <v>9</v>
      </c>
      <c r="C473" t="s">
        <v>10</v>
      </c>
      <c r="E473" t="s">
        <v>104</v>
      </c>
      <c r="F473" t="s">
        <v>1490</v>
      </c>
      <c r="G473" t="s">
        <v>1491</v>
      </c>
      <c r="H473" t="str">
        <f>VLOOKUP(E473,UAC!A:A,1,FALSE)</f>
        <v>JDA_PMM_DNF_ORDER_RCV</v>
      </c>
    </row>
    <row r="474" spans="1:8" hidden="1" x14ac:dyDescent="0.3">
      <c r="A474" t="s">
        <v>103</v>
      </c>
      <c r="B474" t="s">
        <v>9</v>
      </c>
      <c r="C474" t="s">
        <v>10</v>
      </c>
      <c r="E474" t="s">
        <v>104</v>
      </c>
      <c r="F474" t="s">
        <v>1495</v>
      </c>
      <c r="G474" t="s">
        <v>1496</v>
      </c>
      <c r="H474" t="str">
        <f>VLOOKUP(E474,UAC!A:A,1,FALSE)</f>
        <v>JDA_PMM_DNF_ORDER_RCV</v>
      </c>
    </row>
    <row r="475" spans="1:8" hidden="1" x14ac:dyDescent="0.3">
      <c r="A475" t="s">
        <v>103</v>
      </c>
      <c r="B475" t="s">
        <v>9</v>
      </c>
      <c r="C475" t="s">
        <v>10</v>
      </c>
      <c r="E475" t="s">
        <v>104</v>
      </c>
      <c r="F475" t="s">
        <v>1499</v>
      </c>
      <c r="G475" t="s">
        <v>1500</v>
      </c>
      <c r="H475" t="str">
        <f>VLOOKUP(E475,UAC!A:A,1,FALSE)</f>
        <v>JDA_PMM_DNF_ORDER_RCV</v>
      </c>
    </row>
    <row r="476" spans="1:8" hidden="1" x14ac:dyDescent="0.3">
      <c r="A476" t="s">
        <v>103</v>
      </c>
      <c r="B476" t="s">
        <v>9</v>
      </c>
      <c r="C476" t="s">
        <v>10</v>
      </c>
      <c r="E476" t="s">
        <v>104</v>
      </c>
      <c r="F476" t="s">
        <v>1506</v>
      </c>
      <c r="G476" t="s">
        <v>1507</v>
      </c>
      <c r="H476" t="str">
        <f>VLOOKUP(E476,UAC!A:A,1,FALSE)</f>
        <v>JDA_PMM_DNF_ORDER_RCV</v>
      </c>
    </row>
    <row r="477" spans="1:8" hidden="1" x14ac:dyDescent="0.3">
      <c r="A477" t="s">
        <v>103</v>
      </c>
      <c r="B477" t="s">
        <v>9</v>
      </c>
      <c r="C477" t="s">
        <v>10</v>
      </c>
      <c r="E477" t="s">
        <v>104</v>
      </c>
      <c r="F477" t="s">
        <v>1510</v>
      </c>
      <c r="G477" t="s">
        <v>1511</v>
      </c>
      <c r="H477" t="str">
        <f>VLOOKUP(E477,UAC!A:A,1,FALSE)</f>
        <v>JDA_PMM_DNF_ORDER_RCV</v>
      </c>
    </row>
    <row r="478" spans="1:8" hidden="1" x14ac:dyDescent="0.3">
      <c r="A478" t="s">
        <v>103</v>
      </c>
      <c r="B478" t="s">
        <v>9</v>
      </c>
      <c r="C478" t="s">
        <v>10</v>
      </c>
      <c r="E478" t="s">
        <v>104</v>
      </c>
      <c r="F478" t="s">
        <v>1515</v>
      </c>
      <c r="G478" t="s">
        <v>1515</v>
      </c>
      <c r="H478" t="str">
        <f>VLOOKUP(E478,UAC!A:A,1,FALSE)</f>
        <v>JDA_PMM_DNF_ORDER_RCV</v>
      </c>
    </row>
    <row r="479" spans="1:8" hidden="1" x14ac:dyDescent="0.3">
      <c r="A479" t="s">
        <v>103</v>
      </c>
      <c r="B479" t="s">
        <v>9</v>
      </c>
      <c r="C479" t="s">
        <v>10</v>
      </c>
      <c r="E479" t="s">
        <v>104</v>
      </c>
      <c r="F479" t="s">
        <v>1518</v>
      </c>
      <c r="G479" t="s">
        <v>1518</v>
      </c>
      <c r="H479" t="str">
        <f>VLOOKUP(E479,UAC!A:A,1,FALSE)</f>
        <v>JDA_PMM_DNF_ORDER_RCV</v>
      </c>
    </row>
    <row r="480" spans="1:8" hidden="1" x14ac:dyDescent="0.3">
      <c r="A480" t="s">
        <v>103</v>
      </c>
      <c r="B480" t="s">
        <v>9</v>
      </c>
      <c r="C480" t="s">
        <v>10</v>
      </c>
      <c r="E480" t="s">
        <v>104</v>
      </c>
      <c r="F480" t="s">
        <v>1522</v>
      </c>
      <c r="G480" t="s">
        <v>1522</v>
      </c>
      <c r="H480" t="str">
        <f>VLOOKUP(E480,UAC!A:A,1,FALSE)</f>
        <v>JDA_PMM_DNF_ORDER_RCV</v>
      </c>
    </row>
    <row r="481" spans="1:9" hidden="1" x14ac:dyDescent="0.3">
      <c r="A481" t="s">
        <v>103</v>
      </c>
      <c r="B481" t="s">
        <v>9</v>
      </c>
      <c r="C481" t="s">
        <v>10</v>
      </c>
      <c r="E481" t="s">
        <v>104</v>
      </c>
      <c r="F481" t="s">
        <v>1524</v>
      </c>
      <c r="G481" t="s">
        <v>1524</v>
      </c>
      <c r="H481" t="str">
        <f>VLOOKUP(E481,UAC!A:A,1,FALSE)</f>
        <v>JDA_PMM_DNF_ORDER_RCV</v>
      </c>
    </row>
    <row r="482" spans="1:9" hidden="1" x14ac:dyDescent="0.3">
      <c r="A482" t="s">
        <v>103</v>
      </c>
      <c r="B482" t="s">
        <v>9</v>
      </c>
      <c r="C482" t="s">
        <v>10</v>
      </c>
      <c r="E482" t="s">
        <v>104</v>
      </c>
      <c r="F482" t="s">
        <v>1529</v>
      </c>
      <c r="G482" t="s">
        <v>1529</v>
      </c>
      <c r="H482" t="str">
        <f>VLOOKUP(E482,UAC!A:A,1,FALSE)</f>
        <v>JDA_PMM_DNF_ORDER_RCV</v>
      </c>
    </row>
    <row r="483" spans="1:9" hidden="1" x14ac:dyDescent="0.3">
      <c r="A483" t="s">
        <v>103</v>
      </c>
      <c r="B483" t="s">
        <v>9</v>
      </c>
      <c r="C483" t="s">
        <v>10</v>
      </c>
      <c r="E483" t="s">
        <v>104</v>
      </c>
      <c r="F483" t="s">
        <v>1531</v>
      </c>
      <c r="G483" t="s">
        <v>1531</v>
      </c>
      <c r="H483" t="str">
        <f>VLOOKUP(E483,UAC!A:A,1,FALSE)</f>
        <v>JDA_PMM_DNF_ORDER_RCV</v>
      </c>
    </row>
    <row r="484" spans="1:9" hidden="1" x14ac:dyDescent="0.3">
      <c r="A484" t="s">
        <v>103</v>
      </c>
      <c r="B484" t="s">
        <v>9</v>
      </c>
      <c r="C484" t="s">
        <v>10</v>
      </c>
      <c r="E484" t="s">
        <v>104</v>
      </c>
      <c r="F484" t="s">
        <v>1535</v>
      </c>
      <c r="G484" t="s">
        <v>1536</v>
      </c>
      <c r="H484" t="str">
        <f>VLOOKUP(E484,UAC!A:A,1,FALSE)</f>
        <v>JDA_PMM_DNF_ORDER_RCV</v>
      </c>
    </row>
    <row r="485" spans="1:9" hidden="1" x14ac:dyDescent="0.3">
      <c r="A485" t="s">
        <v>103</v>
      </c>
      <c r="B485" t="s">
        <v>9</v>
      </c>
      <c r="C485" t="s">
        <v>10</v>
      </c>
      <c r="E485" t="s">
        <v>104</v>
      </c>
      <c r="F485" t="s">
        <v>1539</v>
      </c>
      <c r="G485" t="s">
        <v>1539</v>
      </c>
      <c r="H485" t="str">
        <f>VLOOKUP(E485,UAC!A:A,1,FALSE)</f>
        <v>JDA_PMM_DNF_ORDER_RCV</v>
      </c>
    </row>
    <row r="486" spans="1:9" hidden="1" x14ac:dyDescent="0.3">
      <c r="A486" t="s">
        <v>103</v>
      </c>
      <c r="B486" t="s">
        <v>9</v>
      </c>
      <c r="C486" t="s">
        <v>10</v>
      </c>
      <c r="E486" t="s">
        <v>104</v>
      </c>
      <c r="F486" t="s">
        <v>1543</v>
      </c>
      <c r="G486" t="s">
        <v>1544</v>
      </c>
      <c r="H486" t="str">
        <f>VLOOKUP(E486,UAC!A:A,1,FALSE)</f>
        <v>JDA_PMM_DNF_ORDER_RCV</v>
      </c>
    </row>
    <row r="487" spans="1:9" hidden="1" x14ac:dyDescent="0.3">
      <c r="A487" t="s">
        <v>103</v>
      </c>
      <c r="B487" t="s">
        <v>9</v>
      </c>
      <c r="C487" t="s">
        <v>10</v>
      </c>
      <c r="E487" t="s">
        <v>104</v>
      </c>
      <c r="F487" t="s">
        <v>1547</v>
      </c>
      <c r="G487" t="s">
        <v>1548</v>
      </c>
      <c r="H487" t="str">
        <f>VLOOKUP(E487,UAC!A:A,1,FALSE)</f>
        <v>JDA_PMM_DNF_ORDER_RCV</v>
      </c>
    </row>
    <row r="488" spans="1:9" hidden="1" x14ac:dyDescent="0.3">
      <c r="A488" t="s">
        <v>103</v>
      </c>
      <c r="B488" t="s">
        <v>9</v>
      </c>
      <c r="C488" t="s">
        <v>10</v>
      </c>
      <c r="E488" t="s">
        <v>104</v>
      </c>
      <c r="F488" t="s">
        <v>1553</v>
      </c>
      <c r="G488" t="s">
        <v>1554</v>
      </c>
      <c r="H488" t="str">
        <f>VLOOKUP(E488,UAC!A:A,1,FALSE)</f>
        <v>JDA_PMM_DNF_ORDER_RCV</v>
      </c>
    </row>
    <row r="489" spans="1:9" hidden="1" x14ac:dyDescent="0.3">
      <c r="A489" t="s">
        <v>105</v>
      </c>
      <c r="B489" t="s">
        <v>9</v>
      </c>
      <c r="C489" t="s">
        <v>10</v>
      </c>
      <c r="E489" t="s">
        <v>106</v>
      </c>
      <c r="F489" t="s">
        <v>762</v>
      </c>
      <c r="G489" t="s">
        <v>763</v>
      </c>
      <c r="H489" t="str">
        <f>VLOOKUP(E489,UAC!A:A,1,FALSE)</f>
        <v>JDA_PMM_DNF_ORDER_SND</v>
      </c>
      <c r="I489" t="s">
        <v>77</v>
      </c>
    </row>
    <row r="490" spans="1:9" hidden="1" x14ac:dyDescent="0.3">
      <c r="A490" t="s">
        <v>105</v>
      </c>
      <c r="B490" t="s">
        <v>9</v>
      </c>
      <c r="C490" t="s">
        <v>10</v>
      </c>
      <c r="E490" t="s">
        <v>106</v>
      </c>
      <c r="F490" t="s">
        <v>1358</v>
      </c>
      <c r="G490" t="s">
        <v>1359</v>
      </c>
      <c r="H490" t="str">
        <f>VLOOKUP(E490,UAC!A:A,1,FALSE)</f>
        <v>JDA_PMM_DNF_ORDER_SND</v>
      </c>
    </row>
    <row r="491" spans="1:9" hidden="1" x14ac:dyDescent="0.3">
      <c r="A491" t="s">
        <v>44</v>
      </c>
      <c r="B491" t="s">
        <v>9</v>
      </c>
      <c r="C491" t="s">
        <v>10</v>
      </c>
      <c r="E491" t="s">
        <v>45</v>
      </c>
      <c r="F491" t="s">
        <v>778</v>
      </c>
      <c r="G491" t="s">
        <v>779</v>
      </c>
      <c r="H491" t="str">
        <f>VLOOKUP(E491,UAC!A:A,1,FALSE)</f>
        <v>JDA_PMM_EXP_CAO_ORDER_TRIGGER</v>
      </c>
      <c r="I491" t="s">
        <v>64</v>
      </c>
    </row>
    <row r="492" spans="1:9" hidden="1" x14ac:dyDescent="0.3">
      <c r="A492" t="s">
        <v>44</v>
      </c>
      <c r="B492" t="s">
        <v>9</v>
      </c>
      <c r="C492" t="s">
        <v>10</v>
      </c>
      <c r="E492" t="s">
        <v>45</v>
      </c>
      <c r="F492" t="s">
        <v>1374</v>
      </c>
      <c r="G492" t="s">
        <v>1375</v>
      </c>
      <c r="H492" t="str">
        <f>VLOOKUP(E492,UAC!A:A,1,FALSE)</f>
        <v>JDA_PMM_EXP_CAO_ORDER_TRIGGER</v>
      </c>
    </row>
    <row r="493" spans="1:9" hidden="1" x14ac:dyDescent="0.3">
      <c r="A493" t="s">
        <v>46</v>
      </c>
      <c r="B493" t="s">
        <v>9</v>
      </c>
      <c r="C493" t="s">
        <v>10</v>
      </c>
      <c r="E493" t="s">
        <v>47</v>
      </c>
      <c r="F493" t="s">
        <v>715</v>
      </c>
      <c r="G493" t="s">
        <v>716</v>
      </c>
      <c r="H493" t="str">
        <f>VLOOKUP(E493,UAC!A:A,1,FALSE)</f>
        <v>JDA_PMM_EXP_POS_TRIGGER</v>
      </c>
      <c r="I493" t="s">
        <v>64</v>
      </c>
    </row>
    <row r="494" spans="1:9" hidden="1" x14ac:dyDescent="0.3">
      <c r="A494" t="s">
        <v>46</v>
      </c>
      <c r="B494" t="s">
        <v>9</v>
      </c>
      <c r="C494" t="s">
        <v>10</v>
      </c>
      <c r="E494" t="s">
        <v>47</v>
      </c>
      <c r="F494" t="s">
        <v>1314</v>
      </c>
      <c r="G494" t="s">
        <v>1315</v>
      </c>
      <c r="H494" t="str">
        <f>VLOOKUP(E494,UAC!A:A,1,FALSE)</f>
        <v>JDA_PMM_EXP_POS_TRIGGER</v>
      </c>
    </row>
    <row r="495" spans="1:9" hidden="1" x14ac:dyDescent="0.3">
      <c r="A495" t="s">
        <v>91</v>
      </c>
      <c r="B495" t="s">
        <v>9</v>
      </c>
      <c r="C495" t="s">
        <v>10</v>
      </c>
      <c r="E495" t="s">
        <v>92</v>
      </c>
      <c r="F495" t="s">
        <v>683</v>
      </c>
      <c r="G495" t="s">
        <v>684</v>
      </c>
      <c r="H495" t="str">
        <f>VLOOKUP(E495,UAC!A:A,1,FALSE)</f>
        <v>JDA_PMM_EXP_RDM_TRIGGER</v>
      </c>
      <c r="I495" t="s">
        <v>144</v>
      </c>
    </row>
    <row r="496" spans="1:9" hidden="1" x14ac:dyDescent="0.3">
      <c r="A496" t="s">
        <v>91</v>
      </c>
      <c r="B496" t="s">
        <v>9</v>
      </c>
      <c r="C496" t="s">
        <v>10</v>
      </c>
      <c r="E496" t="s">
        <v>92</v>
      </c>
      <c r="F496" t="s">
        <v>1287</v>
      </c>
      <c r="G496" t="s">
        <v>1288</v>
      </c>
      <c r="H496" t="str">
        <f>VLOOKUP(E496,UAC!A:A,1,FALSE)</f>
        <v>JDA_PMM_EXP_RDM_TRIGGER</v>
      </c>
    </row>
    <row r="497" spans="1:9" hidden="1" x14ac:dyDescent="0.3">
      <c r="A497" t="s">
        <v>49</v>
      </c>
      <c r="B497" t="s">
        <v>9</v>
      </c>
      <c r="C497" t="s">
        <v>10</v>
      </c>
      <c r="E497" t="s">
        <v>50</v>
      </c>
      <c r="F497" t="s">
        <v>741</v>
      </c>
      <c r="G497" t="s">
        <v>742</v>
      </c>
      <c r="H497" t="str">
        <f>VLOOKUP(E497,UAC!A:A,1,FALSE)</f>
        <v>JDA_PMM_GEN_TEST_STORE_DATA</v>
      </c>
      <c r="I497" t="s">
        <v>77</v>
      </c>
    </row>
    <row r="498" spans="1:9" hidden="1" x14ac:dyDescent="0.3">
      <c r="A498" t="s">
        <v>49</v>
      </c>
      <c r="B498" t="s">
        <v>9</v>
      </c>
      <c r="C498" t="s">
        <v>10</v>
      </c>
      <c r="E498" t="s">
        <v>50</v>
      </c>
      <c r="F498" t="s">
        <v>1339</v>
      </c>
      <c r="G498" t="s">
        <v>1340</v>
      </c>
      <c r="H498" t="str">
        <f>VLOOKUP(E498,UAC!A:A,1,FALSE)</f>
        <v>JDA_PMM_GEN_TEST_STORE_DATA</v>
      </c>
    </row>
    <row r="499" spans="1:9" hidden="1" x14ac:dyDescent="0.3">
      <c r="A499" t="s">
        <v>76</v>
      </c>
      <c r="B499" t="s">
        <v>9</v>
      </c>
      <c r="C499" t="s">
        <v>10</v>
      </c>
      <c r="E499" t="s">
        <v>76</v>
      </c>
      <c r="F499" t="s">
        <v>352</v>
      </c>
      <c r="G499" t="s">
        <v>353</v>
      </c>
      <c r="H499" t="str">
        <f>VLOOKUP(E499,UAC!A:A,1,FALSE)</f>
        <v>JDA_PMM_IMPORT_DOC_ODI_CYCLIC</v>
      </c>
      <c r="I499" t="s">
        <v>41</v>
      </c>
    </row>
    <row r="500" spans="1:9" hidden="1" x14ac:dyDescent="0.3">
      <c r="A500" t="s">
        <v>76</v>
      </c>
      <c r="B500" t="s">
        <v>9</v>
      </c>
      <c r="C500" t="s">
        <v>10</v>
      </c>
      <c r="E500" t="s">
        <v>76</v>
      </c>
      <c r="F500" t="s">
        <v>360</v>
      </c>
      <c r="G500" t="s">
        <v>361</v>
      </c>
      <c r="H500" t="str">
        <f>VLOOKUP(E500,UAC!A:A,1,FALSE)</f>
        <v>JDA_PMM_IMPORT_DOC_ODI_CYCLIC</v>
      </c>
      <c r="I500" t="s">
        <v>77</v>
      </c>
    </row>
    <row r="501" spans="1:9" hidden="1" x14ac:dyDescent="0.3">
      <c r="A501" t="s">
        <v>76</v>
      </c>
      <c r="B501" t="s">
        <v>9</v>
      </c>
      <c r="C501" t="s">
        <v>10</v>
      </c>
      <c r="E501" t="s">
        <v>76</v>
      </c>
      <c r="F501" t="s">
        <v>369</v>
      </c>
      <c r="G501" t="s">
        <v>372</v>
      </c>
      <c r="H501" t="str">
        <f>VLOOKUP(E501,UAC!A:A,1,FALSE)</f>
        <v>JDA_PMM_IMPORT_DOC_ODI_CYCLIC</v>
      </c>
      <c r="I501" t="s">
        <v>118</v>
      </c>
    </row>
    <row r="502" spans="1:9" hidden="1" x14ac:dyDescent="0.3">
      <c r="A502" t="s">
        <v>76</v>
      </c>
      <c r="B502" t="s">
        <v>9</v>
      </c>
      <c r="C502" t="s">
        <v>10</v>
      </c>
      <c r="E502" t="s">
        <v>76</v>
      </c>
      <c r="F502" t="s">
        <v>380</v>
      </c>
      <c r="G502" t="s">
        <v>382</v>
      </c>
      <c r="H502" t="str">
        <f>VLOOKUP(E502,UAC!A:A,1,FALSE)</f>
        <v>JDA_PMM_IMPORT_DOC_ODI_CYCLIC</v>
      </c>
      <c r="I502" t="s">
        <v>165</v>
      </c>
    </row>
    <row r="503" spans="1:9" hidden="1" x14ac:dyDescent="0.3">
      <c r="A503" t="s">
        <v>76</v>
      </c>
      <c r="B503" t="s">
        <v>9</v>
      </c>
      <c r="C503" t="s">
        <v>10</v>
      </c>
      <c r="E503" t="s">
        <v>76</v>
      </c>
      <c r="F503" t="s">
        <v>389</v>
      </c>
      <c r="G503" t="s">
        <v>390</v>
      </c>
      <c r="H503" t="str">
        <f>VLOOKUP(E503,UAC!A:A,1,FALSE)</f>
        <v>JDA_PMM_IMPORT_DOC_ODI_CYCLIC</v>
      </c>
      <c r="I503" t="s">
        <v>144</v>
      </c>
    </row>
    <row r="504" spans="1:9" hidden="1" x14ac:dyDescent="0.3">
      <c r="A504" t="s">
        <v>76</v>
      </c>
      <c r="B504" t="s">
        <v>9</v>
      </c>
      <c r="C504" t="s">
        <v>10</v>
      </c>
      <c r="E504" t="s">
        <v>76</v>
      </c>
      <c r="F504" t="s">
        <v>398</v>
      </c>
      <c r="G504" t="s">
        <v>401</v>
      </c>
      <c r="H504" t="str">
        <f>VLOOKUP(E504,UAC!A:A,1,FALSE)</f>
        <v>JDA_PMM_IMPORT_DOC_ODI_CYCLIC</v>
      </c>
      <c r="I504" t="s">
        <v>144</v>
      </c>
    </row>
    <row r="505" spans="1:9" hidden="1" x14ac:dyDescent="0.3">
      <c r="A505" t="s">
        <v>76</v>
      </c>
      <c r="B505" t="s">
        <v>9</v>
      </c>
      <c r="C505" t="s">
        <v>10</v>
      </c>
      <c r="E505" t="s">
        <v>76</v>
      </c>
      <c r="F505" t="s">
        <v>408</v>
      </c>
      <c r="G505" t="s">
        <v>410</v>
      </c>
      <c r="H505" t="str">
        <f>VLOOKUP(E505,UAC!A:A,1,FALSE)</f>
        <v>JDA_PMM_IMPORT_DOC_ODI_CYCLIC</v>
      </c>
      <c r="I505" t="s">
        <v>144</v>
      </c>
    </row>
    <row r="506" spans="1:9" hidden="1" x14ac:dyDescent="0.3">
      <c r="A506" t="s">
        <v>76</v>
      </c>
      <c r="B506" t="s">
        <v>9</v>
      </c>
      <c r="C506" t="s">
        <v>10</v>
      </c>
      <c r="E506" t="s">
        <v>76</v>
      </c>
      <c r="F506" t="s">
        <v>415</v>
      </c>
      <c r="G506" t="s">
        <v>417</v>
      </c>
      <c r="H506" t="str">
        <f>VLOOKUP(E506,UAC!A:A,1,FALSE)</f>
        <v>JDA_PMM_IMPORT_DOC_ODI_CYCLIC</v>
      </c>
      <c r="I506" t="s">
        <v>77</v>
      </c>
    </row>
    <row r="507" spans="1:9" hidden="1" x14ac:dyDescent="0.3">
      <c r="A507" t="s">
        <v>76</v>
      </c>
      <c r="B507" t="s">
        <v>9</v>
      </c>
      <c r="C507" t="s">
        <v>10</v>
      </c>
      <c r="E507" t="s">
        <v>76</v>
      </c>
      <c r="F507" t="s">
        <v>424</v>
      </c>
      <c r="G507" t="s">
        <v>425</v>
      </c>
      <c r="H507" t="str">
        <f>VLOOKUP(E507,UAC!A:A,1,FALSE)</f>
        <v>JDA_PMM_IMPORT_DOC_ODI_CYCLIC</v>
      </c>
      <c r="I507" t="s">
        <v>77</v>
      </c>
    </row>
    <row r="508" spans="1:9" hidden="1" x14ac:dyDescent="0.3">
      <c r="A508" t="s">
        <v>76</v>
      </c>
      <c r="B508" t="s">
        <v>9</v>
      </c>
      <c r="C508" t="s">
        <v>10</v>
      </c>
      <c r="E508" t="s">
        <v>76</v>
      </c>
      <c r="F508" t="s">
        <v>430</v>
      </c>
      <c r="G508" t="s">
        <v>431</v>
      </c>
      <c r="H508" t="str">
        <f>VLOOKUP(E508,UAC!A:A,1,FALSE)</f>
        <v>JDA_PMM_IMPORT_DOC_ODI_CYCLIC</v>
      </c>
      <c r="I508" t="s">
        <v>51</v>
      </c>
    </row>
    <row r="509" spans="1:9" hidden="1" x14ac:dyDescent="0.3">
      <c r="A509" t="s">
        <v>76</v>
      </c>
      <c r="B509" t="s">
        <v>9</v>
      </c>
      <c r="C509" t="s">
        <v>10</v>
      </c>
      <c r="E509" t="s">
        <v>76</v>
      </c>
      <c r="F509" t="s">
        <v>438</v>
      </c>
      <c r="G509" t="s">
        <v>440</v>
      </c>
      <c r="H509" t="str">
        <f>VLOOKUP(E509,UAC!A:A,1,FALSE)</f>
        <v>JDA_PMM_IMPORT_DOC_ODI_CYCLIC</v>
      </c>
      <c r="I509" t="s">
        <v>35</v>
      </c>
    </row>
    <row r="510" spans="1:9" hidden="1" x14ac:dyDescent="0.3">
      <c r="A510" t="s">
        <v>76</v>
      </c>
      <c r="B510" t="s">
        <v>9</v>
      </c>
      <c r="C510" t="s">
        <v>10</v>
      </c>
      <c r="E510" t="s">
        <v>76</v>
      </c>
      <c r="F510" t="s">
        <v>735</v>
      </c>
      <c r="G510" t="s">
        <v>736</v>
      </c>
      <c r="H510" t="str">
        <f>VLOOKUP(E510,UAC!A:A,1,FALSE)</f>
        <v>JDA_PMM_IMPORT_DOC_ODI_CYCLIC</v>
      </c>
      <c r="I510" t="s">
        <v>26</v>
      </c>
    </row>
    <row r="511" spans="1:9" hidden="1" x14ac:dyDescent="0.3">
      <c r="A511" t="s">
        <v>76</v>
      </c>
      <c r="B511" t="s">
        <v>9</v>
      </c>
      <c r="C511" t="s">
        <v>10</v>
      </c>
      <c r="E511" t="s">
        <v>76</v>
      </c>
      <c r="F511" t="s">
        <v>743</v>
      </c>
      <c r="G511" t="s">
        <v>744</v>
      </c>
      <c r="H511" t="str">
        <f>VLOOKUP(E511,UAC!A:A,1,FALSE)</f>
        <v>JDA_PMM_IMPORT_DOC_ODI_CYCLIC</v>
      </c>
      <c r="I511" t="s">
        <v>144</v>
      </c>
    </row>
    <row r="512" spans="1:9" hidden="1" x14ac:dyDescent="0.3">
      <c r="A512" t="s">
        <v>76</v>
      </c>
      <c r="B512" t="s">
        <v>9</v>
      </c>
      <c r="C512" t="s">
        <v>10</v>
      </c>
      <c r="E512" t="s">
        <v>76</v>
      </c>
      <c r="F512" t="s">
        <v>754</v>
      </c>
      <c r="G512" t="s">
        <v>755</v>
      </c>
      <c r="H512" t="str">
        <f>VLOOKUP(E512,UAC!A:A,1,FALSE)</f>
        <v>JDA_PMM_IMPORT_DOC_ODI_CYCLIC</v>
      </c>
      <c r="I512" t="s">
        <v>26</v>
      </c>
    </row>
    <row r="513" spans="1:9" hidden="1" x14ac:dyDescent="0.3">
      <c r="A513" t="s">
        <v>76</v>
      </c>
      <c r="B513" t="s">
        <v>9</v>
      </c>
      <c r="C513" t="s">
        <v>10</v>
      </c>
      <c r="E513" t="s">
        <v>76</v>
      </c>
      <c r="F513" t="s">
        <v>756</v>
      </c>
      <c r="G513" t="s">
        <v>757</v>
      </c>
      <c r="H513" t="str">
        <f>VLOOKUP(E513,UAC!A:A,1,FALSE)</f>
        <v>JDA_PMM_IMPORT_DOC_ODI_CYCLIC</v>
      </c>
      <c r="I513" t="s">
        <v>144</v>
      </c>
    </row>
    <row r="514" spans="1:9" hidden="1" x14ac:dyDescent="0.3">
      <c r="A514" t="s">
        <v>76</v>
      </c>
      <c r="B514" t="s">
        <v>9</v>
      </c>
      <c r="C514" t="s">
        <v>10</v>
      </c>
      <c r="E514" t="s">
        <v>76</v>
      </c>
      <c r="F514" t="s">
        <v>758</v>
      </c>
      <c r="G514" t="s">
        <v>759</v>
      </c>
      <c r="H514" t="str">
        <f>VLOOKUP(E514,UAC!A:A,1,FALSE)</f>
        <v>JDA_PMM_IMPORT_DOC_ODI_CYCLIC</v>
      </c>
      <c r="I514" t="s">
        <v>64</v>
      </c>
    </row>
    <row r="515" spans="1:9" hidden="1" x14ac:dyDescent="0.3">
      <c r="A515" t="s">
        <v>76</v>
      </c>
      <c r="B515" t="s">
        <v>9</v>
      </c>
      <c r="C515" t="s">
        <v>10</v>
      </c>
      <c r="E515" t="s">
        <v>76</v>
      </c>
      <c r="F515" t="s">
        <v>760</v>
      </c>
      <c r="G515" t="s">
        <v>761</v>
      </c>
      <c r="H515" t="str">
        <f>VLOOKUP(E515,UAC!A:A,1,FALSE)</f>
        <v>JDA_PMM_IMPORT_DOC_ODI_CYCLIC</v>
      </c>
      <c r="I515" t="s">
        <v>26</v>
      </c>
    </row>
    <row r="516" spans="1:9" hidden="1" x14ac:dyDescent="0.3">
      <c r="A516" t="s">
        <v>76</v>
      </c>
      <c r="B516" t="s">
        <v>9</v>
      </c>
      <c r="C516" t="s">
        <v>10</v>
      </c>
      <c r="E516" t="s">
        <v>76</v>
      </c>
      <c r="F516" t="s">
        <v>762</v>
      </c>
      <c r="G516" t="s">
        <v>764</v>
      </c>
      <c r="H516" t="str">
        <f>VLOOKUP(E516,UAC!A:A,1,FALSE)</f>
        <v>JDA_PMM_IMPORT_DOC_ODI_CYCLIC</v>
      </c>
      <c r="I516" t="s">
        <v>144</v>
      </c>
    </row>
    <row r="517" spans="1:9" hidden="1" x14ac:dyDescent="0.3">
      <c r="A517" t="s">
        <v>76</v>
      </c>
      <c r="B517" t="s">
        <v>9</v>
      </c>
      <c r="C517" t="s">
        <v>10</v>
      </c>
      <c r="E517" t="s">
        <v>76</v>
      </c>
      <c r="F517" t="s">
        <v>765</v>
      </c>
      <c r="G517" t="s">
        <v>766</v>
      </c>
      <c r="H517" t="str">
        <f>VLOOKUP(E517,UAC!A:A,1,FALSE)</f>
        <v>JDA_PMM_IMPORT_DOC_ODI_CYCLIC</v>
      </c>
      <c r="I517" t="s">
        <v>26</v>
      </c>
    </row>
    <row r="518" spans="1:9" hidden="1" x14ac:dyDescent="0.3">
      <c r="A518" t="s">
        <v>76</v>
      </c>
      <c r="B518" t="s">
        <v>9</v>
      </c>
      <c r="C518" t="s">
        <v>10</v>
      </c>
      <c r="E518" t="s">
        <v>76</v>
      </c>
      <c r="F518" t="s">
        <v>767</v>
      </c>
      <c r="G518" t="s">
        <v>768</v>
      </c>
      <c r="H518" t="str">
        <f>VLOOKUP(E518,UAC!A:A,1,FALSE)</f>
        <v>JDA_PMM_IMPORT_DOC_ODI_CYCLIC</v>
      </c>
      <c r="I518" t="s">
        <v>144</v>
      </c>
    </row>
    <row r="519" spans="1:9" hidden="1" x14ac:dyDescent="0.3">
      <c r="A519" t="s">
        <v>76</v>
      </c>
      <c r="B519" t="s">
        <v>9</v>
      </c>
      <c r="C519" t="s">
        <v>10</v>
      </c>
      <c r="E519" t="s">
        <v>76</v>
      </c>
      <c r="F519" t="s">
        <v>769</v>
      </c>
      <c r="G519" t="s">
        <v>770</v>
      </c>
      <c r="H519" t="str">
        <f>VLOOKUP(E519,UAC!A:A,1,FALSE)</f>
        <v>JDA_PMM_IMPORT_DOC_ODI_CYCLIC</v>
      </c>
      <c r="I519" t="s">
        <v>26</v>
      </c>
    </row>
    <row r="520" spans="1:9" hidden="1" x14ac:dyDescent="0.3">
      <c r="A520" t="s">
        <v>76</v>
      </c>
      <c r="B520" t="s">
        <v>9</v>
      </c>
      <c r="C520" t="s">
        <v>10</v>
      </c>
      <c r="E520" t="s">
        <v>76</v>
      </c>
      <c r="F520" t="s">
        <v>771</v>
      </c>
      <c r="G520" t="s">
        <v>772</v>
      </c>
      <c r="H520" t="str">
        <f>VLOOKUP(E520,UAC!A:A,1,FALSE)</f>
        <v>JDA_PMM_IMPORT_DOC_ODI_CYCLIC</v>
      </c>
      <c r="I520" t="s">
        <v>23</v>
      </c>
    </row>
    <row r="521" spans="1:9" hidden="1" x14ac:dyDescent="0.3">
      <c r="A521" t="s">
        <v>76</v>
      </c>
      <c r="B521" t="s">
        <v>9</v>
      </c>
      <c r="C521" t="s">
        <v>10</v>
      </c>
      <c r="E521" t="s">
        <v>76</v>
      </c>
      <c r="F521" t="s">
        <v>773</v>
      </c>
      <c r="G521" t="s">
        <v>774</v>
      </c>
      <c r="H521" t="str">
        <f>VLOOKUP(E521,UAC!A:A,1,FALSE)</f>
        <v>JDA_PMM_IMPORT_DOC_ODI_CYCLIC</v>
      </c>
      <c r="I521" t="s">
        <v>77</v>
      </c>
    </row>
    <row r="522" spans="1:9" hidden="1" x14ac:dyDescent="0.3">
      <c r="A522" t="s">
        <v>76</v>
      </c>
      <c r="B522" t="s">
        <v>9</v>
      </c>
      <c r="C522" t="s">
        <v>10</v>
      </c>
      <c r="E522" t="s">
        <v>76</v>
      </c>
      <c r="F522" t="s">
        <v>775</v>
      </c>
      <c r="G522" t="s">
        <v>777</v>
      </c>
      <c r="H522" t="str">
        <f>VLOOKUP(E522,UAC!A:A,1,FALSE)</f>
        <v>JDA_PMM_IMPORT_DOC_ODI_CYCLIC</v>
      </c>
      <c r="I522" t="s">
        <v>144</v>
      </c>
    </row>
    <row r="523" spans="1:9" hidden="1" x14ac:dyDescent="0.3">
      <c r="A523" t="s">
        <v>76</v>
      </c>
      <c r="B523" t="s">
        <v>9</v>
      </c>
      <c r="C523" t="s">
        <v>10</v>
      </c>
      <c r="E523" t="s">
        <v>76</v>
      </c>
      <c r="F523" t="s">
        <v>788</v>
      </c>
      <c r="G523" t="s">
        <v>789</v>
      </c>
      <c r="H523" t="str">
        <f>VLOOKUP(E523,UAC!A:A,1,FALSE)</f>
        <v>JDA_PMM_IMPORT_DOC_ODI_CYCLIC</v>
      </c>
      <c r="I523" t="s">
        <v>77</v>
      </c>
    </row>
    <row r="524" spans="1:9" hidden="1" x14ac:dyDescent="0.3">
      <c r="A524" t="s">
        <v>76</v>
      </c>
      <c r="B524" t="s">
        <v>9</v>
      </c>
      <c r="C524" t="s">
        <v>10</v>
      </c>
      <c r="E524" t="s">
        <v>76</v>
      </c>
      <c r="F524" t="s">
        <v>790</v>
      </c>
      <c r="G524" t="s">
        <v>791</v>
      </c>
      <c r="H524" t="str">
        <f>VLOOKUP(E524,UAC!A:A,1,FALSE)</f>
        <v>JDA_PMM_IMPORT_DOC_ODI_CYCLIC</v>
      </c>
      <c r="I524" t="s">
        <v>144</v>
      </c>
    </row>
    <row r="525" spans="1:9" hidden="1" x14ac:dyDescent="0.3">
      <c r="A525" t="s">
        <v>76</v>
      </c>
      <c r="B525" t="s">
        <v>9</v>
      </c>
      <c r="C525" t="s">
        <v>10</v>
      </c>
      <c r="E525" t="s">
        <v>76</v>
      </c>
      <c r="F525" t="s">
        <v>792</v>
      </c>
      <c r="G525" t="s">
        <v>795</v>
      </c>
      <c r="H525" t="str">
        <f>VLOOKUP(E525,UAC!A:A,1,FALSE)</f>
        <v>JDA_PMM_IMPORT_DOC_ODI_CYCLIC</v>
      </c>
      <c r="I525" t="s">
        <v>26</v>
      </c>
    </row>
    <row r="526" spans="1:9" hidden="1" x14ac:dyDescent="0.3">
      <c r="A526" t="s">
        <v>76</v>
      </c>
      <c r="B526" t="s">
        <v>9</v>
      </c>
      <c r="C526" t="s">
        <v>10</v>
      </c>
      <c r="E526" t="s">
        <v>76</v>
      </c>
      <c r="F526" t="s">
        <v>800</v>
      </c>
      <c r="G526" t="s">
        <v>801</v>
      </c>
      <c r="H526" t="str">
        <f>VLOOKUP(E526,UAC!A:A,1,FALSE)</f>
        <v>JDA_PMM_IMPORT_DOC_ODI_CYCLIC</v>
      </c>
    </row>
    <row r="527" spans="1:9" hidden="1" x14ac:dyDescent="0.3">
      <c r="A527" t="s">
        <v>76</v>
      </c>
      <c r="B527" t="s">
        <v>9</v>
      </c>
      <c r="C527" t="s">
        <v>10</v>
      </c>
      <c r="E527" t="s">
        <v>76</v>
      </c>
      <c r="F527" t="s">
        <v>809</v>
      </c>
      <c r="G527" t="s">
        <v>811</v>
      </c>
      <c r="H527" t="str">
        <f>VLOOKUP(E527,UAC!A:A,1,FALSE)</f>
        <v>JDA_PMM_IMPORT_DOC_ODI_CYCLIC</v>
      </c>
    </row>
    <row r="528" spans="1:9" hidden="1" x14ac:dyDescent="0.3">
      <c r="A528" t="s">
        <v>76</v>
      </c>
      <c r="B528" t="s">
        <v>9</v>
      </c>
      <c r="C528" t="s">
        <v>10</v>
      </c>
      <c r="E528" t="s">
        <v>76</v>
      </c>
      <c r="F528" t="s">
        <v>820</v>
      </c>
      <c r="G528" t="s">
        <v>823</v>
      </c>
      <c r="H528" t="str">
        <f>VLOOKUP(E528,UAC!A:A,1,FALSE)</f>
        <v>JDA_PMM_IMPORT_DOC_ODI_CYCLIC</v>
      </c>
    </row>
    <row r="529" spans="1:8" hidden="1" x14ac:dyDescent="0.3">
      <c r="A529" t="s">
        <v>76</v>
      </c>
      <c r="B529" t="s">
        <v>9</v>
      </c>
      <c r="C529" t="s">
        <v>10</v>
      </c>
      <c r="E529" t="s">
        <v>76</v>
      </c>
      <c r="F529" t="s">
        <v>836</v>
      </c>
      <c r="G529" t="s">
        <v>837</v>
      </c>
      <c r="H529" t="str">
        <f>VLOOKUP(E529,UAC!A:A,1,FALSE)</f>
        <v>JDA_PMM_IMPORT_DOC_ODI_CYCLIC</v>
      </c>
    </row>
    <row r="530" spans="1:8" hidden="1" x14ac:dyDescent="0.3">
      <c r="A530" t="s">
        <v>76</v>
      </c>
      <c r="B530" t="s">
        <v>9</v>
      </c>
      <c r="C530" t="s">
        <v>10</v>
      </c>
      <c r="E530" t="s">
        <v>76</v>
      </c>
      <c r="F530" t="s">
        <v>845</v>
      </c>
      <c r="G530" t="s">
        <v>846</v>
      </c>
      <c r="H530" t="str">
        <f>VLOOKUP(E530,UAC!A:A,1,FALSE)</f>
        <v>JDA_PMM_IMPORT_DOC_ODI_CYCLIC</v>
      </c>
    </row>
    <row r="531" spans="1:8" hidden="1" x14ac:dyDescent="0.3">
      <c r="A531" t="s">
        <v>76</v>
      </c>
      <c r="B531" t="s">
        <v>9</v>
      </c>
      <c r="C531" t="s">
        <v>10</v>
      </c>
      <c r="E531" t="s">
        <v>76</v>
      </c>
      <c r="F531" t="s">
        <v>852</v>
      </c>
      <c r="G531" t="s">
        <v>856</v>
      </c>
      <c r="H531" t="str">
        <f>VLOOKUP(E531,UAC!A:A,1,FALSE)</f>
        <v>JDA_PMM_IMPORT_DOC_ODI_CYCLIC</v>
      </c>
    </row>
    <row r="532" spans="1:8" hidden="1" x14ac:dyDescent="0.3">
      <c r="A532" t="s">
        <v>76</v>
      </c>
      <c r="B532" t="s">
        <v>9</v>
      </c>
      <c r="C532" t="s">
        <v>10</v>
      </c>
      <c r="E532" t="s">
        <v>76</v>
      </c>
      <c r="F532" t="s">
        <v>867</v>
      </c>
      <c r="G532" t="s">
        <v>869</v>
      </c>
      <c r="H532" t="str">
        <f>VLOOKUP(E532,UAC!A:A,1,FALSE)</f>
        <v>JDA_PMM_IMPORT_DOC_ODI_CYCLIC</v>
      </c>
    </row>
    <row r="533" spans="1:8" hidden="1" x14ac:dyDescent="0.3">
      <c r="A533" t="s">
        <v>76</v>
      </c>
      <c r="B533" t="s">
        <v>9</v>
      </c>
      <c r="C533" t="s">
        <v>10</v>
      </c>
      <c r="E533" t="s">
        <v>76</v>
      </c>
      <c r="F533" t="s">
        <v>874</v>
      </c>
      <c r="G533" t="s">
        <v>876</v>
      </c>
      <c r="H533" t="str">
        <f>VLOOKUP(E533,UAC!A:A,1,FALSE)</f>
        <v>JDA_PMM_IMPORT_DOC_ODI_CYCLIC</v>
      </c>
    </row>
    <row r="534" spans="1:8" hidden="1" x14ac:dyDescent="0.3">
      <c r="A534" t="s">
        <v>76</v>
      </c>
      <c r="B534" t="s">
        <v>9</v>
      </c>
      <c r="C534" t="s">
        <v>10</v>
      </c>
      <c r="E534" t="s">
        <v>76</v>
      </c>
      <c r="F534" t="s">
        <v>881</v>
      </c>
      <c r="G534" t="s">
        <v>882</v>
      </c>
      <c r="H534" t="str">
        <f>VLOOKUP(E534,UAC!A:A,1,FALSE)</f>
        <v>JDA_PMM_IMPORT_DOC_ODI_CYCLIC</v>
      </c>
    </row>
    <row r="535" spans="1:8" hidden="1" x14ac:dyDescent="0.3">
      <c r="A535" t="s">
        <v>76</v>
      </c>
      <c r="B535" t="s">
        <v>9</v>
      </c>
      <c r="C535" t="s">
        <v>10</v>
      </c>
      <c r="E535" t="s">
        <v>76</v>
      </c>
      <c r="F535" t="s">
        <v>890</v>
      </c>
      <c r="G535" t="s">
        <v>891</v>
      </c>
      <c r="H535" t="str">
        <f>VLOOKUP(E535,UAC!A:A,1,FALSE)</f>
        <v>JDA_PMM_IMPORT_DOC_ODI_CYCLIC</v>
      </c>
    </row>
    <row r="536" spans="1:8" hidden="1" x14ac:dyDescent="0.3">
      <c r="A536" t="s">
        <v>76</v>
      </c>
      <c r="B536" t="s">
        <v>9</v>
      </c>
      <c r="C536" t="s">
        <v>10</v>
      </c>
      <c r="E536" t="s">
        <v>76</v>
      </c>
      <c r="F536" t="s">
        <v>899</v>
      </c>
      <c r="G536" t="s">
        <v>900</v>
      </c>
      <c r="H536" t="str">
        <f>VLOOKUP(E536,UAC!A:A,1,FALSE)</f>
        <v>JDA_PMM_IMPORT_DOC_ODI_CYCLIC</v>
      </c>
    </row>
    <row r="537" spans="1:8" hidden="1" x14ac:dyDescent="0.3">
      <c r="A537" t="s">
        <v>76</v>
      </c>
      <c r="B537" t="s">
        <v>9</v>
      </c>
      <c r="C537" t="s">
        <v>10</v>
      </c>
      <c r="E537" t="s">
        <v>76</v>
      </c>
      <c r="F537" t="s">
        <v>908</v>
      </c>
      <c r="G537" t="s">
        <v>909</v>
      </c>
      <c r="H537" t="str">
        <f>VLOOKUP(E537,UAC!A:A,1,FALSE)</f>
        <v>JDA_PMM_IMPORT_DOC_ODI_CYCLIC</v>
      </c>
    </row>
    <row r="538" spans="1:8" hidden="1" x14ac:dyDescent="0.3">
      <c r="A538" t="s">
        <v>76</v>
      </c>
      <c r="B538" t="s">
        <v>9</v>
      </c>
      <c r="C538" t="s">
        <v>10</v>
      </c>
      <c r="E538" t="s">
        <v>76</v>
      </c>
      <c r="F538" t="s">
        <v>918</v>
      </c>
      <c r="G538" t="s">
        <v>919</v>
      </c>
      <c r="H538" t="str">
        <f>VLOOKUP(E538,UAC!A:A,1,FALSE)</f>
        <v>JDA_PMM_IMPORT_DOC_ODI_CYCLIC</v>
      </c>
    </row>
    <row r="539" spans="1:8" hidden="1" x14ac:dyDescent="0.3">
      <c r="A539" t="s">
        <v>76</v>
      </c>
      <c r="B539" t="s">
        <v>9</v>
      </c>
      <c r="C539" t="s">
        <v>10</v>
      </c>
      <c r="E539" t="s">
        <v>76</v>
      </c>
      <c r="F539" t="s">
        <v>928</v>
      </c>
      <c r="G539" t="s">
        <v>929</v>
      </c>
      <c r="H539" t="str">
        <f>VLOOKUP(E539,UAC!A:A,1,FALSE)</f>
        <v>JDA_PMM_IMPORT_DOC_ODI_CYCLIC</v>
      </c>
    </row>
    <row r="540" spans="1:8" hidden="1" x14ac:dyDescent="0.3">
      <c r="A540" t="s">
        <v>76</v>
      </c>
      <c r="B540" t="s">
        <v>9</v>
      </c>
      <c r="C540" t="s">
        <v>10</v>
      </c>
      <c r="E540" t="s">
        <v>76</v>
      </c>
      <c r="F540" t="s">
        <v>939</v>
      </c>
      <c r="G540" t="s">
        <v>940</v>
      </c>
      <c r="H540" t="str">
        <f>VLOOKUP(E540,UAC!A:A,1,FALSE)</f>
        <v>JDA_PMM_IMPORT_DOC_ODI_CYCLIC</v>
      </c>
    </row>
    <row r="541" spans="1:8" hidden="1" x14ac:dyDescent="0.3">
      <c r="A541" t="s">
        <v>76</v>
      </c>
      <c r="B541" t="s">
        <v>9</v>
      </c>
      <c r="C541" t="s">
        <v>10</v>
      </c>
      <c r="E541" t="s">
        <v>76</v>
      </c>
      <c r="F541" t="s">
        <v>948</v>
      </c>
      <c r="G541" t="s">
        <v>949</v>
      </c>
      <c r="H541" t="str">
        <f>VLOOKUP(E541,UAC!A:A,1,FALSE)</f>
        <v>JDA_PMM_IMPORT_DOC_ODI_CYCLIC</v>
      </c>
    </row>
    <row r="542" spans="1:8" hidden="1" x14ac:dyDescent="0.3">
      <c r="A542" t="s">
        <v>76</v>
      </c>
      <c r="B542" t="s">
        <v>9</v>
      </c>
      <c r="C542" t="s">
        <v>10</v>
      </c>
      <c r="E542" t="s">
        <v>76</v>
      </c>
      <c r="F542" t="s">
        <v>959</v>
      </c>
      <c r="G542" t="s">
        <v>960</v>
      </c>
      <c r="H542" t="str">
        <f>VLOOKUP(E542,UAC!A:A,1,FALSE)</f>
        <v>JDA_PMM_IMPORT_DOC_ODI_CYCLIC</v>
      </c>
    </row>
    <row r="543" spans="1:8" hidden="1" x14ac:dyDescent="0.3">
      <c r="A543" t="s">
        <v>76</v>
      </c>
      <c r="B543" t="s">
        <v>9</v>
      </c>
      <c r="C543" t="s">
        <v>10</v>
      </c>
      <c r="E543" t="s">
        <v>76</v>
      </c>
      <c r="F543" t="s">
        <v>966</v>
      </c>
      <c r="G543" t="s">
        <v>967</v>
      </c>
      <c r="H543" t="str">
        <f>VLOOKUP(E543,UAC!A:A,1,FALSE)</f>
        <v>JDA_PMM_IMPORT_DOC_ODI_CYCLIC</v>
      </c>
    </row>
    <row r="544" spans="1:8" hidden="1" x14ac:dyDescent="0.3">
      <c r="A544" t="s">
        <v>76</v>
      </c>
      <c r="B544" t="s">
        <v>9</v>
      </c>
      <c r="C544" t="s">
        <v>10</v>
      </c>
      <c r="E544" t="s">
        <v>76</v>
      </c>
      <c r="F544" t="s">
        <v>974</v>
      </c>
      <c r="G544" t="s">
        <v>976</v>
      </c>
      <c r="H544" t="str">
        <f>VLOOKUP(E544,UAC!A:A,1,FALSE)</f>
        <v>JDA_PMM_IMPORT_DOC_ODI_CYCLIC</v>
      </c>
    </row>
    <row r="545" spans="1:8" hidden="1" x14ac:dyDescent="0.3">
      <c r="A545" t="s">
        <v>76</v>
      </c>
      <c r="B545" t="s">
        <v>9</v>
      </c>
      <c r="C545" t="s">
        <v>10</v>
      </c>
      <c r="E545" t="s">
        <v>76</v>
      </c>
      <c r="F545" t="s">
        <v>981</v>
      </c>
      <c r="G545" t="s">
        <v>983</v>
      </c>
      <c r="H545" t="str">
        <f>VLOOKUP(E545,UAC!A:A,1,FALSE)</f>
        <v>JDA_PMM_IMPORT_DOC_ODI_CYCLIC</v>
      </c>
    </row>
    <row r="546" spans="1:8" hidden="1" x14ac:dyDescent="0.3">
      <c r="A546" t="s">
        <v>76</v>
      </c>
      <c r="B546" t="s">
        <v>9</v>
      </c>
      <c r="C546" t="s">
        <v>10</v>
      </c>
      <c r="E546" t="s">
        <v>76</v>
      </c>
      <c r="F546" t="s">
        <v>988</v>
      </c>
      <c r="G546" t="s">
        <v>990</v>
      </c>
      <c r="H546" t="str">
        <f>VLOOKUP(E546,UAC!A:A,1,FALSE)</f>
        <v>JDA_PMM_IMPORT_DOC_ODI_CYCLIC</v>
      </c>
    </row>
    <row r="547" spans="1:8" hidden="1" x14ac:dyDescent="0.3">
      <c r="A547" t="s">
        <v>76</v>
      </c>
      <c r="B547" t="s">
        <v>9</v>
      </c>
      <c r="C547" t="s">
        <v>10</v>
      </c>
      <c r="E547" t="s">
        <v>76</v>
      </c>
      <c r="F547" t="s">
        <v>997</v>
      </c>
      <c r="G547" t="s">
        <v>999</v>
      </c>
      <c r="H547" t="str">
        <f>VLOOKUP(E547,UAC!A:A,1,FALSE)</f>
        <v>JDA_PMM_IMPORT_DOC_ODI_CYCLIC</v>
      </c>
    </row>
    <row r="548" spans="1:8" hidden="1" x14ac:dyDescent="0.3">
      <c r="A548" t="s">
        <v>76</v>
      </c>
      <c r="B548" t="s">
        <v>9</v>
      </c>
      <c r="C548" t="s">
        <v>10</v>
      </c>
      <c r="E548" t="s">
        <v>76</v>
      </c>
      <c r="F548" t="s">
        <v>1006</v>
      </c>
      <c r="G548" t="s">
        <v>1007</v>
      </c>
      <c r="H548" t="str">
        <f>VLOOKUP(E548,UAC!A:A,1,FALSE)</f>
        <v>JDA_PMM_IMPORT_DOC_ODI_CYCLIC</v>
      </c>
    </row>
    <row r="549" spans="1:8" hidden="1" x14ac:dyDescent="0.3">
      <c r="A549" t="s">
        <v>76</v>
      </c>
      <c r="B549" t="s">
        <v>9</v>
      </c>
      <c r="C549" t="s">
        <v>10</v>
      </c>
      <c r="E549" t="s">
        <v>76</v>
      </c>
      <c r="F549" t="s">
        <v>1015</v>
      </c>
      <c r="G549" t="s">
        <v>1018</v>
      </c>
      <c r="H549" t="str">
        <f>VLOOKUP(E549,UAC!A:A,1,FALSE)</f>
        <v>JDA_PMM_IMPORT_DOC_ODI_CYCLIC</v>
      </c>
    </row>
    <row r="550" spans="1:8" hidden="1" x14ac:dyDescent="0.3">
      <c r="A550" t="s">
        <v>76</v>
      </c>
      <c r="B550" t="s">
        <v>9</v>
      </c>
      <c r="C550" t="s">
        <v>10</v>
      </c>
      <c r="E550" t="s">
        <v>76</v>
      </c>
      <c r="F550" t="s">
        <v>1025</v>
      </c>
      <c r="G550" t="s">
        <v>1027</v>
      </c>
      <c r="H550" t="str">
        <f>VLOOKUP(E550,UAC!A:A,1,FALSE)</f>
        <v>JDA_PMM_IMPORT_DOC_ODI_CYCLIC</v>
      </c>
    </row>
    <row r="551" spans="1:8" hidden="1" x14ac:dyDescent="0.3">
      <c r="A551" t="s">
        <v>76</v>
      </c>
      <c r="B551" t="s">
        <v>9</v>
      </c>
      <c r="C551" t="s">
        <v>10</v>
      </c>
      <c r="E551" t="s">
        <v>76</v>
      </c>
      <c r="F551" t="s">
        <v>1034</v>
      </c>
      <c r="G551" t="s">
        <v>1035</v>
      </c>
      <c r="H551" t="str">
        <f>VLOOKUP(E551,UAC!A:A,1,FALSE)</f>
        <v>JDA_PMM_IMPORT_DOC_ODI_CYCLIC</v>
      </c>
    </row>
    <row r="552" spans="1:8" hidden="1" x14ac:dyDescent="0.3">
      <c r="A552" t="s">
        <v>76</v>
      </c>
      <c r="B552" t="s">
        <v>9</v>
      </c>
      <c r="C552" t="s">
        <v>10</v>
      </c>
      <c r="E552" t="s">
        <v>76</v>
      </c>
      <c r="F552" t="s">
        <v>1043</v>
      </c>
      <c r="G552" t="s">
        <v>1045</v>
      </c>
      <c r="H552" t="str">
        <f>VLOOKUP(E552,UAC!A:A,1,FALSE)</f>
        <v>JDA_PMM_IMPORT_DOC_ODI_CYCLIC</v>
      </c>
    </row>
    <row r="553" spans="1:8" hidden="1" x14ac:dyDescent="0.3">
      <c r="A553" t="s">
        <v>76</v>
      </c>
      <c r="B553" t="s">
        <v>9</v>
      </c>
      <c r="C553" t="s">
        <v>10</v>
      </c>
      <c r="E553" t="s">
        <v>76</v>
      </c>
      <c r="F553" t="s">
        <v>1053</v>
      </c>
      <c r="G553" t="s">
        <v>1054</v>
      </c>
      <c r="H553" t="str">
        <f>VLOOKUP(E553,UAC!A:A,1,FALSE)</f>
        <v>JDA_PMM_IMPORT_DOC_ODI_CYCLIC</v>
      </c>
    </row>
    <row r="554" spans="1:8" hidden="1" x14ac:dyDescent="0.3">
      <c r="A554" t="s">
        <v>76</v>
      </c>
      <c r="B554" t="s">
        <v>9</v>
      </c>
      <c r="C554" t="s">
        <v>10</v>
      </c>
      <c r="E554" t="s">
        <v>76</v>
      </c>
      <c r="F554" t="s">
        <v>1063</v>
      </c>
      <c r="G554" t="s">
        <v>1064</v>
      </c>
      <c r="H554" t="str">
        <f>VLOOKUP(E554,UAC!A:A,1,FALSE)</f>
        <v>JDA_PMM_IMPORT_DOC_ODI_CYCLIC</v>
      </c>
    </row>
    <row r="555" spans="1:8" hidden="1" x14ac:dyDescent="0.3">
      <c r="A555" t="s">
        <v>76</v>
      </c>
      <c r="B555" t="s">
        <v>9</v>
      </c>
      <c r="C555" t="s">
        <v>10</v>
      </c>
      <c r="E555" t="s">
        <v>76</v>
      </c>
      <c r="F555" t="s">
        <v>1332</v>
      </c>
      <c r="G555" t="s">
        <v>1333</v>
      </c>
      <c r="H555" t="str">
        <f>VLOOKUP(E555,UAC!A:A,1,FALSE)</f>
        <v>JDA_PMM_IMPORT_DOC_ODI_CYCLIC</v>
      </c>
    </row>
    <row r="556" spans="1:8" hidden="1" x14ac:dyDescent="0.3">
      <c r="A556" t="s">
        <v>76</v>
      </c>
      <c r="B556" t="s">
        <v>9</v>
      </c>
      <c r="C556" t="s">
        <v>10</v>
      </c>
      <c r="E556" t="s">
        <v>76</v>
      </c>
      <c r="F556" t="s">
        <v>1341</v>
      </c>
      <c r="G556" t="s">
        <v>1342</v>
      </c>
      <c r="H556" t="str">
        <f>VLOOKUP(E556,UAC!A:A,1,FALSE)</f>
        <v>JDA_PMM_IMPORT_DOC_ODI_CYCLIC</v>
      </c>
    </row>
    <row r="557" spans="1:8" hidden="1" x14ac:dyDescent="0.3">
      <c r="A557" t="s">
        <v>76</v>
      </c>
      <c r="B557" t="s">
        <v>9</v>
      </c>
      <c r="C557" t="s">
        <v>10</v>
      </c>
      <c r="E557" t="s">
        <v>76</v>
      </c>
      <c r="F557" t="s">
        <v>1349</v>
      </c>
      <c r="G557" t="s">
        <v>1350</v>
      </c>
      <c r="H557" t="str">
        <f>VLOOKUP(E557,UAC!A:A,1,FALSE)</f>
        <v>JDA_PMM_IMPORT_DOC_ODI_CYCLIC</v>
      </c>
    </row>
    <row r="558" spans="1:8" hidden="1" x14ac:dyDescent="0.3">
      <c r="A558" t="s">
        <v>76</v>
      </c>
      <c r="B558" t="s">
        <v>9</v>
      </c>
      <c r="C558" t="s">
        <v>10</v>
      </c>
      <c r="E558" t="s">
        <v>76</v>
      </c>
      <c r="F558" t="s">
        <v>1352</v>
      </c>
      <c r="G558" t="s">
        <v>1353</v>
      </c>
      <c r="H558" t="str">
        <f>VLOOKUP(E558,UAC!A:A,1,FALSE)</f>
        <v>JDA_PMM_IMPORT_DOC_ODI_CYCLIC</v>
      </c>
    </row>
    <row r="559" spans="1:8" hidden="1" x14ac:dyDescent="0.3">
      <c r="A559" t="s">
        <v>76</v>
      </c>
      <c r="B559" t="s">
        <v>9</v>
      </c>
      <c r="C559" t="s">
        <v>10</v>
      </c>
      <c r="E559" t="s">
        <v>76</v>
      </c>
      <c r="F559" t="s">
        <v>1354</v>
      </c>
      <c r="G559" t="s">
        <v>1355</v>
      </c>
      <c r="H559" t="str">
        <f>VLOOKUP(E559,UAC!A:A,1,FALSE)</f>
        <v>JDA_PMM_IMPORT_DOC_ODI_CYCLIC</v>
      </c>
    </row>
    <row r="560" spans="1:8" hidden="1" x14ac:dyDescent="0.3">
      <c r="A560" t="s">
        <v>76</v>
      </c>
      <c r="B560" t="s">
        <v>9</v>
      </c>
      <c r="C560" t="s">
        <v>10</v>
      </c>
      <c r="E560" t="s">
        <v>76</v>
      </c>
      <c r="F560" t="s">
        <v>1356</v>
      </c>
      <c r="G560" t="s">
        <v>1357</v>
      </c>
      <c r="H560" t="str">
        <f>VLOOKUP(E560,UAC!A:A,1,FALSE)</f>
        <v>JDA_PMM_IMPORT_DOC_ODI_CYCLIC</v>
      </c>
    </row>
    <row r="561" spans="1:8" hidden="1" x14ac:dyDescent="0.3">
      <c r="A561" t="s">
        <v>76</v>
      </c>
      <c r="B561" t="s">
        <v>9</v>
      </c>
      <c r="C561" t="s">
        <v>10</v>
      </c>
      <c r="E561" t="s">
        <v>76</v>
      </c>
      <c r="F561" t="s">
        <v>1358</v>
      </c>
      <c r="G561" t="s">
        <v>1360</v>
      </c>
      <c r="H561" t="str">
        <f>VLOOKUP(E561,UAC!A:A,1,FALSE)</f>
        <v>JDA_PMM_IMPORT_DOC_ODI_CYCLIC</v>
      </c>
    </row>
    <row r="562" spans="1:8" hidden="1" x14ac:dyDescent="0.3">
      <c r="A562" t="s">
        <v>76</v>
      </c>
      <c r="B562" t="s">
        <v>9</v>
      </c>
      <c r="C562" t="s">
        <v>10</v>
      </c>
      <c r="E562" t="s">
        <v>76</v>
      </c>
      <c r="F562" t="s">
        <v>1361</v>
      </c>
      <c r="G562" t="s">
        <v>1362</v>
      </c>
      <c r="H562" t="str">
        <f>VLOOKUP(E562,UAC!A:A,1,FALSE)</f>
        <v>JDA_PMM_IMPORT_DOC_ODI_CYCLIC</v>
      </c>
    </row>
    <row r="563" spans="1:8" hidden="1" x14ac:dyDescent="0.3">
      <c r="A563" t="s">
        <v>76</v>
      </c>
      <c r="B563" t="s">
        <v>9</v>
      </c>
      <c r="C563" t="s">
        <v>10</v>
      </c>
      <c r="E563" t="s">
        <v>76</v>
      </c>
      <c r="F563" t="s">
        <v>1363</v>
      </c>
      <c r="G563" t="s">
        <v>1364</v>
      </c>
      <c r="H563" t="str">
        <f>VLOOKUP(E563,UAC!A:A,1,FALSE)</f>
        <v>JDA_PMM_IMPORT_DOC_ODI_CYCLIC</v>
      </c>
    </row>
    <row r="564" spans="1:8" hidden="1" x14ac:dyDescent="0.3">
      <c r="A564" t="s">
        <v>76</v>
      </c>
      <c r="B564" t="s">
        <v>9</v>
      </c>
      <c r="C564" t="s">
        <v>10</v>
      </c>
      <c r="E564" t="s">
        <v>76</v>
      </c>
      <c r="F564" t="s">
        <v>1365</v>
      </c>
      <c r="G564" t="s">
        <v>1366</v>
      </c>
      <c r="H564" t="str">
        <f>VLOOKUP(E564,UAC!A:A,1,FALSE)</f>
        <v>JDA_PMM_IMPORT_DOC_ODI_CYCLIC</v>
      </c>
    </row>
    <row r="565" spans="1:8" hidden="1" x14ac:dyDescent="0.3">
      <c r="A565" t="s">
        <v>76</v>
      </c>
      <c r="B565" t="s">
        <v>9</v>
      </c>
      <c r="C565" t="s">
        <v>10</v>
      </c>
      <c r="E565" t="s">
        <v>76</v>
      </c>
      <c r="F565" t="s">
        <v>1367</v>
      </c>
      <c r="G565" t="s">
        <v>1368</v>
      </c>
      <c r="H565" t="str">
        <f>VLOOKUP(E565,UAC!A:A,1,FALSE)</f>
        <v>JDA_PMM_IMPORT_DOC_ODI_CYCLIC</v>
      </c>
    </row>
    <row r="566" spans="1:8" hidden="1" x14ac:dyDescent="0.3">
      <c r="A566" t="s">
        <v>76</v>
      </c>
      <c r="B566" t="s">
        <v>9</v>
      </c>
      <c r="C566" t="s">
        <v>10</v>
      </c>
      <c r="E566" t="s">
        <v>76</v>
      </c>
      <c r="F566" t="s">
        <v>1369</v>
      </c>
      <c r="G566" t="s">
        <v>1370</v>
      </c>
      <c r="H566" t="str">
        <f>VLOOKUP(E566,UAC!A:A,1,FALSE)</f>
        <v>JDA_PMM_IMPORT_DOC_ODI_CYCLIC</v>
      </c>
    </row>
    <row r="567" spans="1:8" hidden="1" x14ac:dyDescent="0.3">
      <c r="A567" t="s">
        <v>76</v>
      </c>
      <c r="B567" t="s">
        <v>9</v>
      </c>
      <c r="C567" t="s">
        <v>10</v>
      </c>
      <c r="E567" t="s">
        <v>76</v>
      </c>
      <c r="F567" t="s">
        <v>1371</v>
      </c>
      <c r="G567" t="s">
        <v>1373</v>
      </c>
      <c r="H567" t="str">
        <f>VLOOKUP(E567,UAC!A:A,1,FALSE)</f>
        <v>JDA_PMM_IMPORT_DOC_ODI_CYCLIC</v>
      </c>
    </row>
    <row r="568" spans="1:8" hidden="1" x14ac:dyDescent="0.3">
      <c r="A568" t="s">
        <v>76</v>
      </c>
      <c r="B568" t="s">
        <v>9</v>
      </c>
      <c r="C568" t="s">
        <v>10</v>
      </c>
      <c r="E568" t="s">
        <v>76</v>
      </c>
      <c r="F568" t="s">
        <v>1381</v>
      </c>
      <c r="G568" t="s">
        <v>1382</v>
      </c>
      <c r="H568" t="str">
        <f>VLOOKUP(E568,UAC!A:A,1,FALSE)</f>
        <v>JDA_PMM_IMPORT_DOC_ODI_CYCLIC</v>
      </c>
    </row>
    <row r="569" spans="1:8" hidden="1" x14ac:dyDescent="0.3">
      <c r="A569" t="s">
        <v>76</v>
      </c>
      <c r="B569" t="s">
        <v>9</v>
      </c>
      <c r="C569" t="s">
        <v>10</v>
      </c>
      <c r="E569" t="s">
        <v>76</v>
      </c>
      <c r="F569" t="s">
        <v>1383</v>
      </c>
      <c r="G569" t="s">
        <v>1384</v>
      </c>
      <c r="H569" t="str">
        <f>VLOOKUP(E569,UAC!A:A,1,FALSE)</f>
        <v>JDA_PMM_IMPORT_DOC_ODI_CYCLIC</v>
      </c>
    </row>
    <row r="570" spans="1:8" hidden="1" x14ac:dyDescent="0.3">
      <c r="A570" t="s">
        <v>76</v>
      </c>
      <c r="B570" t="s">
        <v>9</v>
      </c>
      <c r="C570" t="s">
        <v>10</v>
      </c>
      <c r="E570" t="s">
        <v>76</v>
      </c>
      <c r="F570" t="s">
        <v>1385</v>
      </c>
      <c r="G570" t="s">
        <v>1388</v>
      </c>
      <c r="H570" t="str">
        <f>VLOOKUP(E570,UAC!A:A,1,FALSE)</f>
        <v>JDA_PMM_IMPORT_DOC_ODI_CYCLIC</v>
      </c>
    </row>
    <row r="571" spans="1:8" hidden="1" x14ac:dyDescent="0.3">
      <c r="A571" t="s">
        <v>76</v>
      </c>
      <c r="B571" t="s">
        <v>9</v>
      </c>
      <c r="C571" t="s">
        <v>10</v>
      </c>
      <c r="E571" t="s">
        <v>76</v>
      </c>
      <c r="F571" t="s">
        <v>1392</v>
      </c>
      <c r="G571" t="s">
        <v>1394</v>
      </c>
      <c r="H571" t="str">
        <f>VLOOKUP(E571,UAC!A:A,1,FALSE)</f>
        <v>JDA_PMM_IMPORT_DOC_ODI_CYCLIC</v>
      </c>
    </row>
    <row r="572" spans="1:8" hidden="1" x14ac:dyDescent="0.3">
      <c r="A572" t="s">
        <v>76</v>
      </c>
      <c r="B572" t="s">
        <v>9</v>
      </c>
      <c r="C572" t="s">
        <v>10</v>
      </c>
      <c r="E572" t="s">
        <v>76</v>
      </c>
      <c r="F572" t="s">
        <v>1401</v>
      </c>
      <c r="G572" t="s">
        <v>1402</v>
      </c>
      <c r="H572" t="str">
        <f>VLOOKUP(E572,UAC!A:A,1,FALSE)</f>
        <v>JDA_PMM_IMPORT_DOC_ODI_CYCLIC</v>
      </c>
    </row>
    <row r="573" spans="1:8" hidden="1" x14ac:dyDescent="0.3">
      <c r="A573" t="s">
        <v>76</v>
      </c>
      <c r="B573" t="s">
        <v>9</v>
      </c>
      <c r="C573" t="s">
        <v>10</v>
      </c>
      <c r="E573" t="s">
        <v>76</v>
      </c>
      <c r="F573" t="s">
        <v>1410</v>
      </c>
      <c r="G573" t="s">
        <v>1411</v>
      </c>
      <c r="H573" t="str">
        <f>VLOOKUP(E573,UAC!A:A,1,FALSE)</f>
        <v>JDA_PMM_IMPORT_DOC_ODI_CYCLIC</v>
      </c>
    </row>
    <row r="574" spans="1:8" hidden="1" x14ac:dyDescent="0.3">
      <c r="A574" t="s">
        <v>76</v>
      </c>
      <c r="B574" t="s">
        <v>9</v>
      </c>
      <c r="C574" t="s">
        <v>10</v>
      </c>
      <c r="E574" t="s">
        <v>76</v>
      </c>
      <c r="F574" t="s">
        <v>1427</v>
      </c>
      <c r="G574" t="s">
        <v>1429</v>
      </c>
      <c r="H574" t="str">
        <f>VLOOKUP(E574,UAC!A:A,1,FALSE)</f>
        <v>JDA_PMM_IMPORT_DOC_ODI_CYCLIC</v>
      </c>
    </row>
    <row r="575" spans="1:8" hidden="1" x14ac:dyDescent="0.3">
      <c r="A575" t="s">
        <v>76</v>
      </c>
      <c r="B575" t="s">
        <v>9</v>
      </c>
      <c r="C575" t="s">
        <v>10</v>
      </c>
      <c r="E575" t="s">
        <v>76</v>
      </c>
      <c r="F575" t="s">
        <v>1436</v>
      </c>
      <c r="G575" t="s">
        <v>1438</v>
      </c>
      <c r="H575" t="str">
        <f>VLOOKUP(E575,UAC!A:A,1,FALSE)</f>
        <v>JDA_PMM_IMPORT_DOC_ODI_CYCLIC</v>
      </c>
    </row>
    <row r="576" spans="1:8" hidden="1" x14ac:dyDescent="0.3">
      <c r="A576" t="s">
        <v>76</v>
      </c>
      <c r="B576" t="s">
        <v>9</v>
      </c>
      <c r="C576" t="s">
        <v>10</v>
      </c>
      <c r="E576" t="s">
        <v>76</v>
      </c>
      <c r="F576" t="s">
        <v>1443</v>
      </c>
      <c r="G576" t="s">
        <v>1447</v>
      </c>
      <c r="H576" t="str">
        <f>VLOOKUP(E576,UAC!A:A,1,FALSE)</f>
        <v>JDA_PMM_IMPORT_DOC_ODI_CYCLIC</v>
      </c>
    </row>
    <row r="577" spans="1:9" hidden="1" x14ac:dyDescent="0.3">
      <c r="A577" t="s">
        <v>76</v>
      </c>
      <c r="B577" t="s">
        <v>9</v>
      </c>
      <c r="C577" t="s">
        <v>10</v>
      </c>
      <c r="E577" t="s">
        <v>76</v>
      </c>
      <c r="F577" t="s">
        <v>1456</v>
      </c>
      <c r="G577" t="s">
        <v>1458</v>
      </c>
      <c r="H577" t="str">
        <f>VLOOKUP(E577,UAC!A:A,1,FALSE)</f>
        <v>JDA_PMM_IMPORT_DOC_ODI_CYCLIC</v>
      </c>
    </row>
    <row r="578" spans="1:9" hidden="1" x14ac:dyDescent="0.3">
      <c r="A578" t="s">
        <v>76</v>
      </c>
      <c r="B578" t="s">
        <v>9</v>
      </c>
      <c r="C578" t="s">
        <v>10</v>
      </c>
      <c r="E578" t="s">
        <v>76</v>
      </c>
      <c r="F578" t="s">
        <v>1464</v>
      </c>
      <c r="G578" t="s">
        <v>1466</v>
      </c>
      <c r="H578" t="str">
        <f>VLOOKUP(E578,UAC!A:A,1,FALSE)</f>
        <v>JDA_PMM_IMPORT_DOC_ODI_CYCLIC</v>
      </c>
    </row>
    <row r="579" spans="1:9" hidden="1" x14ac:dyDescent="0.3">
      <c r="A579" t="s">
        <v>76</v>
      </c>
      <c r="B579" t="s">
        <v>9</v>
      </c>
      <c r="C579" t="s">
        <v>10</v>
      </c>
      <c r="E579" t="s">
        <v>76</v>
      </c>
      <c r="F579" t="s">
        <v>1473</v>
      </c>
      <c r="G579" t="s">
        <v>1475</v>
      </c>
      <c r="H579" t="str">
        <f>VLOOKUP(E579,UAC!A:A,1,FALSE)</f>
        <v>JDA_PMM_IMPORT_DOC_ODI_CYCLIC</v>
      </c>
    </row>
    <row r="580" spans="1:9" hidden="1" x14ac:dyDescent="0.3">
      <c r="A580" t="s">
        <v>76</v>
      </c>
      <c r="B580" t="s">
        <v>9</v>
      </c>
      <c r="C580" t="s">
        <v>10</v>
      </c>
      <c r="E580" t="s">
        <v>76</v>
      </c>
      <c r="F580" t="s">
        <v>1483</v>
      </c>
      <c r="G580" t="s">
        <v>1485</v>
      </c>
      <c r="H580" t="str">
        <f>VLOOKUP(E580,UAC!A:A,1,FALSE)</f>
        <v>JDA_PMM_IMPORT_DOC_ODI_CYCLIC</v>
      </c>
    </row>
    <row r="581" spans="1:9" hidden="1" x14ac:dyDescent="0.3">
      <c r="A581" t="s">
        <v>76</v>
      </c>
      <c r="B581" t="s">
        <v>9</v>
      </c>
      <c r="C581" t="s">
        <v>10</v>
      </c>
      <c r="E581" t="s">
        <v>76</v>
      </c>
      <c r="F581" t="s">
        <v>1492</v>
      </c>
      <c r="G581" t="s">
        <v>1494</v>
      </c>
      <c r="H581" t="str">
        <f>VLOOKUP(E581,UAC!A:A,1,FALSE)</f>
        <v>JDA_PMM_IMPORT_DOC_ODI_CYCLIC</v>
      </c>
    </row>
    <row r="582" spans="1:9" hidden="1" x14ac:dyDescent="0.3">
      <c r="A582" t="s">
        <v>76</v>
      </c>
      <c r="B582" t="s">
        <v>9</v>
      </c>
      <c r="C582" t="s">
        <v>10</v>
      </c>
      <c r="E582" t="s">
        <v>76</v>
      </c>
      <c r="F582" t="s">
        <v>1501</v>
      </c>
      <c r="G582" t="s">
        <v>1505</v>
      </c>
      <c r="H582" t="str">
        <f>VLOOKUP(E582,UAC!A:A,1,FALSE)</f>
        <v>JDA_PMM_IMPORT_DOC_ODI_CYCLIC</v>
      </c>
    </row>
    <row r="583" spans="1:9" hidden="1" x14ac:dyDescent="0.3">
      <c r="A583" t="s">
        <v>76</v>
      </c>
      <c r="B583" t="s">
        <v>9</v>
      </c>
      <c r="C583" t="s">
        <v>10</v>
      </c>
      <c r="E583" t="s">
        <v>76</v>
      </c>
      <c r="F583" t="s">
        <v>1512</v>
      </c>
      <c r="G583" t="s">
        <v>1513</v>
      </c>
      <c r="H583" t="str">
        <f>VLOOKUP(E583,UAC!A:A,1,FALSE)</f>
        <v>JDA_PMM_IMPORT_DOC_ODI_CYCLIC</v>
      </c>
    </row>
    <row r="584" spans="1:9" hidden="1" x14ac:dyDescent="0.3">
      <c r="A584" t="s">
        <v>76</v>
      </c>
      <c r="B584" t="s">
        <v>9</v>
      </c>
      <c r="C584" t="s">
        <v>10</v>
      </c>
      <c r="E584" t="s">
        <v>76</v>
      </c>
      <c r="F584" t="s">
        <v>1519</v>
      </c>
      <c r="G584" t="s">
        <v>1520</v>
      </c>
      <c r="H584" t="str">
        <f>VLOOKUP(E584,UAC!A:A,1,FALSE)</f>
        <v>JDA_PMM_IMPORT_DOC_ODI_CYCLIC</v>
      </c>
    </row>
    <row r="585" spans="1:9" hidden="1" x14ac:dyDescent="0.3">
      <c r="A585" t="s">
        <v>76</v>
      </c>
      <c r="B585" t="s">
        <v>9</v>
      </c>
      <c r="C585" t="s">
        <v>10</v>
      </c>
      <c r="E585" t="s">
        <v>76</v>
      </c>
      <c r="F585" t="s">
        <v>1525</v>
      </c>
      <c r="G585" t="s">
        <v>1527</v>
      </c>
      <c r="H585" t="str">
        <f>VLOOKUP(E585,UAC!A:A,1,FALSE)</f>
        <v>JDA_PMM_IMPORT_DOC_ODI_CYCLIC</v>
      </c>
    </row>
    <row r="586" spans="1:9" hidden="1" x14ac:dyDescent="0.3">
      <c r="A586" t="s">
        <v>76</v>
      </c>
      <c r="B586" t="s">
        <v>9</v>
      </c>
      <c r="C586" t="s">
        <v>10</v>
      </c>
      <c r="E586" t="s">
        <v>76</v>
      </c>
      <c r="F586" t="s">
        <v>1532</v>
      </c>
      <c r="G586" t="s">
        <v>1533</v>
      </c>
      <c r="H586" t="str">
        <f>VLOOKUP(E586,UAC!A:A,1,FALSE)</f>
        <v>JDA_PMM_IMPORT_DOC_ODI_CYCLIC</v>
      </c>
    </row>
    <row r="587" spans="1:9" hidden="1" x14ac:dyDescent="0.3">
      <c r="A587" t="s">
        <v>76</v>
      </c>
      <c r="B587" t="s">
        <v>9</v>
      </c>
      <c r="C587" t="s">
        <v>10</v>
      </c>
      <c r="E587" t="s">
        <v>76</v>
      </c>
      <c r="F587" t="s">
        <v>1540</v>
      </c>
      <c r="G587" t="s">
        <v>1542</v>
      </c>
      <c r="H587" t="str">
        <f>VLOOKUP(E587,UAC!A:A,1,FALSE)</f>
        <v>JDA_PMM_IMPORT_DOC_ODI_CYCLIC</v>
      </c>
    </row>
    <row r="588" spans="1:9" hidden="1" x14ac:dyDescent="0.3">
      <c r="A588" t="s">
        <v>76</v>
      </c>
      <c r="B588" t="s">
        <v>9</v>
      </c>
      <c r="C588" t="s">
        <v>10</v>
      </c>
      <c r="E588" t="s">
        <v>76</v>
      </c>
      <c r="F588" t="s">
        <v>1549</v>
      </c>
      <c r="G588" t="s">
        <v>1552</v>
      </c>
      <c r="H588" t="str">
        <f>VLOOKUP(E588,UAC!A:A,1,FALSE)</f>
        <v>JDA_PMM_IMPORT_DOC_ODI_CYCLIC</v>
      </c>
    </row>
    <row r="589" spans="1:9" hidden="1" x14ac:dyDescent="0.3">
      <c r="A589" t="s">
        <v>42</v>
      </c>
      <c r="B589" t="s">
        <v>9</v>
      </c>
      <c r="C589" t="s">
        <v>10</v>
      </c>
      <c r="E589" t="s">
        <v>258</v>
      </c>
      <c r="F589" t="s">
        <v>619</v>
      </c>
      <c r="G589" t="s">
        <v>620</v>
      </c>
      <c r="H589" t="str">
        <f>VLOOKUP(E589,UAC!A:A,1,FALSE)</f>
        <v>JDA_PMM_IMPORT_ITEM_STORE_TO_DC_#2</v>
      </c>
      <c r="I589" t="s">
        <v>26</v>
      </c>
    </row>
    <row r="590" spans="1:9" hidden="1" x14ac:dyDescent="0.3">
      <c r="A590" t="s">
        <v>42</v>
      </c>
      <c r="B590" t="s">
        <v>9</v>
      </c>
      <c r="C590" t="s">
        <v>10</v>
      </c>
      <c r="E590" t="s">
        <v>258</v>
      </c>
      <c r="F590" t="s">
        <v>1229</v>
      </c>
      <c r="G590" t="s">
        <v>1230</v>
      </c>
      <c r="H590" t="str">
        <f>VLOOKUP(E590,UAC!A:A,1,FALSE)</f>
        <v>JDA_PMM_IMPORT_ITEM_STORE_TO_DC_#2</v>
      </c>
    </row>
    <row r="591" spans="1:9" hidden="1" x14ac:dyDescent="0.3">
      <c r="A591" t="s">
        <v>93</v>
      </c>
      <c r="B591" t="s">
        <v>9</v>
      </c>
      <c r="C591" t="s">
        <v>10</v>
      </c>
      <c r="E591" t="s">
        <v>94</v>
      </c>
      <c r="F591" t="s">
        <v>792</v>
      </c>
      <c r="G591" t="s">
        <v>793</v>
      </c>
      <c r="H591" t="str">
        <f>VLOOKUP(E591,UAC!A:A,1,FALSE)</f>
        <v>JDA_PMM_IMPORT_PB_VALIDATE_ORDER</v>
      </c>
      <c r="I591" t="s">
        <v>144</v>
      </c>
    </row>
    <row r="592" spans="1:9" hidden="1" x14ac:dyDescent="0.3">
      <c r="A592" t="s">
        <v>93</v>
      </c>
      <c r="B592" t="s">
        <v>9</v>
      </c>
      <c r="C592" t="s">
        <v>10</v>
      </c>
      <c r="E592" t="s">
        <v>1561</v>
      </c>
      <c r="F592" t="s">
        <v>1385</v>
      </c>
      <c r="G592" t="s">
        <v>1386</v>
      </c>
      <c r="H592" t="str">
        <f>VLOOKUP(E592,UAC!A:A,1,FALSE)</f>
        <v>JDA_PMM_IMPORT_PB_VALIDATE_ORDER_#2</v>
      </c>
    </row>
    <row r="593" spans="1:9" hidden="1" x14ac:dyDescent="0.3">
      <c r="A593" t="s">
        <v>142</v>
      </c>
      <c r="B593" t="s">
        <v>9</v>
      </c>
      <c r="C593" t="s">
        <v>10</v>
      </c>
      <c r="E593" t="s">
        <v>143</v>
      </c>
      <c r="F593" t="s">
        <v>348</v>
      </c>
      <c r="G593" t="s">
        <v>349</v>
      </c>
      <c r="H593" t="str">
        <f>VLOOKUP(E593,UAC!A:A,1,FALSE)</f>
        <v>JDA_PMM_IMPORT_POS_VALIDATE_ORDER</v>
      </c>
      <c r="I593" t="s">
        <v>16</v>
      </c>
    </row>
    <row r="594" spans="1:9" hidden="1" x14ac:dyDescent="0.3">
      <c r="A594" t="s">
        <v>142</v>
      </c>
      <c r="B594" t="s">
        <v>9</v>
      </c>
      <c r="C594" t="s">
        <v>10</v>
      </c>
      <c r="E594" t="s">
        <v>143</v>
      </c>
      <c r="F594" t="s">
        <v>352</v>
      </c>
      <c r="G594" t="s">
        <v>354</v>
      </c>
      <c r="H594" t="str">
        <f>VLOOKUP(E594,UAC!A:A,1,FALSE)</f>
        <v>JDA_PMM_IMPORT_POS_VALIDATE_ORDER</v>
      </c>
      <c r="I594" t="s">
        <v>43</v>
      </c>
    </row>
    <row r="595" spans="1:9" hidden="1" x14ac:dyDescent="0.3">
      <c r="A595" t="s">
        <v>142</v>
      </c>
      <c r="B595" t="s">
        <v>9</v>
      </c>
      <c r="C595" t="s">
        <v>10</v>
      </c>
      <c r="E595" t="s">
        <v>143</v>
      </c>
      <c r="F595" t="s">
        <v>356</v>
      </c>
      <c r="G595" t="s">
        <v>357</v>
      </c>
      <c r="H595" t="str">
        <f>VLOOKUP(E595,UAC!A:A,1,FALSE)</f>
        <v>JDA_PMM_IMPORT_POS_VALIDATE_ORDER</v>
      </c>
      <c r="I595" t="s">
        <v>62</v>
      </c>
    </row>
    <row r="596" spans="1:9" hidden="1" x14ac:dyDescent="0.3">
      <c r="A596" t="s">
        <v>142</v>
      </c>
      <c r="B596" t="s">
        <v>9</v>
      </c>
      <c r="C596" t="s">
        <v>10</v>
      </c>
      <c r="E596" t="s">
        <v>143</v>
      </c>
      <c r="F596" t="s">
        <v>360</v>
      </c>
      <c r="G596" t="s">
        <v>362</v>
      </c>
      <c r="H596" t="str">
        <f>VLOOKUP(E596,UAC!A:A,1,FALSE)</f>
        <v>JDA_PMM_IMPORT_POS_VALIDATE_ORDER</v>
      </c>
      <c r="I596" t="s">
        <v>26</v>
      </c>
    </row>
    <row r="597" spans="1:9" hidden="1" x14ac:dyDescent="0.3">
      <c r="A597" t="s">
        <v>142</v>
      </c>
      <c r="B597" t="s">
        <v>9</v>
      </c>
      <c r="C597" t="s">
        <v>10</v>
      </c>
      <c r="E597" t="s">
        <v>143</v>
      </c>
      <c r="F597" t="s">
        <v>365</v>
      </c>
      <c r="G597" t="s">
        <v>366</v>
      </c>
      <c r="H597" t="str">
        <f>VLOOKUP(E597,UAC!A:A,1,FALSE)</f>
        <v>JDA_PMM_IMPORT_POS_VALIDATE_ORDER</v>
      </c>
      <c r="I597" t="s">
        <v>99</v>
      </c>
    </row>
    <row r="598" spans="1:9" hidden="1" x14ac:dyDescent="0.3">
      <c r="A598" t="s">
        <v>142</v>
      </c>
      <c r="B598" t="s">
        <v>9</v>
      </c>
      <c r="C598" t="s">
        <v>10</v>
      </c>
      <c r="E598" t="s">
        <v>143</v>
      </c>
      <c r="F598" t="s">
        <v>369</v>
      </c>
      <c r="G598" t="s">
        <v>371</v>
      </c>
      <c r="H598" t="str">
        <f>VLOOKUP(E598,UAC!A:A,1,FALSE)</f>
        <v>JDA_PMM_IMPORT_POS_VALIDATE_ORDER</v>
      </c>
      <c r="I598" t="s">
        <v>114</v>
      </c>
    </row>
    <row r="599" spans="1:9" hidden="1" x14ac:dyDescent="0.3">
      <c r="A599" t="s">
        <v>142</v>
      </c>
      <c r="B599" t="s">
        <v>9</v>
      </c>
      <c r="C599" t="s">
        <v>10</v>
      </c>
      <c r="E599" t="s">
        <v>143</v>
      </c>
      <c r="F599" t="s">
        <v>376</v>
      </c>
      <c r="G599" t="s">
        <v>377</v>
      </c>
      <c r="H599" t="str">
        <f>VLOOKUP(E599,UAC!A:A,1,FALSE)</f>
        <v>JDA_PMM_IMPORT_POS_VALIDATE_ORDER</v>
      </c>
      <c r="I599" t="s">
        <v>144</v>
      </c>
    </row>
    <row r="600" spans="1:9" hidden="1" x14ac:dyDescent="0.3">
      <c r="A600" t="s">
        <v>142</v>
      </c>
      <c r="B600" t="s">
        <v>9</v>
      </c>
      <c r="C600" t="s">
        <v>10</v>
      </c>
      <c r="E600" t="s">
        <v>143</v>
      </c>
      <c r="F600" t="s">
        <v>380</v>
      </c>
      <c r="G600" t="s">
        <v>381</v>
      </c>
      <c r="H600" t="str">
        <f>VLOOKUP(E600,UAC!A:A,1,FALSE)</f>
        <v>JDA_PMM_IMPORT_POS_VALIDATE_ORDER</v>
      </c>
      <c r="I600" t="s">
        <v>157</v>
      </c>
    </row>
    <row r="601" spans="1:9" hidden="1" x14ac:dyDescent="0.3">
      <c r="A601" t="s">
        <v>142</v>
      </c>
      <c r="B601" t="s">
        <v>9</v>
      </c>
      <c r="C601" t="s">
        <v>10</v>
      </c>
      <c r="E601" t="s">
        <v>143</v>
      </c>
      <c r="F601" t="s">
        <v>385</v>
      </c>
      <c r="G601" t="s">
        <v>386</v>
      </c>
      <c r="H601" t="str">
        <f>VLOOKUP(E601,UAC!A:A,1,FALSE)</f>
        <v>JDA_PMM_IMPORT_POS_VALIDATE_ORDER</v>
      </c>
      <c r="I601" t="s">
        <v>144</v>
      </c>
    </row>
    <row r="602" spans="1:9" hidden="1" x14ac:dyDescent="0.3">
      <c r="A602" t="s">
        <v>142</v>
      </c>
      <c r="B602" t="s">
        <v>9</v>
      </c>
      <c r="C602" t="s">
        <v>10</v>
      </c>
      <c r="E602" t="s">
        <v>143</v>
      </c>
      <c r="F602" t="s">
        <v>389</v>
      </c>
      <c r="G602" t="s">
        <v>391</v>
      </c>
      <c r="H602" t="str">
        <f>VLOOKUP(E602,UAC!A:A,1,FALSE)</f>
        <v>JDA_PMM_IMPORT_POS_VALIDATE_ORDER</v>
      </c>
      <c r="I602" t="s">
        <v>144</v>
      </c>
    </row>
    <row r="603" spans="1:9" hidden="1" x14ac:dyDescent="0.3">
      <c r="A603" t="s">
        <v>142</v>
      </c>
      <c r="B603" t="s">
        <v>9</v>
      </c>
      <c r="C603" t="s">
        <v>10</v>
      </c>
      <c r="E603" t="s">
        <v>143</v>
      </c>
      <c r="F603" t="s">
        <v>394</v>
      </c>
      <c r="G603" t="s">
        <v>395</v>
      </c>
      <c r="H603" t="str">
        <f>VLOOKUP(E603,UAC!A:A,1,FALSE)</f>
        <v>JDA_PMM_IMPORT_POS_VALIDATE_ORDER</v>
      </c>
      <c r="I603" t="s">
        <v>144</v>
      </c>
    </row>
    <row r="604" spans="1:9" hidden="1" x14ac:dyDescent="0.3">
      <c r="A604" t="s">
        <v>142</v>
      </c>
      <c r="B604" t="s">
        <v>9</v>
      </c>
      <c r="C604" t="s">
        <v>10</v>
      </c>
      <c r="E604" t="s">
        <v>143</v>
      </c>
      <c r="F604" t="s">
        <v>398</v>
      </c>
      <c r="G604" t="s">
        <v>399</v>
      </c>
      <c r="H604" t="str">
        <f>VLOOKUP(E604,UAC!A:A,1,FALSE)</f>
        <v>JDA_PMM_IMPORT_POS_VALIDATE_ORDER</v>
      </c>
      <c r="I604" t="s">
        <v>77</v>
      </c>
    </row>
    <row r="605" spans="1:9" hidden="1" x14ac:dyDescent="0.3">
      <c r="A605" t="s">
        <v>142</v>
      </c>
      <c r="B605" t="s">
        <v>9</v>
      </c>
      <c r="C605" t="s">
        <v>10</v>
      </c>
      <c r="E605" t="s">
        <v>143</v>
      </c>
      <c r="F605" t="s">
        <v>404</v>
      </c>
      <c r="G605" t="s">
        <v>405</v>
      </c>
      <c r="H605" t="str">
        <f>VLOOKUP(E605,UAC!A:A,1,FALSE)</f>
        <v>JDA_PMM_IMPORT_POS_VALIDATE_ORDER</v>
      </c>
      <c r="I605" t="s">
        <v>144</v>
      </c>
    </row>
    <row r="606" spans="1:9" hidden="1" x14ac:dyDescent="0.3">
      <c r="A606" t="s">
        <v>142</v>
      </c>
      <c r="B606" t="s">
        <v>9</v>
      </c>
      <c r="C606" t="s">
        <v>10</v>
      </c>
      <c r="E606" t="s">
        <v>143</v>
      </c>
      <c r="F606" t="s">
        <v>408</v>
      </c>
      <c r="G606" t="s">
        <v>409</v>
      </c>
      <c r="H606" t="str">
        <f>VLOOKUP(E606,UAC!A:A,1,FALSE)</f>
        <v>JDA_PMM_IMPORT_POS_VALIDATE_ORDER</v>
      </c>
      <c r="I606" t="s">
        <v>77</v>
      </c>
    </row>
    <row r="607" spans="1:9" hidden="1" x14ac:dyDescent="0.3">
      <c r="A607" t="s">
        <v>142</v>
      </c>
      <c r="B607" t="s">
        <v>9</v>
      </c>
      <c r="C607" t="s">
        <v>10</v>
      </c>
      <c r="E607" t="s">
        <v>143</v>
      </c>
      <c r="F607" t="s">
        <v>412</v>
      </c>
      <c r="G607" t="s">
        <v>413</v>
      </c>
      <c r="H607" t="str">
        <f>VLOOKUP(E607,UAC!A:A,1,FALSE)</f>
        <v>JDA_PMM_IMPORT_POS_VALIDATE_ORDER</v>
      </c>
      <c r="I607" t="s">
        <v>77</v>
      </c>
    </row>
    <row r="608" spans="1:9" hidden="1" x14ac:dyDescent="0.3">
      <c r="A608" t="s">
        <v>142</v>
      </c>
      <c r="B608" t="s">
        <v>9</v>
      </c>
      <c r="C608" t="s">
        <v>10</v>
      </c>
      <c r="E608" t="s">
        <v>143</v>
      </c>
      <c r="F608" t="s">
        <v>415</v>
      </c>
      <c r="G608" t="s">
        <v>416</v>
      </c>
      <c r="H608" t="str">
        <f>VLOOKUP(E608,UAC!A:A,1,FALSE)</f>
        <v>JDA_PMM_IMPORT_POS_VALIDATE_ORDER</v>
      </c>
      <c r="I608" t="s">
        <v>77</v>
      </c>
    </row>
    <row r="609" spans="1:9" hidden="1" x14ac:dyDescent="0.3">
      <c r="A609" t="s">
        <v>142</v>
      </c>
      <c r="B609" t="s">
        <v>9</v>
      </c>
      <c r="C609" t="s">
        <v>10</v>
      </c>
      <c r="E609" t="s">
        <v>143</v>
      </c>
      <c r="F609" t="s">
        <v>419</v>
      </c>
      <c r="G609" t="s">
        <v>420</v>
      </c>
      <c r="H609" t="str">
        <f>VLOOKUP(E609,UAC!A:A,1,FALSE)</f>
        <v>JDA_PMM_IMPORT_POS_VALIDATE_ORDER</v>
      </c>
      <c r="I609" t="s">
        <v>77</v>
      </c>
    </row>
    <row r="610" spans="1:9" hidden="1" x14ac:dyDescent="0.3">
      <c r="A610" t="s">
        <v>142</v>
      </c>
      <c r="B610" t="s">
        <v>9</v>
      </c>
      <c r="C610" t="s">
        <v>10</v>
      </c>
      <c r="E610" t="s">
        <v>143</v>
      </c>
      <c r="F610" t="s">
        <v>424</v>
      </c>
      <c r="G610" t="s">
        <v>423</v>
      </c>
      <c r="H610" t="str">
        <f>VLOOKUP(E610,UAC!A:A,1,FALSE)</f>
        <v>JDA_PMM_IMPORT_POS_VALIDATE_ORDER</v>
      </c>
      <c r="I610" t="s">
        <v>77</v>
      </c>
    </row>
    <row r="611" spans="1:9" hidden="1" x14ac:dyDescent="0.3">
      <c r="A611" t="s">
        <v>142</v>
      </c>
      <c r="B611" t="s">
        <v>9</v>
      </c>
      <c r="C611" t="s">
        <v>10</v>
      </c>
      <c r="E611" t="s">
        <v>143</v>
      </c>
      <c r="F611" t="s">
        <v>428</v>
      </c>
      <c r="G611" t="s">
        <v>428</v>
      </c>
      <c r="H611" t="str">
        <f>VLOOKUP(E611,UAC!A:A,1,FALSE)</f>
        <v>JDA_PMM_IMPORT_POS_VALIDATE_ORDER</v>
      </c>
      <c r="I611" t="s">
        <v>81</v>
      </c>
    </row>
    <row r="612" spans="1:9" hidden="1" x14ac:dyDescent="0.3">
      <c r="A612" t="s">
        <v>142</v>
      </c>
      <c r="B612" t="s">
        <v>9</v>
      </c>
      <c r="C612" t="s">
        <v>10</v>
      </c>
      <c r="E612" t="s">
        <v>143</v>
      </c>
      <c r="F612" t="s">
        <v>430</v>
      </c>
      <c r="G612" t="s">
        <v>432</v>
      </c>
      <c r="H612" t="str">
        <f>VLOOKUP(E612,UAC!A:A,1,FALSE)</f>
        <v>JDA_PMM_IMPORT_POS_VALIDATE_ORDER</v>
      </c>
      <c r="I612" t="s">
        <v>73</v>
      </c>
    </row>
    <row r="613" spans="1:9" hidden="1" x14ac:dyDescent="0.3">
      <c r="A613" t="s">
        <v>142</v>
      </c>
      <c r="B613" t="s">
        <v>9</v>
      </c>
      <c r="C613" t="s">
        <v>10</v>
      </c>
      <c r="E613" t="s">
        <v>143</v>
      </c>
      <c r="F613" t="s">
        <v>434</v>
      </c>
      <c r="G613" t="s">
        <v>435</v>
      </c>
      <c r="H613" t="str">
        <f>VLOOKUP(E613,UAC!A:A,1,FALSE)</f>
        <v>JDA_PMM_IMPORT_POS_VALIDATE_ORDER</v>
      </c>
      <c r="I613" t="s">
        <v>51</v>
      </c>
    </row>
    <row r="614" spans="1:9" hidden="1" x14ac:dyDescent="0.3">
      <c r="A614" t="s">
        <v>142</v>
      </c>
      <c r="B614" t="s">
        <v>9</v>
      </c>
      <c r="C614" t="s">
        <v>10</v>
      </c>
      <c r="E614" t="s">
        <v>143</v>
      </c>
      <c r="F614" t="s">
        <v>438</v>
      </c>
      <c r="G614" t="s">
        <v>439</v>
      </c>
      <c r="H614" t="str">
        <f>VLOOKUP(E614,UAC!A:A,1,FALSE)</f>
        <v>JDA_PMM_IMPORT_POS_VALIDATE_ORDER</v>
      </c>
      <c r="I614" t="s">
        <v>26</v>
      </c>
    </row>
    <row r="615" spans="1:9" hidden="1" x14ac:dyDescent="0.3">
      <c r="A615" t="s">
        <v>142</v>
      </c>
      <c r="B615" t="s">
        <v>9</v>
      </c>
      <c r="C615" t="s">
        <v>10</v>
      </c>
      <c r="E615" t="s">
        <v>143</v>
      </c>
      <c r="F615" t="s">
        <v>443</v>
      </c>
      <c r="G615" t="s">
        <v>444</v>
      </c>
      <c r="H615" t="str">
        <f>VLOOKUP(E615,UAC!A:A,1,FALSE)</f>
        <v>JDA_PMM_IMPORT_POS_VALIDATE_ORDER</v>
      </c>
      <c r="I615" t="s">
        <v>95</v>
      </c>
    </row>
    <row r="616" spans="1:9" hidden="1" x14ac:dyDescent="0.3">
      <c r="A616" t="s">
        <v>142</v>
      </c>
      <c r="B616" t="s">
        <v>9</v>
      </c>
      <c r="C616" t="s">
        <v>10</v>
      </c>
      <c r="E616" t="s">
        <v>143</v>
      </c>
      <c r="F616" t="s">
        <v>447</v>
      </c>
      <c r="G616" t="s">
        <v>448</v>
      </c>
      <c r="H616" t="str">
        <f>VLOOKUP(E616,UAC!A:A,1,FALSE)</f>
        <v>JDA_PMM_IMPORT_POS_VALIDATE_ORDER</v>
      </c>
      <c r="I616" t="s">
        <v>144</v>
      </c>
    </row>
    <row r="617" spans="1:9" hidden="1" x14ac:dyDescent="0.3">
      <c r="A617" t="s">
        <v>142</v>
      </c>
      <c r="B617" t="s">
        <v>9</v>
      </c>
      <c r="C617" t="s">
        <v>10</v>
      </c>
      <c r="E617" t="s">
        <v>143</v>
      </c>
      <c r="F617" t="s">
        <v>453</v>
      </c>
      <c r="G617" t="s">
        <v>454</v>
      </c>
      <c r="H617" t="str">
        <f>VLOOKUP(E617,UAC!A:A,1,FALSE)</f>
        <v>JDA_PMM_IMPORT_POS_VALIDATE_ORDER</v>
      </c>
      <c r="I617" t="s">
        <v>144</v>
      </c>
    </row>
    <row r="618" spans="1:9" hidden="1" x14ac:dyDescent="0.3">
      <c r="A618" t="s">
        <v>142</v>
      </c>
      <c r="B618" t="s">
        <v>9</v>
      </c>
      <c r="C618" t="s">
        <v>10</v>
      </c>
      <c r="E618" t="s">
        <v>143</v>
      </c>
      <c r="F618" t="s">
        <v>457</v>
      </c>
      <c r="G618" t="s">
        <v>458</v>
      </c>
      <c r="H618" t="str">
        <f>VLOOKUP(E618,UAC!A:A,1,FALSE)</f>
        <v>JDA_PMM_IMPORT_POS_VALIDATE_ORDER</v>
      </c>
      <c r="I618" t="s">
        <v>144</v>
      </c>
    </row>
    <row r="619" spans="1:9" hidden="1" x14ac:dyDescent="0.3">
      <c r="A619" t="s">
        <v>142</v>
      </c>
      <c r="B619" t="s">
        <v>9</v>
      </c>
      <c r="C619" t="s">
        <v>10</v>
      </c>
      <c r="E619" t="s">
        <v>143</v>
      </c>
      <c r="F619" t="s">
        <v>461</v>
      </c>
      <c r="G619" t="s">
        <v>463</v>
      </c>
      <c r="H619" t="str">
        <f>VLOOKUP(E619,UAC!A:A,1,FALSE)</f>
        <v>JDA_PMM_IMPORT_POS_VALIDATE_ORDER</v>
      </c>
      <c r="I619" t="s">
        <v>26</v>
      </c>
    </row>
    <row r="620" spans="1:9" hidden="1" x14ac:dyDescent="0.3">
      <c r="A620" t="s">
        <v>142</v>
      </c>
      <c r="B620" t="s">
        <v>9</v>
      </c>
      <c r="C620" t="s">
        <v>10</v>
      </c>
      <c r="E620" t="s">
        <v>143</v>
      </c>
      <c r="F620" t="s">
        <v>466</v>
      </c>
      <c r="G620" t="s">
        <v>467</v>
      </c>
      <c r="H620" t="str">
        <f>VLOOKUP(E620,UAC!A:A,1,FALSE)</f>
        <v>JDA_PMM_IMPORT_POS_VALIDATE_ORDER</v>
      </c>
      <c r="I620" t="s">
        <v>26</v>
      </c>
    </row>
    <row r="621" spans="1:9" hidden="1" x14ac:dyDescent="0.3">
      <c r="A621" t="s">
        <v>142</v>
      </c>
      <c r="B621" t="s">
        <v>9</v>
      </c>
      <c r="C621" t="s">
        <v>10</v>
      </c>
      <c r="E621" t="s">
        <v>143</v>
      </c>
      <c r="F621" t="s">
        <v>470</v>
      </c>
      <c r="G621" t="s">
        <v>471</v>
      </c>
      <c r="H621" t="str">
        <f>VLOOKUP(E621,UAC!A:A,1,FALSE)</f>
        <v>JDA_PMM_IMPORT_POS_VALIDATE_ORDER</v>
      </c>
      <c r="I621" t="s">
        <v>26</v>
      </c>
    </row>
    <row r="622" spans="1:9" hidden="1" x14ac:dyDescent="0.3">
      <c r="A622" t="s">
        <v>142</v>
      </c>
      <c r="B622" t="s">
        <v>9</v>
      </c>
      <c r="C622" t="s">
        <v>10</v>
      </c>
      <c r="E622" t="s">
        <v>143</v>
      </c>
      <c r="F622" t="s">
        <v>474</v>
      </c>
      <c r="G622" t="s">
        <v>477</v>
      </c>
      <c r="H622" t="str">
        <f>VLOOKUP(E622,UAC!A:A,1,FALSE)</f>
        <v>JDA_PMM_IMPORT_POS_VALIDATE_ORDER</v>
      </c>
      <c r="I622" t="s">
        <v>144</v>
      </c>
    </row>
    <row r="623" spans="1:9" hidden="1" x14ac:dyDescent="0.3">
      <c r="A623" t="s">
        <v>142</v>
      </c>
      <c r="B623" t="s">
        <v>9</v>
      </c>
      <c r="C623" t="s">
        <v>10</v>
      </c>
      <c r="E623" t="s">
        <v>143</v>
      </c>
      <c r="F623" t="s">
        <v>480</v>
      </c>
      <c r="G623" t="s">
        <v>481</v>
      </c>
      <c r="H623" t="str">
        <f>VLOOKUP(E623,UAC!A:A,1,FALSE)</f>
        <v>JDA_PMM_IMPORT_POS_VALIDATE_ORDER</v>
      </c>
      <c r="I623" t="s">
        <v>35</v>
      </c>
    </row>
    <row r="624" spans="1:9" hidden="1" x14ac:dyDescent="0.3">
      <c r="A624" t="s">
        <v>142</v>
      </c>
      <c r="B624" t="s">
        <v>9</v>
      </c>
      <c r="C624" t="s">
        <v>10</v>
      </c>
      <c r="E624" t="s">
        <v>143</v>
      </c>
      <c r="F624" t="s">
        <v>484</v>
      </c>
      <c r="G624" t="s">
        <v>485</v>
      </c>
      <c r="H624" t="str">
        <f>VLOOKUP(E624,UAC!A:A,1,FALSE)</f>
        <v>JDA_PMM_IMPORT_POS_VALIDATE_ORDER</v>
      </c>
      <c r="I624" t="s">
        <v>144</v>
      </c>
    </row>
    <row r="625" spans="1:9" hidden="1" x14ac:dyDescent="0.3">
      <c r="A625" t="s">
        <v>142</v>
      </c>
      <c r="B625" t="s">
        <v>9</v>
      </c>
      <c r="C625" t="s">
        <v>10</v>
      </c>
      <c r="E625" t="s">
        <v>143</v>
      </c>
      <c r="F625" t="s">
        <v>488</v>
      </c>
      <c r="G625" t="s">
        <v>489</v>
      </c>
      <c r="H625" t="str">
        <f>VLOOKUP(E625,UAC!A:A,1,FALSE)</f>
        <v>JDA_PMM_IMPORT_POS_VALIDATE_ORDER</v>
      </c>
      <c r="I625" t="s">
        <v>144</v>
      </c>
    </row>
    <row r="626" spans="1:9" hidden="1" x14ac:dyDescent="0.3">
      <c r="A626" t="s">
        <v>142</v>
      </c>
      <c r="B626" t="s">
        <v>9</v>
      </c>
      <c r="C626" t="s">
        <v>10</v>
      </c>
      <c r="E626" t="s">
        <v>143</v>
      </c>
      <c r="F626" t="s">
        <v>492</v>
      </c>
      <c r="G626" t="s">
        <v>493</v>
      </c>
      <c r="H626" t="str">
        <f>VLOOKUP(E626,UAC!A:A,1,FALSE)</f>
        <v>JDA_PMM_IMPORT_POS_VALIDATE_ORDER</v>
      </c>
      <c r="I626" t="s">
        <v>64</v>
      </c>
    </row>
    <row r="627" spans="1:9" hidden="1" x14ac:dyDescent="0.3">
      <c r="A627" t="s">
        <v>142</v>
      </c>
      <c r="B627" t="s">
        <v>9</v>
      </c>
      <c r="C627" t="s">
        <v>10</v>
      </c>
      <c r="E627" t="s">
        <v>143</v>
      </c>
      <c r="F627" t="s">
        <v>496</v>
      </c>
      <c r="G627" t="s">
        <v>497</v>
      </c>
      <c r="H627" t="str">
        <f>VLOOKUP(E627,UAC!A:A,1,FALSE)</f>
        <v>JDA_PMM_IMPORT_POS_VALIDATE_ORDER</v>
      </c>
      <c r="I627" t="s">
        <v>144</v>
      </c>
    </row>
    <row r="628" spans="1:9" hidden="1" x14ac:dyDescent="0.3">
      <c r="A628" t="s">
        <v>142</v>
      </c>
      <c r="B628" t="s">
        <v>9</v>
      </c>
      <c r="C628" t="s">
        <v>10</v>
      </c>
      <c r="E628" t="s">
        <v>143</v>
      </c>
      <c r="F628" t="s">
        <v>500</v>
      </c>
      <c r="G628" t="s">
        <v>501</v>
      </c>
      <c r="H628" t="str">
        <f>VLOOKUP(E628,UAC!A:A,1,FALSE)</f>
        <v>JDA_PMM_IMPORT_POS_VALIDATE_ORDER</v>
      </c>
      <c r="I628" t="s">
        <v>144</v>
      </c>
    </row>
    <row r="629" spans="1:9" hidden="1" x14ac:dyDescent="0.3">
      <c r="A629" t="s">
        <v>142</v>
      </c>
      <c r="B629" t="s">
        <v>9</v>
      </c>
      <c r="C629" t="s">
        <v>10</v>
      </c>
      <c r="E629" t="s">
        <v>143</v>
      </c>
      <c r="F629" t="s">
        <v>504</v>
      </c>
      <c r="G629" t="s">
        <v>505</v>
      </c>
      <c r="H629" t="str">
        <f>VLOOKUP(E629,UAC!A:A,1,FALSE)</f>
        <v>JDA_PMM_IMPORT_POS_VALIDATE_ORDER</v>
      </c>
      <c r="I629" t="s">
        <v>85</v>
      </c>
    </row>
    <row r="630" spans="1:9" hidden="1" x14ac:dyDescent="0.3">
      <c r="A630" t="s">
        <v>142</v>
      </c>
      <c r="B630" t="s">
        <v>9</v>
      </c>
      <c r="C630" t="s">
        <v>10</v>
      </c>
      <c r="E630" t="s">
        <v>143</v>
      </c>
      <c r="F630" t="s">
        <v>506</v>
      </c>
      <c r="G630" t="s">
        <v>507</v>
      </c>
      <c r="H630" t="str">
        <f>VLOOKUP(E630,UAC!A:A,1,FALSE)</f>
        <v>JDA_PMM_IMPORT_POS_VALIDATE_ORDER</v>
      </c>
      <c r="I630" t="s">
        <v>144</v>
      </c>
    </row>
    <row r="631" spans="1:9" hidden="1" x14ac:dyDescent="0.3">
      <c r="A631" t="s">
        <v>142</v>
      </c>
      <c r="B631" t="s">
        <v>9</v>
      </c>
      <c r="C631" t="s">
        <v>10</v>
      </c>
      <c r="E631" t="s">
        <v>143</v>
      </c>
      <c r="F631" t="s">
        <v>508</v>
      </c>
      <c r="G631" t="s">
        <v>509</v>
      </c>
      <c r="H631" t="str">
        <f>VLOOKUP(E631,UAC!A:A,1,FALSE)</f>
        <v>JDA_PMM_IMPORT_POS_VALIDATE_ORDER</v>
      </c>
      <c r="I631" t="s">
        <v>64</v>
      </c>
    </row>
    <row r="632" spans="1:9" hidden="1" x14ac:dyDescent="0.3">
      <c r="A632" t="s">
        <v>142</v>
      </c>
      <c r="B632" t="s">
        <v>9</v>
      </c>
      <c r="C632" t="s">
        <v>10</v>
      </c>
      <c r="E632" t="s">
        <v>143</v>
      </c>
      <c r="F632" t="s">
        <v>510</v>
      </c>
      <c r="G632" t="s">
        <v>512</v>
      </c>
      <c r="H632" t="str">
        <f>VLOOKUP(E632,UAC!A:A,1,FALSE)</f>
        <v>JDA_PMM_IMPORT_POS_VALIDATE_ORDER</v>
      </c>
      <c r="I632" t="s">
        <v>144</v>
      </c>
    </row>
    <row r="633" spans="1:9" hidden="1" x14ac:dyDescent="0.3">
      <c r="A633" t="s">
        <v>142</v>
      </c>
      <c r="B633" t="s">
        <v>9</v>
      </c>
      <c r="C633" t="s">
        <v>10</v>
      </c>
      <c r="E633" t="s">
        <v>143</v>
      </c>
      <c r="F633" t="s">
        <v>513</v>
      </c>
      <c r="G633" t="s">
        <v>514</v>
      </c>
      <c r="H633" t="str">
        <f>VLOOKUP(E633,UAC!A:A,1,FALSE)</f>
        <v>JDA_PMM_IMPORT_POS_VALIDATE_ORDER</v>
      </c>
      <c r="I633" t="s">
        <v>26</v>
      </c>
    </row>
    <row r="634" spans="1:9" hidden="1" x14ac:dyDescent="0.3">
      <c r="A634" t="s">
        <v>142</v>
      </c>
      <c r="B634" t="s">
        <v>9</v>
      </c>
      <c r="C634" t="s">
        <v>10</v>
      </c>
      <c r="E634" t="s">
        <v>143</v>
      </c>
      <c r="F634" t="s">
        <v>520</v>
      </c>
      <c r="G634" t="s">
        <v>521</v>
      </c>
      <c r="H634" t="str">
        <f>VLOOKUP(E634,UAC!A:A,1,FALSE)</f>
        <v>JDA_PMM_IMPORT_POS_VALIDATE_ORDER</v>
      </c>
      <c r="I634" t="s">
        <v>144</v>
      </c>
    </row>
    <row r="635" spans="1:9" hidden="1" x14ac:dyDescent="0.3">
      <c r="A635" t="s">
        <v>142</v>
      </c>
      <c r="B635" t="s">
        <v>9</v>
      </c>
      <c r="C635" t="s">
        <v>10</v>
      </c>
      <c r="E635" t="s">
        <v>143</v>
      </c>
      <c r="F635" t="s">
        <v>537</v>
      </c>
      <c r="G635" t="s">
        <v>538</v>
      </c>
      <c r="H635" t="str">
        <f>VLOOKUP(E635,UAC!A:A,1,FALSE)</f>
        <v>JDA_PMM_IMPORT_POS_VALIDATE_ORDER</v>
      </c>
      <c r="I635" t="s">
        <v>26</v>
      </c>
    </row>
    <row r="636" spans="1:9" hidden="1" x14ac:dyDescent="0.3">
      <c r="A636" t="s">
        <v>142</v>
      </c>
      <c r="B636" t="s">
        <v>9</v>
      </c>
      <c r="C636" t="s">
        <v>10</v>
      </c>
      <c r="E636" t="s">
        <v>143</v>
      </c>
      <c r="F636" t="s">
        <v>539</v>
      </c>
      <c r="G636" t="s">
        <v>540</v>
      </c>
      <c r="H636" t="str">
        <f>VLOOKUP(E636,UAC!A:A,1,FALSE)</f>
        <v>JDA_PMM_IMPORT_POS_VALIDATE_ORDER</v>
      </c>
      <c r="I636" t="s">
        <v>144</v>
      </c>
    </row>
    <row r="637" spans="1:9" hidden="1" x14ac:dyDescent="0.3">
      <c r="A637" t="s">
        <v>142</v>
      </c>
      <c r="B637" t="s">
        <v>9</v>
      </c>
      <c r="C637" t="s">
        <v>10</v>
      </c>
      <c r="E637" t="s">
        <v>143</v>
      </c>
      <c r="F637" t="s">
        <v>568</v>
      </c>
      <c r="G637" t="s">
        <v>569</v>
      </c>
      <c r="H637" t="str">
        <f>VLOOKUP(E637,UAC!A:A,1,FALSE)</f>
        <v>JDA_PMM_IMPORT_POS_VALIDATE_ORDER</v>
      </c>
      <c r="I637" t="s">
        <v>26</v>
      </c>
    </row>
    <row r="638" spans="1:9" hidden="1" x14ac:dyDescent="0.3">
      <c r="A638" t="s">
        <v>142</v>
      </c>
      <c r="B638" t="s">
        <v>9</v>
      </c>
      <c r="C638" t="s">
        <v>10</v>
      </c>
      <c r="E638" t="s">
        <v>143</v>
      </c>
      <c r="F638" t="s">
        <v>595</v>
      </c>
      <c r="G638" t="s">
        <v>596</v>
      </c>
      <c r="H638" t="str">
        <f>VLOOKUP(E638,UAC!A:A,1,FALSE)</f>
        <v>JDA_PMM_IMPORT_POS_VALIDATE_ORDER</v>
      </c>
      <c r="I638" t="s">
        <v>26</v>
      </c>
    </row>
    <row r="639" spans="1:9" hidden="1" x14ac:dyDescent="0.3">
      <c r="A639" t="s">
        <v>142</v>
      </c>
      <c r="B639" t="s">
        <v>9</v>
      </c>
      <c r="C639" t="s">
        <v>10</v>
      </c>
      <c r="E639" t="s">
        <v>143</v>
      </c>
      <c r="F639" t="s">
        <v>599</v>
      </c>
      <c r="G639" t="s">
        <v>600</v>
      </c>
      <c r="H639" t="str">
        <f>VLOOKUP(E639,UAC!A:A,1,FALSE)</f>
        <v>JDA_PMM_IMPORT_POS_VALIDATE_ORDER</v>
      </c>
      <c r="I639" t="s">
        <v>26</v>
      </c>
    </row>
    <row r="640" spans="1:9" hidden="1" x14ac:dyDescent="0.3">
      <c r="A640" t="s">
        <v>142</v>
      </c>
      <c r="B640" t="s">
        <v>9</v>
      </c>
      <c r="C640" t="s">
        <v>10</v>
      </c>
      <c r="E640" t="s">
        <v>143</v>
      </c>
      <c r="F640" t="s">
        <v>616</v>
      </c>
      <c r="G640" t="s">
        <v>617</v>
      </c>
      <c r="H640" t="str">
        <f>VLOOKUP(E640,UAC!A:A,1,FALSE)</f>
        <v>JDA_PMM_IMPORT_POS_VALIDATE_ORDER</v>
      </c>
      <c r="I640" t="s">
        <v>77</v>
      </c>
    </row>
    <row r="641" spans="1:9" hidden="1" x14ac:dyDescent="0.3">
      <c r="A641" t="s">
        <v>142</v>
      </c>
      <c r="B641" t="s">
        <v>9</v>
      </c>
      <c r="C641" t="s">
        <v>10</v>
      </c>
      <c r="E641" t="s">
        <v>143</v>
      </c>
      <c r="F641" t="s">
        <v>626</v>
      </c>
      <c r="G641" t="s">
        <v>627</v>
      </c>
      <c r="H641" t="str">
        <f>VLOOKUP(E641,UAC!A:A,1,FALSE)</f>
        <v>JDA_PMM_IMPORT_POS_VALIDATE_ORDER</v>
      </c>
      <c r="I641" t="s">
        <v>144</v>
      </c>
    </row>
    <row r="642" spans="1:9" hidden="1" x14ac:dyDescent="0.3">
      <c r="A642" t="s">
        <v>142</v>
      </c>
      <c r="B642" t="s">
        <v>9</v>
      </c>
      <c r="C642" t="s">
        <v>10</v>
      </c>
      <c r="E642" t="s">
        <v>143</v>
      </c>
      <c r="F642" t="s">
        <v>628</v>
      </c>
      <c r="G642" t="s">
        <v>629</v>
      </c>
      <c r="H642" t="str">
        <f>VLOOKUP(E642,UAC!A:A,1,FALSE)</f>
        <v>JDA_PMM_IMPORT_POS_VALIDATE_ORDER</v>
      </c>
      <c r="I642" t="s">
        <v>26</v>
      </c>
    </row>
    <row r="643" spans="1:9" hidden="1" x14ac:dyDescent="0.3">
      <c r="A643" t="s">
        <v>142</v>
      </c>
      <c r="B643" t="s">
        <v>9</v>
      </c>
      <c r="C643" t="s">
        <v>10</v>
      </c>
      <c r="E643" t="s">
        <v>143</v>
      </c>
      <c r="F643" t="s">
        <v>630</v>
      </c>
      <c r="G643" t="s">
        <v>631</v>
      </c>
      <c r="H643" t="str">
        <f>VLOOKUP(E643,UAC!A:A,1,FALSE)</f>
        <v>JDA_PMM_IMPORT_POS_VALIDATE_ORDER</v>
      </c>
      <c r="I643" t="s">
        <v>144</v>
      </c>
    </row>
    <row r="644" spans="1:9" hidden="1" x14ac:dyDescent="0.3">
      <c r="A644" t="s">
        <v>142</v>
      </c>
      <c r="B644" t="s">
        <v>9</v>
      </c>
      <c r="C644" t="s">
        <v>10</v>
      </c>
      <c r="E644" t="s">
        <v>143</v>
      </c>
      <c r="F644" t="s">
        <v>632</v>
      </c>
      <c r="G644" t="s">
        <v>633</v>
      </c>
      <c r="H644" t="str">
        <f>VLOOKUP(E644,UAC!A:A,1,FALSE)</f>
        <v>JDA_PMM_IMPORT_POS_VALIDATE_ORDER</v>
      </c>
      <c r="I644" t="s">
        <v>26</v>
      </c>
    </row>
    <row r="645" spans="1:9" hidden="1" x14ac:dyDescent="0.3">
      <c r="A645" t="s">
        <v>142</v>
      </c>
      <c r="B645" t="s">
        <v>9</v>
      </c>
      <c r="C645" t="s">
        <v>10</v>
      </c>
      <c r="E645" t="s">
        <v>143</v>
      </c>
      <c r="F645" t="s">
        <v>634</v>
      </c>
      <c r="G645" t="s">
        <v>635</v>
      </c>
      <c r="H645" t="str">
        <f>VLOOKUP(E645,UAC!A:A,1,FALSE)</f>
        <v>JDA_PMM_IMPORT_POS_VALIDATE_ORDER</v>
      </c>
      <c r="I645" t="s">
        <v>23</v>
      </c>
    </row>
    <row r="646" spans="1:9" hidden="1" x14ac:dyDescent="0.3">
      <c r="A646" t="s">
        <v>142</v>
      </c>
      <c r="B646" t="s">
        <v>9</v>
      </c>
      <c r="C646" t="s">
        <v>10</v>
      </c>
      <c r="E646" t="s">
        <v>143</v>
      </c>
      <c r="F646" t="s">
        <v>640</v>
      </c>
      <c r="G646" t="s">
        <v>641</v>
      </c>
      <c r="H646" t="str">
        <f>VLOOKUP(E646,UAC!A:A,1,FALSE)</f>
        <v>JDA_PMM_IMPORT_POS_VALIDATE_ORDER</v>
      </c>
      <c r="I646" t="s">
        <v>64</v>
      </c>
    </row>
    <row r="647" spans="1:9" hidden="1" x14ac:dyDescent="0.3">
      <c r="A647" t="s">
        <v>142</v>
      </c>
      <c r="B647" t="s">
        <v>9</v>
      </c>
      <c r="C647" t="s">
        <v>10</v>
      </c>
      <c r="E647" t="s">
        <v>143</v>
      </c>
      <c r="F647" t="s">
        <v>792</v>
      </c>
      <c r="G647" t="s">
        <v>794</v>
      </c>
      <c r="H647" t="str">
        <f>VLOOKUP(E647,UAC!A:A,1,FALSE)</f>
        <v>JDA_PMM_IMPORT_POS_VALIDATE_ORDER</v>
      </c>
      <c r="I647" t="s">
        <v>28</v>
      </c>
    </row>
    <row r="648" spans="1:9" hidden="1" x14ac:dyDescent="0.3">
      <c r="A648" t="s">
        <v>142</v>
      </c>
      <c r="B648" t="s">
        <v>9</v>
      </c>
      <c r="C648" t="s">
        <v>10</v>
      </c>
      <c r="E648" t="s">
        <v>143</v>
      </c>
      <c r="F648" t="s">
        <v>796</v>
      </c>
      <c r="G648" t="s">
        <v>797</v>
      </c>
      <c r="H648" t="str">
        <f>VLOOKUP(E648,UAC!A:A,1,FALSE)</f>
        <v>JDA_PMM_IMPORT_POS_VALIDATE_ORDER</v>
      </c>
      <c r="I648" t="s">
        <v>35</v>
      </c>
    </row>
    <row r="649" spans="1:9" hidden="1" x14ac:dyDescent="0.3">
      <c r="A649" t="s">
        <v>142</v>
      </c>
      <c r="B649" t="s">
        <v>9</v>
      </c>
      <c r="C649" t="s">
        <v>10</v>
      </c>
      <c r="E649" t="s">
        <v>143</v>
      </c>
      <c r="F649" t="s">
        <v>800</v>
      </c>
      <c r="G649" t="s">
        <v>802</v>
      </c>
      <c r="H649" t="str">
        <f>VLOOKUP(E649,UAC!A:A,1,FALSE)</f>
        <v>JDA_PMM_IMPORT_POS_VALIDATE_ORDER</v>
      </c>
    </row>
    <row r="650" spans="1:9" hidden="1" x14ac:dyDescent="0.3">
      <c r="A650" t="s">
        <v>142</v>
      </c>
      <c r="B650" t="s">
        <v>9</v>
      </c>
      <c r="C650" t="s">
        <v>10</v>
      </c>
      <c r="E650" t="s">
        <v>143</v>
      </c>
      <c r="F650" t="s">
        <v>805</v>
      </c>
      <c r="G650" t="s">
        <v>806</v>
      </c>
      <c r="H650" t="str">
        <f>VLOOKUP(E650,UAC!A:A,1,FALSE)</f>
        <v>JDA_PMM_IMPORT_POS_VALIDATE_ORDER</v>
      </c>
    </row>
    <row r="651" spans="1:9" hidden="1" x14ac:dyDescent="0.3">
      <c r="A651" t="s">
        <v>142</v>
      </c>
      <c r="B651" t="s">
        <v>9</v>
      </c>
      <c r="C651" t="s">
        <v>10</v>
      </c>
      <c r="E651" t="s">
        <v>143</v>
      </c>
      <c r="F651" t="s">
        <v>809</v>
      </c>
      <c r="G651" t="s">
        <v>810</v>
      </c>
      <c r="H651" t="str">
        <f>VLOOKUP(E651,UAC!A:A,1,FALSE)</f>
        <v>JDA_PMM_IMPORT_POS_VALIDATE_ORDER</v>
      </c>
    </row>
    <row r="652" spans="1:9" hidden="1" x14ac:dyDescent="0.3">
      <c r="A652" t="s">
        <v>142</v>
      </c>
      <c r="B652" t="s">
        <v>9</v>
      </c>
      <c r="C652" t="s">
        <v>10</v>
      </c>
      <c r="E652" t="s">
        <v>143</v>
      </c>
      <c r="F652" t="s">
        <v>814</v>
      </c>
      <c r="G652" t="s">
        <v>815</v>
      </c>
      <c r="H652" t="str">
        <f>VLOOKUP(E652,UAC!A:A,1,FALSE)</f>
        <v>JDA_PMM_IMPORT_POS_VALIDATE_ORDER</v>
      </c>
    </row>
    <row r="653" spans="1:9" hidden="1" x14ac:dyDescent="0.3">
      <c r="A653" t="s">
        <v>142</v>
      </c>
      <c r="B653" t="s">
        <v>9</v>
      </c>
      <c r="C653" t="s">
        <v>10</v>
      </c>
      <c r="E653" t="s">
        <v>143</v>
      </c>
      <c r="F653" t="s">
        <v>818</v>
      </c>
      <c r="G653" t="s">
        <v>819</v>
      </c>
      <c r="H653" t="str">
        <f>VLOOKUP(E653,UAC!A:A,1,FALSE)</f>
        <v>JDA_PMM_IMPORT_POS_VALIDATE_ORDER</v>
      </c>
    </row>
    <row r="654" spans="1:9" hidden="1" x14ac:dyDescent="0.3">
      <c r="A654" t="s">
        <v>142</v>
      </c>
      <c r="B654" t="s">
        <v>9</v>
      </c>
      <c r="C654" t="s">
        <v>10</v>
      </c>
      <c r="E654" t="s">
        <v>143</v>
      </c>
      <c r="F654" t="s">
        <v>829</v>
      </c>
      <c r="G654" t="s">
        <v>830</v>
      </c>
      <c r="H654" t="str">
        <f>VLOOKUP(E654,UAC!A:A,1,FALSE)</f>
        <v>JDA_PMM_IMPORT_POS_VALIDATE_ORDER</v>
      </c>
    </row>
    <row r="655" spans="1:9" hidden="1" x14ac:dyDescent="0.3">
      <c r="A655" t="s">
        <v>142</v>
      </c>
      <c r="B655" t="s">
        <v>9</v>
      </c>
      <c r="C655" t="s">
        <v>10</v>
      </c>
      <c r="E655" t="s">
        <v>143</v>
      </c>
      <c r="F655" t="s">
        <v>836</v>
      </c>
      <c r="G655" t="s">
        <v>838</v>
      </c>
      <c r="H655" t="str">
        <f>VLOOKUP(E655,UAC!A:A,1,FALSE)</f>
        <v>JDA_PMM_IMPORT_POS_VALIDATE_ORDER</v>
      </c>
    </row>
    <row r="656" spans="1:9" hidden="1" x14ac:dyDescent="0.3">
      <c r="A656" t="s">
        <v>142</v>
      </c>
      <c r="B656" t="s">
        <v>9</v>
      </c>
      <c r="C656" t="s">
        <v>10</v>
      </c>
      <c r="E656" t="s">
        <v>143</v>
      </c>
      <c r="F656" t="s">
        <v>841</v>
      </c>
      <c r="G656" t="s">
        <v>842</v>
      </c>
      <c r="H656" t="str">
        <f>VLOOKUP(E656,UAC!A:A,1,FALSE)</f>
        <v>JDA_PMM_IMPORT_POS_VALIDATE_ORDER</v>
      </c>
    </row>
    <row r="657" spans="1:8" hidden="1" x14ac:dyDescent="0.3">
      <c r="A657" t="s">
        <v>142</v>
      </c>
      <c r="B657" t="s">
        <v>9</v>
      </c>
      <c r="C657" t="s">
        <v>10</v>
      </c>
      <c r="E657" t="s">
        <v>143</v>
      </c>
      <c r="F657" t="s">
        <v>845</v>
      </c>
      <c r="G657" t="s">
        <v>847</v>
      </c>
      <c r="H657" t="str">
        <f>VLOOKUP(E657,UAC!A:A,1,FALSE)</f>
        <v>JDA_PMM_IMPORT_POS_VALIDATE_ORDER</v>
      </c>
    </row>
    <row r="658" spans="1:8" hidden="1" x14ac:dyDescent="0.3">
      <c r="A658" t="s">
        <v>142</v>
      </c>
      <c r="B658" t="s">
        <v>9</v>
      </c>
      <c r="C658" t="s">
        <v>10</v>
      </c>
      <c r="E658" t="s">
        <v>143</v>
      </c>
      <c r="F658" t="s">
        <v>850</v>
      </c>
      <c r="G658" t="s">
        <v>850</v>
      </c>
      <c r="H658" t="str">
        <f>VLOOKUP(E658,UAC!A:A,1,FALSE)</f>
        <v>JDA_PMM_IMPORT_POS_VALIDATE_ORDER</v>
      </c>
    </row>
    <row r="659" spans="1:8" hidden="1" x14ac:dyDescent="0.3">
      <c r="A659" t="s">
        <v>142</v>
      </c>
      <c r="B659" t="s">
        <v>9</v>
      </c>
      <c r="C659" t="s">
        <v>10</v>
      </c>
      <c r="E659" t="s">
        <v>143</v>
      </c>
      <c r="F659" t="s">
        <v>852</v>
      </c>
      <c r="G659" t="s">
        <v>854</v>
      </c>
      <c r="H659" t="str">
        <f>VLOOKUP(E659,UAC!A:A,1,FALSE)</f>
        <v>JDA_PMM_IMPORT_POS_VALIDATE_ORDER</v>
      </c>
    </row>
    <row r="660" spans="1:8" hidden="1" x14ac:dyDescent="0.3">
      <c r="A660" t="s">
        <v>142</v>
      </c>
      <c r="B660" t="s">
        <v>9</v>
      </c>
      <c r="C660" t="s">
        <v>10</v>
      </c>
      <c r="E660" t="s">
        <v>143</v>
      </c>
      <c r="F660" t="s">
        <v>864</v>
      </c>
      <c r="G660" t="s">
        <v>865</v>
      </c>
      <c r="H660" t="str">
        <f>VLOOKUP(E660,UAC!A:A,1,FALSE)</f>
        <v>JDA_PMM_IMPORT_POS_VALIDATE_ORDER</v>
      </c>
    </row>
    <row r="661" spans="1:8" hidden="1" x14ac:dyDescent="0.3">
      <c r="A661" t="s">
        <v>142</v>
      </c>
      <c r="B661" t="s">
        <v>9</v>
      </c>
      <c r="C661" t="s">
        <v>10</v>
      </c>
      <c r="E661" t="s">
        <v>143</v>
      </c>
      <c r="F661" t="s">
        <v>867</v>
      </c>
      <c r="G661" t="s">
        <v>868</v>
      </c>
      <c r="H661" t="str">
        <f>VLOOKUP(E661,UAC!A:A,1,FALSE)</f>
        <v>JDA_PMM_IMPORT_POS_VALIDATE_ORDER</v>
      </c>
    </row>
    <row r="662" spans="1:8" hidden="1" x14ac:dyDescent="0.3">
      <c r="A662" t="s">
        <v>142</v>
      </c>
      <c r="B662" t="s">
        <v>9</v>
      </c>
      <c r="C662" t="s">
        <v>10</v>
      </c>
      <c r="E662" t="s">
        <v>143</v>
      </c>
      <c r="F662" t="s">
        <v>871</v>
      </c>
      <c r="G662" t="s">
        <v>872</v>
      </c>
      <c r="H662" t="str">
        <f>VLOOKUP(E662,UAC!A:A,1,FALSE)</f>
        <v>JDA_PMM_IMPORT_POS_VALIDATE_ORDER</v>
      </c>
    </row>
    <row r="663" spans="1:8" hidden="1" x14ac:dyDescent="0.3">
      <c r="A663" t="s">
        <v>142</v>
      </c>
      <c r="B663" t="s">
        <v>9</v>
      </c>
      <c r="C663" t="s">
        <v>10</v>
      </c>
      <c r="E663" t="s">
        <v>143</v>
      </c>
      <c r="F663" t="s">
        <v>874</v>
      </c>
      <c r="G663" t="s">
        <v>875</v>
      </c>
      <c r="H663" t="str">
        <f>VLOOKUP(E663,UAC!A:A,1,FALSE)</f>
        <v>JDA_PMM_IMPORT_POS_VALIDATE_ORDER</v>
      </c>
    </row>
    <row r="664" spans="1:8" hidden="1" x14ac:dyDescent="0.3">
      <c r="A664" t="s">
        <v>142</v>
      </c>
      <c r="B664" t="s">
        <v>9</v>
      </c>
      <c r="C664" t="s">
        <v>10</v>
      </c>
      <c r="E664" t="s">
        <v>143</v>
      </c>
      <c r="F664" t="s">
        <v>878</v>
      </c>
      <c r="G664" t="s">
        <v>878</v>
      </c>
      <c r="H664" t="str">
        <f>VLOOKUP(E664,UAC!A:A,1,FALSE)</f>
        <v>JDA_PMM_IMPORT_POS_VALIDATE_ORDER</v>
      </c>
    </row>
    <row r="665" spans="1:8" hidden="1" x14ac:dyDescent="0.3">
      <c r="A665" t="s">
        <v>142</v>
      </c>
      <c r="B665" t="s">
        <v>9</v>
      </c>
      <c r="C665" t="s">
        <v>10</v>
      </c>
      <c r="E665" t="s">
        <v>143</v>
      </c>
      <c r="F665" t="s">
        <v>881</v>
      </c>
      <c r="G665" t="s">
        <v>884</v>
      </c>
      <c r="H665" t="str">
        <f>VLOOKUP(E665,UAC!A:A,1,FALSE)</f>
        <v>JDA_PMM_IMPORT_POS_VALIDATE_ORDER</v>
      </c>
    </row>
    <row r="666" spans="1:8" hidden="1" x14ac:dyDescent="0.3">
      <c r="A666" t="s">
        <v>142</v>
      </c>
      <c r="B666" t="s">
        <v>9</v>
      </c>
      <c r="C666" t="s">
        <v>10</v>
      </c>
      <c r="E666" t="s">
        <v>143</v>
      </c>
      <c r="F666" t="s">
        <v>886</v>
      </c>
      <c r="G666" t="s">
        <v>887</v>
      </c>
      <c r="H666" t="str">
        <f>VLOOKUP(E666,UAC!A:A,1,FALSE)</f>
        <v>JDA_PMM_IMPORT_POS_VALIDATE_ORDER</v>
      </c>
    </row>
    <row r="667" spans="1:8" hidden="1" x14ac:dyDescent="0.3">
      <c r="A667" t="s">
        <v>142</v>
      </c>
      <c r="B667" t="s">
        <v>9</v>
      </c>
      <c r="C667" t="s">
        <v>10</v>
      </c>
      <c r="E667" t="s">
        <v>143</v>
      </c>
      <c r="F667" t="s">
        <v>890</v>
      </c>
      <c r="G667" t="s">
        <v>892</v>
      </c>
      <c r="H667" t="str">
        <f>VLOOKUP(E667,UAC!A:A,1,FALSE)</f>
        <v>JDA_PMM_IMPORT_POS_VALIDATE_ORDER</v>
      </c>
    </row>
    <row r="668" spans="1:8" hidden="1" x14ac:dyDescent="0.3">
      <c r="A668" t="s">
        <v>142</v>
      </c>
      <c r="B668" t="s">
        <v>9</v>
      </c>
      <c r="C668" t="s">
        <v>10</v>
      </c>
      <c r="E668" t="s">
        <v>143</v>
      </c>
      <c r="F668" t="s">
        <v>895</v>
      </c>
      <c r="G668" t="s">
        <v>896</v>
      </c>
      <c r="H668" t="str">
        <f>VLOOKUP(E668,UAC!A:A,1,FALSE)</f>
        <v>JDA_PMM_IMPORT_POS_VALIDATE_ORDER</v>
      </c>
    </row>
    <row r="669" spans="1:8" hidden="1" x14ac:dyDescent="0.3">
      <c r="A669" t="s">
        <v>142</v>
      </c>
      <c r="B669" t="s">
        <v>9</v>
      </c>
      <c r="C669" t="s">
        <v>10</v>
      </c>
      <c r="E669" t="s">
        <v>143</v>
      </c>
      <c r="F669" t="s">
        <v>899</v>
      </c>
      <c r="G669" t="s">
        <v>901</v>
      </c>
      <c r="H669" t="str">
        <f>VLOOKUP(E669,UAC!A:A,1,FALSE)</f>
        <v>JDA_PMM_IMPORT_POS_VALIDATE_ORDER</v>
      </c>
    </row>
    <row r="670" spans="1:8" hidden="1" x14ac:dyDescent="0.3">
      <c r="A670" t="s">
        <v>142</v>
      </c>
      <c r="B670" t="s">
        <v>9</v>
      </c>
      <c r="C670" t="s">
        <v>10</v>
      </c>
      <c r="E670" t="s">
        <v>143</v>
      </c>
      <c r="F670" t="s">
        <v>904</v>
      </c>
      <c r="G670" t="s">
        <v>905</v>
      </c>
      <c r="H670" t="str">
        <f>VLOOKUP(E670,UAC!A:A,1,FALSE)</f>
        <v>JDA_PMM_IMPORT_POS_VALIDATE_ORDER</v>
      </c>
    </row>
    <row r="671" spans="1:8" hidden="1" x14ac:dyDescent="0.3">
      <c r="A671" t="s">
        <v>142</v>
      </c>
      <c r="B671" t="s">
        <v>9</v>
      </c>
      <c r="C671" t="s">
        <v>10</v>
      </c>
      <c r="E671" t="s">
        <v>143</v>
      </c>
      <c r="F671" t="s">
        <v>908</v>
      </c>
      <c r="G671" t="s">
        <v>910</v>
      </c>
      <c r="H671" t="str">
        <f>VLOOKUP(E671,UAC!A:A,1,FALSE)</f>
        <v>JDA_PMM_IMPORT_POS_VALIDATE_ORDER</v>
      </c>
    </row>
    <row r="672" spans="1:8" hidden="1" x14ac:dyDescent="0.3">
      <c r="A672" t="s">
        <v>142</v>
      </c>
      <c r="B672" t="s">
        <v>9</v>
      </c>
      <c r="C672" t="s">
        <v>10</v>
      </c>
      <c r="E672" t="s">
        <v>143</v>
      </c>
      <c r="F672" t="s">
        <v>914</v>
      </c>
      <c r="G672" t="s">
        <v>915</v>
      </c>
      <c r="H672" t="str">
        <f>VLOOKUP(E672,UAC!A:A,1,FALSE)</f>
        <v>JDA_PMM_IMPORT_POS_VALIDATE_ORDER</v>
      </c>
    </row>
    <row r="673" spans="1:8" hidden="1" x14ac:dyDescent="0.3">
      <c r="A673" t="s">
        <v>142</v>
      </c>
      <c r="B673" t="s">
        <v>9</v>
      </c>
      <c r="C673" t="s">
        <v>10</v>
      </c>
      <c r="E673" t="s">
        <v>143</v>
      </c>
      <c r="F673" t="s">
        <v>918</v>
      </c>
      <c r="G673" t="s">
        <v>920</v>
      </c>
      <c r="H673" t="str">
        <f>VLOOKUP(E673,UAC!A:A,1,FALSE)</f>
        <v>JDA_PMM_IMPORT_POS_VALIDATE_ORDER</v>
      </c>
    </row>
    <row r="674" spans="1:8" hidden="1" x14ac:dyDescent="0.3">
      <c r="A674" t="s">
        <v>142</v>
      </c>
      <c r="B674" t="s">
        <v>9</v>
      </c>
      <c r="C674" t="s">
        <v>10</v>
      </c>
      <c r="E674" t="s">
        <v>143</v>
      </c>
      <c r="F674" t="s">
        <v>923</v>
      </c>
      <c r="G674" t="s">
        <v>924</v>
      </c>
      <c r="H674" t="str">
        <f>VLOOKUP(E674,UAC!A:A,1,FALSE)</f>
        <v>JDA_PMM_IMPORT_POS_VALIDATE_ORDER</v>
      </c>
    </row>
    <row r="675" spans="1:8" hidden="1" x14ac:dyDescent="0.3">
      <c r="A675" t="s">
        <v>142</v>
      </c>
      <c r="B675" t="s">
        <v>9</v>
      </c>
      <c r="C675" t="s">
        <v>10</v>
      </c>
      <c r="E675" t="s">
        <v>143</v>
      </c>
      <c r="F675" t="s">
        <v>928</v>
      </c>
      <c r="G675" t="s">
        <v>930</v>
      </c>
      <c r="H675" t="str">
        <f>VLOOKUP(E675,UAC!A:A,1,FALSE)</f>
        <v>JDA_PMM_IMPORT_POS_VALIDATE_ORDER</v>
      </c>
    </row>
    <row r="676" spans="1:8" hidden="1" x14ac:dyDescent="0.3">
      <c r="A676" t="s">
        <v>142</v>
      </c>
      <c r="B676" t="s">
        <v>9</v>
      </c>
      <c r="C676" t="s">
        <v>10</v>
      </c>
      <c r="E676" t="s">
        <v>143</v>
      </c>
      <c r="F676" t="s">
        <v>933</v>
      </c>
      <c r="G676" t="s">
        <v>934</v>
      </c>
      <c r="H676" t="str">
        <f>VLOOKUP(E676,UAC!A:A,1,FALSE)</f>
        <v>JDA_PMM_IMPORT_POS_VALIDATE_ORDER</v>
      </c>
    </row>
    <row r="677" spans="1:8" hidden="1" x14ac:dyDescent="0.3">
      <c r="A677" t="s">
        <v>142</v>
      </c>
      <c r="B677" t="s">
        <v>9</v>
      </c>
      <c r="C677" t="s">
        <v>10</v>
      </c>
      <c r="E677" t="s">
        <v>143</v>
      </c>
      <c r="F677" t="s">
        <v>937</v>
      </c>
      <c r="G677" t="s">
        <v>938</v>
      </c>
      <c r="H677" t="str">
        <f>VLOOKUP(E677,UAC!A:A,1,FALSE)</f>
        <v>JDA_PMM_IMPORT_POS_VALIDATE_ORDER</v>
      </c>
    </row>
    <row r="678" spans="1:8" hidden="1" x14ac:dyDescent="0.3">
      <c r="A678" t="s">
        <v>142</v>
      </c>
      <c r="B678" t="s">
        <v>9</v>
      </c>
      <c r="C678" t="s">
        <v>10</v>
      </c>
      <c r="E678" t="s">
        <v>143</v>
      </c>
      <c r="F678" t="s">
        <v>944</v>
      </c>
      <c r="G678" t="s">
        <v>945</v>
      </c>
      <c r="H678" t="str">
        <f>VLOOKUP(E678,UAC!A:A,1,FALSE)</f>
        <v>JDA_PMM_IMPORT_POS_VALIDATE_ORDER</v>
      </c>
    </row>
    <row r="679" spans="1:8" hidden="1" x14ac:dyDescent="0.3">
      <c r="A679" t="s">
        <v>142</v>
      </c>
      <c r="B679" t="s">
        <v>9</v>
      </c>
      <c r="C679" t="s">
        <v>10</v>
      </c>
      <c r="E679" t="s">
        <v>143</v>
      </c>
      <c r="F679" t="s">
        <v>950</v>
      </c>
      <c r="G679" t="s">
        <v>951</v>
      </c>
      <c r="H679" t="str">
        <f>VLOOKUP(E679,UAC!A:A,1,FALSE)</f>
        <v>JDA_PMM_IMPORT_POS_VALIDATE_ORDER</v>
      </c>
    </row>
    <row r="680" spans="1:8" hidden="1" x14ac:dyDescent="0.3">
      <c r="A680" t="s">
        <v>142</v>
      </c>
      <c r="B680" t="s">
        <v>9</v>
      </c>
      <c r="C680" t="s">
        <v>10</v>
      </c>
      <c r="E680" t="s">
        <v>143</v>
      </c>
      <c r="F680" t="s">
        <v>954</v>
      </c>
      <c r="G680" t="s">
        <v>956</v>
      </c>
      <c r="H680" t="str">
        <f>VLOOKUP(E680,UAC!A:A,1,FALSE)</f>
        <v>JDA_PMM_IMPORT_POS_VALIDATE_ORDER</v>
      </c>
    </row>
    <row r="681" spans="1:8" hidden="1" x14ac:dyDescent="0.3">
      <c r="A681" t="s">
        <v>142</v>
      </c>
      <c r="B681" t="s">
        <v>9</v>
      </c>
      <c r="C681" t="s">
        <v>10</v>
      </c>
      <c r="E681" t="s">
        <v>143</v>
      </c>
      <c r="F681" t="s">
        <v>959</v>
      </c>
      <c r="G681" t="s">
        <v>961</v>
      </c>
      <c r="H681" t="str">
        <f>VLOOKUP(E681,UAC!A:A,1,FALSE)</f>
        <v>JDA_PMM_IMPORT_POS_VALIDATE_ORDER</v>
      </c>
    </row>
    <row r="682" spans="1:8" hidden="1" x14ac:dyDescent="0.3">
      <c r="A682" t="s">
        <v>142</v>
      </c>
      <c r="B682" t="s">
        <v>9</v>
      </c>
      <c r="C682" t="s">
        <v>10</v>
      </c>
      <c r="E682" t="s">
        <v>143</v>
      </c>
      <c r="F682" t="s">
        <v>964</v>
      </c>
      <c r="G682" t="s">
        <v>964</v>
      </c>
      <c r="H682" t="str">
        <f>VLOOKUP(E682,UAC!A:A,1,FALSE)</f>
        <v>JDA_PMM_IMPORT_POS_VALIDATE_ORDER</v>
      </c>
    </row>
    <row r="683" spans="1:8" hidden="1" x14ac:dyDescent="0.3">
      <c r="A683" t="s">
        <v>142</v>
      </c>
      <c r="B683" t="s">
        <v>9</v>
      </c>
      <c r="C683" t="s">
        <v>10</v>
      </c>
      <c r="E683" t="s">
        <v>143</v>
      </c>
      <c r="F683" t="s">
        <v>966</v>
      </c>
      <c r="G683" t="s">
        <v>969</v>
      </c>
      <c r="H683" t="str">
        <f>VLOOKUP(E683,UAC!A:A,1,FALSE)</f>
        <v>JDA_PMM_IMPORT_POS_VALIDATE_ORDER</v>
      </c>
    </row>
    <row r="684" spans="1:8" hidden="1" x14ac:dyDescent="0.3">
      <c r="A684" t="s">
        <v>142</v>
      </c>
      <c r="B684" t="s">
        <v>9</v>
      </c>
      <c r="C684" t="s">
        <v>10</v>
      </c>
      <c r="E684" t="s">
        <v>143</v>
      </c>
      <c r="F684" t="s">
        <v>972</v>
      </c>
      <c r="G684" t="s">
        <v>972</v>
      </c>
      <c r="H684" t="str">
        <f>VLOOKUP(E684,UAC!A:A,1,FALSE)</f>
        <v>JDA_PMM_IMPORT_POS_VALIDATE_ORDER</v>
      </c>
    </row>
    <row r="685" spans="1:8" hidden="1" x14ac:dyDescent="0.3">
      <c r="A685" t="s">
        <v>142</v>
      </c>
      <c r="B685" t="s">
        <v>9</v>
      </c>
      <c r="C685" t="s">
        <v>10</v>
      </c>
      <c r="E685" t="s">
        <v>143</v>
      </c>
      <c r="F685" t="s">
        <v>974</v>
      </c>
      <c r="G685" t="s">
        <v>975</v>
      </c>
      <c r="H685" t="str">
        <f>VLOOKUP(E685,UAC!A:A,1,FALSE)</f>
        <v>JDA_PMM_IMPORT_POS_VALIDATE_ORDER</v>
      </c>
    </row>
    <row r="686" spans="1:8" hidden="1" x14ac:dyDescent="0.3">
      <c r="A686" t="s">
        <v>142</v>
      </c>
      <c r="B686" t="s">
        <v>9</v>
      </c>
      <c r="C686" t="s">
        <v>10</v>
      </c>
      <c r="E686" t="s">
        <v>143</v>
      </c>
      <c r="F686" t="s">
        <v>978</v>
      </c>
      <c r="G686" t="s">
        <v>979</v>
      </c>
      <c r="H686" t="str">
        <f>VLOOKUP(E686,UAC!A:A,1,FALSE)</f>
        <v>JDA_PMM_IMPORT_POS_VALIDATE_ORDER</v>
      </c>
    </row>
    <row r="687" spans="1:8" hidden="1" x14ac:dyDescent="0.3">
      <c r="A687" t="s">
        <v>142</v>
      </c>
      <c r="B687" t="s">
        <v>9</v>
      </c>
      <c r="C687" t="s">
        <v>10</v>
      </c>
      <c r="E687" t="s">
        <v>143</v>
      </c>
      <c r="F687" t="s">
        <v>981</v>
      </c>
      <c r="G687" t="s">
        <v>982</v>
      </c>
      <c r="H687" t="str">
        <f>VLOOKUP(E687,UAC!A:A,1,FALSE)</f>
        <v>JDA_PMM_IMPORT_POS_VALIDATE_ORDER</v>
      </c>
    </row>
    <row r="688" spans="1:8" hidden="1" x14ac:dyDescent="0.3">
      <c r="A688" t="s">
        <v>142</v>
      </c>
      <c r="B688" t="s">
        <v>9</v>
      </c>
      <c r="C688" t="s">
        <v>10</v>
      </c>
      <c r="E688" t="s">
        <v>143</v>
      </c>
      <c r="F688" t="s">
        <v>985</v>
      </c>
      <c r="G688" t="s">
        <v>986</v>
      </c>
      <c r="H688" t="str">
        <f>VLOOKUP(E688,UAC!A:A,1,FALSE)</f>
        <v>JDA_PMM_IMPORT_POS_VALIDATE_ORDER</v>
      </c>
    </row>
    <row r="689" spans="1:8" hidden="1" x14ac:dyDescent="0.3">
      <c r="A689" t="s">
        <v>142</v>
      </c>
      <c r="B689" t="s">
        <v>9</v>
      </c>
      <c r="C689" t="s">
        <v>10</v>
      </c>
      <c r="E689" t="s">
        <v>143</v>
      </c>
      <c r="F689" t="s">
        <v>988</v>
      </c>
      <c r="G689" t="s">
        <v>991</v>
      </c>
      <c r="H689" t="str">
        <f>VLOOKUP(E689,UAC!A:A,1,FALSE)</f>
        <v>JDA_PMM_IMPORT_POS_VALIDATE_ORDER</v>
      </c>
    </row>
    <row r="690" spans="1:8" hidden="1" x14ac:dyDescent="0.3">
      <c r="A690" t="s">
        <v>142</v>
      </c>
      <c r="B690" t="s">
        <v>9</v>
      </c>
      <c r="C690" t="s">
        <v>10</v>
      </c>
      <c r="E690" t="s">
        <v>143</v>
      </c>
      <c r="F690" t="s">
        <v>993</v>
      </c>
      <c r="G690" t="s">
        <v>994</v>
      </c>
      <c r="H690" t="str">
        <f>VLOOKUP(E690,UAC!A:A,1,FALSE)</f>
        <v>JDA_PMM_IMPORT_POS_VALIDATE_ORDER</v>
      </c>
    </row>
    <row r="691" spans="1:8" hidden="1" x14ac:dyDescent="0.3">
      <c r="A691" t="s">
        <v>142</v>
      </c>
      <c r="B691" t="s">
        <v>9</v>
      </c>
      <c r="C691" t="s">
        <v>10</v>
      </c>
      <c r="E691" t="s">
        <v>143</v>
      </c>
      <c r="F691" t="s">
        <v>997</v>
      </c>
      <c r="G691" t="s">
        <v>998</v>
      </c>
      <c r="H691" t="str">
        <f>VLOOKUP(E691,UAC!A:A,1,FALSE)</f>
        <v>JDA_PMM_IMPORT_POS_VALIDATE_ORDER</v>
      </c>
    </row>
    <row r="692" spans="1:8" hidden="1" x14ac:dyDescent="0.3">
      <c r="A692" t="s">
        <v>142</v>
      </c>
      <c r="B692" t="s">
        <v>9</v>
      </c>
      <c r="C692" t="s">
        <v>10</v>
      </c>
      <c r="E692" t="s">
        <v>143</v>
      </c>
      <c r="F692" t="s">
        <v>1002</v>
      </c>
      <c r="G692" t="s">
        <v>1003</v>
      </c>
      <c r="H692" t="str">
        <f>VLOOKUP(E692,UAC!A:A,1,FALSE)</f>
        <v>JDA_PMM_IMPORT_POS_VALIDATE_ORDER</v>
      </c>
    </row>
    <row r="693" spans="1:8" hidden="1" x14ac:dyDescent="0.3">
      <c r="A693" t="s">
        <v>142</v>
      </c>
      <c r="B693" t="s">
        <v>9</v>
      </c>
      <c r="C693" t="s">
        <v>10</v>
      </c>
      <c r="E693" t="s">
        <v>143</v>
      </c>
      <c r="F693" t="s">
        <v>1006</v>
      </c>
      <c r="G693" t="s">
        <v>1008</v>
      </c>
      <c r="H693" t="str">
        <f>VLOOKUP(E693,UAC!A:A,1,FALSE)</f>
        <v>JDA_PMM_IMPORT_POS_VALIDATE_ORDER</v>
      </c>
    </row>
    <row r="694" spans="1:8" hidden="1" x14ac:dyDescent="0.3">
      <c r="A694" t="s">
        <v>142</v>
      </c>
      <c r="B694" t="s">
        <v>9</v>
      </c>
      <c r="C694" t="s">
        <v>10</v>
      </c>
      <c r="E694" t="s">
        <v>143</v>
      </c>
      <c r="F694" t="s">
        <v>1011</v>
      </c>
      <c r="G694" t="s">
        <v>1012</v>
      </c>
      <c r="H694" t="str">
        <f>VLOOKUP(E694,UAC!A:A,1,FALSE)</f>
        <v>JDA_PMM_IMPORT_POS_VALIDATE_ORDER</v>
      </c>
    </row>
    <row r="695" spans="1:8" hidden="1" x14ac:dyDescent="0.3">
      <c r="A695" t="s">
        <v>142</v>
      </c>
      <c r="B695" t="s">
        <v>9</v>
      </c>
      <c r="C695" t="s">
        <v>10</v>
      </c>
      <c r="E695" t="s">
        <v>143</v>
      </c>
      <c r="F695" t="s">
        <v>1015</v>
      </c>
      <c r="G695" t="s">
        <v>1017</v>
      </c>
      <c r="H695" t="str">
        <f>VLOOKUP(E695,UAC!A:A,1,FALSE)</f>
        <v>JDA_PMM_IMPORT_POS_VALIDATE_ORDER</v>
      </c>
    </row>
    <row r="696" spans="1:8" hidden="1" x14ac:dyDescent="0.3">
      <c r="A696" t="s">
        <v>142</v>
      </c>
      <c r="B696" t="s">
        <v>9</v>
      </c>
      <c r="C696" t="s">
        <v>10</v>
      </c>
      <c r="E696" t="s">
        <v>143</v>
      </c>
      <c r="F696" t="s">
        <v>1021</v>
      </c>
      <c r="G696" t="s">
        <v>1022</v>
      </c>
      <c r="H696" t="str">
        <f>VLOOKUP(E696,UAC!A:A,1,FALSE)</f>
        <v>JDA_PMM_IMPORT_POS_VALIDATE_ORDER</v>
      </c>
    </row>
    <row r="697" spans="1:8" hidden="1" x14ac:dyDescent="0.3">
      <c r="A697" t="s">
        <v>142</v>
      </c>
      <c r="B697" t="s">
        <v>9</v>
      </c>
      <c r="C697" t="s">
        <v>10</v>
      </c>
      <c r="E697" t="s">
        <v>143</v>
      </c>
      <c r="F697" t="s">
        <v>1025</v>
      </c>
      <c r="G697" t="s">
        <v>1026</v>
      </c>
      <c r="H697" t="str">
        <f>VLOOKUP(E697,UAC!A:A,1,FALSE)</f>
        <v>JDA_PMM_IMPORT_POS_VALIDATE_ORDER</v>
      </c>
    </row>
    <row r="698" spans="1:8" hidden="1" x14ac:dyDescent="0.3">
      <c r="A698" t="s">
        <v>142</v>
      </c>
      <c r="B698" t="s">
        <v>9</v>
      </c>
      <c r="C698" t="s">
        <v>10</v>
      </c>
      <c r="E698" t="s">
        <v>143</v>
      </c>
      <c r="F698" t="s">
        <v>1030</v>
      </c>
      <c r="G698" t="s">
        <v>1031</v>
      </c>
      <c r="H698" t="str">
        <f>VLOOKUP(E698,UAC!A:A,1,FALSE)</f>
        <v>JDA_PMM_IMPORT_POS_VALIDATE_ORDER</v>
      </c>
    </row>
    <row r="699" spans="1:8" hidden="1" x14ac:dyDescent="0.3">
      <c r="A699" t="s">
        <v>142</v>
      </c>
      <c r="B699" t="s">
        <v>9</v>
      </c>
      <c r="C699" t="s">
        <v>10</v>
      </c>
      <c r="E699" t="s">
        <v>143</v>
      </c>
      <c r="F699" t="s">
        <v>1034</v>
      </c>
      <c r="G699" t="s">
        <v>1036</v>
      </c>
      <c r="H699" t="str">
        <f>VLOOKUP(E699,UAC!A:A,1,FALSE)</f>
        <v>JDA_PMM_IMPORT_POS_VALIDATE_ORDER</v>
      </c>
    </row>
    <row r="700" spans="1:8" hidden="1" x14ac:dyDescent="0.3">
      <c r="A700" t="s">
        <v>142</v>
      </c>
      <c r="B700" t="s">
        <v>9</v>
      </c>
      <c r="C700" t="s">
        <v>10</v>
      </c>
      <c r="E700" t="s">
        <v>143</v>
      </c>
      <c r="F700" t="s">
        <v>1039</v>
      </c>
      <c r="G700" t="s">
        <v>1040</v>
      </c>
      <c r="H700" t="str">
        <f>VLOOKUP(E700,UAC!A:A,1,FALSE)</f>
        <v>JDA_PMM_IMPORT_POS_VALIDATE_ORDER</v>
      </c>
    </row>
    <row r="701" spans="1:8" hidden="1" x14ac:dyDescent="0.3">
      <c r="A701" t="s">
        <v>142</v>
      </c>
      <c r="B701" t="s">
        <v>9</v>
      </c>
      <c r="C701" t="s">
        <v>10</v>
      </c>
      <c r="E701" t="s">
        <v>143</v>
      </c>
      <c r="F701" t="s">
        <v>1043</v>
      </c>
      <c r="G701" t="s">
        <v>1044</v>
      </c>
      <c r="H701" t="str">
        <f>VLOOKUP(E701,UAC!A:A,1,FALSE)</f>
        <v>JDA_PMM_IMPORT_POS_VALIDATE_ORDER</v>
      </c>
    </row>
    <row r="702" spans="1:8" hidden="1" x14ac:dyDescent="0.3">
      <c r="A702" t="s">
        <v>142</v>
      </c>
      <c r="B702" t="s">
        <v>9</v>
      </c>
      <c r="C702" t="s">
        <v>10</v>
      </c>
      <c r="E702" t="s">
        <v>143</v>
      </c>
      <c r="F702" t="s">
        <v>1049</v>
      </c>
      <c r="G702" t="s">
        <v>1050</v>
      </c>
      <c r="H702" t="str">
        <f>VLOOKUP(E702,UAC!A:A,1,FALSE)</f>
        <v>JDA_PMM_IMPORT_POS_VALIDATE_ORDER</v>
      </c>
    </row>
    <row r="703" spans="1:8" hidden="1" x14ac:dyDescent="0.3">
      <c r="A703" t="s">
        <v>142</v>
      </c>
      <c r="B703" t="s">
        <v>9</v>
      </c>
      <c r="C703" t="s">
        <v>10</v>
      </c>
      <c r="E703" t="s">
        <v>143</v>
      </c>
      <c r="F703" t="s">
        <v>1053</v>
      </c>
      <c r="G703" t="s">
        <v>1055</v>
      </c>
      <c r="H703" t="str">
        <f>VLOOKUP(E703,UAC!A:A,1,FALSE)</f>
        <v>JDA_PMM_IMPORT_POS_VALIDATE_ORDER</v>
      </c>
    </row>
    <row r="704" spans="1:8" hidden="1" x14ac:dyDescent="0.3">
      <c r="A704" t="s">
        <v>142</v>
      </c>
      <c r="B704" t="s">
        <v>9</v>
      </c>
      <c r="C704" t="s">
        <v>10</v>
      </c>
      <c r="E704" t="s">
        <v>143</v>
      </c>
      <c r="F704" t="s">
        <v>1058</v>
      </c>
      <c r="G704" t="s">
        <v>1059</v>
      </c>
      <c r="H704" t="str">
        <f>VLOOKUP(E704,UAC!A:A,1,FALSE)</f>
        <v>JDA_PMM_IMPORT_POS_VALIDATE_ORDER</v>
      </c>
    </row>
    <row r="705" spans="1:8" hidden="1" x14ac:dyDescent="0.3">
      <c r="A705" t="s">
        <v>142</v>
      </c>
      <c r="B705" t="s">
        <v>9</v>
      </c>
      <c r="C705" t="s">
        <v>10</v>
      </c>
      <c r="E705" t="s">
        <v>143</v>
      </c>
      <c r="F705" t="s">
        <v>1062</v>
      </c>
      <c r="G705" t="s">
        <v>1063</v>
      </c>
      <c r="H705" t="str">
        <f>VLOOKUP(E705,UAC!A:A,1,FALSE)</f>
        <v>JDA_PMM_IMPORT_POS_VALIDATE_ORDER</v>
      </c>
    </row>
    <row r="706" spans="1:8" hidden="1" x14ac:dyDescent="0.3">
      <c r="A706" t="s">
        <v>142</v>
      </c>
      <c r="B706" t="s">
        <v>9</v>
      </c>
      <c r="C706" t="s">
        <v>10</v>
      </c>
      <c r="E706" t="s">
        <v>143</v>
      </c>
      <c r="F706" t="s">
        <v>1067</v>
      </c>
      <c r="G706" t="s">
        <v>1068</v>
      </c>
      <c r="H706" t="str">
        <f>VLOOKUP(E706,UAC!A:A,1,FALSE)</f>
        <v>JDA_PMM_IMPORT_POS_VALIDATE_ORDER</v>
      </c>
    </row>
    <row r="707" spans="1:8" hidden="1" x14ac:dyDescent="0.3">
      <c r="A707" t="s">
        <v>142</v>
      </c>
      <c r="B707" t="s">
        <v>9</v>
      </c>
      <c r="C707" t="s">
        <v>10</v>
      </c>
      <c r="E707" t="s">
        <v>143</v>
      </c>
      <c r="F707" t="s">
        <v>1071</v>
      </c>
      <c r="G707" t="s">
        <v>1072</v>
      </c>
      <c r="H707" t="str">
        <f>VLOOKUP(E707,UAC!A:A,1,FALSE)</f>
        <v>JDA_PMM_IMPORT_POS_VALIDATE_ORDER</v>
      </c>
    </row>
    <row r="708" spans="1:8" hidden="1" x14ac:dyDescent="0.3">
      <c r="A708" t="s">
        <v>142</v>
      </c>
      <c r="B708" t="s">
        <v>9</v>
      </c>
      <c r="C708" t="s">
        <v>10</v>
      </c>
      <c r="E708" t="s">
        <v>143</v>
      </c>
      <c r="F708" t="s">
        <v>1076</v>
      </c>
      <c r="G708" t="s">
        <v>1077</v>
      </c>
      <c r="H708" t="str">
        <f>VLOOKUP(E708,UAC!A:A,1,FALSE)</f>
        <v>JDA_PMM_IMPORT_POS_VALIDATE_ORDER</v>
      </c>
    </row>
    <row r="709" spans="1:8" hidden="1" x14ac:dyDescent="0.3">
      <c r="A709" t="s">
        <v>142</v>
      </c>
      <c r="B709" t="s">
        <v>9</v>
      </c>
      <c r="C709" t="s">
        <v>10</v>
      </c>
      <c r="E709" t="s">
        <v>143</v>
      </c>
      <c r="F709" t="s">
        <v>1080</v>
      </c>
      <c r="G709" t="s">
        <v>1081</v>
      </c>
      <c r="H709" t="str">
        <f>VLOOKUP(E709,UAC!A:A,1,FALSE)</f>
        <v>JDA_PMM_IMPORT_POS_VALIDATE_ORDER</v>
      </c>
    </row>
    <row r="710" spans="1:8" hidden="1" x14ac:dyDescent="0.3">
      <c r="A710" t="s">
        <v>142</v>
      </c>
      <c r="B710" t="s">
        <v>9</v>
      </c>
      <c r="C710" t="s">
        <v>10</v>
      </c>
      <c r="E710" t="s">
        <v>143</v>
      </c>
      <c r="F710" t="s">
        <v>1084</v>
      </c>
      <c r="G710" t="s">
        <v>1085</v>
      </c>
      <c r="H710" t="str">
        <f>VLOOKUP(E710,UAC!A:A,1,FALSE)</f>
        <v>JDA_PMM_IMPORT_POS_VALIDATE_ORDER</v>
      </c>
    </row>
    <row r="711" spans="1:8" hidden="1" x14ac:dyDescent="0.3">
      <c r="A711" t="s">
        <v>142</v>
      </c>
      <c r="B711" t="s">
        <v>9</v>
      </c>
      <c r="C711" t="s">
        <v>10</v>
      </c>
      <c r="E711" t="s">
        <v>143</v>
      </c>
      <c r="F711" t="s">
        <v>1088</v>
      </c>
      <c r="G711" t="s">
        <v>1089</v>
      </c>
      <c r="H711" t="str">
        <f>VLOOKUP(E711,UAC!A:A,1,FALSE)</f>
        <v>JDA_PMM_IMPORT_POS_VALIDATE_ORDER</v>
      </c>
    </row>
    <row r="712" spans="1:8" hidden="1" x14ac:dyDescent="0.3">
      <c r="A712" t="s">
        <v>142</v>
      </c>
      <c r="B712" t="s">
        <v>9</v>
      </c>
      <c r="C712" t="s">
        <v>10</v>
      </c>
      <c r="E712" t="s">
        <v>143</v>
      </c>
      <c r="F712" t="s">
        <v>1092</v>
      </c>
      <c r="G712" t="s">
        <v>1093</v>
      </c>
      <c r="H712" t="str">
        <f>VLOOKUP(E712,UAC!A:A,1,FALSE)</f>
        <v>JDA_PMM_IMPORT_POS_VALIDATE_ORDER</v>
      </c>
    </row>
    <row r="713" spans="1:8" hidden="1" x14ac:dyDescent="0.3">
      <c r="A713" t="s">
        <v>142</v>
      </c>
      <c r="B713" t="s">
        <v>9</v>
      </c>
      <c r="C713" t="s">
        <v>10</v>
      </c>
      <c r="E713" t="s">
        <v>143</v>
      </c>
      <c r="F713" t="s">
        <v>1096</v>
      </c>
      <c r="G713" t="s">
        <v>1097</v>
      </c>
      <c r="H713" t="str">
        <f>VLOOKUP(E713,UAC!A:A,1,FALSE)</f>
        <v>JDA_PMM_IMPORT_POS_VALIDATE_ORDER</v>
      </c>
    </row>
    <row r="714" spans="1:8" hidden="1" x14ac:dyDescent="0.3">
      <c r="A714" t="s">
        <v>142</v>
      </c>
      <c r="B714" t="s">
        <v>9</v>
      </c>
      <c r="C714" t="s">
        <v>10</v>
      </c>
      <c r="E714" t="s">
        <v>143</v>
      </c>
      <c r="F714" t="s">
        <v>1101</v>
      </c>
      <c r="G714" t="s">
        <v>1102</v>
      </c>
      <c r="H714" t="str">
        <f>VLOOKUP(E714,UAC!A:A,1,FALSE)</f>
        <v>JDA_PMM_IMPORT_POS_VALIDATE_ORDER</v>
      </c>
    </row>
    <row r="715" spans="1:8" hidden="1" x14ac:dyDescent="0.3">
      <c r="A715" t="s">
        <v>142</v>
      </c>
      <c r="B715" t="s">
        <v>9</v>
      </c>
      <c r="C715" t="s">
        <v>10</v>
      </c>
      <c r="E715" t="s">
        <v>143</v>
      </c>
      <c r="F715" t="s">
        <v>1105</v>
      </c>
      <c r="G715" t="s">
        <v>1106</v>
      </c>
      <c r="H715" t="str">
        <f>VLOOKUP(E715,UAC!A:A,1,FALSE)</f>
        <v>JDA_PMM_IMPORT_POS_VALIDATE_ORDER</v>
      </c>
    </row>
    <row r="716" spans="1:8" hidden="1" x14ac:dyDescent="0.3">
      <c r="A716" t="s">
        <v>142</v>
      </c>
      <c r="B716" t="s">
        <v>9</v>
      </c>
      <c r="C716" t="s">
        <v>10</v>
      </c>
      <c r="E716" t="s">
        <v>143</v>
      </c>
      <c r="F716" t="s">
        <v>1109</v>
      </c>
      <c r="G716" t="s">
        <v>1110</v>
      </c>
      <c r="H716" t="str">
        <f>VLOOKUP(E716,UAC!A:A,1,FALSE)</f>
        <v>JDA_PMM_IMPORT_POS_VALIDATE_ORDER</v>
      </c>
    </row>
    <row r="717" spans="1:8" hidden="1" x14ac:dyDescent="0.3">
      <c r="A717" t="s">
        <v>142</v>
      </c>
      <c r="B717" t="s">
        <v>9</v>
      </c>
      <c r="C717" t="s">
        <v>10</v>
      </c>
      <c r="E717" t="s">
        <v>143</v>
      </c>
      <c r="F717" t="s">
        <v>1113</v>
      </c>
      <c r="G717" t="s">
        <v>1114</v>
      </c>
      <c r="H717" t="str">
        <f>VLOOKUP(E717,UAC!A:A,1,FALSE)</f>
        <v>JDA_PMM_IMPORT_POS_VALIDATE_ORDER</v>
      </c>
    </row>
    <row r="718" spans="1:8" hidden="1" x14ac:dyDescent="0.3">
      <c r="A718" t="s">
        <v>142</v>
      </c>
      <c r="B718" t="s">
        <v>9</v>
      </c>
      <c r="C718" t="s">
        <v>10</v>
      </c>
      <c r="E718" t="s">
        <v>143</v>
      </c>
      <c r="F718" t="s">
        <v>1117</v>
      </c>
      <c r="G718" t="s">
        <v>1118</v>
      </c>
      <c r="H718" t="str">
        <f>VLOOKUP(E718,UAC!A:A,1,FALSE)</f>
        <v>JDA_PMM_IMPORT_POS_VALIDATE_ORDER</v>
      </c>
    </row>
    <row r="719" spans="1:8" hidden="1" x14ac:dyDescent="0.3">
      <c r="A719" t="s">
        <v>142</v>
      </c>
      <c r="B719" t="s">
        <v>9</v>
      </c>
      <c r="C719" t="s">
        <v>10</v>
      </c>
      <c r="E719" t="s">
        <v>143</v>
      </c>
      <c r="F719" t="s">
        <v>1121</v>
      </c>
      <c r="G719" t="s">
        <v>1122</v>
      </c>
      <c r="H719" t="str">
        <f>VLOOKUP(E719,UAC!A:A,1,FALSE)</f>
        <v>JDA_PMM_IMPORT_POS_VALIDATE_ORDER</v>
      </c>
    </row>
    <row r="720" spans="1:8" hidden="1" x14ac:dyDescent="0.3">
      <c r="A720" t="s">
        <v>142</v>
      </c>
      <c r="B720" t="s">
        <v>9</v>
      </c>
      <c r="C720" t="s">
        <v>10</v>
      </c>
      <c r="E720" t="s">
        <v>143</v>
      </c>
      <c r="F720" t="s">
        <v>1124</v>
      </c>
      <c r="G720" t="s">
        <v>1125</v>
      </c>
      <c r="H720" t="str">
        <f>VLOOKUP(E720,UAC!A:A,1,FALSE)</f>
        <v>JDA_PMM_IMPORT_POS_VALIDATE_ORDER</v>
      </c>
    </row>
    <row r="721" spans="1:8" hidden="1" x14ac:dyDescent="0.3">
      <c r="A721" t="s">
        <v>142</v>
      </c>
      <c r="B721" t="s">
        <v>9</v>
      </c>
      <c r="C721" t="s">
        <v>10</v>
      </c>
      <c r="E721" t="s">
        <v>143</v>
      </c>
      <c r="F721" t="s">
        <v>1126</v>
      </c>
      <c r="G721" t="s">
        <v>1127</v>
      </c>
      <c r="H721" t="str">
        <f>VLOOKUP(E721,UAC!A:A,1,FALSE)</f>
        <v>JDA_PMM_IMPORT_POS_VALIDATE_ORDER</v>
      </c>
    </row>
    <row r="722" spans="1:8" hidden="1" x14ac:dyDescent="0.3">
      <c r="A722" t="s">
        <v>142</v>
      </c>
      <c r="B722" t="s">
        <v>9</v>
      </c>
      <c r="C722" t="s">
        <v>10</v>
      </c>
      <c r="E722" t="s">
        <v>143</v>
      </c>
      <c r="F722" t="s">
        <v>1128</v>
      </c>
      <c r="G722" t="s">
        <v>1129</v>
      </c>
      <c r="H722" t="str">
        <f>VLOOKUP(E722,UAC!A:A,1,FALSE)</f>
        <v>JDA_PMM_IMPORT_POS_VALIDATE_ORDER</v>
      </c>
    </row>
    <row r="723" spans="1:8" hidden="1" x14ac:dyDescent="0.3">
      <c r="A723" t="s">
        <v>142</v>
      </c>
      <c r="B723" t="s">
        <v>9</v>
      </c>
      <c r="C723" t="s">
        <v>10</v>
      </c>
      <c r="E723" t="s">
        <v>143</v>
      </c>
      <c r="F723" t="s">
        <v>1132</v>
      </c>
      <c r="G723" t="s">
        <v>1133</v>
      </c>
      <c r="H723" t="str">
        <f>VLOOKUP(E723,UAC!A:A,1,FALSE)</f>
        <v>JDA_PMM_IMPORT_POS_VALIDATE_ORDER</v>
      </c>
    </row>
    <row r="724" spans="1:8" hidden="1" x14ac:dyDescent="0.3">
      <c r="A724" t="s">
        <v>142</v>
      </c>
      <c r="B724" t="s">
        <v>9</v>
      </c>
      <c r="C724" t="s">
        <v>10</v>
      </c>
      <c r="E724" t="s">
        <v>143</v>
      </c>
      <c r="F724" t="s">
        <v>1134</v>
      </c>
      <c r="G724" t="s">
        <v>1135</v>
      </c>
      <c r="H724" t="str">
        <f>VLOOKUP(E724,UAC!A:A,1,FALSE)</f>
        <v>JDA_PMM_IMPORT_POS_VALIDATE_ORDER</v>
      </c>
    </row>
    <row r="725" spans="1:8" hidden="1" x14ac:dyDescent="0.3">
      <c r="A725" t="s">
        <v>142</v>
      </c>
      <c r="B725" t="s">
        <v>9</v>
      </c>
      <c r="C725" t="s">
        <v>10</v>
      </c>
      <c r="E725" t="s">
        <v>143</v>
      </c>
      <c r="F725" t="s">
        <v>1140</v>
      </c>
      <c r="G725" t="s">
        <v>1142</v>
      </c>
      <c r="H725" t="str">
        <f>VLOOKUP(E725,UAC!A:A,1,FALSE)</f>
        <v>JDA_PMM_IMPORT_POS_VALIDATE_ORDER</v>
      </c>
    </row>
    <row r="726" spans="1:8" hidden="1" x14ac:dyDescent="0.3">
      <c r="A726" t="s">
        <v>142</v>
      </c>
      <c r="B726" t="s">
        <v>9</v>
      </c>
      <c r="C726" t="s">
        <v>10</v>
      </c>
      <c r="E726" t="s">
        <v>143</v>
      </c>
      <c r="F726" t="s">
        <v>1150</v>
      </c>
      <c r="G726" t="s">
        <v>1151</v>
      </c>
      <c r="H726" t="str">
        <f>VLOOKUP(E726,UAC!A:A,1,FALSE)</f>
        <v>JDA_PMM_IMPORT_POS_VALIDATE_ORDER</v>
      </c>
    </row>
    <row r="727" spans="1:8" hidden="1" x14ac:dyDescent="0.3">
      <c r="A727" t="s">
        <v>142</v>
      </c>
      <c r="B727" t="s">
        <v>9</v>
      </c>
      <c r="C727" t="s">
        <v>10</v>
      </c>
      <c r="E727" t="s">
        <v>143</v>
      </c>
      <c r="F727" t="s">
        <v>1161</v>
      </c>
      <c r="G727" t="s">
        <v>1162</v>
      </c>
      <c r="H727" t="str">
        <f>VLOOKUP(E727,UAC!A:A,1,FALSE)</f>
        <v>JDA_PMM_IMPORT_POS_VALIDATE_ORDER</v>
      </c>
    </row>
    <row r="728" spans="1:8" hidden="1" x14ac:dyDescent="0.3">
      <c r="A728" t="s">
        <v>142</v>
      </c>
      <c r="B728" t="s">
        <v>9</v>
      </c>
      <c r="C728" t="s">
        <v>10</v>
      </c>
      <c r="E728" t="s">
        <v>143</v>
      </c>
      <c r="F728" t="s">
        <v>1163</v>
      </c>
      <c r="G728" t="s">
        <v>1164</v>
      </c>
      <c r="H728" t="str">
        <f>VLOOKUP(E728,UAC!A:A,1,FALSE)</f>
        <v>JDA_PMM_IMPORT_POS_VALIDATE_ORDER</v>
      </c>
    </row>
    <row r="729" spans="1:8" hidden="1" x14ac:dyDescent="0.3">
      <c r="A729" t="s">
        <v>142</v>
      </c>
      <c r="B729" t="s">
        <v>9</v>
      </c>
      <c r="C729" t="s">
        <v>10</v>
      </c>
      <c r="E729" t="s">
        <v>143</v>
      </c>
      <c r="F729" t="s">
        <v>1178</v>
      </c>
      <c r="G729" t="s">
        <v>1179</v>
      </c>
      <c r="H729" t="str">
        <f>VLOOKUP(E729,UAC!A:A,1,FALSE)</f>
        <v>JDA_PMM_IMPORT_POS_VALIDATE_ORDER</v>
      </c>
    </row>
    <row r="730" spans="1:8" hidden="1" x14ac:dyDescent="0.3">
      <c r="A730" t="s">
        <v>142</v>
      </c>
      <c r="B730" t="s">
        <v>9</v>
      </c>
      <c r="C730" t="s">
        <v>10</v>
      </c>
      <c r="E730" t="s">
        <v>143</v>
      </c>
      <c r="F730" t="s">
        <v>1210</v>
      </c>
      <c r="G730" t="s">
        <v>1211</v>
      </c>
      <c r="H730" t="str">
        <f>VLOOKUP(E730,UAC!A:A,1,FALSE)</f>
        <v>JDA_PMM_IMPORT_POS_VALIDATE_ORDER</v>
      </c>
    </row>
    <row r="731" spans="1:8" hidden="1" x14ac:dyDescent="0.3">
      <c r="A731" t="s">
        <v>142</v>
      </c>
      <c r="B731" t="s">
        <v>9</v>
      </c>
      <c r="C731" t="s">
        <v>10</v>
      </c>
      <c r="E731" t="s">
        <v>143</v>
      </c>
      <c r="F731" t="s">
        <v>1214</v>
      </c>
      <c r="G731" t="s">
        <v>1215</v>
      </c>
      <c r="H731" t="str">
        <f>VLOOKUP(E731,UAC!A:A,1,FALSE)</f>
        <v>JDA_PMM_IMPORT_POS_VALIDATE_ORDER</v>
      </c>
    </row>
    <row r="732" spans="1:8" hidden="1" x14ac:dyDescent="0.3">
      <c r="A732" t="s">
        <v>142</v>
      </c>
      <c r="B732" t="s">
        <v>9</v>
      </c>
      <c r="C732" t="s">
        <v>10</v>
      </c>
      <c r="E732" t="s">
        <v>143</v>
      </c>
      <c r="F732" t="s">
        <v>1216</v>
      </c>
      <c r="G732" t="s">
        <v>1217</v>
      </c>
      <c r="H732" t="str">
        <f>VLOOKUP(E732,UAC!A:A,1,FALSE)</f>
        <v>JDA_PMM_IMPORT_POS_VALIDATE_ORDER</v>
      </c>
    </row>
    <row r="733" spans="1:8" hidden="1" x14ac:dyDescent="0.3">
      <c r="A733" t="s">
        <v>142</v>
      </c>
      <c r="B733" t="s">
        <v>9</v>
      </c>
      <c r="C733" t="s">
        <v>10</v>
      </c>
      <c r="E733" t="s">
        <v>143</v>
      </c>
      <c r="F733" t="s">
        <v>1234</v>
      </c>
      <c r="G733" t="s">
        <v>1235</v>
      </c>
      <c r="H733" t="str">
        <f>VLOOKUP(E733,UAC!A:A,1,FALSE)</f>
        <v>JDA_PMM_IMPORT_POS_VALIDATE_ORDER</v>
      </c>
    </row>
    <row r="734" spans="1:8" hidden="1" x14ac:dyDescent="0.3">
      <c r="A734" t="s">
        <v>142</v>
      </c>
      <c r="B734" t="s">
        <v>9</v>
      </c>
      <c r="C734" t="s">
        <v>10</v>
      </c>
      <c r="E734" t="s">
        <v>143</v>
      </c>
      <c r="F734" t="s">
        <v>1236</v>
      </c>
      <c r="G734" t="s">
        <v>1237</v>
      </c>
      <c r="H734" t="str">
        <f>VLOOKUP(E734,UAC!A:A,1,FALSE)</f>
        <v>JDA_PMM_IMPORT_POS_VALIDATE_ORDER</v>
      </c>
    </row>
    <row r="735" spans="1:8" hidden="1" x14ac:dyDescent="0.3">
      <c r="A735" t="s">
        <v>142</v>
      </c>
      <c r="B735" t="s">
        <v>9</v>
      </c>
      <c r="C735" t="s">
        <v>10</v>
      </c>
      <c r="E735" t="s">
        <v>143</v>
      </c>
      <c r="F735" t="s">
        <v>1238</v>
      </c>
      <c r="G735" t="s">
        <v>1239</v>
      </c>
      <c r="H735" t="str">
        <f>VLOOKUP(E735,UAC!A:A,1,FALSE)</f>
        <v>JDA_PMM_IMPORT_POS_VALIDATE_ORDER</v>
      </c>
    </row>
    <row r="736" spans="1:8" hidden="1" x14ac:dyDescent="0.3">
      <c r="A736" t="s">
        <v>142</v>
      </c>
      <c r="B736" t="s">
        <v>9</v>
      </c>
      <c r="C736" t="s">
        <v>10</v>
      </c>
      <c r="E736" t="s">
        <v>143</v>
      </c>
      <c r="F736" t="s">
        <v>1241</v>
      </c>
      <c r="G736" t="s">
        <v>1242</v>
      </c>
      <c r="H736" t="str">
        <f>VLOOKUP(E736,UAC!A:A,1,FALSE)</f>
        <v>JDA_PMM_IMPORT_POS_VALIDATE_ORDER</v>
      </c>
    </row>
    <row r="737" spans="1:8" hidden="1" x14ac:dyDescent="0.3">
      <c r="A737" t="s">
        <v>142</v>
      </c>
      <c r="B737" t="s">
        <v>9</v>
      </c>
      <c r="C737" t="s">
        <v>10</v>
      </c>
      <c r="E737" t="s">
        <v>143</v>
      </c>
      <c r="F737" t="s">
        <v>1245</v>
      </c>
      <c r="G737" t="s">
        <v>1246</v>
      </c>
      <c r="H737" t="str">
        <f>VLOOKUP(E737,UAC!A:A,1,FALSE)</f>
        <v>JDA_PMM_IMPORT_POS_VALIDATE_ORDER</v>
      </c>
    </row>
    <row r="738" spans="1:8" hidden="1" x14ac:dyDescent="0.3">
      <c r="A738" t="s">
        <v>142</v>
      </c>
      <c r="B738" t="s">
        <v>9</v>
      </c>
      <c r="C738" t="s">
        <v>10</v>
      </c>
      <c r="E738" t="s">
        <v>143</v>
      </c>
      <c r="F738" t="s">
        <v>1385</v>
      </c>
      <c r="G738" t="s">
        <v>1387</v>
      </c>
      <c r="H738" t="str">
        <f>VLOOKUP(E738,UAC!A:A,1,FALSE)</f>
        <v>JDA_PMM_IMPORT_POS_VALIDATE_ORDER</v>
      </c>
    </row>
    <row r="739" spans="1:8" hidden="1" x14ac:dyDescent="0.3">
      <c r="A739" t="s">
        <v>142</v>
      </c>
      <c r="B739" t="s">
        <v>9</v>
      </c>
      <c r="C739" t="s">
        <v>10</v>
      </c>
      <c r="E739" t="s">
        <v>143</v>
      </c>
      <c r="F739" t="s">
        <v>1389</v>
      </c>
      <c r="G739" t="s">
        <v>1390</v>
      </c>
      <c r="H739" t="str">
        <f>VLOOKUP(E739,UAC!A:A,1,FALSE)</f>
        <v>JDA_PMM_IMPORT_POS_VALIDATE_ORDER</v>
      </c>
    </row>
    <row r="740" spans="1:8" hidden="1" x14ac:dyDescent="0.3">
      <c r="A740" t="s">
        <v>142</v>
      </c>
      <c r="B740" t="s">
        <v>9</v>
      </c>
      <c r="C740" t="s">
        <v>10</v>
      </c>
      <c r="E740" t="s">
        <v>143</v>
      </c>
      <c r="F740" t="s">
        <v>1392</v>
      </c>
      <c r="G740" t="s">
        <v>1393</v>
      </c>
      <c r="H740" t="str">
        <f>VLOOKUP(E740,UAC!A:A,1,FALSE)</f>
        <v>JDA_PMM_IMPORT_POS_VALIDATE_ORDER</v>
      </c>
    </row>
    <row r="741" spans="1:8" hidden="1" x14ac:dyDescent="0.3">
      <c r="A741" t="s">
        <v>142</v>
      </c>
      <c r="B741" t="s">
        <v>9</v>
      </c>
      <c r="C741" t="s">
        <v>10</v>
      </c>
      <c r="E741" t="s">
        <v>143</v>
      </c>
      <c r="F741" t="s">
        <v>1397</v>
      </c>
      <c r="G741" t="s">
        <v>1398</v>
      </c>
      <c r="H741" t="str">
        <f>VLOOKUP(E741,UAC!A:A,1,FALSE)</f>
        <v>JDA_PMM_IMPORT_POS_VALIDATE_ORDER</v>
      </c>
    </row>
    <row r="742" spans="1:8" hidden="1" x14ac:dyDescent="0.3">
      <c r="A742" t="s">
        <v>142</v>
      </c>
      <c r="B742" t="s">
        <v>9</v>
      </c>
      <c r="C742" t="s">
        <v>10</v>
      </c>
      <c r="E742" t="s">
        <v>143</v>
      </c>
      <c r="F742" t="s">
        <v>1401</v>
      </c>
      <c r="G742" t="s">
        <v>1403</v>
      </c>
      <c r="H742" t="str">
        <f>VLOOKUP(E742,UAC!A:A,1,FALSE)</f>
        <v>JDA_PMM_IMPORT_POS_VALIDATE_ORDER</v>
      </c>
    </row>
    <row r="743" spans="1:8" hidden="1" x14ac:dyDescent="0.3">
      <c r="A743" t="s">
        <v>142</v>
      </c>
      <c r="B743" t="s">
        <v>9</v>
      </c>
      <c r="C743" t="s">
        <v>10</v>
      </c>
      <c r="E743" t="s">
        <v>143</v>
      </c>
      <c r="F743" t="s">
        <v>1406</v>
      </c>
      <c r="G743" t="s">
        <v>1407</v>
      </c>
      <c r="H743" t="str">
        <f>VLOOKUP(E743,UAC!A:A,1,FALSE)</f>
        <v>JDA_PMM_IMPORT_POS_VALIDATE_ORDER</v>
      </c>
    </row>
    <row r="744" spans="1:8" hidden="1" x14ac:dyDescent="0.3">
      <c r="A744" t="s">
        <v>142</v>
      </c>
      <c r="B744" t="s">
        <v>9</v>
      </c>
      <c r="C744" t="s">
        <v>10</v>
      </c>
      <c r="E744" t="s">
        <v>143</v>
      </c>
      <c r="F744" t="s">
        <v>1410</v>
      </c>
      <c r="G744" t="s">
        <v>1412</v>
      </c>
      <c r="H744" t="str">
        <f>VLOOKUP(E744,UAC!A:A,1,FALSE)</f>
        <v>JDA_PMM_IMPORT_POS_VALIDATE_ORDER</v>
      </c>
    </row>
    <row r="745" spans="1:8" hidden="1" x14ac:dyDescent="0.3">
      <c r="A745" t="s">
        <v>142</v>
      </c>
      <c r="B745" t="s">
        <v>9</v>
      </c>
      <c r="C745" t="s">
        <v>10</v>
      </c>
      <c r="E745" t="s">
        <v>143</v>
      </c>
      <c r="F745" t="s">
        <v>1423</v>
      </c>
      <c r="G745" t="s">
        <v>1424</v>
      </c>
      <c r="H745" t="str">
        <f>VLOOKUP(E745,UAC!A:A,1,FALSE)</f>
        <v>JDA_PMM_IMPORT_POS_VALIDATE_ORDER</v>
      </c>
    </row>
    <row r="746" spans="1:8" hidden="1" x14ac:dyDescent="0.3">
      <c r="A746" t="s">
        <v>142</v>
      </c>
      <c r="B746" t="s">
        <v>9</v>
      </c>
      <c r="C746" t="s">
        <v>10</v>
      </c>
      <c r="E746" t="s">
        <v>143</v>
      </c>
      <c r="F746" t="s">
        <v>1427</v>
      </c>
      <c r="G746" t="s">
        <v>1428</v>
      </c>
      <c r="H746" t="str">
        <f>VLOOKUP(E746,UAC!A:A,1,FALSE)</f>
        <v>JDA_PMM_IMPORT_POS_VALIDATE_ORDER</v>
      </c>
    </row>
    <row r="747" spans="1:8" hidden="1" x14ac:dyDescent="0.3">
      <c r="A747" t="s">
        <v>142</v>
      </c>
      <c r="B747" t="s">
        <v>9</v>
      </c>
      <c r="C747" t="s">
        <v>10</v>
      </c>
      <c r="E747" t="s">
        <v>143</v>
      </c>
      <c r="F747" t="s">
        <v>1432</v>
      </c>
      <c r="G747" t="s">
        <v>1433</v>
      </c>
      <c r="H747" t="str">
        <f>VLOOKUP(E747,UAC!A:A,1,FALSE)</f>
        <v>JDA_PMM_IMPORT_POS_VALIDATE_ORDER</v>
      </c>
    </row>
    <row r="748" spans="1:8" hidden="1" x14ac:dyDescent="0.3">
      <c r="A748" t="s">
        <v>142</v>
      </c>
      <c r="B748" t="s">
        <v>9</v>
      </c>
      <c r="C748" t="s">
        <v>10</v>
      </c>
      <c r="E748" t="s">
        <v>143</v>
      </c>
      <c r="F748" t="s">
        <v>1436</v>
      </c>
      <c r="G748" t="s">
        <v>1437</v>
      </c>
      <c r="H748" t="str">
        <f>VLOOKUP(E748,UAC!A:A,1,FALSE)</f>
        <v>JDA_PMM_IMPORT_POS_VALIDATE_ORDER</v>
      </c>
    </row>
    <row r="749" spans="1:8" hidden="1" x14ac:dyDescent="0.3">
      <c r="A749" t="s">
        <v>142</v>
      </c>
      <c r="B749" t="s">
        <v>9</v>
      </c>
      <c r="C749" t="s">
        <v>10</v>
      </c>
      <c r="E749" t="s">
        <v>143</v>
      </c>
      <c r="F749" t="s">
        <v>1441</v>
      </c>
      <c r="G749" t="s">
        <v>1441</v>
      </c>
      <c r="H749" t="str">
        <f>VLOOKUP(E749,UAC!A:A,1,FALSE)</f>
        <v>JDA_PMM_IMPORT_POS_VALIDATE_ORDER</v>
      </c>
    </row>
    <row r="750" spans="1:8" hidden="1" x14ac:dyDescent="0.3">
      <c r="A750" t="s">
        <v>142</v>
      </c>
      <c r="B750" t="s">
        <v>9</v>
      </c>
      <c r="C750" t="s">
        <v>10</v>
      </c>
      <c r="E750" t="s">
        <v>143</v>
      </c>
      <c r="F750" t="s">
        <v>1443</v>
      </c>
      <c r="G750" t="s">
        <v>1444</v>
      </c>
      <c r="H750" t="str">
        <f>VLOOKUP(E750,UAC!A:A,1,FALSE)</f>
        <v>JDA_PMM_IMPORT_POS_VALIDATE_ORDER</v>
      </c>
    </row>
    <row r="751" spans="1:8" hidden="1" x14ac:dyDescent="0.3">
      <c r="A751" t="s">
        <v>142</v>
      </c>
      <c r="B751" t="s">
        <v>9</v>
      </c>
      <c r="C751" t="s">
        <v>10</v>
      </c>
      <c r="E751" t="s">
        <v>143</v>
      </c>
      <c r="F751" t="s">
        <v>1454</v>
      </c>
      <c r="G751" t="s">
        <v>1454</v>
      </c>
      <c r="H751" t="str">
        <f>VLOOKUP(E751,UAC!A:A,1,FALSE)</f>
        <v>JDA_PMM_IMPORT_POS_VALIDATE_ORDER</v>
      </c>
    </row>
    <row r="752" spans="1:8" hidden="1" x14ac:dyDescent="0.3">
      <c r="A752" t="s">
        <v>142</v>
      </c>
      <c r="B752" t="s">
        <v>9</v>
      </c>
      <c r="C752" t="s">
        <v>10</v>
      </c>
      <c r="E752" t="s">
        <v>143</v>
      </c>
      <c r="F752" t="s">
        <v>1456</v>
      </c>
      <c r="G752" t="s">
        <v>1457</v>
      </c>
      <c r="H752" t="str">
        <f>VLOOKUP(E752,UAC!A:A,1,FALSE)</f>
        <v>JDA_PMM_IMPORT_POS_VALIDATE_ORDER</v>
      </c>
    </row>
    <row r="753" spans="1:8" hidden="1" x14ac:dyDescent="0.3">
      <c r="A753" t="s">
        <v>142</v>
      </c>
      <c r="B753" t="s">
        <v>9</v>
      </c>
      <c r="C753" t="s">
        <v>10</v>
      </c>
      <c r="E753" t="s">
        <v>143</v>
      </c>
      <c r="F753" t="s">
        <v>1460</v>
      </c>
      <c r="G753" t="s">
        <v>1461</v>
      </c>
      <c r="H753" t="str">
        <f>VLOOKUP(E753,UAC!A:A,1,FALSE)</f>
        <v>JDA_PMM_IMPORT_POS_VALIDATE_ORDER</v>
      </c>
    </row>
    <row r="754" spans="1:8" hidden="1" x14ac:dyDescent="0.3">
      <c r="A754" t="s">
        <v>142</v>
      </c>
      <c r="B754" t="s">
        <v>9</v>
      </c>
      <c r="C754" t="s">
        <v>10</v>
      </c>
      <c r="E754" t="s">
        <v>143</v>
      </c>
      <c r="F754" t="s">
        <v>1464</v>
      </c>
      <c r="G754" t="s">
        <v>1465</v>
      </c>
      <c r="H754" t="str">
        <f>VLOOKUP(E754,UAC!A:A,1,FALSE)</f>
        <v>JDA_PMM_IMPORT_POS_VALIDATE_ORDER</v>
      </c>
    </row>
    <row r="755" spans="1:8" hidden="1" x14ac:dyDescent="0.3">
      <c r="A755" t="s">
        <v>142</v>
      </c>
      <c r="B755" t="s">
        <v>9</v>
      </c>
      <c r="C755" t="s">
        <v>10</v>
      </c>
      <c r="E755" t="s">
        <v>143</v>
      </c>
      <c r="F755" t="s">
        <v>1469</v>
      </c>
      <c r="G755" t="s">
        <v>1470</v>
      </c>
      <c r="H755" t="str">
        <f>VLOOKUP(E755,UAC!A:A,1,FALSE)</f>
        <v>JDA_PMM_IMPORT_POS_VALIDATE_ORDER</v>
      </c>
    </row>
    <row r="756" spans="1:8" hidden="1" x14ac:dyDescent="0.3">
      <c r="A756" t="s">
        <v>142</v>
      </c>
      <c r="B756" t="s">
        <v>9</v>
      </c>
      <c r="C756" t="s">
        <v>10</v>
      </c>
      <c r="E756" t="s">
        <v>143</v>
      </c>
      <c r="F756" t="s">
        <v>1473</v>
      </c>
      <c r="G756" t="s">
        <v>1474</v>
      </c>
      <c r="H756" t="str">
        <f>VLOOKUP(E756,UAC!A:A,1,FALSE)</f>
        <v>JDA_PMM_IMPORT_POS_VALIDATE_ORDER</v>
      </c>
    </row>
    <row r="757" spans="1:8" hidden="1" x14ac:dyDescent="0.3">
      <c r="A757" t="s">
        <v>142</v>
      </c>
      <c r="B757" t="s">
        <v>9</v>
      </c>
      <c r="C757" t="s">
        <v>10</v>
      </c>
      <c r="E757" t="s">
        <v>143</v>
      </c>
      <c r="F757" t="s">
        <v>1479</v>
      </c>
      <c r="G757" t="s">
        <v>1480</v>
      </c>
      <c r="H757" t="str">
        <f>VLOOKUP(E757,UAC!A:A,1,FALSE)</f>
        <v>JDA_PMM_IMPORT_POS_VALIDATE_ORDER</v>
      </c>
    </row>
    <row r="758" spans="1:8" hidden="1" x14ac:dyDescent="0.3">
      <c r="A758" t="s">
        <v>142</v>
      </c>
      <c r="B758" t="s">
        <v>9</v>
      </c>
      <c r="C758" t="s">
        <v>10</v>
      </c>
      <c r="E758" t="s">
        <v>143</v>
      </c>
      <c r="F758" t="s">
        <v>1483</v>
      </c>
      <c r="G758" t="s">
        <v>1484</v>
      </c>
      <c r="H758" t="str">
        <f>VLOOKUP(E758,UAC!A:A,1,FALSE)</f>
        <v>JDA_PMM_IMPORT_POS_VALIDATE_ORDER</v>
      </c>
    </row>
    <row r="759" spans="1:8" hidden="1" x14ac:dyDescent="0.3">
      <c r="A759" t="s">
        <v>142</v>
      </c>
      <c r="B759" t="s">
        <v>9</v>
      </c>
      <c r="C759" t="s">
        <v>10</v>
      </c>
      <c r="E759" t="s">
        <v>143</v>
      </c>
      <c r="F759" t="s">
        <v>1488</v>
      </c>
      <c r="G759" t="s">
        <v>1489</v>
      </c>
      <c r="H759" t="str">
        <f>VLOOKUP(E759,UAC!A:A,1,FALSE)</f>
        <v>JDA_PMM_IMPORT_POS_VALIDATE_ORDER</v>
      </c>
    </row>
    <row r="760" spans="1:8" hidden="1" x14ac:dyDescent="0.3">
      <c r="A760" t="s">
        <v>142</v>
      </c>
      <c r="B760" t="s">
        <v>9</v>
      </c>
      <c r="C760" t="s">
        <v>10</v>
      </c>
      <c r="E760" t="s">
        <v>143</v>
      </c>
      <c r="F760" t="s">
        <v>1492</v>
      </c>
      <c r="G760" t="s">
        <v>1493</v>
      </c>
      <c r="H760" t="str">
        <f>VLOOKUP(E760,UAC!A:A,1,FALSE)</f>
        <v>JDA_PMM_IMPORT_POS_VALIDATE_ORDER</v>
      </c>
    </row>
    <row r="761" spans="1:8" hidden="1" x14ac:dyDescent="0.3">
      <c r="A761" t="s">
        <v>142</v>
      </c>
      <c r="B761" t="s">
        <v>9</v>
      </c>
      <c r="C761" t="s">
        <v>10</v>
      </c>
      <c r="E761" t="s">
        <v>143</v>
      </c>
      <c r="F761" t="s">
        <v>1497</v>
      </c>
      <c r="G761" t="s">
        <v>1498</v>
      </c>
      <c r="H761" t="str">
        <f>VLOOKUP(E761,UAC!A:A,1,FALSE)</f>
        <v>JDA_PMM_IMPORT_POS_VALIDATE_ORDER</v>
      </c>
    </row>
    <row r="762" spans="1:8" hidden="1" x14ac:dyDescent="0.3">
      <c r="A762" t="s">
        <v>142</v>
      </c>
      <c r="B762" t="s">
        <v>9</v>
      </c>
      <c r="C762" t="s">
        <v>10</v>
      </c>
      <c r="E762" t="s">
        <v>143</v>
      </c>
      <c r="F762" t="s">
        <v>1501</v>
      </c>
      <c r="G762" t="s">
        <v>1502</v>
      </c>
      <c r="H762" t="str">
        <f>VLOOKUP(E762,UAC!A:A,1,FALSE)</f>
        <v>JDA_PMM_IMPORT_POS_VALIDATE_ORDER</v>
      </c>
    </row>
    <row r="763" spans="1:8" hidden="1" x14ac:dyDescent="0.3">
      <c r="A763" t="s">
        <v>142</v>
      </c>
      <c r="B763" t="s">
        <v>9</v>
      </c>
      <c r="C763" t="s">
        <v>10</v>
      </c>
      <c r="E763" t="s">
        <v>143</v>
      </c>
      <c r="F763" t="s">
        <v>1508</v>
      </c>
      <c r="G763" t="s">
        <v>1509</v>
      </c>
      <c r="H763" t="str">
        <f>VLOOKUP(E763,UAC!A:A,1,FALSE)</f>
        <v>JDA_PMM_IMPORT_POS_VALIDATE_ORDER</v>
      </c>
    </row>
    <row r="764" spans="1:8" hidden="1" x14ac:dyDescent="0.3">
      <c r="A764" t="s">
        <v>142</v>
      </c>
      <c r="B764" t="s">
        <v>9</v>
      </c>
      <c r="C764" t="s">
        <v>10</v>
      </c>
      <c r="E764" t="s">
        <v>143</v>
      </c>
      <c r="F764" t="s">
        <v>1512</v>
      </c>
      <c r="G764" t="s">
        <v>1514</v>
      </c>
      <c r="H764" t="str">
        <f>VLOOKUP(E764,UAC!A:A,1,FALSE)</f>
        <v>JDA_PMM_IMPORT_POS_VALIDATE_ORDER</v>
      </c>
    </row>
    <row r="765" spans="1:8" hidden="1" x14ac:dyDescent="0.3">
      <c r="A765" t="s">
        <v>142</v>
      </c>
      <c r="B765" t="s">
        <v>9</v>
      </c>
      <c r="C765" t="s">
        <v>10</v>
      </c>
      <c r="E765" t="s">
        <v>143</v>
      </c>
      <c r="F765" t="s">
        <v>1516</v>
      </c>
      <c r="G765" t="s">
        <v>1517</v>
      </c>
      <c r="H765" t="str">
        <f>VLOOKUP(E765,UAC!A:A,1,FALSE)</f>
        <v>JDA_PMM_IMPORT_POS_VALIDATE_ORDER</v>
      </c>
    </row>
    <row r="766" spans="1:8" hidden="1" x14ac:dyDescent="0.3">
      <c r="A766" t="s">
        <v>142</v>
      </c>
      <c r="B766" t="s">
        <v>9</v>
      </c>
      <c r="C766" t="s">
        <v>10</v>
      </c>
      <c r="E766" t="s">
        <v>143</v>
      </c>
      <c r="F766" t="s">
        <v>1519</v>
      </c>
      <c r="G766" t="s">
        <v>1521</v>
      </c>
      <c r="H766" t="str">
        <f>VLOOKUP(E766,UAC!A:A,1,FALSE)</f>
        <v>JDA_PMM_IMPORT_POS_VALIDATE_ORDER</v>
      </c>
    </row>
    <row r="767" spans="1:8" hidden="1" x14ac:dyDescent="0.3">
      <c r="A767" t="s">
        <v>142</v>
      </c>
      <c r="B767" t="s">
        <v>9</v>
      </c>
      <c r="C767" t="s">
        <v>10</v>
      </c>
      <c r="E767" t="s">
        <v>143</v>
      </c>
      <c r="F767" t="s">
        <v>1523</v>
      </c>
      <c r="G767" t="s">
        <v>1523</v>
      </c>
      <c r="H767" t="str">
        <f>VLOOKUP(E767,UAC!A:A,1,FALSE)</f>
        <v>JDA_PMM_IMPORT_POS_VALIDATE_ORDER</v>
      </c>
    </row>
    <row r="768" spans="1:8" hidden="1" x14ac:dyDescent="0.3">
      <c r="A768" t="s">
        <v>142</v>
      </c>
      <c r="B768" t="s">
        <v>9</v>
      </c>
      <c r="C768" t="s">
        <v>10</v>
      </c>
      <c r="E768" t="s">
        <v>143</v>
      </c>
      <c r="F768" t="s">
        <v>1525</v>
      </c>
      <c r="G768" t="s">
        <v>1526</v>
      </c>
      <c r="H768" t="str">
        <f>VLOOKUP(E768,UAC!A:A,1,FALSE)</f>
        <v>JDA_PMM_IMPORT_POS_VALIDATE_ORDER</v>
      </c>
    </row>
    <row r="769" spans="1:9" hidden="1" x14ac:dyDescent="0.3">
      <c r="A769" t="s">
        <v>142</v>
      </c>
      <c r="B769" t="s">
        <v>9</v>
      </c>
      <c r="C769" t="s">
        <v>10</v>
      </c>
      <c r="E769" t="s">
        <v>143</v>
      </c>
      <c r="F769" t="s">
        <v>1530</v>
      </c>
      <c r="G769" t="s">
        <v>1530</v>
      </c>
      <c r="H769" t="str">
        <f>VLOOKUP(E769,UAC!A:A,1,FALSE)</f>
        <v>JDA_PMM_IMPORT_POS_VALIDATE_ORDER</v>
      </c>
    </row>
    <row r="770" spans="1:9" hidden="1" x14ac:dyDescent="0.3">
      <c r="A770" t="s">
        <v>142</v>
      </c>
      <c r="B770" t="s">
        <v>9</v>
      </c>
      <c r="C770" t="s">
        <v>10</v>
      </c>
      <c r="E770" t="s">
        <v>143</v>
      </c>
      <c r="F770" t="s">
        <v>1532</v>
      </c>
      <c r="G770" t="s">
        <v>1534</v>
      </c>
      <c r="H770" t="str">
        <f>VLOOKUP(E770,UAC!A:A,1,FALSE)</f>
        <v>JDA_PMM_IMPORT_POS_VALIDATE_ORDER</v>
      </c>
    </row>
    <row r="771" spans="1:9" hidden="1" x14ac:dyDescent="0.3">
      <c r="A771" t="s">
        <v>142</v>
      </c>
      <c r="B771" t="s">
        <v>9</v>
      </c>
      <c r="C771" t="s">
        <v>10</v>
      </c>
      <c r="E771" t="s">
        <v>143</v>
      </c>
      <c r="F771" t="s">
        <v>1537</v>
      </c>
      <c r="G771" t="s">
        <v>1538</v>
      </c>
      <c r="H771" t="str">
        <f>VLOOKUP(E771,UAC!A:A,1,FALSE)</f>
        <v>JDA_PMM_IMPORT_POS_VALIDATE_ORDER</v>
      </c>
    </row>
    <row r="772" spans="1:9" hidden="1" x14ac:dyDescent="0.3">
      <c r="A772" t="s">
        <v>142</v>
      </c>
      <c r="B772" t="s">
        <v>9</v>
      </c>
      <c r="C772" t="s">
        <v>10</v>
      </c>
      <c r="E772" t="s">
        <v>143</v>
      </c>
      <c r="F772" t="s">
        <v>1540</v>
      </c>
      <c r="G772" t="s">
        <v>1541</v>
      </c>
      <c r="H772" t="str">
        <f>VLOOKUP(E772,UAC!A:A,1,FALSE)</f>
        <v>JDA_PMM_IMPORT_POS_VALIDATE_ORDER</v>
      </c>
    </row>
    <row r="773" spans="1:9" hidden="1" x14ac:dyDescent="0.3">
      <c r="A773" t="s">
        <v>142</v>
      </c>
      <c r="B773" t="s">
        <v>9</v>
      </c>
      <c r="C773" t="s">
        <v>10</v>
      </c>
      <c r="E773" t="s">
        <v>143</v>
      </c>
      <c r="F773" t="s">
        <v>1545</v>
      </c>
      <c r="G773" t="s">
        <v>1546</v>
      </c>
      <c r="H773" t="str">
        <f>VLOOKUP(E773,UAC!A:A,1,FALSE)</f>
        <v>JDA_PMM_IMPORT_POS_VALIDATE_ORDER</v>
      </c>
    </row>
    <row r="774" spans="1:9" hidden="1" x14ac:dyDescent="0.3">
      <c r="A774" t="s">
        <v>142</v>
      </c>
      <c r="B774" t="s">
        <v>9</v>
      </c>
      <c r="C774" t="s">
        <v>10</v>
      </c>
      <c r="E774" t="s">
        <v>143</v>
      </c>
      <c r="F774" t="s">
        <v>1549</v>
      </c>
      <c r="G774" t="s">
        <v>1551</v>
      </c>
      <c r="H774" t="str">
        <f>VLOOKUP(E774,UAC!A:A,1,FALSE)</f>
        <v>JDA_PMM_IMPORT_POS_VALIDATE_ORDER</v>
      </c>
    </row>
    <row r="775" spans="1:9" hidden="1" x14ac:dyDescent="0.3">
      <c r="A775" t="s">
        <v>158</v>
      </c>
      <c r="B775" t="s">
        <v>9</v>
      </c>
      <c r="C775" t="s">
        <v>10</v>
      </c>
      <c r="E775" t="s">
        <v>159</v>
      </c>
      <c r="F775" t="s">
        <v>356</v>
      </c>
      <c r="G775" t="s">
        <v>357</v>
      </c>
      <c r="H775" t="str">
        <f>VLOOKUP(E775,UAC!A:A,1,FALSE)</f>
        <v>JDA_PMM_IMPORT_SC_PROCESS_ORDER</v>
      </c>
      <c r="I775" t="s">
        <v>59</v>
      </c>
    </row>
    <row r="776" spans="1:9" hidden="1" x14ac:dyDescent="0.3">
      <c r="A776" t="s">
        <v>158</v>
      </c>
      <c r="B776" t="s">
        <v>9</v>
      </c>
      <c r="C776" t="s">
        <v>10</v>
      </c>
      <c r="E776" t="s">
        <v>159</v>
      </c>
      <c r="F776" t="s">
        <v>369</v>
      </c>
      <c r="G776" t="s">
        <v>371</v>
      </c>
      <c r="H776" t="str">
        <f>VLOOKUP(E776,UAC!A:A,1,FALSE)</f>
        <v>JDA_PMM_IMPORT_SC_PROCESS_ORDER</v>
      </c>
      <c r="I776" t="s">
        <v>111</v>
      </c>
    </row>
    <row r="777" spans="1:9" hidden="1" x14ac:dyDescent="0.3">
      <c r="A777" t="s">
        <v>158</v>
      </c>
      <c r="B777" t="s">
        <v>9</v>
      </c>
      <c r="C777" t="s">
        <v>10</v>
      </c>
      <c r="E777" t="s">
        <v>159</v>
      </c>
      <c r="F777" t="s">
        <v>385</v>
      </c>
      <c r="G777" t="s">
        <v>386</v>
      </c>
      <c r="H777" t="str">
        <f>VLOOKUP(E777,UAC!A:A,1,FALSE)</f>
        <v>JDA_PMM_IMPORT_SC_PROCESS_ORDER</v>
      </c>
      <c r="I777" t="s">
        <v>77</v>
      </c>
    </row>
    <row r="778" spans="1:9" hidden="1" x14ac:dyDescent="0.3">
      <c r="A778" t="s">
        <v>158</v>
      </c>
      <c r="B778" t="s">
        <v>9</v>
      </c>
      <c r="C778" t="s">
        <v>10</v>
      </c>
      <c r="E778" t="s">
        <v>159</v>
      </c>
      <c r="F778" t="s">
        <v>398</v>
      </c>
      <c r="G778" t="s">
        <v>399</v>
      </c>
      <c r="H778" t="str">
        <f>VLOOKUP(E778,UAC!A:A,1,FALSE)</f>
        <v>JDA_PMM_IMPORT_SC_PROCESS_ORDER</v>
      </c>
      <c r="I778" t="s">
        <v>144</v>
      </c>
    </row>
    <row r="779" spans="1:9" hidden="1" x14ac:dyDescent="0.3">
      <c r="A779" t="s">
        <v>158</v>
      </c>
      <c r="B779" t="s">
        <v>9</v>
      </c>
      <c r="C779" t="s">
        <v>10</v>
      </c>
      <c r="E779" t="s">
        <v>159</v>
      </c>
      <c r="F779" t="s">
        <v>412</v>
      </c>
      <c r="G779" t="s">
        <v>413</v>
      </c>
      <c r="H779" t="str">
        <f>VLOOKUP(E779,UAC!A:A,1,FALSE)</f>
        <v>JDA_PMM_IMPORT_SC_PROCESS_ORDER</v>
      </c>
      <c r="I779" t="s">
        <v>28</v>
      </c>
    </row>
    <row r="780" spans="1:9" hidden="1" x14ac:dyDescent="0.3">
      <c r="A780" t="s">
        <v>158</v>
      </c>
      <c r="B780" t="s">
        <v>9</v>
      </c>
      <c r="C780" t="s">
        <v>10</v>
      </c>
      <c r="E780" t="s">
        <v>159</v>
      </c>
      <c r="F780" t="s">
        <v>424</v>
      </c>
      <c r="G780" t="s">
        <v>426</v>
      </c>
      <c r="H780" t="str">
        <f>VLOOKUP(E780,UAC!A:A,1,FALSE)</f>
        <v>JDA_PMM_IMPORT_SC_PROCESS_ORDER</v>
      </c>
      <c r="I780" t="s">
        <v>77</v>
      </c>
    </row>
    <row r="781" spans="1:9" hidden="1" x14ac:dyDescent="0.3">
      <c r="A781" t="s">
        <v>158</v>
      </c>
      <c r="B781" t="s">
        <v>9</v>
      </c>
      <c r="C781" t="s">
        <v>10</v>
      </c>
      <c r="E781" t="s">
        <v>159</v>
      </c>
      <c r="F781" t="s">
        <v>434</v>
      </c>
      <c r="G781" t="s">
        <v>435</v>
      </c>
      <c r="H781" t="str">
        <f>VLOOKUP(E781,UAC!A:A,1,FALSE)</f>
        <v>JDA_PMM_IMPORT_SC_PROCESS_ORDER</v>
      </c>
      <c r="I781" t="s">
        <v>147</v>
      </c>
    </row>
    <row r="782" spans="1:9" hidden="1" x14ac:dyDescent="0.3">
      <c r="A782" t="s">
        <v>158</v>
      </c>
      <c r="B782" t="s">
        <v>9</v>
      </c>
      <c r="C782" t="s">
        <v>10</v>
      </c>
      <c r="E782" t="s">
        <v>159</v>
      </c>
      <c r="F782" t="s">
        <v>447</v>
      </c>
      <c r="G782" t="s">
        <v>449</v>
      </c>
      <c r="H782" t="str">
        <f>VLOOKUP(E782,UAC!A:A,1,FALSE)</f>
        <v>JDA_PMM_IMPORT_SC_PROCESS_ORDER</v>
      </c>
      <c r="I782" t="s">
        <v>64</v>
      </c>
    </row>
    <row r="783" spans="1:9" hidden="1" x14ac:dyDescent="0.3">
      <c r="A783" t="s">
        <v>158</v>
      </c>
      <c r="B783" t="s">
        <v>9</v>
      </c>
      <c r="C783" t="s">
        <v>10</v>
      </c>
      <c r="E783" t="s">
        <v>159</v>
      </c>
      <c r="F783" t="s">
        <v>461</v>
      </c>
      <c r="G783" t="s">
        <v>462</v>
      </c>
      <c r="H783" t="str">
        <f>VLOOKUP(E783,UAC!A:A,1,FALSE)</f>
        <v>JDA_PMM_IMPORT_SC_PROCESS_ORDER</v>
      </c>
      <c r="I783" t="s">
        <v>64</v>
      </c>
    </row>
    <row r="784" spans="1:9" hidden="1" x14ac:dyDescent="0.3">
      <c r="A784" t="s">
        <v>158</v>
      </c>
      <c r="B784" t="s">
        <v>9</v>
      </c>
      <c r="C784" t="s">
        <v>10</v>
      </c>
      <c r="E784" t="s">
        <v>159</v>
      </c>
      <c r="F784" t="s">
        <v>474</v>
      </c>
      <c r="G784" t="s">
        <v>476</v>
      </c>
      <c r="H784" t="str">
        <f>VLOOKUP(E784,UAC!A:A,1,FALSE)</f>
        <v>JDA_PMM_IMPORT_SC_PROCESS_ORDER</v>
      </c>
      <c r="I784" t="s">
        <v>124</v>
      </c>
    </row>
    <row r="785" spans="1:9" hidden="1" x14ac:dyDescent="0.3">
      <c r="A785" t="s">
        <v>158</v>
      </c>
      <c r="B785" t="s">
        <v>9</v>
      </c>
      <c r="C785" t="s">
        <v>10</v>
      </c>
      <c r="E785" t="s">
        <v>159</v>
      </c>
      <c r="F785" t="s">
        <v>488</v>
      </c>
      <c r="G785" t="s">
        <v>489</v>
      </c>
      <c r="H785" t="str">
        <f>VLOOKUP(E785,UAC!A:A,1,FALSE)</f>
        <v>JDA_PMM_IMPORT_SC_PROCESS_ORDER</v>
      </c>
      <c r="I785" t="s">
        <v>26</v>
      </c>
    </row>
    <row r="786" spans="1:9" hidden="1" x14ac:dyDescent="0.3">
      <c r="A786" t="s">
        <v>158</v>
      </c>
      <c r="B786" t="s">
        <v>9</v>
      </c>
      <c r="C786" t="s">
        <v>10</v>
      </c>
      <c r="E786" t="s">
        <v>159</v>
      </c>
      <c r="F786" t="s">
        <v>500</v>
      </c>
      <c r="G786" t="s">
        <v>502</v>
      </c>
      <c r="H786" t="str">
        <f>VLOOKUP(E786,UAC!A:A,1,FALSE)</f>
        <v>JDA_PMM_IMPORT_SC_PROCESS_ORDER</v>
      </c>
      <c r="I786" t="s">
        <v>26</v>
      </c>
    </row>
    <row r="787" spans="1:9" hidden="1" x14ac:dyDescent="0.3">
      <c r="A787" t="s">
        <v>158</v>
      </c>
      <c r="B787" t="s">
        <v>9</v>
      </c>
      <c r="C787" t="s">
        <v>10</v>
      </c>
      <c r="E787" t="s">
        <v>159</v>
      </c>
      <c r="F787" t="s">
        <v>792</v>
      </c>
      <c r="G787" t="s">
        <v>794</v>
      </c>
      <c r="H787" t="str">
        <f>VLOOKUP(E787,UAC!A:A,1,FALSE)</f>
        <v>JDA_PMM_IMPORT_SC_PROCESS_ORDER</v>
      </c>
      <c r="I787" t="s">
        <v>26</v>
      </c>
    </row>
    <row r="788" spans="1:9" hidden="1" x14ac:dyDescent="0.3">
      <c r="A788" t="s">
        <v>158</v>
      </c>
      <c r="B788" t="s">
        <v>9</v>
      </c>
      <c r="C788" t="s">
        <v>10</v>
      </c>
      <c r="E788" t="s">
        <v>159</v>
      </c>
      <c r="F788" t="s">
        <v>805</v>
      </c>
      <c r="G788" t="s">
        <v>806</v>
      </c>
      <c r="H788" t="str">
        <f>VLOOKUP(E788,UAC!A:A,1,FALSE)</f>
        <v>JDA_PMM_IMPORT_SC_PROCESS_ORDER</v>
      </c>
    </row>
    <row r="789" spans="1:9" hidden="1" x14ac:dyDescent="0.3">
      <c r="A789" t="s">
        <v>158</v>
      </c>
      <c r="B789" t="s">
        <v>9</v>
      </c>
      <c r="C789" t="s">
        <v>10</v>
      </c>
      <c r="E789" t="s">
        <v>159</v>
      </c>
      <c r="F789" t="s">
        <v>820</v>
      </c>
      <c r="G789" t="s">
        <v>819</v>
      </c>
      <c r="H789" t="str">
        <f>VLOOKUP(E789,UAC!A:A,1,FALSE)</f>
        <v>JDA_PMM_IMPORT_SC_PROCESS_ORDER</v>
      </c>
    </row>
    <row r="790" spans="1:9" hidden="1" x14ac:dyDescent="0.3">
      <c r="A790" t="s">
        <v>158</v>
      </c>
      <c r="B790" t="s">
        <v>9</v>
      </c>
      <c r="C790" t="s">
        <v>10</v>
      </c>
      <c r="E790" t="s">
        <v>159</v>
      </c>
      <c r="F790" t="s">
        <v>841</v>
      </c>
      <c r="G790" t="s">
        <v>842</v>
      </c>
      <c r="H790" t="str">
        <f>VLOOKUP(E790,UAC!A:A,1,FALSE)</f>
        <v>JDA_PMM_IMPORT_SC_PROCESS_ORDER</v>
      </c>
    </row>
    <row r="791" spans="1:9" hidden="1" x14ac:dyDescent="0.3">
      <c r="A791" t="s">
        <v>158</v>
      </c>
      <c r="B791" t="s">
        <v>9</v>
      </c>
      <c r="C791" t="s">
        <v>10</v>
      </c>
      <c r="E791" t="s">
        <v>159</v>
      </c>
      <c r="F791" t="s">
        <v>852</v>
      </c>
      <c r="G791" t="s">
        <v>854</v>
      </c>
      <c r="H791" t="str">
        <f>VLOOKUP(E791,UAC!A:A,1,FALSE)</f>
        <v>JDA_PMM_IMPORT_SC_PROCESS_ORDER</v>
      </c>
    </row>
    <row r="792" spans="1:9" hidden="1" x14ac:dyDescent="0.3">
      <c r="A792" t="s">
        <v>158</v>
      </c>
      <c r="B792" t="s">
        <v>9</v>
      </c>
      <c r="C792" t="s">
        <v>10</v>
      </c>
      <c r="E792" t="s">
        <v>159</v>
      </c>
      <c r="F792" t="s">
        <v>871</v>
      </c>
      <c r="G792" t="s">
        <v>872</v>
      </c>
      <c r="H792" t="str">
        <f>VLOOKUP(E792,UAC!A:A,1,FALSE)</f>
        <v>JDA_PMM_IMPORT_SC_PROCESS_ORDER</v>
      </c>
    </row>
    <row r="793" spans="1:9" hidden="1" x14ac:dyDescent="0.3">
      <c r="A793" t="s">
        <v>158</v>
      </c>
      <c r="B793" t="s">
        <v>9</v>
      </c>
      <c r="C793" t="s">
        <v>10</v>
      </c>
      <c r="E793" t="s">
        <v>159</v>
      </c>
      <c r="F793" t="s">
        <v>881</v>
      </c>
      <c r="G793" t="s">
        <v>884</v>
      </c>
      <c r="H793" t="str">
        <f>VLOOKUP(E793,UAC!A:A,1,FALSE)</f>
        <v>JDA_PMM_IMPORT_SC_PROCESS_ORDER</v>
      </c>
    </row>
    <row r="794" spans="1:9" hidden="1" x14ac:dyDescent="0.3">
      <c r="A794" t="s">
        <v>158</v>
      </c>
      <c r="B794" t="s">
        <v>9</v>
      </c>
      <c r="C794" t="s">
        <v>10</v>
      </c>
      <c r="E794" t="s">
        <v>159</v>
      </c>
      <c r="F794" t="s">
        <v>895</v>
      </c>
      <c r="G794" t="s">
        <v>896</v>
      </c>
      <c r="H794" t="str">
        <f>VLOOKUP(E794,UAC!A:A,1,FALSE)</f>
        <v>JDA_PMM_IMPORT_SC_PROCESS_ORDER</v>
      </c>
    </row>
    <row r="795" spans="1:9" hidden="1" x14ac:dyDescent="0.3">
      <c r="A795" t="s">
        <v>158</v>
      </c>
      <c r="B795" t="s">
        <v>9</v>
      </c>
      <c r="C795" t="s">
        <v>10</v>
      </c>
      <c r="E795" t="s">
        <v>159</v>
      </c>
      <c r="F795" t="s">
        <v>908</v>
      </c>
      <c r="G795" t="s">
        <v>910</v>
      </c>
      <c r="H795" t="str">
        <f>VLOOKUP(E795,UAC!A:A,1,FALSE)</f>
        <v>JDA_PMM_IMPORT_SC_PROCESS_ORDER</v>
      </c>
    </row>
    <row r="796" spans="1:9" hidden="1" x14ac:dyDescent="0.3">
      <c r="A796" t="s">
        <v>158</v>
      </c>
      <c r="B796" t="s">
        <v>9</v>
      </c>
      <c r="C796" t="s">
        <v>10</v>
      </c>
      <c r="E796" t="s">
        <v>159</v>
      </c>
      <c r="F796" t="s">
        <v>923</v>
      </c>
      <c r="G796" t="s">
        <v>925</v>
      </c>
      <c r="H796" t="str">
        <f>VLOOKUP(E796,UAC!A:A,1,FALSE)</f>
        <v>JDA_PMM_IMPORT_SC_PROCESS_ORDER</v>
      </c>
    </row>
    <row r="797" spans="1:9" hidden="1" x14ac:dyDescent="0.3">
      <c r="A797" t="s">
        <v>158</v>
      </c>
      <c r="B797" t="s">
        <v>9</v>
      </c>
      <c r="C797" t="s">
        <v>10</v>
      </c>
      <c r="E797" t="s">
        <v>159</v>
      </c>
      <c r="F797" t="s">
        <v>937</v>
      </c>
      <c r="G797" t="s">
        <v>938</v>
      </c>
      <c r="H797" t="str">
        <f>VLOOKUP(E797,UAC!A:A,1,FALSE)</f>
        <v>JDA_PMM_IMPORT_SC_PROCESS_ORDER</v>
      </c>
    </row>
    <row r="798" spans="1:9" hidden="1" x14ac:dyDescent="0.3">
      <c r="A798" t="s">
        <v>158</v>
      </c>
      <c r="B798" t="s">
        <v>9</v>
      </c>
      <c r="C798" t="s">
        <v>10</v>
      </c>
      <c r="E798" t="s">
        <v>159</v>
      </c>
      <c r="F798" t="s">
        <v>954</v>
      </c>
      <c r="G798" t="s">
        <v>955</v>
      </c>
      <c r="H798" t="str">
        <f>VLOOKUP(E798,UAC!A:A,1,FALSE)</f>
        <v>JDA_PMM_IMPORT_SC_PROCESS_ORDER</v>
      </c>
    </row>
    <row r="799" spans="1:9" hidden="1" x14ac:dyDescent="0.3">
      <c r="A799" t="s">
        <v>158</v>
      </c>
      <c r="B799" t="s">
        <v>9</v>
      </c>
      <c r="C799" t="s">
        <v>10</v>
      </c>
      <c r="E799" t="s">
        <v>159</v>
      </c>
      <c r="F799" t="s">
        <v>966</v>
      </c>
      <c r="G799" t="s">
        <v>968</v>
      </c>
      <c r="H799" t="str">
        <f>VLOOKUP(E799,UAC!A:A,1,FALSE)</f>
        <v>JDA_PMM_IMPORT_SC_PROCESS_ORDER</v>
      </c>
    </row>
    <row r="800" spans="1:9" hidden="1" x14ac:dyDescent="0.3">
      <c r="A800" t="s">
        <v>158</v>
      </c>
      <c r="B800" t="s">
        <v>9</v>
      </c>
      <c r="C800" t="s">
        <v>10</v>
      </c>
      <c r="E800" t="s">
        <v>159</v>
      </c>
      <c r="F800" t="s">
        <v>978</v>
      </c>
      <c r="G800" t="s">
        <v>979</v>
      </c>
      <c r="H800" t="str">
        <f>VLOOKUP(E800,UAC!A:A,1,FALSE)</f>
        <v>JDA_PMM_IMPORT_SC_PROCESS_ORDER</v>
      </c>
    </row>
    <row r="801" spans="1:8" hidden="1" x14ac:dyDescent="0.3">
      <c r="A801" t="s">
        <v>158</v>
      </c>
      <c r="B801" t="s">
        <v>9</v>
      </c>
      <c r="C801" t="s">
        <v>10</v>
      </c>
      <c r="E801" t="s">
        <v>159</v>
      </c>
      <c r="F801" t="s">
        <v>988</v>
      </c>
      <c r="G801" t="s">
        <v>991</v>
      </c>
      <c r="H801" t="str">
        <f>VLOOKUP(E801,UAC!A:A,1,FALSE)</f>
        <v>JDA_PMM_IMPORT_SC_PROCESS_ORDER</v>
      </c>
    </row>
    <row r="802" spans="1:8" hidden="1" x14ac:dyDescent="0.3">
      <c r="A802" t="s">
        <v>158</v>
      </c>
      <c r="B802" t="s">
        <v>9</v>
      </c>
      <c r="C802" t="s">
        <v>10</v>
      </c>
      <c r="E802" t="s">
        <v>159</v>
      </c>
      <c r="F802" t="s">
        <v>1002</v>
      </c>
      <c r="G802" t="s">
        <v>1003</v>
      </c>
      <c r="H802" t="str">
        <f>VLOOKUP(E802,UAC!A:A,1,FALSE)</f>
        <v>JDA_PMM_IMPORT_SC_PROCESS_ORDER</v>
      </c>
    </row>
    <row r="803" spans="1:8" hidden="1" x14ac:dyDescent="0.3">
      <c r="A803" t="s">
        <v>158</v>
      </c>
      <c r="B803" t="s">
        <v>9</v>
      </c>
      <c r="C803" t="s">
        <v>10</v>
      </c>
      <c r="E803" t="s">
        <v>159</v>
      </c>
      <c r="F803" t="s">
        <v>1015</v>
      </c>
      <c r="G803" t="s">
        <v>1017</v>
      </c>
      <c r="H803" t="str">
        <f>VLOOKUP(E803,UAC!A:A,1,FALSE)</f>
        <v>JDA_PMM_IMPORT_SC_PROCESS_ORDER</v>
      </c>
    </row>
    <row r="804" spans="1:8" hidden="1" x14ac:dyDescent="0.3">
      <c r="A804" t="s">
        <v>158</v>
      </c>
      <c r="B804" t="s">
        <v>9</v>
      </c>
      <c r="C804" t="s">
        <v>10</v>
      </c>
      <c r="E804" t="s">
        <v>159</v>
      </c>
      <c r="F804" t="s">
        <v>1030</v>
      </c>
      <c r="G804" t="s">
        <v>1031</v>
      </c>
      <c r="H804" t="str">
        <f>VLOOKUP(E804,UAC!A:A,1,FALSE)</f>
        <v>JDA_PMM_IMPORT_SC_PROCESS_ORDER</v>
      </c>
    </row>
    <row r="805" spans="1:8" hidden="1" x14ac:dyDescent="0.3">
      <c r="A805" t="s">
        <v>158</v>
      </c>
      <c r="B805" t="s">
        <v>9</v>
      </c>
      <c r="C805" t="s">
        <v>10</v>
      </c>
      <c r="E805" t="s">
        <v>159</v>
      </c>
      <c r="F805" t="s">
        <v>1043</v>
      </c>
      <c r="G805" t="s">
        <v>1044</v>
      </c>
      <c r="H805" t="str">
        <f>VLOOKUP(E805,UAC!A:A,1,FALSE)</f>
        <v>JDA_PMM_IMPORT_SC_PROCESS_ORDER</v>
      </c>
    </row>
    <row r="806" spans="1:8" hidden="1" x14ac:dyDescent="0.3">
      <c r="A806" t="s">
        <v>158</v>
      </c>
      <c r="B806" t="s">
        <v>9</v>
      </c>
      <c r="C806" t="s">
        <v>10</v>
      </c>
      <c r="E806" t="s">
        <v>159</v>
      </c>
      <c r="F806" t="s">
        <v>1058</v>
      </c>
      <c r="G806" t="s">
        <v>1059</v>
      </c>
      <c r="H806" t="str">
        <f>VLOOKUP(E806,UAC!A:A,1,FALSE)</f>
        <v>JDA_PMM_IMPORT_SC_PROCESS_ORDER</v>
      </c>
    </row>
    <row r="807" spans="1:8" hidden="1" x14ac:dyDescent="0.3">
      <c r="A807" t="s">
        <v>158</v>
      </c>
      <c r="B807" t="s">
        <v>9</v>
      </c>
      <c r="C807" t="s">
        <v>10</v>
      </c>
      <c r="E807" t="s">
        <v>159</v>
      </c>
      <c r="F807" t="s">
        <v>1071</v>
      </c>
      <c r="G807" t="s">
        <v>1072</v>
      </c>
      <c r="H807" t="str">
        <f>VLOOKUP(E807,UAC!A:A,1,FALSE)</f>
        <v>JDA_PMM_IMPORT_SC_PROCESS_ORDER</v>
      </c>
    </row>
    <row r="808" spans="1:8" hidden="1" x14ac:dyDescent="0.3">
      <c r="A808" t="s">
        <v>158</v>
      </c>
      <c r="B808" t="s">
        <v>9</v>
      </c>
      <c r="C808" t="s">
        <v>10</v>
      </c>
      <c r="E808" t="s">
        <v>159</v>
      </c>
      <c r="F808" t="s">
        <v>1084</v>
      </c>
      <c r="G808" t="s">
        <v>1085</v>
      </c>
      <c r="H808" t="str">
        <f>VLOOKUP(E808,UAC!A:A,1,FALSE)</f>
        <v>JDA_PMM_IMPORT_SC_PROCESS_ORDER</v>
      </c>
    </row>
    <row r="809" spans="1:8" hidden="1" x14ac:dyDescent="0.3">
      <c r="A809" t="s">
        <v>158</v>
      </c>
      <c r="B809" t="s">
        <v>9</v>
      </c>
      <c r="C809" t="s">
        <v>10</v>
      </c>
      <c r="E809" t="s">
        <v>159</v>
      </c>
      <c r="F809" t="s">
        <v>1096</v>
      </c>
      <c r="G809" t="s">
        <v>1097</v>
      </c>
      <c r="H809" t="str">
        <f>VLOOKUP(E809,UAC!A:A,1,FALSE)</f>
        <v>JDA_PMM_IMPORT_SC_PROCESS_ORDER</v>
      </c>
    </row>
    <row r="810" spans="1:8" hidden="1" x14ac:dyDescent="0.3">
      <c r="A810" t="s">
        <v>158</v>
      </c>
      <c r="B810" t="s">
        <v>9</v>
      </c>
      <c r="C810" t="s">
        <v>10</v>
      </c>
      <c r="E810" t="s">
        <v>159</v>
      </c>
      <c r="F810" t="s">
        <v>1109</v>
      </c>
      <c r="G810" t="s">
        <v>1110</v>
      </c>
      <c r="H810" t="str">
        <f>VLOOKUP(E810,UAC!A:A,1,FALSE)</f>
        <v>JDA_PMM_IMPORT_SC_PROCESS_ORDER</v>
      </c>
    </row>
    <row r="811" spans="1:8" hidden="1" x14ac:dyDescent="0.3">
      <c r="A811" t="s">
        <v>158</v>
      </c>
      <c r="B811" t="s">
        <v>9</v>
      </c>
      <c r="C811" t="s">
        <v>10</v>
      </c>
      <c r="E811" t="s">
        <v>159</v>
      </c>
      <c r="F811" t="s">
        <v>1121</v>
      </c>
      <c r="G811" t="s">
        <v>1122</v>
      </c>
      <c r="H811" t="str">
        <f>VLOOKUP(E811,UAC!A:A,1,FALSE)</f>
        <v>JDA_PMM_IMPORT_SC_PROCESS_ORDER</v>
      </c>
    </row>
    <row r="812" spans="1:8" hidden="1" x14ac:dyDescent="0.3">
      <c r="A812" t="s">
        <v>158</v>
      </c>
      <c r="B812" t="s">
        <v>9</v>
      </c>
      <c r="C812" t="s">
        <v>10</v>
      </c>
      <c r="E812" t="s">
        <v>159</v>
      </c>
      <c r="F812" t="s">
        <v>1385</v>
      </c>
      <c r="G812" t="s">
        <v>1387</v>
      </c>
      <c r="H812" t="str">
        <f>VLOOKUP(E812,UAC!A:A,1,FALSE)</f>
        <v>JDA_PMM_IMPORT_SC_PROCESS_ORDER</v>
      </c>
    </row>
    <row r="813" spans="1:8" hidden="1" x14ac:dyDescent="0.3">
      <c r="A813" t="s">
        <v>158</v>
      </c>
      <c r="B813" t="s">
        <v>9</v>
      </c>
      <c r="C813" t="s">
        <v>10</v>
      </c>
      <c r="E813" t="s">
        <v>159</v>
      </c>
      <c r="F813" t="s">
        <v>1397</v>
      </c>
      <c r="G813" t="s">
        <v>1398</v>
      </c>
      <c r="H813" t="str">
        <f>VLOOKUP(E813,UAC!A:A,1,FALSE)</f>
        <v>JDA_PMM_IMPORT_SC_PROCESS_ORDER</v>
      </c>
    </row>
    <row r="814" spans="1:8" hidden="1" x14ac:dyDescent="0.3">
      <c r="A814" t="s">
        <v>158</v>
      </c>
      <c r="B814" t="s">
        <v>9</v>
      </c>
      <c r="C814" t="s">
        <v>10</v>
      </c>
      <c r="E814" t="s">
        <v>159</v>
      </c>
      <c r="F814" t="s">
        <v>1413</v>
      </c>
      <c r="G814" t="s">
        <v>1412</v>
      </c>
      <c r="H814" t="str">
        <f>VLOOKUP(E814,UAC!A:A,1,FALSE)</f>
        <v>JDA_PMM_IMPORT_SC_PROCESS_ORDER</v>
      </c>
    </row>
    <row r="815" spans="1:8" hidden="1" x14ac:dyDescent="0.3">
      <c r="A815" t="s">
        <v>158</v>
      </c>
      <c r="B815" t="s">
        <v>9</v>
      </c>
      <c r="C815" t="s">
        <v>10</v>
      </c>
      <c r="E815" t="s">
        <v>159</v>
      </c>
      <c r="F815" t="s">
        <v>1432</v>
      </c>
      <c r="G815" t="s">
        <v>1433</v>
      </c>
      <c r="H815" t="str">
        <f>VLOOKUP(E815,UAC!A:A,1,FALSE)</f>
        <v>JDA_PMM_IMPORT_SC_PROCESS_ORDER</v>
      </c>
    </row>
    <row r="816" spans="1:8" hidden="1" x14ac:dyDescent="0.3">
      <c r="A816" t="s">
        <v>158</v>
      </c>
      <c r="B816" t="s">
        <v>9</v>
      </c>
      <c r="C816" t="s">
        <v>10</v>
      </c>
      <c r="E816" t="s">
        <v>159</v>
      </c>
      <c r="F816" t="s">
        <v>1443</v>
      </c>
      <c r="G816" t="s">
        <v>1445</v>
      </c>
      <c r="H816" t="str">
        <f>VLOOKUP(E816,UAC!A:A,1,FALSE)</f>
        <v>JDA_PMM_IMPORT_SC_PROCESS_ORDER</v>
      </c>
    </row>
    <row r="817" spans="1:10" hidden="1" x14ac:dyDescent="0.3">
      <c r="A817" t="s">
        <v>158</v>
      </c>
      <c r="B817" t="s">
        <v>9</v>
      </c>
      <c r="C817" t="s">
        <v>10</v>
      </c>
      <c r="E817" t="s">
        <v>159</v>
      </c>
      <c r="F817" t="s">
        <v>1460</v>
      </c>
      <c r="G817" t="s">
        <v>1461</v>
      </c>
      <c r="H817" t="str">
        <f>VLOOKUP(E817,UAC!A:A,1,FALSE)</f>
        <v>JDA_PMM_IMPORT_SC_PROCESS_ORDER</v>
      </c>
    </row>
    <row r="818" spans="1:10" hidden="1" x14ac:dyDescent="0.3">
      <c r="A818" t="s">
        <v>158</v>
      </c>
      <c r="B818" t="s">
        <v>9</v>
      </c>
      <c r="C818" t="s">
        <v>10</v>
      </c>
      <c r="E818" t="s">
        <v>159</v>
      </c>
      <c r="F818" t="s">
        <v>1473</v>
      </c>
      <c r="G818" t="s">
        <v>1474</v>
      </c>
      <c r="H818" t="str">
        <f>VLOOKUP(E818,UAC!A:A,1,FALSE)</f>
        <v>JDA_PMM_IMPORT_SC_PROCESS_ORDER</v>
      </c>
    </row>
    <row r="819" spans="1:10" hidden="1" x14ac:dyDescent="0.3">
      <c r="A819" t="s">
        <v>158</v>
      </c>
      <c r="B819" t="s">
        <v>9</v>
      </c>
      <c r="C819" t="s">
        <v>10</v>
      </c>
      <c r="E819" t="s">
        <v>159</v>
      </c>
      <c r="F819" t="s">
        <v>1488</v>
      </c>
      <c r="G819" t="s">
        <v>1489</v>
      </c>
      <c r="H819" t="str">
        <f>VLOOKUP(E819,UAC!A:A,1,FALSE)</f>
        <v>JDA_PMM_IMPORT_SC_PROCESS_ORDER</v>
      </c>
    </row>
    <row r="820" spans="1:10" hidden="1" x14ac:dyDescent="0.3">
      <c r="A820" t="s">
        <v>158</v>
      </c>
      <c r="B820" t="s">
        <v>9</v>
      </c>
      <c r="C820" t="s">
        <v>10</v>
      </c>
      <c r="E820" t="s">
        <v>159</v>
      </c>
      <c r="F820" t="s">
        <v>1501</v>
      </c>
      <c r="G820" t="s">
        <v>1504</v>
      </c>
      <c r="H820" t="str">
        <f>VLOOKUP(E820,UAC!A:A,1,FALSE)</f>
        <v>JDA_PMM_IMPORT_SC_PROCESS_ORDER</v>
      </c>
    </row>
    <row r="821" spans="1:10" hidden="1" x14ac:dyDescent="0.3">
      <c r="A821" t="s">
        <v>158</v>
      </c>
      <c r="B821" t="s">
        <v>9</v>
      </c>
      <c r="C821" t="s">
        <v>10</v>
      </c>
      <c r="E821" t="s">
        <v>159</v>
      </c>
      <c r="F821" t="s">
        <v>1516</v>
      </c>
      <c r="G821" t="s">
        <v>1517</v>
      </c>
      <c r="H821" t="str">
        <f>VLOOKUP(E821,UAC!A:A,1,FALSE)</f>
        <v>JDA_PMM_IMPORT_SC_PROCESS_ORDER</v>
      </c>
    </row>
    <row r="822" spans="1:10" hidden="1" x14ac:dyDescent="0.3">
      <c r="A822" t="s">
        <v>158</v>
      </c>
      <c r="B822" t="s">
        <v>9</v>
      </c>
      <c r="C822" t="s">
        <v>10</v>
      </c>
      <c r="E822" t="s">
        <v>159</v>
      </c>
      <c r="F822" t="s">
        <v>1525</v>
      </c>
      <c r="G822" t="s">
        <v>1526</v>
      </c>
      <c r="H822" t="str">
        <f>VLOOKUP(E822,UAC!A:A,1,FALSE)</f>
        <v>JDA_PMM_IMPORT_SC_PROCESS_ORDER</v>
      </c>
    </row>
    <row r="823" spans="1:10" hidden="1" x14ac:dyDescent="0.3">
      <c r="A823" t="s">
        <v>158</v>
      </c>
      <c r="B823" t="s">
        <v>9</v>
      </c>
      <c r="C823" t="s">
        <v>10</v>
      </c>
      <c r="E823" t="s">
        <v>159</v>
      </c>
      <c r="F823" t="s">
        <v>1537</v>
      </c>
      <c r="G823" t="s">
        <v>1538</v>
      </c>
      <c r="H823" t="str">
        <f>VLOOKUP(E823,UAC!A:A,1,FALSE)</f>
        <v>JDA_PMM_IMPORT_SC_PROCESS_ORDER</v>
      </c>
    </row>
    <row r="824" spans="1:10" hidden="1" x14ac:dyDescent="0.3">
      <c r="A824" t="s">
        <v>158</v>
      </c>
      <c r="B824" t="s">
        <v>9</v>
      </c>
      <c r="C824" t="s">
        <v>10</v>
      </c>
      <c r="E824" t="s">
        <v>159</v>
      </c>
      <c r="F824" t="s">
        <v>1549</v>
      </c>
      <c r="G824" t="s">
        <v>1551</v>
      </c>
      <c r="H824" t="str">
        <f>VLOOKUP(E824,UAC!A:A,1,FALSE)</f>
        <v>JDA_PMM_IMPORT_SC_PROCESS_ORDER</v>
      </c>
    </row>
    <row r="825" spans="1:10" hidden="1" x14ac:dyDescent="0.3">
      <c r="A825" t="s">
        <v>65</v>
      </c>
      <c r="B825" t="s">
        <v>9</v>
      </c>
      <c r="C825" t="s">
        <v>10</v>
      </c>
      <c r="E825" t="s">
        <v>66</v>
      </c>
      <c r="F825" t="s">
        <v>510</v>
      </c>
      <c r="G825" t="s">
        <v>511</v>
      </c>
      <c r="H825" t="str">
        <f>VLOOKUP(E825,UAC!A:A,1,FALSE)</f>
        <v>JDA_PMM_INVALID_GTIN_REC</v>
      </c>
      <c r="I825" t="s">
        <v>26</v>
      </c>
    </row>
    <row r="826" spans="1:10" hidden="1" x14ac:dyDescent="0.3">
      <c r="A826" t="s">
        <v>65</v>
      </c>
      <c r="B826" t="s">
        <v>9</v>
      </c>
      <c r="C826" t="s">
        <v>10</v>
      </c>
      <c r="E826" t="s">
        <v>66</v>
      </c>
      <c r="F826" t="s">
        <v>1130</v>
      </c>
      <c r="G826" t="s">
        <v>1131</v>
      </c>
      <c r="H826" t="str">
        <f>VLOOKUP(E826,UAC!A:A,1,FALSE)</f>
        <v>JDA_PMM_INVALID_GTIN_REC</v>
      </c>
    </row>
    <row r="827" spans="1:10" hidden="1" x14ac:dyDescent="0.3">
      <c r="A827" t="s">
        <v>65</v>
      </c>
      <c r="B827" t="s">
        <v>9</v>
      </c>
      <c r="C827" t="s">
        <v>10</v>
      </c>
      <c r="E827" t="s">
        <v>66</v>
      </c>
      <c r="F827" t="s">
        <v>1555</v>
      </c>
      <c r="G827" t="s">
        <v>1556</v>
      </c>
      <c r="H827" t="str">
        <f>VLOOKUP(E827,UAC!A:A,1,FALSE)</f>
        <v>JDA_PMM_INVALID_GTIN_REC</v>
      </c>
    </row>
    <row r="828" spans="1:10" hidden="1" x14ac:dyDescent="0.3">
      <c r="A828" t="s">
        <v>71</v>
      </c>
      <c r="B828" t="s">
        <v>9</v>
      </c>
      <c r="C828" t="s">
        <v>10</v>
      </c>
      <c r="E828" t="s">
        <v>72</v>
      </c>
      <c r="F828" t="s">
        <v>745</v>
      </c>
      <c r="G828" t="s">
        <v>747</v>
      </c>
      <c r="H828" t="str">
        <f>VLOOKUP(E828,UAC!A:A,1,FALSE)</f>
        <v>JDA_PMM_INVOH_DAILY</v>
      </c>
      <c r="I828" t="s">
        <v>26</v>
      </c>
    </row>
    <row r="829" spans="1:10" hidden="1" x14ac:dyDescent="0.3">
      <c r="A829" t="s">
        <v>71</v>
      </c>
      <c r="B829" t="s">
        <v>9</v>
      </c>
      <c r="C829" t="s">
        <v>10</v>
      </c>
      <c r="E829" t="s">
        <v>72</v>
      </c>
      <c r="F829" t="s">
        <v>1343</v>
      </c>
      <c r="G829" t="s">
        <v>1344</v>
      </c>
      <c r="H829" t="str">
        <f>VLOOKUP(E829,UAC!A:A,1,FALSE)</f>
        <v>JDA_PMM_INVOH_DAILY</v>
      </c>
    </row>
    <row r="830" spans="1:10" x14ac:dyDescent="0.3">
      <c r="A830" t="s">
        <v>119</v>
      </c>
      <c r="B830" t="s">
        <v>9</v>
      </c>
      <c r="C830" t="s">
        <v>10</v>
      </c>
      <c r="E830" s="9" t="s">
        <v>120</v>
      </c>
      <c r="F830" t="s">
        <v>369</v>
      </c>
      <c r="G830" t="s">
        <v>370</v>
      </c>
      <c r="H830" t="e">
        <f>VLOOKUP(E830,UAC!A:A,1,FALSE)</f>
        <v>#N/A</v>
      </c>
      <c r="I830" t="s">
        <v>77</v>
      </c>
      <c r="J830" t="s">
        <v>1565</v>
      </c>
    </row>
    <row r="831" spans="1:10" hidden="1" x14ac:dyDescent="0.3">
      <c r="A831" t="s">
        <v>88</v>
      </c>
      <c r="B831" t="s">
        <v>9</v>
      </c>
      <c r="C831" t="s">
        <v>10</v>
      </c>
      <c r="E831" t="s">
        <v>89</v>
      </c>
      <c r="F831" t="s">
        <v>747</v>
      </c>
      <c r="G831" t="s">
        <v>753</v>
      </c>
      <c r="H831" t="str">
        <f>VLOOKUP(E831,UAC!A:A,1,FALSE)</f>
        <v>JDA_PMM_NOTIFY_BIDW_TRIGGER</v>
      </c>
      <c r="I831" t="s">
        <v>144</v>
      </c>
    </row>
    <row r="832" spans="1:10" hidden="1" x14ac:dyDescent="0.3">
      <c r="A832" t="s">
        <v>88</v>
      </c>
      <c r="B832" t="s">
        <v>9</v>
      </c>
      <c r="C832" t="s">
        <v>10</v>
      </c>
      <c r="E832" t="s">
        <v>89</v>
      </c>
      <c r="F832" t="s">
        <v>1351</v>
      </c>
      <c r="G832" t="s">
        <v>1351</v>
      </c>
      <c r="H832" t="str">
        <f>VLOOKUP(E832,UAC!A:A,1,FALSE)</f>
        <v>JDA_PMM_NOTIFY_BIDW_TRIGGER</v>
      </c>
    </row>
    <row r="833" spans="1:9" hidden="1" x14ac:dyDescent="0.3">
      <c r="A833" t="s">
        <v>90</v>
      </c>
      <c r="B833" t="s">
        <v>9</v>
      </c>
      <c r="C833" t="s">
        <v>10</v>
      </c>
      <c r="E833" t="s">
        <v>286</v>
      </c>
      <c r="F833" t="s">
        <v>683</v>
      </c>
      <c r="G833" t="s">
        <v>684</v>
      </c>
      <c r="H833" t="str">
        <f>VLOOKUP(E833,UAC!A:A,1,FALSE)</f>
        <v>JDA_PMM_NOTIFY_ESB_TRIGGER_#2</v>
      </c>
      <c r="I833" t="s">
        <v>26</v>
      </c>
    </row>
    <row r="834" spans="1:9" hidden="1" x14ac:dyDescent="0.3">
      <c r="A834" t="s">
        <v>90</v>
      </c>
      <c r="B834" t="s">
        <v>9</v>
      </c>
      <c r="C834" t="s">
        <v>10</v>
      </c>
      <c r="E834" t="s">
        <v>286</v>
      </c>
      <c r="F834" t="s">
        <v>1287</v>
      </c>
      <c r="G834" t="s">
        <v>1288</v>
      </c>
      <c r="H834" t="str">
        <f>VLOOKUP(E834,UAC!A:A,1,FALSE)</f>
        <v>JDA_PMM_NOTIFY_ESB_TRIGGER_#2</v>
      </c>
    </row>
    <row r="835" spans="1:9" hidden="1" x14ac:dyDescent="0.3">
      <c r="A835" t="s">
        <v>82</v>
      </c>
      <c r="B835" t="s">
        <v>9</v>
      </c>
      <c r="C835" t="s">
        <v>10</v>
      </c>
      <c r="E835" t="s">
        <v>82</v>
      </c>
      <c r="F835" t="s">
        <v>720</v>
      </c>
      <c r="G835" t="s">
        <v>721</v>
      </c>
      <c r="H835" t="str">
        <f>VLOOKUP(E835,UAC!A:A,1,FALSE)</f>
        <v>JDA_PMM_PI_TRIGGER</v>
      </c>
      <c r="I835" t="s">
        <v>64</v>
      </c>
    </row>
    <row r="836" spans="1:9" hidden="1" x14ac:dyDescent="0.3">
      <c r="A836" t="s">
        <v>82</v>
      </c>
      <c r="B836" t="s">
        <v>9</v>
      </c>
      <c r="C836" t="s">
        <v>10</v>
      </c>
      <c r="E836" t="s">
        <v>82</v>
      </c>
      <c r="F836" t="s">
        <v>1321</v>
      </c>
      <c r="G836" t="s">
        <v>1322</v>
      </c>
      <c r="H836" t="str">
        <f>VLOOKUP(E836,UAC!A:A,1,FALSE)</f>
        <v>JDA_PMM_PI_TRIGGER</v>
      </c>
    </row>
    <row r="837" spans="1:9" hidden="1" x14ac:dyDescent="0.3">
      <c r="A837" t="s">
        <v>128</v>
      </c>
      <c r="B837" t="s">
        <v>9</v>
      </c>
      <c r="C837" t="s">
        <v>10</v>
      </c>
      <c r="E837" t="s">
        <v>129</v>
      </c>
      <c r="F837" t="s">
        <v>775</v>
      </c>
      <c r="G837" t="s">
        <v>776</v>
      </c>
      <c r="H837" t="str">
        <f>VLOOKUP(E837,UAC!A:A,1,FALSE)</f>
        <v>JDA_PMM_PO_DNF_REPORT</v>
      </c>
      <c r="I837" t="s">
        <v>26</v>
      </c>
    </row>
    <row r="838" spans="1:9" hidden="1" x14ac:dyDescent="0.3">
      <c r="A838" t="s">
        <v>128</v>
      </c>
      <c r="B838" t="s">
        <v>9</v>
      </c>
      <c r="C838" t="s">
        <v>10</v>
      </c>
      <c r="E838" t="s">
        <v>129</v>
      </c>
      <c r="F838" t="s">
        <v>1371</v>
      </c>
      <c r="G838" t="s">
        <v>1372</v>
      </c>
      <c r="H838" t="str">
        <f>VLOOKUP(E838,UAC!A:A,1,FALSE)</f>
        <v>JDA_PMM_PO_DNF_REPORT</v>
      </c>
    </row>
    <row r="839" spans="1:9" hidden="1" x14ac:dyDescent="0.3">
      <c r="A839" t="s">
        <v>160</v>
      </c>
      <c r="B839" t="s">
        <v>9</v>
      </c>
      <c r="C839" t="s">
        <v>10</v>
      </c>
      <c r="E839" t="s">
        <v>161</v>
      </c>
      <c r="F839" t="s">
        <v>820</v>
      </c>
      <c r="G839" t="s">
        <v>821</v>
      </c>
      <c r="H839" t="str">
        <f>VLOOKUP(E839,UAC!A:A,1,FALSE)</f>
        <v>JDA_PMM_SIGN_ITEM_REP</v>
      </c>
    </row>
    <row r="840" spans="1:9" hidden="1" x14ac:dyDescent="0.3">
      <c r="A840" t="s">
        <v>160</v>
      </c>
      <c r="B840" t="s">
        <v>9</v>
      </c>
      <c r="C840" t="s">
        <v>10</v>
      </c>
      <c r="E840" t="s">
        <v>161</v>
      </c>
      <c r="F840" t="s">
        <v>1413</v>
      </c>
      <c r="G840" t="s">
        <v>1414</v>
      </c>
      <c r="H840" t="str">
        <f>VLOOKUP(E840,UAC!A:A,1,FALSE)</f>
        <v>JDA_PMM_SIGN_ITEM_REP</v>
      </c>
    </row>
    <row r="841" spans="1:9" hidden="1" x14ac:dyDescent="0.3">
      <c r="A841" t="s">
        <v>139</v>
      </c>
      <c r="B841" t="s">
        <v>9</v>
      </c>
      <c r="C841" t="s">
        <v>10</v>
      </c>
      <c r="E841" t="s">
        <v>140</v>
      </c>
      <c r="F841" t="s">
        <v>781</v>
      </c>
      <c r="G841" t="s">
        <v>782</v>
      </c>
      <c r="H841" t="str">
        <f>VLOOKUP(E841,UAC!A:A,1,FALSE)</f>
        <v>JDA_PMM_UNLOCK_TABLE_STAT</v>
      </c>
      <c r="I841" t="s">
        <v>77</v>
      </c>
    </row>
    <row r="842" spans="1:9" hidden="1" x14ac:dyDescent="0.3">
      <c r="A842" t="s">
        <v>139</v>
      </c>
      <c r="B842" t="s">
        <v>9</v>
      </c>
      <c r="C842" t="s">
        <v>10</v>
      </c>
      <c r="E842" t="s">
        <v>140</v>
      </c>
      <c r="F842" t="s">
        <v>1375</v>
      </c>
      <c r="G842" t="s">
        <v>1377</v>
      </c>
      <c r="H842" t="str">
        <f>VLOOKUP(E842,UAC!A:A,1,FALSE)</f>
        <v>JDA_PMM_UNLOCK_TABLE_STAT</v>
      </c>
    </row>
  </sheetData>
  <autoFilter ref="A1:J842" xr:uid="{1A34622F-467A-4CDB-A319-1B16F58067A6}">
    <filterColumn colId="7">
      <filters>
        <filter val="#N/A"/>
      </filters>
    </filterColumn>
  </autoFilter>
  <sortState xmlns:xlrd2="http://schemas.microsoft.com/office/spreadsheetml/2017/richdata2" ref="A2:J843">
    <sortCondition ref="D2:D843"/>
    <sortCondition ref="E2:E843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BBEB-18AB-4A80-ADDF-62227771762B}">
  <sheetPr filterMode="1"/>
  <dimension ref="A1:F1471"/>
  <sheetViews>
    <sheetView tabSelected="1" zoomScale="115" zoomScaleNormal="115" workbookViewId="0">
      <pane ySplit="1" topLeftCell="A173" activePane="bottomLeft" state="frozen"/>
      <selection pane="bottomLeft" activeCell="A203" sqref="A203"/>
    </sheetView>
  </sheetViews>
  <sheetFormatPr defaultColWidth="75" defaultRowHeight="14.4" x14ac:dyDescent="0.3"/>
  <cols>
    <col min="1" max="1" width="36.6640625" style="2" customWidth="1"/>
    <col min="2" max="2" width="13.21875" style="2" customWidth="1"/>
    <col min="3" max="3" width="35.33203125" style="2" customWidth="1"/>
    <col min="4" max="4" width="28.88671875" style="2" customWidth="1"/>
    <col min="5" max="5" width="16.33203125" style="2" customWidth="1"/>
    <col min="6" max="6" width="49.44140625" style="2" customWidth="1"/>
    <col min="7" max="16384" width="75" style="2"/>
  </cols>
  <sheetData>
    <row r="1" spans="1:6" s="5" customFormat="1" x14ac:dyDescent="0.3">
      <c r="A1" s="4" t="s">
        <v>0</v>
      </c>
      <c r="B1" s="4" t="s">
        <v>172</v>
      </c>
      <c r="C1" s="4" t="s">
        <v>173</v>
      </c>
      <c r="D1" s="4" t="s">
        <v>174</v>
      </c>
      <c r="E1" s="4" t="s">
        <v>346</v>
      </c>
      <c r="F1" s="6" t="s">
        <v>345</v>
      </c>
    </row>
    <row r="2" spans="1:6" x14ac:dyDescent="0.3">
      <c r="A2" s="3" t="s">
        <v>176</v>
      </c>
      <c r="B2" s="3" t="s">
        <v>173</v>
      </c>
      <c r="C2" s="3" t="s">
        <v>182</v>
      </c>
      <c r="D2" s="7">
        <v>46013.791666666664</v>
      </c>
      <c r="E2" s="7">
        <v>46013.791666666664</v>
      </c>
      <c r="F2" s="2" t="e">
        <f>_xlfn.IFNA(VLOOKUP(A2,APMMDB!E:E,1,FALSE),VLOOKUP(LEFT(A2, FIND("♦", SUBSTITUTE(A2, "_", "♦", LEN(A2)-LEN(SUBSTITUTE(A2,"_","")))) - 1),APMMDB!D:D,1,FALSE))</f>
        <v>#N/A</v>
      </c>
    </row>
    <row r="3" spans="1:6" x14ac:dyDescent="0.3">
      <c r="A3" s="10" t="s">
        <v>211</v>
      </c>
      <c r="B3" s="3" t="s">
        <v>204</v>
      </c>
      <c r="C3" s="3" t="s">
        <v>175</v>
      </c>
      <c r="D3" s="7">
        <v>46013.791666666664</v>
      </c>
      <c r="E3" s="7">
        <v>46013.791666666664</v>
      </c>
      <c r="F3" s="2" t="e">
        <f>_xlfn.IFNA(VLOOKUP(A3,APMMDB!E:E,1,FALSE),VLOOKUP(LEFT(A3, FIND("♦", SUBSTITUTE(A3, "_", "♦", LEN(A3)-LEN(SUBSTITUTE(A3,"_","")))) - 1),APMMDB!D:D,1,FALSE))</f>
        <v>#N/A</v>
      </c>
    </row>
    <row r="4" spans="1:6" x14ac:dyDescent="0.3">
      <c r="A4" s="10" t="s">
        <v>216</v>
      </c>
      <c r="B4" s="3" t="s">
        <v>204</v>
      </c>
      <c r="C4" s="3" t="s">
        <v>175</v>
      </c>
      <c r="D4" s="7">
        <v>46013.791666666664</v>
      </c>
      <c r="E4" s="7">
        <v>46013.791666666664</v>
      </c>
      <c r="F4" s="2" t="e">
        <f>_xlfn.IFNA(VLOOKUP(A4,APMMDB!E:E,1,FALSE),VLOOKUP(LEFT(A4, FIND("♦", SUBSTITUTE(A4, "_", "♦", LEN(A4)-LEN(SUBSTITUTE(A4,"_","")))) - 1),APMMDB!D:D,1,FALSE))</f>
        <v>#N/A</v>
      </c>
    </row>
    <row r="5" spans="1:6" x14ac:dyDescent="0.3">
      <c r="A5" s="3" t="s">
        <v>213</v>
      </c>
      <c r="B5" s="3" t="s">
        <v>204</v>
      </c>
      <c r="C5" s="3" t="s">
        <v>177</v>
      </c>
      <c r="D5" s="7">
        <v>46013.791666666664</v>
      </c>
      <c r="E5" s="7">
        <v>46013.791701388887</v>
      </c>
      <c r="F5" s="2" t="str">
        <f>_xlfn.IFNA(VLOOKUP(A5,APMMDB!E:E,1,FALSE),VLOOKUP(LEFT(A5, FIND("♦", SUBSTITUTE(A5, "_", "♦", LEN(A5)-LEN(SUBSTITUTE(A5,"_","")))) - 1),APMMDB!D:D,1,FALSE))</f>
        <v>JDA_PMM_CSP_EXPORT_CASEPACK</v>
      </c>
    </row>
    <row r="6" spans="1:6" x14ac:dyDescent="0.3">
      <c r="A6" s="3" t="s">
        <v>214</v>
      </c>
      <c r="B6" s="3" t="s">
        <v>204</v>
      </c>
      <c r="C6" s="3" t="s">
        <v>177</v>
      </c>
      <c r="D6" s="7">
        <v>46013.791666666664</v>
      </c>
      <c r="E6" s="7">
        <v>46013.79173611111</v>
      </c>
      <c r="F6" s="2" t="str">
        <f>_xlfn.IFNA(VLOOKUP(A6,APMMDB!E:E,1,FALSE),VLOOKUP(LEFT(A6, FIND("♦", SUBSTITUTE(A6, "_", "♦", LEN(A6)-LEN(SUBSTITUTE(A6,"_","")))) - 1),APMMDB!D:D,1,FALSE))</f>
        <v>JDA_PMM_CSP_EXPORT_CASEPACK_AF</v>
      </c>
    </row>
    <row r="7" spans="1:6" x14ac:dyDescent="0.3">
      <c r="A7" s="3" t="s">
        <v>215</v>
      </c>
      <c r="B7" s="3" t="s">
        <v>204</v>
      </c>
      <c r="C7" s="3" t="s">
        <v>177</v>
      </c>
      <c r="D7" s="7">
        <v>46013.791666666664</v>
      </c>
      <c r="E7" s="7">
        <v>46013.791886574072</v>
      </c>
      <c r="F7" s="2" t="str">
        <f>_xlfn.IFNA(VLOOKUP(A7,APMMDB!E:E,1,FALSE),VLOOKUP(LEFT(A7, FIND("♦", SUBSTITUTE(A7, "_", "♦", LEN(A7)-LEN(SUBSTITUTE(A7,"_","")))) - 1),APMMDB!D:D,1,FALSE))</f>
        <v>JDA_PMM_CSP_EXPORT_CASEPACK_COST</v>
      </c>
    </row>
    <row r="8" spans="1:6" x14ac:dyDescent="0.3">
      <c r="A8" s="3" t="s">
        <v>342</v>
      </c>
      <c r="B8" s="3" t="s">
        <v>204</v>
      </c>
      <c r="C8" s="3" t="s">
        <v>177</v>
      </c>
      <c r="D8" s="7">
        <v>46013.791886574072</v>
      </c>
      <c r="E8" s="7">
        <v>46013.791979166665</v>
      </c>
      <c r="F8" s="2" t="str">
        <f>_xlfn.IFNA(VLOOKUP(A8,APMMDB!E:E,1,FALSE),VLOOKUP(LEFT(A8, FIND("♦", SUBSTITUTE(A8, "_", "♦", LEN(A8)-LEN(SUBSTITUTE(A8,"_","")))) - 1),APMMDB!D:D,1,FALSE))</f>
        <v>JDA_PMM_CSP_EXPORT_CASEPACK_FLAT</v>
      </c>
    </row>
    <row r="9" spans="1:6" x14ac:dyDescent="0.3">
      <c r="A9" s="3" t="s">
        <v>343</v>
      </c>
      <c r="B9" s="3" t="s">
        <v>204</v>
      </c>
      <c r="C9" s="3" t="s">
        <v>177</v>
      </c>
      <c r="D9" s="7">
        <v>46013.791979166665</v>
      </c>
      <c r="E9" s="7">
        <v>46013.792013888888</v>
      </c>
      <c r="F9" s="2" t="str">
        <f>_xlfn.IFNA(VLOOKUP(A9,APMMDB!E:E,1,FALSE),VLOOKUP(LEFT(A9, FIND("♦", SUBSTITUTE(A9, "_", "♦", LEN(A9)-LEN(SUBSTITUTE(A9,"_","")))) - 1),APMMDB!D:D,1,FALSE))</f>
        <v>JDA_PMM_CSP_REJECT_REP</v>
      </c>
    </row>
    <row r="10" spans="1:6" x14ac:dyDescent="0.3">
      <c r="A10" s="3" t="s">
        <v>245</v>
      </c>
      <c r="B10" s="3" t="s">
        <v>204</v>
      </c>
      <c r="C10" s="3" t="s">
        <v>177</v>
      </c>
      <c r="D10" s="7">
        <v>46013.791666666664</v>
      </c>
      <c r="E10" s="7">
        <v>46013.791678240741</v>
      </c>
      <c r="F10" s="2" t="str">
        <f>_xlfn.IFNA(VLOOKUP(A10,APMMDB!E:E,1,FALSE),VLOOKUP(LEFT(A10, FIND("♦", SUBSTITUTE(A10, "_", "♦", LEN(A10)-LEN(SUBSTITUTE(A10,"_","")))) - 1),APMMDB!D:D,1,FALSE))</f>
        <v>JDA_PMM_EXPORT_CHG_ALLOW</v>
      </c>
    </row>
    <row r="11" spans="1:6" x14ac:dyDescent="0.3">
      <c r="A11" s="3" t="s">
        <v>265</v>
      </c>
      <c r="B11" s="3" t="s">
        <v>204</v>
      </c>
      <c r="C11" s="3" t="s">
        <v>178</v>
      </c>
      <c r="D11" s="7">
        <v>46013.791666666664</v>
      </c>
      <c r="E11" s="7">
        <v>46013.791666666664</v>
      </c>
      <c r="F11" s="2" t="str">
        <f>_xlfn.IFNA(VLOOKUP(A11,APMMDB!E:E,1,FALSE),VLOOKUP(LEFT(A11, FIND("♦", SUBSTITUTE(A11, "_", "♦", LEN(A11)-LEN(SUBSTITUTE(A11,"_","")))) - 1),APMMDB!D:D,1,FALSE))</f>
        <v>JDA_PMM_IMPORT_PO_ALLOCATION</v>
      </c>
    </row>
    <row r="12" spans="1:6" x14ac:dyDescent="0.3">
      <c r="A12" s="3" t="s">
        <v>266</v>
      </c>
      <c r="B12" s="3" t="s">
        <v>204</v>
      </c>
      <c r="C12" s="3" t="s">
        <v>178</v>
      </c>
      <c r="D12" s="7">
        <v>46013.791666666664</v>
      </c>
      <c r="E12" s="7">
        <v>46013.791666666664</v>
      </c>
      <c r="F12" s="2" t="str">
        <f>_xlfn.IFNA(VLOOKUP(A12,APMMDB!E:E,1,FALSE),VLOOKUP(LEFT(A12, FIND("♦", SUBSTITUTE(A12, "_", "♦", LEN(A12)-LEN(SUBSTITUTE(A12,"_","")))) - 1),APMMDB!D:D,1,FALSE))</f>
        <v>JDA_PMM_IMPORT_PROMO</v>
      </c>
    </row>
    <row r="13" spans="1:6" x14ac:dyDescent="0.3">
      <c r="A13" s="3" t="s">
        <v>264</v>
      </c>
      <c r="B13" s="3" t="s">
        <v>204</v>
      </c>
      <c r="C13" s="3" t="s">
        <v>179</v>
      </c>
      <c r="D13" s="7">
        <v>46013.791666666664</v>
      </c>
      <c r="E13" s="7">
        <v>46013.791666666664</v>
      </c>
      <c r="F13" s="2" t="str">
        <f>_xlfn.IFNA(VLOOKUP(A13,APMMDB!E:E,1,FALSE),VLOOKUP(LEFT(A13, FIND("♦", SUBSTITUTE(A13, "_", "♦", LEN(A13)-LEN(SUBSTITUTE(A13,"_","")))) - 1),APMMDB!D:D,1,FALSE))</f>
        <v>JDA_PMM_IMPORT_PLANOGRAM</v>
      </c>
    </row>
    <row r="14" spans="1:6" x14ac:dyDescent="0.3">
      <c r="A14" s="3" t="s">
        <v>273</v>
      </c>
      <c r="B14" s="3" t="s">
        <v>204</v>
      </c>
      <c r="C14" s="3" t="s">
        <v>179</v>
      </c>
      <c r="D14" s="7">
        <v>46013.791666666664</v>
      </c>
      <c r="E14" s="7">
        <v>46013.791666666664</v>
      </c>
      <c r="F14" s="2" t="str">
        <f>_xlfn.IFNA(VLOOKUP(A14,APMMDB!E:E,1,FALSE),VLOOKUP(LEFT(A14, FIND("♦", SUBSTITUTE(A14, "_", "♦", LEN(A14)-LEN(SUBSTITUTE(A14,"_","")))) - 1),APMMDB!D:D,1,FALSE))</f>
        <v>JDA_PMM_INT_NOTIFICATIONS</v>
      </c>
    </row>
    <row r="15" spans="1:6" x14ac:dyDescent="0.3">
      <c r="A15" s="3" t="s">
        <v>274</v>
      </c>
      <c r="B15" s="3" t="s">
        <v>204</v>
      </c>
      <c r="C15" s="3" t="s">
        <v>180</v>
      </c>
      <c r="D15" s="7">
        <v>46013.791666666664</v>
      </c>
      <c r="E15" s="7">
        <v>46013.791666666664</v>
      </c>
      <c r="F15" s="2" t="str">
        <f>_xlfn.IFNA(VLOOKUP(A15,APMMDB!E:E,1,FALSE),VLOOKUP(LEFT(A15, FIND("♦", SUBSTITUTE(A15, "_", "♦", LEN(A15)-LEN(SUBSTITUTE(A15,"_","")))) - 1),APMMDB!D:D,1,FALSE))</f>
        <v>JDA_PMM_ITM_ATTR_MAINT</v>
      </c>
    </row>
    <row r="16" spans="1:6" x14ac:dyDescent="0.3">
      <c r="A16" s="3" t="s">
        <v>275</v>
      </c>
      <c r="B16" s="3" t="s">
        <v>204</v>
      </c>
      <c r="C16" s="3" t="s">
        <v>180</v>
      </c>
      <c r="D16" s="7">
        <v>46013.791666666664</v>
      </c>
      <c r="E16" s="7">
        <v>46013.791666666664</v>
      </c>
      <c r="F16" s="2" t="str">
        <f>_xlfn.IFNA(VLOOKUP(A16,APMMDB!E:E,1,FALSE),VLOOKUP(LEFT(A16, FIND("♦", SUBSTITUTE(A16, "_", "♦", LEN(A16)-LEN(SUBSTITUTE(A16,"_","")))) - 1),APMMDB!D:D,1,FALSE))</f>
        <v>JDA_PMM_ITM_EXPORT_ITEM_AF</v>
      </c>
    </row>
    <row r="17" spans="1:6" x14ac:dyDescent="0.3">
      <c r="A17" s="3" t="s">
        <v>276</v>
      </c>
      <c r="B17" s="3" t="s">
        <v>204</v>
      </c>
      <c r="C17" s="3" t="s">
        <v>180</v>
      </c>
      <c r="D17" s="7">
        <v>46013.791666666664</v>
      </c>
      <c r="E17" s="7">
        <v>46013.791666666664</v>
      </c>
      <c r="F17" s="2" t="str">
        <f>_xlfn.IFNA(VLOOKUP(A17,APMMDB!E:E,1,FALSE),VLOOKUP(LEFT(A17, FIND("♦", SUBSTITUTE(A17, "_", "♦", LEN(A17)-LEN(SUBSTITUTE(A17,"_","")))) - 1),APMMDB!D:D,1,FALSE))</f>
        <v>JDA_PMM_ITM_EXPORT_ITEM_ATTRIBUTE</v>
      </c>
    </row>
    <row r="18" spans="1:6" x14ac:dyDescent="0.3">
      <c r="A18" s="3" t="s">
        <v>277</v>
      </c>
      <c r="B18" s="3" t="s">
        <v>204</v>
      </c>
      <c r="C18" s="3" t="s">
        <v>180</v>
      </c>
      <c r="D18" s="7">
        <v>46013.791666666664</v>
      </c>
      <c r="E18" s="7">
        <v>46013.791666666664</v>
      </c>
      <c r="F18" s="2" t="str">
        <f>_xlfn.IFNA(VLOOKUP(A18,APMMDB!E:E,1,FALSE),VLOOKUP(LEFT(A18, FIND("♦", SUBSTITUTE(A18, "_", "♦", LEN(A18)-LEN(SUBSTITUTE(A18,"_","")))) - 1),APMMDB!D:D,1,FALSE))</f>
        <v>JDA_PMM_ITM_EXPORT_ITEM_HIER</v>
      </c>
    </row>
    <row r="19" spans="1:6" x14ac:dyDescent="0.3">
      <c r="A19" s="3" t="s">
        <v>278</v>
      </c>
      <c r="B19" s="3" t="s">
        <v>204</v>
      </c>
      <c r="C19" s="3" t="s">
        <v>180</v>
      </c>
      <c r="D19" s="7">
        <v>46013.791666666664</v>
      </c>
      <c r="E19" s="7">
        <v>46013.791666666664</v>
      </c>
      <c r="F19" s="2" t="str">
        <f>_xlfn.IFNA(VLOOKUP(A19,APMMDB!E:E,1,FALSE),VLOOKUP(LEFT(A19, FIND("♦", SUBSTITUTE(A19, "_", "♦", LEN(A19)-LEN(SUBSTITUTE(A19,"_","")))) - 1),APMMDB!D:D,1,FALSE))</f>
        <v>JDA_PMM_ITM_EXPORT_ITEM_MASTER</v>
      </c>
    </row>
    <row r="20" spans="1:6" x14ac:dyDescent="0.3">
      <c r="A20" s="3" t="s">
        <v>279</v>
      </c>
      <c r="B20" s="3" t="s">
        <v>204</v>
      </c>
      <c r="C20" s="3" t="s">
        <v>180</v>
      </c>
      <c r="D20" s="7">
        <v>46013.791666666664</v>
      </c>
      <c r="E20" s="7">
        <v>46013.791666666664</v>
      </c>
      <c r="F20" s="2" t="str">
        <f>_xlfn.IFNA(VLOOKUP(A20,APMMDB!E:E,1,FALSE),VLOOKUP(LEFT(A20, FIND("♦", SUBSTITUTE(A20, "_", "♦", LEN(A20)-LEN(SUBSTITUTE(A20,"_","")))) - 1),APMMDB!D:D,1,FALSE))</f>
        <v>JDA_PMM_ITM_EXPORT_ITEM_MASTER_FLAT</v>
      </c>
    </row>
    <row r="21" spans="1:6" x14ac:dyDescent="0.3">
      <c r="A21" s="3" t="s">
        <v>280</v>
      </c>
      <c r="B21" s="3" t="s">
        <v>204</v>
      </c>
      <c r="C21" s="3" t="s">
        <v>180</v>
      </c>
      <c r="D21" s="7">
        <v>46013.791666666664</v>
      </c>
      <c r="E21" s="7">
        <v>46013.791666666664</v>
      </c>
      <c r="F21" s="2" t="str">
        <f>_xlfn.IFNA(VLOOKUP(A21,APMMDB!E:E,1,FALSE),VLOOKUP(LEFT(A21, FIND("♦", SUBSTITUTE(A21, "_", "♦", LEN(A21)-LEN(SUBSTITUTE(A21,"_","")))) - 1),APMMDB!D:D,1,FALSE))</f>
        <v>JDA_PMM_ITM_EXPORT_ITEM_PRICE</v>
      </c>
    </row>
    <row r="22" spans="1:6" x14ac:dyDescent="0.3">
      <c r="A22" s="3" t="s">
        <v>281</v>
      </c>
      <c r="B22" s="3" t="s">
        <v>204</v>
      </c>
      <c r="C22" s="3" t="s">
        <v>180</v>
      </c>
      <c r="D22" s="7">
        <v>46013.791666666664</v>
      </c>
      <c r="E22" s="7">
        <v>46013.791666666664</v>
      </c>
      <c r="F22" s="2" t="str">
        <f>_xlfn.IFNA(VLOOKUP(A22,APMMDB!E:E,1,FALSE),VLOOKUP(LEFT(A22, FIND("♦", SUBSTITUTE(A22, "_", "♦", LEN(A22)-LEN(SUBSTITUTE(A22,"_","")))) - 1),APMMDB!D:D,1,FALSE))</f>
        <v>JDA_PMM_ITM_EXPORT_ITEM_SET</v>
      </c>
    </row>
    <row r="23" spans="1:6" x14ac:dyDescent="0.3">
      <c r="A23" s="3" t="s">
        <v>282</v>
      </c>
      <c r="B23" s="3" t="s">
        <v>204</v>
      </c>
      <c r="C23" s="3" t="s">
        <v>180</v>
      </c>
      <c r="D23" s="7">
        <v>46013.791666666664</v>
      </c>
      <c r="E23" s="7">
        <v>46013.791666666664</v>
      </c>
      <c r="F23" s="2" t="str">
        <f>_xlfn.IFNA(VLOOKUP(A23,APMMDB!E:E,1,FALSE),VLOOKUP(LEFT(A23, FIND("♦", SUBSTITUTE(A23, "_", "♦", LEN(A23)-LEN(SUBSTITUTE(A23,"_","")))) - 1),APMMDB!D:D,1,FALSE))</f>
        <v>JDA_PMM_ITM_EXPORT_ITEM_STORE_PRICE</v>
      </c>
    </row>
    <row r="24" spans="1:6" x14ac:dyDescent="0.3">
      <c r="A24" s="3" t="s">
        <v>302</v>
      </c>
      <c r="B24" s="3" t="s">
        <v>204</v>
      </c>
      <c r="C24" s="3" t="s">
        <v>180</v>
      </c>
      <c r="D24" s="7">
        <v>46013.791666666664</v>
      </c>
      <c r="E24" s="7">
        <v>46013.791666666664</v>
      </c>
      <c r="F24" s="2" t="str">
        <f>_xlfn.IFNA(VLOOKUP(A24,APMMDB!E:E,1,FALSE),VLOOKUP(LEFT(A24, FIND("♦", SUBSTITUTE(A24, "_", "♦", LEN(A24)-LEN(SUBSTITUTE(A24,"_","")))) - 1),APMMDB!D:D,1,FALSE))</f>
        <v>JDA_PMM_TO_PROMO_ITM_MASTER_FLAT</v>
      </c>
    </row>
    <row r="25" spans="1:6" x14ac:dyDescent="0.3">
      <c r="A25" s="3" t="s">
        <v>283</v>
      </c>
      <c r="B25" s="3" t="s">
        <v>204</v>
      </c>
      <c r="C25" s="3" t="s">
        <v>181</v>
      </c>
      <c r="D25" s="7">
        <v>46013.791666666664</v>
      </c>
      <c r="E25" s="7">
        <v>46013.791666666664</v>
      </c>
      <c r="F25" s="2" t="str">
        <f>_xlfn.IFNA(VLOOKUP(A25,APMMDB!E:E,1,FALSE),VLOOKUP(LEFT(A25, FIND("♦", SUBSTITUTE(A25, "_", "♦", LEN(A25)-LEN(SUBSTITUTE(A25,"_","")))) - 1),APMMDB!D:D,1,FALSE))</f>
        <v>JDA_PMM_JDE_IMPORT_AP_TERMS</v>
      </c>
    </row>
    <row r="26" spans="1:6" x14ac:dyDescent="0.3">
      <c r="A26" s="3" t="s">
        <v>344</v>
      </c>
      <c r="B26" s="3" t="s">
        <v>204</v>
      </c>
      <c r="C26" s="3" t="s">
        <v>181</v>
      </c>
      <c r="D26" s="7">
        <v>46013.792048611111</v>
      </c>
      <c r="E26" s="7">
        <v>46013.792060185187</v>
      </c>
      <c r="F26" s="2" t="str">
        <f>_xlfn.IFNA(VLOOKUP(A26,APMMDB!E:E,1,FALSE),VLOOKUP(LEFT(A26, FIND("♦", SUBSTITUTE(A26, "_", "♦", LEN(A26)-LEN(SUBSTITUTE(A26,"_","")))) - 1),APMMDB!D:D,1,FALSE))</f>
        <v>JDA_PMM_JDE_IMPORT_CKB_LOC</v>
      </c>
    </row>
    <row r="27" spans="1:6" x14ac:dyDescent="0.3">
      <c r="A27" s="3" t="s">
        <v>341</v>
      </c>
      <c r="B27" s="3" t="s">
        <v>204</v>
      </c>
      <c r="C27" s="3" t="s">
        <v>181</v>
      </c>
      <c r="D27" s="7">
        <v>46013.791759259257</v>
      </c>
      <c r="E27" s="7">
        <v>46013.792037037034</v>
      </c>
      <c r="F27" s="2" t="str">
        <f>_xlfn.IFNA(VLOOKUP(A27,APMMDB!E:E,1,FALSE),VLOOKUP(LEFT(A27, FIND("♦", SUBSTITUTE(A27, "_", "♦", LEN(A27)-LEN(SUBSTITUTE(A27,"_","")))) - 1),APMMDB!D:D,1,FALSE))</f>
        <v>JDA_PMM_JDE_IMPORT_STORE_MASTER</v>
      </c>
    </row>
    <row r="28" spans="1:6" x14ac:dyDescent="0.3">
      <c r="A28" s="3" t="s">
        <v>340</v>
      </c>
      <c r="B28" s="3" t="s">
        <v>204</v>
      </c>
      <c r="C28" s="3" t="s">
        <v>181</v>
      </c>
      <c r="D28" s="7">
        <v>46013.791678240741</v>
      </c>
      <c r="E28" s="7">
        <v>46013.791759259257</v>
      </c>
      <c r="F28" s="2" t="str">
        <f>_xlfn.IFNA(VLOOKUP(A28,APMMDB!E:E,1,FALSE),VLOOKUP(LEFT(A28, FIND("♦", SUBSTITUTE(A28, "_", "♦", LEN(A28)-LEN(SUBSTITUTE(A28,"_","")))) - 1),APMMDB!D:D,1,FALSE))</f>
        <v>JDA_PMM_JDE_IMPORT_VENDOR_MASTER</v>
      </c>
    </row>
    <row r="29" spans="1:6" hidden="1" x14ac:dyDescent="0.3">
      <c r="A29" s="3" t="s">
        <v>175</v>
      </c>
      <c r="B29" s="3" t="s">
        <v>173</v>
      </c>
      <c r="C29" s="3" t="s">
        <v>176</v>
      </c>
      <c r="D29" s="7">
        <v>46013.791666666664</v>
      </c>
      <c r="E29" s="7">
        <v>46013.791759259257</v>
      </c>
      <c r="F29" s="2" t="e">
        <f>_xlfn.IFNA(VLOOKUP(A29,APMMDB!E:E,1,FALSE),VLOOKUP(LEFT(A29, FIND("♦", SUBSTITUTE(A29, "_", "♦", LEN(A29)-LEN(SUBSTITUTE(A29,"_","")))) - 1),APMMDB!D:D,1,FALSE))</f>
        <v>#N/A</v>
      </c>
    </row>
    <row r="30" spans="1:6" hidden="1" x14ac:dyDescent="0.3">
      <c r="A30" s="3" t="s">
        <v>177</v>
      </c>
      <c r="B30" s="3" t="s">
        <v>173</v>
      </c>
      <c r="C30" s="3" t="s">
        <v>176</v>
      </c>
      <c r="D30" s="7">
        <v>46013.791666666664</v>
      </c>
      <c r="E30" s="7">
        <v>46013.791666666664</v>
      </c>
      <c r="F30" s="2" t="str">
        <f>_xlfn.IFNA(VLOOKUP(A30,APMMDB!E:E,1,FALSE),VLOOKUP(LEFT(A30, FIND("♦", SUBSTITUTE(A30, "_", "♦", LEN(A30)-LEN(SUBSTITUTE(A30,"_","")))) - 1),APMMDB!D:D,1,FALSE))</f>
        <v>CSP_EXPORT</v>
      </c>
    </row>
    <row r="31" spans="1:6" hidden="1" x14ac:dyDescent="0.3">
      <c r="A31" s="3" t="s">
        <v>178</v>
      </c>
      <c r="B31" s="3" t="s">
        <v>173</v>
      </c>
      <c r="C31" s="3" t="s">
        <v>176</v>
      </c>
      <c r="D31" s="7">
        <v>46013.791666666664</v>
      </c>
      <c r="E31" s="7">
        <v>46013.791666666664</v>
      </c>
      <c r="F31" s="2" t="str">
        <f>_xlfn.IFNA(VLOOKUP(A31,APMMDB!E:E,1,FALSE),VLOOKUP(LEFT(A31, FIND("♦", SUBSTITUTE(A31, "_", "♦", LEN(A31)-LEN(SUBSTITUTE(A31,"_","")))) - 1),APMMDB!D:D,1,FALSE))</f>
        <v>IMP_PRM_PMM</v>
      </c>
    </row>
    <row r="32" spans="1:6" hidden="1" x14ac:dyDescent="0.3">
      <c r="A32" s="3" t="s">
        <v>179</v>
      </c>
      <c r="B32" s="3" t="s">
        <v>173</v>
      </c>
      <c r="C32" s="3" t="s">
        <v>176</v>
      </c>
      <c r="D32" s="7">
        <v>46013.791666666664</v>
      </c>
      <c r="E32" s="7">
        <v>46013.791666666664</v>
      </c>
      <c r="F32" s="2" t="str">
        <f>_xlfn.IFNA(VLOOKUP(A32,APMMDB!E:E,1,FALSE),VLOOKUP(LEFT(A32, FIND("♦", SUBSTITUTE(A32, "_", "♦", LEN(A32)-LEN(SUBSTITUTE(A32,"_","")))) - 1),APMMDB!D:D,1,FALSE))</f>
        <v>IMPORT_PROCS</v>
      </c>
    </row>
    <row r="33" spans="1:6" hidden="1" x14ac:dyDescent="0.3">
      <c r="A33" s="3" t="s">
        <v>180</v>
      </c>
      <c r="B33" s="3" t="s">
        <v>173</v>
      </c>
      <c r="C33" s="3" t="s">
        <v>176</v>
      </c>
      <c r="D33" s="7">
        <v>46013.791666666664</v>
      </c>
      <c r="E33" s="7">
        <v>46013.791666666664</v>
      </c>
      <c r="F33" s="2" t="str">
        <f>_xlfn.IFNA(VLOOKUP(A33,APMMDB!E:E,1,FALSE),VLOOKUP(LEFT(A33, FIND("♦", SUBSTITUTE(A33, "_", "♦", LEN(A33)-LEN(SUBSTITUTE(A33,"_","")))) - 1),APMMDB!D:D,1,FALSE))</f>
        <v>ITM_EXPORT</v>
      </c>
    </row>
    <row r="34" spans="1:6" ht="28.8" hidden="1" x14ac:dyDescent="0.3">
      <c r="A34" s="3" t="s">
        <v>316</v>
      </c>
      <c r="B34" s="3" t="s">
        <v>312</v>
      </c>
      <c r="C34" s="3" t="s">
        <v>176</v>
      </c>
      <c r="D34" s="7">
        <v>46013.791666666664</v>
      </c>
      <c r="E34" s="7">
        <v>46013.791666666664</v>
      </c>
      <c r="F34" s="2" t="e">
        <f>_xlfn.IFNA(VLOOKUP(A34,APMMDB!E:E,1,FALSE),VLOOKUP(LEFT(A34, FIND("♦", SUBSTITUTE(A34, "_", "♦", LEN(A34)-LEN(SUBSTITUTE(A34,"_","")))) - 1),APMMDB!D:D,1,FALSE))</f>
        <v>#N/A</v>
      </c>
    </row>
    <row r="35" spans="1:6" ht="28.8" hidden="1" x14ac:dyDescent="0.3">
      <c r="A35" s="3" t="s">
        <v>317</v>
      </c>
      <c r="B35" s="3" t="s">
        <v>312</v>
      </c>
      <c r="C35" s="3" t="s">
        <v>176</v>
      </c>
      <c r="D35" s="7">
        <v>46013.791666666664</v>
      </c>
      <c r="E35" s="7">
        <v>46013.791666666664</v>
      </c>
      <c r="F35" s="2" t="e">
        <f>_xlfn.IFNA(VLOOKUP(A35,APMMDB!E:E,1,FALSE),VLOOKUP(LEFT(A35, FIND("♦", SUBSTITUTE(A35, "_", "♦", LEN(A35)-LEN(SUBSTITUTE(A35,"_","")))) - 1),APMMDB!D:D,1,FALSE))</f>
        <v>#N/A</v>
      </c>
    </row>
    <row r="36" spans="1:6" ht="28.8" hidden="1" x14ac:dyDescent="0.3">
      <c r="A36" s="3" t="s">
        <v>318</v>
      </c>
      <c r="B36" s="3" t="s">
        <v>312</v>
      </c>
      <c r="C36" s="3" t="s">
        <v>176</v>
      </c>
      <c r="D36" s="7">
        <v>46013.791666666664</v>
      </c>
      <c r="E36" s="7">
        <v>46013.791666666664</v>
      </c>
      <c r="F36" s="2" t="e">
        <f>_xlfn.IFNA(VLOOKUP(A36,APMMDB!E:E,1,FALSE),VLOOKUP(LEFT(A36, FIND("♦", SUBSTITUTE(A36, "_", "♦", LEN(A36)-LEN(SUBSTITUTE(A36,"_","")))) - 1),APMMDB!D:D,1,FALSE))</f>
        <v>#N/A</v>
      </c>
    </row>
    <row r="37" spans="1:6" ht="28.8" hidden="1" x14ac:dyDescent="0.3">
      <c r="A37" s="3" t="s">
        <v>1560</v>
      </c>
      <c r="B37" s="3" t="s">
        <v>312</v>
      </c>
      <c r="C37" s="3" t="s">
        <v>176</v>
      </c>
      <c r="D37" s="7">
        <v>46013.791666666664</v>
      </c>
      <c r="E37" s="7">
        <v>46013.791666666664</v>
      </c>
      <c r="F37" s="2" t="e">
        <f>_xlfn.IFNA(VLOOKUP(A37,APMMDB!E:E,1,FALSE),VLOOKUP(LEFT(A37, FIND("♦", SUBSTITUTE(A37, "_", "♦", LEN(A37)-LEN(SUBSTITUTE(A37,"_","")))) - 1),APMMDB!D:D,1,FALSE))</f>
        <v>#N/A</v>
      </c>
    </row>
    <row r="38" spans="1:6" hidden="1" x14ac:dyDescent="0.3">
      <c r="A38" s="3" t="s">
        <v>320</v>
      </c>
      <c r="B38" s="3" t="s">
        <v>312</v>
      </c>
      <c r="C38" s="3" t="s">
        <v>176</v>
      </c>
      <c r="D38" s="7">
        <v>46013.791666666664</v>
      </c>
      <c r="E38" s="7">
        <v>46013.791666666664</v>
      </c>
      <c r="F38" s="2" t="e">
        <f>_xlfn.IFNA(VLOOKUP(A38,APMMDB!E:E,1,FALSE),VLOOKUP(LEFT(A38, FIND("♦", SUBSTITUTE(A38, "_", "♦", LEN(A38)-LEN(SUBSTITUTE(A38,"_","")))) - 1),APMMDB!D:D,1,FALSE))</f>
        <v>#N/A</v>
      </c>
    </row>
    <row r="39" spans="1:6" hidden="1" x14ac:dyDescent="0.3">
      <c r="A39" s="3" t="s">
        <v>324</v>
      </c>
      <c r="B39" s="3" t="s">
        <v>312</v>
      </c>
      <c r="C39" s="3" t="s">
        <v>176</v>
      </c>
      <c r="D39" s="7">
        <v>46013.791666666664</v>
      </c>
      <c r="E39" s="7">
        <v>46013.791666666664</v>
      </c>
      <c r="F39" s="2" t="e">
        <f>_xlfn.IFNA(VLOOKUP(A39,APMMDB!E:E,1,FALSE),VLOOKUP(LEFT(A39, FIND("♦", SUBSTITUTE(A39, "_", "♦", LEN(A39)-LEN(SUBSTITUTE(A39,"_","")))) - 1),APMMDB!D:D,1,FALSE))</f>
        <v>#N/A</v>
      </c>
    </row>
    <row r="40" spans="1:6" ht="28.8" hidden="1" x14ac:dyDescent="0.3">
      <c r="A40" s="3" t="s">
        <v>326</v>
      </c>
      <c r="B40" s="3" t="s">
        <v>312</v>
      </c>
      <c r="C40" s="3" t="s">
        <v>176</v>
      </c>
      <c r="D40" s="7">
        <v>46013.791666666664</v>
      </c>
      <c r="E40" s="7">
        <v>46013.791666666664</v>
      </c>
      <c r="F40" s="2" t="e">
        <f>_xlfn.IFNA(VLOOKUP(A40,APMMDB!E:E,1,FALSE),VLOOKUP(LEFT(A40, FIND("♦", SUBSTITUTE(A40, "_", "♦", LEN(A40)-LEN(SUBSTITUTE(A40,"_","")))) - 1),APMMDB!D:D,1,FALSE))</f>
        <v>#N/A</v>
      </c>
    </row>
    <row r="41" spans="1:6" ht="28.8" hidden="1" x14ac:dyDescent="0.3">
      <c r="A41" s="3" t="s">
        <v>328</v>
      </c>
      <c r="B41" s="3" t="s">
        <v>312</v>
      </c>
      <c r="C41" s="3" t="s">
        <v>176</v>
      </c>
      <c r="D41" s="7">
        <v>46013.791666666664</v>
      </c>
      <c r="E41" s="7">
        <v>46013.791666666664</v>
      </c>
      <c r="F41" s="2" t="e">
        <f>_xlfn.IFNA(VLOOKUP(A41,APMMDB!E:E,1,FALSE),VLOOKUP(LEFT(A41, FIND("♦", SUBSTITUTE(A41, "_", "♦", LEN(A41)-LEN(SUBSTITUTE(A41,"_","")))) - 1),APMMDB!D:D,1,FALSE))</f>
        <v>#N/A</v>
      </c>
    </row>
    <row r="42" spans="1:6" hidden="1" x14ac:dyDescent="0.3">
      <c r="A42" s="3" t="s">
        <v>181</v>
      </c>
      <c r="B42" s="3" t="s">
        <v>173</v>
      </c>
      <c r="C42" s="3" t="s">
        <v>176</v>
      </c>
      <c r="D42" s="7">
        <v>46013.791666666664</v>
      </c>
      <c r="E42" s="7">
        <v>46013.791666666664</v>
      </c>
      <c r="F42" s="2" t="str">
        <f>_xlfn.IFNA(VLOOKUP(A42,APMMDB!E:E,1,FALSE),VLOOKUP(LEFT(A42, FIND("♦", SUBSTITUTE(A42, "_", "♦", LEN(A42)-LEN(SUBSTITUTE(A42,"_","")))) - 1),APMMDB!D:D,1,FALSE))</f>
        <v>JDE_IMPORT_TABLES</v>
      </c>
    </row>
    <row r="43" spans="1:6" hidden="1" x14ac:dyDescent="0.3">
      <c r="A43" s="3" t="s">
        <v>183</v>
      </c>
      <c r="B43" s="3" t="s">
        <v>173</v>
      </c>
      <c r="C43" s="3" t="s">
        <v>176</v>
      </c>
      <c r="D43" s="7">
        <v>46013.791666666664</v>
      </c>
      <c r="E43" s="7">
        <v>46013.791666666664</v>
      </c>
      <c r="F43" s="2" t="str">
        <f>_xlfn.IFNA(VLOOKUP(A43,APMMDB!E:E,1,FALSE),VLOOKUP(LEFT(A43, FIND("♦", SUBSTITUTE(A43, "_", "♦", LEN(A43)-LEN(SUBSTITUTE(A43,"_","")))) - 1),APMMDB!D:D,1,FALSE))</f>
        <v>MCK_ITEM_CATALOG</v>
      </c>
    </row>
    <row r="44" spans="1:6" hidden="1" x14ac:dyDescent="0.3">
      <c r="A44" s="3" t="s">
        <v>184</v>
      </c>
      <c r="B44" s="3" t="s">
        <v>173</v>
      </c>
      <c r="C44" s="3" t="s">
        <v>176</v>
      </c>
      <c r="D44" s="7">
        <v>46013.791666666664</v>
      </c>
      <c r="E44" s="7">
        <v>46013.791666666664</v>
      </c>
      <c r="F44" s="2" t="str">
        <f>_xlfn.IFNA(VLOOKUP(A44,APMMDB!E:E,1,FALSE),VLOOKUP(LEFT(A44, FIND("♦", SUBSTITUTE(A44, "_", "♦", LEN(A44)-LEN(SUBSTITUTE(A44,"_","")))) - 1),APMMDB!D:D,1,FALSE))</f>
        <v>MER_RPE_DAYEND</v>
      </c>
    </row>
    <row r="45" spans="1:6" hidden="1" x14ac:dyDescent="0.3">
      <c r="A45" s="3" t="s">
        <v>185</v>
      </c>
      <c r="B45" s="3" t="s">
        <v>173</v>
      </c>
      <c r="C45" s="3" t="s">
        <v>176</v>
      </c>
      <c r="D45" s="7">
        <v>46013.791666666664</v>
      </c>
      <c r="E45" s="7">
        <v>46013.791666666664</v>
      </c>
      <c r="F45" s="2" t="str">
        <f>_xlfn.IFNA(VLOOKUP(A45,APMMDB!E:E,1,FALSE),VLOOKUP(LEFT(A45, FIND("♦", SUBSTITUTE(A45, "_", "♦", LEN(A45)-LEN(SUBSTITUTE(A45,"_","")))) - 1),APMMDB!D:D,1,FALSE))</f>
        <v>PMM_BUILD_TABLES</v>
      </c>
    </row>
    <row r="46" spans="1:6" hidden="1" x14ac:dyDescent="0.3">
      <c r="A46" s="3" t="s">
        <v>186</v>
      </c>
      <c r="B46" s="3" t="s">
        <v>173</v>
      </c>
      <c r="C46" s="3" t="s">
        <v>176</v>
      </c>
      <c r="D46" s="7">
        <v>46013.791666666664</v>
      </c>
      <c r="E46" s="7">
        <v>46013.791666666664</v>
      </c>
      <c r="F46" s="2" t="str">
        <f>_xlfn.IFNA(VLOOKUP(A46,APMMDB!E:E,1,FALSE),VLOOKUP(LEFT(A46, FIND("♦", SUBSTITUTE(A46, "_", "♦", LEN(A46)-LEN(SUBSTITUTE(A46,"_","")))) - 1),APMMDB!D:D,1,FALSE))</f>
        <v>PMM_CKB_DATA_LOAD</v>
      </c>
    </row>
    <row r="47" spans="1:6" hidden="1" x14ac:dyDescent="0.3">
      <c r="A47" s="3" t="s">
        <v>187</v>
      </c>
      <c r="B47" s="3" t="s">
        <v>173</v>
      </c>
      <c r="C47" s="3" t="s">
        <v>176</v>
      </c>
      <c r="D47" s="7">
        <v>46013.791666666664</v>
      </c>
      <c r="E47" s="7">
        <v>46013.791666666664</v>
      </c>
      <c r="F47" s="2" t="e">
        <f>_xlfn.IFNA(VLOOKUP(A47,APMMDB!E:E,1,FALSE),VLOOKUP(LEFT(A47, FIND("♦", SUBSTITUTE(A47, "_", "♦", LEN(A47)-LEN(SUBSTITUTE(A47,"_","")))) - 1),APMMDB!D:D,1,FALSE))</f>
        <v>#N/A</v>
      </c>
    </row>
    <row r="48" spans="1:6" hidden="1" x14ac:dyDescent="0.3">
      <c r="A48" s="3" t="s">
        <v>188</v>
      </c>
      <c r="B48" s="3" t="s">
        <v>173</v>
      </c>
      <c r="C48" s="3" t="s">
        <v>176</v>
      </c>
      <c r="D48" s="7">
        <v>46013.791666666664</v>
      </c>
      <c r="E48" s="7">
        <v>46013.791666666664</v>
      </c>
      <c r="F48" s="2" t="str">
        <f>_xlfn.IFNA(VLOOKUP(A48,APMMDB!E:E,1,FALSE),VLOOKUP(LEFT(A48, FIND("♦", SUBSTITUTE(A48, "_", "♦", LEN(A48)-LEN(SUBSTITUTE(A48,"_","")))) - 1),APMMDB!D:D,1,FALSE))</f>
        <v>PMM_EXP_CS_EXTRACT</v>
      </c>
    </row>
    <row r="49" spans="1:6" hidden="1" x14ac:dyDescent="0.3">
      <c r="A49" s="3" t="s">
        <v>189</v>
      </c>
      <c r="B49" s="3" t="s">
        <v>173</v>
      </c>
      <c r="C49" s="3" t="s">
        <v>176</v>
      </c>
      <c r="D49" s="7">
        <v>46013.791666666664</v>
      </c>
      <c r="E49" s="7">
        <v>46013.791666666664</v>
      </c>
      <c r="F49" s="2" t="str">
        <f>_xlfn.IFNA(VLOOKUP(A49,APMMDB!E:E,1,FALSE),VLOOKUP(LEFT(A49, FIND("♦", SUBSTITUTE(A49, "_", "♦", LEN(A49)-LEN(SUBSTITUTE(A49,"_","")))) - 1),APMMDB!D:D,1,FALSE))</f>
        <v>PMM_EXP_INSCRT_EXTRACT</v>
      </c>
    </row>
    <row r="50" spans="1:6" hidden="1" x14ac:dyDescent="0.3">
      <c r="A50" s="3" t="s">
        <v>190</v>
      </c>
      <c r="B50" s="3" t="s">
        <v>173</v>
      </c>
      <c r="C50" s="3" t="s">
        <v>176</v>
      </c>
      <c r="D50" s="7">
        <v>46013.791666666664</v>
      </c>
      <c r="E50" s="7">
        <v>46013.791666666664</v>
      </c>
      <c r="F50" s="2" t="str">
        <f>_xlfn.IFNA(VLOOKUP(A50,APMMDB!E:E,1,FALSE),VLOOKUP(LEFT(A50, FIND("♦", SUBSTITUTE(A50, "_", "♦", LEN(A50)-LEN(SUBSTITUTE(A50,"_","")))) - 1),APMMDB!D:D,1,FALSE))</f>
        <v>PMM_EXP_SKIP_EXTRACT</v>
      </c>
    </row>
    <row r="51" spans="1:6" hidden="1" x14ac:dyDescent="0.3">
      <c r="A51" s="3" t="s">
        <v>191</v>
      </c>
      <c r="B51" s="3" t="s">
        <v>173</v>
      </c>
      <c r="C51" s="3" t="s">
        <v>176</v>
      </c>
      <c r="D51" s="7">
        <v>46013.791666666664</v>
      </c>
      <c r="E51" s="7">
        <v>46013.791666666664</v>
      </c>
      <c r="F51" s="2" t="str">
        <f>_xlfn.IFNA(VLOOKUP(A51,APMMDB!E:E,1,FALSE),VLOOKUP(LEFT(A51, FIND("♦", SUBSTITUTE(A51, "_", "♦", LEN(A51)-LEN(SUBSTITUTE(A51,"_","")))) - 1),APMMDB!D:D,1,FALSE))</f>
        <v>PMM_HHC_EXCL</v>
      </c>
    </row>
    <row r="52" spans="1:6" hidden="1" x14ac:dyDescent="0.3">
      <c r="A52" s="3" t="s">
        <v>192</v>
      </c>
      <c r="B52" s="3" t="s">
        <v>173</v>
      </c>
      <c r="C52" s="3" t="s">
        <v>176</v>
      </c>
      <c r="D52" s="7">
        <v>46013.791666666664</v>
      </c>
      <c r="E52" s="7">
        <v>46013.791666666664</v>
      </c>
      <c r="F52" s="2" t="str">
        <f>_xlfn.IFNA(VLOOKUP(A52,APMMDB!E:E,1,FALSE),VLOOKUP(LEFT(A52, FIND("♦", SUBSTITUTE(A52, "_", "♦", LEN(A52)-LEN(SUBSTITUTE(A52,"_","")))) - 1),APMMDB!D:D,1,FALSE))</f>
        <v>PMM_ONHAND_INTRANS</v>
      </c>
    </row>
    <row r="53" spans="1:6" hidden="1" x14ac:dyDescent="0.3">
      <c r="A53" s="3" t="s">
        <v>193</v>
      </c>
      <c r="B53" s="3" t="s">
        <v>173</v>
      </c>
      <c r="C53" s="3" t="s">
        <v>176</v>
      </c>
      <c r="D53" s="7">
        <v>46013.791666666664</v>
      </c>
      <c r="E53" s="7">
        <v>46013.791666666664</v>
      </c>
      <c r="F53" s="2" t="str">
        <f>_xlfn.IFNA(VLOOKUP(A53,APMMDB!E:E,1,FALSE),VLOOKUP(LEFT(A53, FIND("♦", SUBSTITUTE(A53, "_", "♦", LEN(A53)-LEN(SUBSTITUTE(A53,"_","")))) - 1),APMMDB!D:D,1,FALSE))</f>
        <v>PMM_PI_IMPORT</v>
      </c>
    </row>
    <row r="54" spans="1:6" hidden="1" x14ac:dyDescent="0.3">
      <c r="A54" s="3" t="s">
        <v>194</v>
      </c>
      <c r="B54" s="3" t="s">
        <v>173</v>
      </c>
      <c r="C54" s="3" t="s">
        <v>176</v>
      </c>
      <c r="D54" s="7">
        <v>46013.791666666664</v>
      </c>
      <c r="E54" s="7">
        <v>46013.791666666664</v>
      </c>
      <c r="F54" s="2" t="str">
        <f>_xlfn.IFNA(VLOOKUP(A54,APMMDB!E:E,1,FALSE),VLOOKUP(LEFT(A54, FIND("♦", SUBSTITUTE(A54, "_", "♦", LEN(A54)-LEN(SUBSTITUTE(A54,"_","")))) - 1),APMMDB!D:D,1,FALSE))</f>
        <v>PMM_PO_ADMIN</v>
      </c>
    </row>
    <row r="55" spans="1:6" hidden="1" x14ac:dyDescent="0.3">
      <c r="A55" s="3" t="s">
        <v>195</v>
      </c>
      <c r="B55" s="3" t="s">
        <v>173</v>
      </c>
      <c r="C55" s="3" t="s">
        <v>176</v>
      </c>
      <c r="D55" s="7">
        <v>46013.791666666664</v>
      </c>
      <c r="E55" s="7">
        <v>46013.791666666664</v>
      </c>
      <c r="F55" s="2" t="str">
        <f>_xlfn.IFNA(VLOOKUP(A55,APMMDB!E:E,1,FALSE),VLOOKUP(LEFT(A55, FIND("♦", SUBSTITUTE(A55, "_", "♦", LEN(A55)-LEN(SUBSTITUTE(A55,"_","")))) - 1),APMMDB!D:D,1,FALSE))</f>
        <v>PMM_TUNING_PURGE_HISTORY</v>
      </c>
    </row>
    <row r="56" spans="1:6" hidden="1" x14ac:dyDescent="0.3">
      <c r="A56" s="3" t="s">
        <v>196</v>
      </c>
      <c r="B56" s="3" t="s">
        <v>173</v>
      </c>
      <c r="C56" s="3" t="s">
        <v>176</v>
      </c>
      <c r="D56" s="7">
        <v>46013.791666666664</v>
      </c>
      <c r="E56" s="7">
        <v>46013.791666666664</v>
      </c>
      <c r="F56" s="2" t="str">
        <f>_xlfn.IFNA(VLOOKUP(A56,APMMDB!E:E,1,FALSE),VLOOKUP(LEFT(A56, FIND("♦", SUBSTITUTE(A56, "_", "♦", LEN(A56)-LEN(SUBSTITUTE(A56,"_","")))) - 1),APMMDB!D:D,1,FALSE))</f>
        <v>PRM_IMPORT</v>
      </c>
    </row>
    <row r="57" spans="1:6" hidden="1" x14ac:dyDescent="0.3">
      <c r="A57" s="3" t="s">
        <v>197</v>
      </c>
      <c r="B57" s="3" t="s">
        <v>173</v>
      </c>
      <c r="C57" s="3" t="s">
        <v>176</v>
      </c>
      <c r="D57" s="7">
        <v>46013.791666666664</v>
      </c>
      <c r="E57" s="7">
        <v>46013.791666666664</v>
      </c>
      <c r="F57" s="2" t="str">
        <f>_xlfn.IFNA(VLOOKUP(A57,APMMDB!E:E,1,FALSE),VLOOKUP(LEFT(A57, FIND("♦", SUBSTITUTE(A57, "_", "♦", LEN(A57)-LEN(SUBSTITUTE(A57,"_","")))) - 1),APMMDB!D:D,1,FALSE))</f>
        <v>PRM_PUSH_ZERO_CST_RET</v>
      </c>
    </row>
    <row r="58" spans="1:6" hidden="1" x14ac:dyDescent="0.3">
      <c r="A58" s="3" t="s">
        <v>198</v>
      </c>
      <c r="B58" s="3" t="s">
        <v>173</v>
      </c>
      <c r="C58" s="3" t="s">
        <v>176</v>
      </c>
      <c r="D58" s="7">
        <v>46013.791666666664</v>
      </c>
      <c r="E58" s="7">
        <v>46013.791666666664</v>
      </c>
      <c r="F58" s="2" t="str">
        <f>_xlfn.IFNA(VLOOKUP(A58,APMMDB!E:E,1,FALSE),VLOOKUP(LEFT(A58, FIND("♦", SUBSTITUTE(A58, "_", "♦", LEN(A58)-LEN(SUBSTITUTE(A58,"_","")))) - 1),APMMDB!D:D,1,FALSE))</f>
        <v>REMOVE_OVERLAPS</v>
      </c>
    </row>
    <row r="59" spans="1:6" hidden="1" x14ac:dyDescent="0.3">
      <c r="A59" s="3" t="s">
        <v>199</v>
      </c>
      <c r="B59" s="3" t="s">
        <v>173</v>
      </c>
      <c r="C59" s="3" t="s">
        <v>176</v>
      </c>
      <c r="D59" s="7">
        <v>46013.791666666664</v>
      </c>
      <c r="E59" s="7">
        <v>46013.791666666664</v>
      </c>
      <c r="F59" s="2" t="e">
        <f>_xlfn.IFNA(VLOOKUP(A59,APMMDB!E:E,1,FALSE),VLOOKUP(LEFT(A59, FIND("♦", SUBSTITUTE(A59, "_", "♦", LEN(A59)-LEN(SUBSTITUTE(A59,"_","")))) - 1),APMMDB!D:D,1,FALSE))</f>
        <v>#N/A</v>
      </c>
    </row>
    <row r="60" spans="1:6" hidden="1" x14ac:dyDescent="0.3">
      <c r="A60" s="3" t="s">
        <v>200</v>
      </c>
      <c r="B60" s="3" t="s">
        <v>173</v>
      </c>
      <c r="C60" s="3" t="s">
        <v>176</v>
      </c>
      <c r="D60" s="7">
        <v>46013.791666666664</v>
      </c>
      <c r="E60" s="7">
        <v>46013.791666666664</v>
      </c>
      <c r="F60" s="2" t="str">
        <f>_xlfn.IFNA(VLOOKUP(A60,APMMDB!E:E,1,FALSE),VLOOKUP(LEFT(A60, FIND("♦", SUBSTITUTE(A60, "_", "♦", LEN(A60)-LEN(SUBSTITUTE(A60,"_","")))) - 1),APMMDB!D:D,1,FALSE))</f>
        <v>STR_EXPORT</v>
      </c>
    </row>
    <row r="61" spans="1:6" ht="28.8" hidden="1" x14ac:dyDescent="0.3">
      <c r="A61" s="3" t="s">
        <v>333</v>
      </c>
      <c r="B61" s="3" t="s">
        <v>312</v>
      </c>
      <c r="C61" s="3" t="s">
        <v>176</v>
      </c>
      <c r="D61" s="7">
        <v>46013.791666666664</v>
      </c>
      <c r="E61" s="7">
        <v>46013.791666666664</v>
      </c>
      <c r="F61" s="2" t="e">
        <f>_xlfn.IFNA(VLOOKUP(A61,APMMDB!E:E,1,FALSE),VLOOKUP(LEFT(A61, FIND("♦", SUBSTITUTE(A61, "_", "♦", LEN(A61)-LEN(SUBSTITUTE(A61,"_","")))) - 1),APMMDB!D:D,1,FALSE))</f>
        <v>#N/A</v>
      </c>
    </row>
    <row r="62" spans="1:6" hidden="1" x14ac:dyDescent="0.3">
      <c r="A62" s="3" t="s">
        <v>201</v>
      </c>
      <c r="B62" s="3" t="s">
        <v>173</v>
      </c>
      <c r="C62" s="3" t="s">
        <v>176</v>
      </c>
      <c r="D62" s="7">
        <v>46013.791666666664</v>
      </c>
      <c r="E62" s="7">
        <v>46013.791666666664</v>
      </c>
      <c r="F62" s="2" t="e">
        <f>_xlfn.IFNA(VLOOKUP(A62,APMMDB!E:E,1,FALSE),VLOOKUP(LEFT(A62, FIND("♦", SUBSTITUTE(A62, "_", "♦", LEN(A62)-LEN(SUBSTITUTE(A62,"_","")))) - 1),APMMDB!D:D,1,FALSE))</f>
        <v>#N/A</v>
      </c>
    </row>
    <row r="63" spans="1:6" hidden="1" x14ac:dyDescent="0.3">
      <c r="A63" s="3" t="s">
        <v>202</v>
      </c>
      <c r="B63" s="3" t="s">
        <v>173</v>
      </c>
      <c r="C63" s="3" t="s">
        <v>176</v>
      </c>
      <c r="D63" s="7">
        <v>46013.791666666664</v>
      </c>
      <c r="E63" s="7">
        <v>46013.791666666664</v>
      </c>
      <c r="F63" s="2" t="str">
        <f>_xlfn.IFNA(VLOOKUP(A63,APMMDB!E:E,1,FALSE),VLOOKUP(LEFT(A63, FIND("♦", SUBSTITUTE(A63, "_", "♦", LEN(A63)-LEN(SUBSTITUTE(A63,"_","")))) - 1),APMMDB!D:D,1,FALSE))</f>
        <v>VND_EXPORT</v>
      </c>
    </row>
    <row r="64" spans="1:6" hidden="1" x14ac:dyDescent="0.3">
      <c r="A64" s="3" t="s">
        <v>203</v>
      </c>
      <c r="B64" s="3" t="s">
        <v>173</v>
      </c>
      <c r="C64" s="3" t="s">
        <v>176</v>
      </c>
      <c r="D64" s="7">
        <v>46013.791666666664</v>
      </c>
      <c r="E64" s="7">
        <v>46013.791666666664</v>
      </c>
      <c r="F64" s="2" t="str">
        <f>_xlfn.IFNA(VLOOKUP(A64,APMMDB!E:E,1,FALSE),VLOOKUP(LEFT(A64, FIND("♦", SUBSTITUTE(A64, "_", "♦", LEN(A64)-LEN(SUBSTITUTE(A64,"_","")))) - 1),APMMDB!D:D,1,FALSE))</f>
        <v>WIS_IMPORT</v>
      </c>
    </row>
    <row r="65" spans="1:6" x14ac:dyDescent="0.3">
      <c r="A65" s="3" t="s">
        <v>261</v>
      </c>
      <c r="B65" s="3" t="s">
        <v>204</v>
      </c>
      <c r="C65" s="3" t="s">
        <v>183</v>
      </c>
      <c r="D65" s="7">
        <v>46013.791666666664</v>
      </c>
      <c r="E65" s="7">
        <v>46013.791666666664</v>
      </c>
      <c r="F65" s="2" t="str">
        <f>_xlfn.IFNA(VLOOKUP(A65,APMMDB!E:E,1,FALSE),VLOOKUP(LEFT(A65, FIND("♦", SUBSTITUTE(A65, "_", "♦", LEN(A65)-LEN(SUBSTITUTE(A65,"_","")))) - 1),APMMDB!D:D,1,FALSE))</f>
        <v>JDA_PMM_IMPORT_MCK_ITEM_CATALOG</v>
      </c>
    </row>
    <row r="66" spans="1:6" x14ac:dyDescent="0.3">
      <c r="A66" s="3" t="s">
        <v>284</v>
      </c>
      <c r="B66" s="3" t="s">
        <v>204</v>
      </c>
      <c r="C66" s="3" t="s">
        <v>183</v>
      </c>
      <c r="D66" s="7">
        <v>46013.791666666664</v>
      </c>
      <c r="E66" s="7">
        <v>46013.791666666664</v>
      </c>
      <c r="F66" s="2" t="str">
        <f>_xlfn.IFNA(VLOOKUP(A66,APMMDB!E:E,1,FALSE),VLOOKUP(LEFT(A66, FIND("♦", SUBSTITUTE(A66, "_", "♦", LEN(A66)-LEN(SUBSTITUTE(A66,"_","")))) - 1),APMMDB!D:D,1,FALSE))</f>
        <v>JDA_PMM_MCK_CATALOG_BB_ADJUSTMENT</v>
      </c>
    </row>
    <row r="67" spans="1:6" x14ac:dyDescent="0.3">
      <c r="A67" s="3" t="s">
        <v>285</v>
      </c>
      <c r="B67" s="3" t="s">
        <v>204</v>
      </c>
      <c r="C67" s="3" t="s">
        <v>183</v>
      </c>
      <c r="D67" s="7">
        <v>46013.791666666664</v>
      </c>
      <c r="E67" s="7">
        <v>46013.791666666664</v>
      </c>
      <c r="F67" s="2" t="str">
        <f>_xlfn.IFNA(VLOOKUP(A67,APMMDB!E:E,1,FALSE),VLOOKUP(LEFT(A67, FIND("♦", SUBSTITUTE(A67, "_", "♦", LEN(A67)-LEN(SUBSTITUTE(A67,"_","")))) - 1),APMMDB!D:D,1,FALSE))</f>
        <v>JDA_PMM_MCK_CATALOG_NEW_EXTRACT</v>
      </c>
    </row>
    <row r="68" spans="1:6" x14ac:dyDescent="0.3">
      <c r="A68" s="3" t="s">
        <v>217</v>
      </c>
      <c r="B68" s="3" t="s">
        <v>204</v>
      </c>
      <c r="C68" s="3" t="s">
        <v>184</v>
      </c>
      <c r="D68" s="7">
        <v>46013.791666666664</v>
      </c>
      <c r="E68" s="7">
        <v>46013.791666666664</v>
      </c>
      <c r="F68" s="2" t="str">
        <f>_xlfn.IFNA(VLOOKUP(A68,APMMDB!E:E,1,FALSE),VLOOKUP(LEFT(A68, FIND("♦", SUBSTITUTE(A68, "_", "♦", LEN(A68)-LEN(SUBSTITUTE(A68,"_","")))) - 1),APMMDB!D:D,1,FALSE))</f>
        <v>JDA_PMM_DYE_AUTOMKDN</v>
      </c>
    </row>
    <row r="69" spans="1:6" x14ac:dyDescent="0.3">
      <c r="A69" s="3" t="s">
        <v>222</v>
      </c>
      <c r="B69" s="3" t="s">
        <v>204</v>
      </c>
      <c r="C69" s="3" t="s">
        <v>184</v>
      </c>
      <c r="D69" s="7">
        <v>46013.791666666664</v>
      </c>
      <c r="E69" s="7">
        <v>46013.791666666664</v>
      </c>
      <c r="F69" s="2" t="str">
        <f>_xlfn.IFNA(VLOOKUP(A69,APMMDB!E:E,1,FALSE),VLOOKUP(LEFT(A69, FIND("♦", SUBSTITUTE(A69, "_", "♦", LEN(A69)-LEN(SUBSTITUTE(A69,"_","")))) - 1),APMMDB!D:D,1,FALSE))</f>
        <v>JDA_PMM_DYE_FMTPDSMB</v>
      </c>
    </row>
    <row r="70" spans="1:6" x14ac:dyDescent="0.3">
      <c r="A70" s="3" t="s">
        <v>223</v>
      </c>
      <c r="B70" s="3" t="s">
        <v>204</v>
      </c>
      <c r="C70" s="3" t="s">
        <v>184</v>
      </c>
      <c r="D70" s="7">
        <v>46013.791666666664</v>
      </c>
      <c r="E70" s="7">
        <v>46013.791666666664</v>
      </c>
      <c r="F70" s="2" t="str">
        <f>_xlfn.IFNA(VLOOKUP(A70,APMMDB!E:E,1,FALSE),VLOOKUP(LEFT(A70, FIND("♦", SUBSTITUTE(A70, "_", "♦", LEN(A70)-LEN(SUBSTITUTE(A70,"_","")))) - 1),APMMDB!D:D,1,FALSE))</f>
        <v>JDA_PMM_DYE_MAINTAIN_MCK_ITEM</v>
      </c>
    </row>
    <row r="71" spans="1:6" x14ac:dyDescent="0.3">
      <c r="A71" s="3" t="s">
        <v>224</v>
      </c>
      <c r="B71" s="3" t="s">
        <v>204</v>
      </c>
      <c r="C71" s="3" t="s">
        <v>184</v>
      </c>
      <c r="D71" s="7">
        <v>46013.791666666664</v>
      </c>
      <c r="E71" s="7">
        <v>46013.791666666664</v>
      </c>
      <c r="F71" s="2" t="str">
        <f>_xlfn.IFNA(VLOOKUP(A71,APMMDB!E:E,1,FALSE),VLOOKUP(LEFT(A71, FIND("♦", SUBSTITUTE(A71, "_", "♦", LEN(A71)-LEN(SUBSTITUTE(A71,"_","")))) - 1),APMMDB!D:D,1,FALSE))</f>
        <v>JDA_PMM_DYE_PRCHDRSTS</v>
      </c>
    </row>
    <row r="72" spans="1:6" x14ac:dyDescent="0.3">
      <c r="A72" s="3" t="s">
        <v>225</v>
      </c>
      <c r="B72" s="3" t="s">
        <v>204</v>
      </c>
      <c r="C72" s="3" t="s">
        <v>184</v>
      </c>
      <c r="D72" s="7">
        <v>46013.791666666664</v>
      </c>
      <c r="E72" s="7">
        <v>46013.791666666664</v>
      </c>
      <c r="F72" s="2" t="str">
        <f>_xlfn.IFNA(VLOOKUP(A72,APMMDB!E:E,1,FALSE),VLOOKUP(LEFT(A72, FIND("♦", SUBSTITUTE(A72, "_", "♦", LEN(A72)-LEN(SUBSTITUTE(A72,"_","")))) - 1),APMMDB!D:D,1,FALSE))</f>
        <v>JDA_PMM_DYE_PRDDELBAT</v>
      </c>
    </row>
    <row r="73" spans="1:6" x14ac:dyDescent="0.3">
      <c r="A73" s="3" t="s">
        <v>226</v>
      </c>
      <c r="B73" s="3" t="s">
        <v>204</v>
      </c>
      <c r="C73" s="3" t="s">
        <v>184</v>
      </c>
      <c r="D73" s="7">
        <v>46013.791666666664</v>
      </c>
      <c r="E73" s="7">
        <v>46013.791666666664</v>
      </c>
      <c r="F73" s="2" t="str">
        <f>_xlfn.IFNA(VLOOKUP(A73,APMMDB!E:E,1,FALSE),VLOOKUP(LEFT(A73, FIND("♦", SUBSTITUTE(A73, "_", "♦", LEN(A73)-LEN(SUBSTITUTE(A73,"_","")))) - 1),APMMDB!D:D,1,FALSE))</f>
        <v>JDA_PMM_DYE_PRDSTSUP</v>
      </c>
    </row>
    <row r="74" spans="1:6" x14ac:dyDescent="0.3">
      <c r="A74" s="3" t="s">
        <v>231</v>
      </c>
      <c r="B74" s="3" t="s">
        <v>204</v>
      </c>
      <c r="C74" s="3" t="s">
        <v>184</v>
      </c>
      <c r="D74" s="7">
        <v>46013.791666666664</v>
      </c>
      <c r="E74" s="7">
        <v>46013.791666666664</v>
      </c>
      <c r="F74" s="2" t="str">
        <f>_xlfn.IFNA(VLOOKUP(A74,APMMDB!E:E,1,FALSE),VLOOKUP(LEFT(A74, FIND("♦", SUBSTITUTE(A74, "_", "♦", LEN(A74)-LEN(SUBSTITUTE(A74,"_","")))) - 1),APMMDB!D:D,1,FALSE))</f>
        <v>JDA_PMM_DYE_SLSBMPDAY</v>
      </c>
    </row>
    <row r="75" spans="1:6" x14ac:dyDescent="0.3">
      <c r="A75" s="3" t="s">
        <v>232</v>
      </c>
      <c r="B75" s="3" t="s">
        <v>204</v>
      </c>
      <c r="C75" s="3" t="s">
        <v>184</v>
      </c>
      <c r="D75" s="7">
        <v>46013.791666666664</v>
      </c>
      <c r="E75" s="7">
        <v>46013.791666666664</v>
      </c>
      <c r="F75" s="2" t="str">
        <f>_xlfn.IFNA(VLOOKUP(A75,APMMDB!E:E,1,FALSE),VLOOKUP(LEFT(A75, FIND("♦", SUBSTITUTE(A75, "_", "♦", LEN(A75)-LEN(SUBSTITUTE(A75,"_","")))) - 1),APMMDB!D:D,1,FALSE))</f>
        <v>JDA_PMM_DYE_STAT_SYNC</v>
      </c>
    </row>
    <row r="76" spans="1:6" x14ac:dyDescent="0.3">
      <c r="A76" s="3" t="s">
        <v>233</v>
      </c>
      <c r="B76" s="3" t="s">
        <v>204</v>
      </c>
      <c r="C76" s="3" t="s">
        <v>184</v>
      </c>
      <c r="D76" s="7">
        <v>46013.791666666664</v>
      </c>
      <c r="E76" s="7">
        <v>46013.791666666664</v>
      </c>
      <c r="F76" s="2" t="str">
        <f>_xlfn.IFNA(VLOOKUP(A76,APMMDB!E:E,1,FALSE),VLOOKUP(LEFT(A76, FIND("♦", SUBSTITUTE(A76, "_", "♦", LEN(A76)-LEN(SUBSTITUTE(A76,"_","")))) - 1),APMMDB!D:D,1,FALSE))</f>
        <v>JDA_PMM_DYE_VPCSTSUP</v>
      </c>
    </row>
    <row r="77" spans="1:6" ht="28.8" hidden="1" x14ac:dyDescent="0.3">
      <c r="A77" s="3" t="s">
        <v>311</v>
      </c>
      <c r="B77" s="3" t="s">
        <v>312</v>
      </c>
      <c r="C77" s="3" t="s">
        <v>185</v>
      </c>
      <c r="D77" s="7">
        <v>46013.791666666664</v>
      </c>
      <c r="E77" s="7">
        <v>46013.791666666664</v>
      </c>
      <c r="F77" s="2" t="e">
        <f>_xlfn.IFNA(VLOOKUP(A77,APMMDB!E:E,1,FALSE),VLOOKUP(LEFT(A77, FIND("♦", SUBSTITUTE(A77, "_", "♦", LEN(A77)-LEN(SUBSTITUTE(A77,"_","")))) - 1),APMMDB!D:D,1,FALSE))</f>
        <v>#N/A</v>
      </c>
    </row>
    <row r="78" spans="1:6" x14ac:dyDescent="0.3">
      <c r="A78" s="3" t="s">
        <v>218</v>
      </c>
      <c r="B78" s="3" t="s">
        <v>204</v>
      </c>
      <c r="C78" s="3" t="s">
        <v>185</v>
      </c>
      <c r="D78" s="7">
        <v>46013.791666666664</v>
      </c>
      <c r="E78" s="7">
        <v>46013.791666666664</v>
      </c>
      <c r="F78" s="2" t="str">
        <f>_xlfn.IFNA(VLOOKUP(A78,APMMDB!E:E,1,FALSE),VLOOKUP(LEFT(A78, FIND("♦", SUBSTITUTE(A78, "_", "♦", LEN(A78)-LEN(SUBSTITUTE(A78,"_","")))) - 1),APMMDB!D:D,1,FALSE))</f>
        <v>JDA_PMM_DYE_BUILD_CHG_TABLES</v>
      </c>
    </row>
    <row r="79" spans="1:6" x14ac:dyDescent="0.3">
      <c r="A79" s="3" t="s">
        <v>219</v>
      </c>
      <c r="B79" s="3" t="s">
        <v>204</v>
      </c>
      <c r="C79" s="3" t="s">
        <v>185</v>
      </c>
      <c r="D79" s="7">
        <v>46013.791666666664</v>
      </c>
      <c r="E79" s="7">
        <v>46013.791666666664</v>
      </c>
      <c r="F79" s="2" t="str">
        <f>_xlfn.IFNA(VLOOKUP(A79,APMMDB!E:E,1,FALSE),VLOOKUP(LEFT(A79, FIND("♦", SUBSTITUTE(A79, "_", "♦", LEN(A79)-LEN(SUBSTITUTE(A79,"_","")))) - 1),APMMDB!D:D,1,FALSE))</f>
        <v>JDA_PMM_DYE_BUILD_CHGALOW_TABLES</v>
      </c>
    </row>
    <row r="80" spans="1:6" x14ac:dyDescent="0.3">
      <c r="A80" s="3" t="s">
        <v>220</v>
      </c>
      <c r="B80" s="3" t="s">
        <v>204</v>
      </c>
      <c r="C80" s="3" t="s">
        <v>185</v>
      </c>
      <c r="D80" s="7">
        <v>46013.791666666664</v>
      </c>
      <c r="E80" s="7">
        <v>46013.791666666664</v>
      </c>
      <c r="F80" s="2" t="str">
        <f>_xlfn.IFNA(VLOOKUP(A80,APMMDB!E:E,1,FALSE),VLOOKUP(LEFT(A80, FIND("♦", SUBSTITUTE(A80, "_", "♦", LEN(A80)-LEN(SUBSTITUTE(A80,"_","")))) - 1),APMMDB!D:D,1,FALSE))</f>
        <v>JDA_PMM_DYE_BUILD_COST_TABLES</v>
      </c>
    </row>
    <row r="81" spans="1:6" x14ac:dyDescent="0.3">
      <c r="A81" s="3" t="s">
        <v>221</v>
      </c>
      <c r="B81" s="3" t="s">
        <v>204</v>
      </c>
      <c r="C81" s="3" t="s">
        <v>185</v>
      </c>
      <c r="D81" s="7">
        <v>46013.791666666664</v>
      </c>
      <c r="E81" s="7">
        <v>46013.791666666664</v>
      </c>
      <c r="F81" s="2" t="str">
        <f>_xlfn.IFNA(VLOOKUP(A81,APMMDB!E:E,1,FALSE),VLOOKUP(LEFT(A81, FIND("♦", SUBSTITUTE(A81, "_", "♦", LEN(A81)-LEN(SUBSTITUTE(A81,"_","")))) - 1),APMMDB!D:D,1,FALSE))</f>
        <v>JDA_PMM_DYE_BUILD_PRICE_TABLES</v>
      </c>
    </row>
    <row r="82" spans="1:6" x14ac:dyDescent="0.3">
      <c r="A82" s="3" t="s">
        <v>259</v>
      </c>
      <c r="B82" s="3" t="s">
        <v>204</v>
      </c>
      <c r="C82" s="3" t="s">
        <v>185</v>
      </c>
      <c r="D82" s="7">
        <v>46013.791666666664</v>
      </c>
      <c r="E82" s="7">
        <v>46013.791666666664</v>
      </c>
      <c r="F82" s="2" t="str">
        <f>_xlfn.IFNA(VLOOKUP(A82,APMMDB!E:E,1,FALSE),VLOOKUP(LEFT(A82, FIND("♦", SUBSTITUTE(A82, "_", "♦", LEN(A82)-LEN(SUBSTITUTE(A82,"_","")))) - 1),APMMDB!D:D,1,FALSE))</f>
        <v>JDA_PMM_IMPORT_LIVE_PLANO_DATA</v>
      </c>
    </row>
    <row r="83" spans="1:6" x14ac:dyDescent="0.3">
      <c r="A83" s="3" t="s">
        <v>208</v>
      </c>
      <c r="B83" s="3" t="s">
        <v>204</v>
      </c>
      <c r="C83" s="3" t="s">
        <v>186</v>
      </c>
      <c r="D83" s="7">
        <v>46013.791666666664</v>
      </c>
      <c r="E83" s="7">
        <v>46013.791666666664</v>
      </c>
      <c r="F83" s="2" t="str">
        <f>_xlfn.IFNA(VLOOKUP(A83,APMMDB!E:E,1,FALSE),VLOOKUP(LEFT(A83, FIND("♦", SUBSTITUTE(A83, "_", "♦", LEN(A83)-LEN(SUBSTITUTE(A83,"_","")))) - 1),APMMDB!D:D,1,FALSE))</f>
        <v>JDA_PMM_CKB_ITEM_FEED</v>
      </c>
    </row>
    <row r="84" spans="1:6" x14ac:dyDescent="0.3">
      <c r="A84" s="3" t="s">
        <v>210</v>
      </c>
      <c r="B84" s="3" t="s">
        <v>204</v>
      </c>
      <c r="C84" s="3" t="s">
        <v>186</v>
      </c>
      <c r="D84" s="7">
        <v>46013.791666666664</v>
      </c>
      <c r="E84" s="7">
        <v>46013.791666666664</v>
      </c>
      <c r="F84" s="2" t="str">
        <f>_xlfn.IFNA(VLOOKUP(A84,APMMDB!E:E,1,FALSE),VLOOKUP(LEFT(A84, FIND("♦", SUBSTITUTE(A84, "_", "♦", LEN(A84)-LEN(SUBSTITUTE(A84,"_","")))) - 1),APMMDB!D:D,1,FALSE))</f>
        <v>JDA_PMM_CKB_STORE_FEED</v>
      </c>
    </row>
    <row r="85" spans="1:6" x14ac:dyDescent="0.3">
      <c r="A85" s="3" t="s">
        <v>207</v>
      </c>
      <c r="B85" s="3" t="s">
        <v>204</v>
      </c>
      <c r="C85" s="3" t="s">
        <v>187</v>
      </c>
      <c r="D85" s="7">
        <v>46013.791666666664</v>
      </c>
      <c r="E85" s="7">
        <v>46013.791666666664</v>
      </c>
      <c r="F85" s="2" t="e">
        <f>_xlfn.IFNA(VLOOKUP(A85,APMMDB!E:E,1,FALSE),VLOOKUP(LEFT(A85, FIND("♦", SUBSTITUTE(A85, "_", "♦", LEN(A85)-LEN(SUBSTITUTE(A85,"_","")))) - 1),APMMDB!D:D,1,FALSE))</f>
        <v>#N/A</v>
      </c>
    </row>
    <row r="86" spans="1:6" x14ac:dyDescent="0.3">
      <c r="A86" s="3" t="s">
        <v>209</v>
      </c>
      <c r="B86" s="3" t="s">
        <v>204</v>
      </c>
      <c r="C86" s="3" t="s">
        <v>187</v>
      </c>
      <c r="D86" s="7">
        <v>46013.791666666664</v>
      </c>
      <c r="E86" s="7">
        <v>46013.791666666664</v>
      </c>
      <c r="F86" s="2" t="e">
        <f>_xlfn.IFNA(VLOOKUP(A86,APMMDB!E:E,1,FALSE),VLOOKUP(LEFT(A86, FIND("♦", SUBSTITUTE(A86, "_", "♦", LEN(A86)-LEN(SUBSTITUTE(A86,"_","")))) - 1),APMMDB!D:D,1,FALSE))</f>
        <v>#N/A</v>
      </c>
    </row>
    <row r="87" spans="1:6" x14ac:dyDescent="0.3">
      <c r="A87" s="3" t="s">
        <v>234</v>
      </c>
      <c r="B87" s="3" t="s">
        <v>204</v>
      </c>
      <c r="C87" s="3" t="s">
        <v>188</v>
      </c>
      <c r="D87" s="7">
        <v>46013.791666666664</v>
      </c>
      <c r="E87" s="7">
        <v>46013.791666666664</v>
      </c>
      <c r="F87" s="2" t="str">
        <f>_xlfn.IFNA(VLOOKUP(A87,APMMDB!E:E,1,FALSE),VLOOKUP(LEFT(A87, FIND("♦", SUBSTITUTE(A87, "_", "♦", LEN(A87)-LEN(SUBSTITUTE(A87,"_","")))) - 1),APMMDB!D:D,1,FALSE))</f>
        <v>JDA_PMM_EXCL_DD_EXTRACT</v>
      </c>
    </row>
    <row r="88" spans="1:6" x14ac:dyDescent="0.3">
      <c r="A88" s="3" t="s">
        <v>237</v>
      </c>
      <c r="B88" s="3" t="s">
        <v>204</v>
      </c>
      <c r="C88" s="3" t="s">
        <v>188</v>
      </c>
      <c r="D88" s="7">
        <v>46013.791666666664</v>
      </c>
      <c r="E88" s="7">
        <v>46013.791666666664</v>
      </c>
      <c r="F88" s="2" t="str">
        <f>_xlfn.IFNA(VLOOKUP(A88,APMMDB!E:E,1,FALSE),VLOOKUP(LEFT(A88, FIND("♦", SUBSTITUTE(A88, "_", "♦", LEN(A88)-LEN(SUBSTITUTE(A88,"_","")))) - 1),APMMDB!D:D,1,FALSE))</f>
        <v>JDA_PMM_EXP_CS_ITEM</v>
      </c>
    </row>
    <row r="89" spans="1:6" x14ac:dyDescent="0.3">
      <c r="A89" s="3" t="s">
        <v>238</v>
      </c>
      <c r="B89" s="3" t="s">
        <v>204</v>
      </c>
      <c r="C89" s="3" t="s">
        <v>188</v>
      </c>
      <c r="D89" s="7">
        <v>46013.791666666664</v>
      </c>
      <c r="E89" s="7">
        <v>46013.791666666664</v>
      </c>
      <c r="F89" s="2" t="str">
        <f>_xlfn.IFNA(VLOOKUP(A89,APMMDB!E:E,1,FALSE),VLOOKUP(LEFT(A89, FIND("♦", SUBSTITUTE(A89, "_", "♦", LEN(A89)-LEN(SUBSTITUTE(A89,"_","")))) - 1),APMMDB!D:D,1,FALSE))</f>
        <v>JDA_PMM_EXP_CS_PRICE</v>
      </c>
    </row>
    <row r="90" spans="1:6" x14ac:dyDescent="0.3">
      <c r="A90" s="3" t="s">
        <v>239</v>
      </c>
      <c r="B90" s="3" t="s">
        <v>204</v>
      </c>
      <c r="C90" s="3" t="s">
        <v>188</v>
      </c>
      <c r="D90" s="7">
        <v>46013.791666666664</v>
      </c>
      <c r="E90" s="7">
        <v>46013.791666666664</v>
      </c>
      <c r="F90" s="2" t="str">
        <f>_xlfn.IFNA(VLOOKUP(A90,APMMDB!E:E,1,FALSE),VLOOKUP(LEFT(A90, FIND("♦", SUBSTITUTE(A90, "_", "♦", LEN(A90)-LEN(SUBSTITUTE(A90,"_","")))) - 1),APMMDB!D:D,1,FALSE))</f>
        <v>JDA_PMM_EXP_CS_TRIGGER</v>
      </c>
    </row>
    <row r="91" spans="1:6" x14ac:dyDescent="0.3">
      <c r="A91" s="3" t="s">
        <v>240</v>
      </c>
      <c r="B91" s="3" t="s">
        <v>204</v>
      </c>
      <c r="C91" s="3" t="s">
        <v>188</v>
      </c>
      <c r="D91" s="7">
        <v>46013.791666666664</v>
      </c>
      <c r="E91" s="7">
        <v>46013.791666666664</v>
      </c>
      <c r="F91" s="2" t="str">
        <f>_xlfn.IFNA(VLOOKUP(A91,APMMDB!E:E,1,FALSE),VLOOKUP(LEFT(A91, FIND("♦", SUBSTITUTE(A91, "_", "♦", LEN(A91)-LEN(SUBSTITUTE(A91,"_","")))) - 1),APMMDB!D:D,1,FALSE))</f>
        <v>JDA_PMM_EXP_DD_PRICE</v>
      </c>
    </row>
    <row r="92" spans="1:6" x14ac:dyDescent="0.3">
      <c r="A92" s="3" t="s">
        <v>246</v>
      </c>
      <c r="B92" s="3" t="s">
        <v>204</v>
      </c>
      <c r="C92" s="3" t="s">
        <v>188</v>
      </c>
      <c r="D92" s="7">
        <v>46013.791666666664</v>
      </c>
      <c r="E92" s="7">
        <v>46013.791666666664</v>
      </c>
      <c r="F92" s="2" t="str">
        <f>_xlfn.IFNA(VLOOKUP(A92,APMMDB!E:E,1,FALSE),VLOOKUP(LEFT(A92, FIND("♦", SUBSTITUTE(A92, "_", "♦", LEN(A92)-LEN(SUBSTITUTE(A92,"_","")))) - 1),APMMDB!D:D,1,FALSE))</f>
        <v>JDA_PMM_GST_ITEM_REFRESH</v>
      </c>
    </row>
    <row r="93" spans="1:6" x14ac:dyDescent="0.3">
      <c r="A93" s="3" t="s">
        <v>235</v>
      </c>
      <c r="B93" s="3" t="s">
        <v>204</v>
      </c>
      <c r="C93" s="3" t="s">
        <v>189</v>
      </c>
      <c r="D93" s="7">
        <v>46013.791666666664</v>
      </c>
      <c r="E93" s="7">
        <v>46013.791666666664</v>
      </c>
      <c r="F93" s="2" t="str">
        <f>_xlfn.IFNA(VLOOKUP(A93,APMMDB!E:E,1,FALSE),VLOOKUP(LEFT(A93, FIND("♦", SUBSTITUTE(A93, "_", "♦", LEN(A93)-LEN(SUBSTITUTE(A93,"_","")))) - 1),APMMDB!D:D,1,FALSE))</f>
        <v>JDA_PMM_EXCL_INSTRACART_EXTRACT</v>
      </c>
    </row>
    <row r="94" spans="1:6" x14ac:dyDescent="0.3">
      <c r="A94" s="3" t="s">
        <v>241</v>
      </c>
      <c r="B94" s="3" t="s">
        <v>204</v>
      </c>
      <c r="C94" s="3" t="s">
        <v>189</v>
      </c>
      <c r="D94" s="7">
        <v>46013.791666666664</v>
      </c>
      <c r="E94" s="7">
        <v>46013.791666666664</v>
      </c>
      <c r="F94" s="2" t="str">
        <f>_xlfn.IFNA(VLOOKUP(A94,APMMDB!E:E,1,FALSE),VLOOKUP(LEFT(A94, FIND("♦", SUBSTITUTE(A94, "_", "♦", LEN(A94)-LEN(SUBSTITUTE(A94,"_","")))) - 1),APMMDB!D:D,1,FALSE))</f>
        <v>JDA_PMM_EXP_INSCRT_ITEM</v>
      </c>
    </row>
    <row r="95" spans="1:6" x14ac:dyDescent="0.3">
      <c r="A95" s="3" t="s">
        <v>242</v>
      </c>
      <c r="B95" s="3" t="s">
        <v>204</v>
      </c>
      <c r="C95" s="3" t="s">
        <v>189</v>
      </c>
      <c r="D95" s="7">
        <v>46013.791666666664</v>
      </c>
      <c r="E95" s="7">
        <v>46013.791666666664</v>
      </c>
      <c r="F95" s="2" t="str">
        <f>_xlfn.IFNA(VLOOKUP(A95,APMMDB!E:E,1,FALSE),VLOOKUP(LEFT(A95, FIND("♦", SUBSTITUTE(A95, "_", "♦", LEN(A95)-LEN(SUBSTITUTE(A95,"_","")))) - 1),APMMDB!D:D,1,FALSE))</f>
        <v>JDA_PMM_EXP_INSCRT_PRICE</v>
      </c>
    </row>
    <row r="96" spans="1:6" x14ac:dyDescent="0.3">
      <c r="A96" s="3" t="s">
        <v>236</v>
      </c>
      <c r="B96" s="3" t="s">
        <v>204</v>
      </c>
      <c r="C96" s="3" t="s">
        <v>190</v>
      </c>
      <c r="D96" s="7">
        <v>46013.791666666664</v>
      </c>
      <c r="E96" s="7">
        <v>46013.791666666664</v>
      </c>
      <c r="F96" s="2" t="str">
        <f>_xlfn.IFNA(VLOOKUP(A96,APMMDB!E:E,1,FALSE),VLOOKUP(LEFT(A96, FIND("♦", SUBSTITUTE(A96, "_", "♦", LEN(A96)-LEN(SUBSTITUTE(A96,"_","")))) - 1),APMMDB!D:D,1,FALSE))</f>
        <v>JDA_PMM_EXCL_SKIP_EXTRACT</v>
      </c>
    </row>
    <row r="97" spans="1:6" x14ac:dyDescent="0.3">
      <c r="A97" s="3" t="s">
        <v>243</v>
      </c>
      <c r="B97" s="3" t="s">
        <v>204</v>
      </c>
      <c r="C97" s="3" t="s">
        <v>190</v>
      </c>
      <c r="D97" s="7">
        <v>46013.791666666664</v>
      </c>
      <c r="E97" s="7">
        <v>46013.791666666664</v>
      </c>
      <c r="F97" s="2" t="str">
        <f>_xlfn.IFNA(VLOOKUP(A97,APMMDB!E:E,1,FALSE),VLOOKUP(LEFT(A97, FIND("♦", SUBSTITUTE(A97, "_", "♦", LEN(A97)-LEN(SUBSTITUTE(A97,"_","")))) - 1),APMMDB!D:D,1,FALSE))</f>
        <v>JDA_PMM_EXP_SKIP_ITEM</v>
      </c>
    </row>
    <row r="98" spans="1:6" x14ac:dyDescent="0.3">
      <c r="A98" s="3" t="s">
        <v>244</v>
      </c>
      <c r="B98" s="3" t="s">
        <v>204</v>
      </c>
      <c r="C98" s="3" t="s">
        <v>190</v>
      </c>
      <c r="D98" s="7">
        <v>46013.791666666664</v>
      </c>
      <c r="E98" s="7">
        <v>46013.791666666664</v>
      </c>
      <c r="F98" s="2" t="str">
        <f>_xlfn.IFNA(VLOOKUP(A98,APMMDB!E:E,1,FALSE),VLOOKUP(LEFT(A98, FIND("♦", SUBSTITUTE(A98, "_", "♦", LEN(A98)-LEN(SUBSTITUTE(A98,"_","")))) - 1),APMMDB!D:D,1,FALSE))</f>
        <v>JDA_PMM_EXP_SKIP_PRICE</v>
      </c>
    </row>
    <row r="99" spans="1:6" x14ac:dyDescent="0.3">
      <c r="A99" s="3" t="s">
        <v>247</v>
      </c>
      <c r="B99" s="3" t="s">
        <v>204</v>
      </c>
      <c r="C99" s="3" t="s">
        <v>191</v>
      </c>
      <c r="D99" s="7">
        <v>46013.791666666664</v>
      </c>
      <c r="E99" s="7">
        <v>46013.791666666664</v>
      </c>
      <c r="F99" s="2" t="str">
        <f>_xlfn.IFNA(VLOOKUP(A99,APMMDB!E:E,1,FALSE),VLOOKUP(LEFT(A99, FIND("♦", SUBSTITUTE(A99, "_", "♦", LEN(A99)-LEN(SUBSTITUTE(A99,"_","")))) - 1),APMMDB!D:D,1,FALSE))</f>
        <v>JDA_PMM_HHC_EXCEPTIONS</v>
      </c>
    </row>
    <row r="100" spans="1:6" x14ac:dyDescent="0.3">
      <c r="A100" s="3" t="s">
        <v>248</v>
      </c>
      <c r="B100" s="3" t="s">
        <v>204</v>
      </c>
      <c r="C100" s="3" t="s">
        <v>191</v>
      </c>
      <c r="D100" s="7">
        <v>46013.791666666664</v>
      </c>
      <c r="E100" s="7">
        <v>46013.791666666664</v>
      </c>
      <c r="F100" s="2" t="str">
        <f>_xlfn.IFNA(VLOOKUP(A100,APMMDB!E:E,1,FALSE),VLOOKUP(LEFT(A100, FIND("♦", SUBSTITUTE(A100, "_", "♦", LEN(A100)-LEN(SUBSTITUTE(A100,"_","")))) - 1),APMMDB!D:D,1,FALSE))</f>
        <v>JDA_PMM_HHC_EXCL_REC</v>
      </c>
    </row>
    <row r="101" spans="1:6" x14ac:dyDescent="0.3">
      <c r="A101" s="3" t="s">
        <v>212</v>
      </c>
      <c r="B101" s="3" t="s">
        <v>204</v>
      </c>
      <c r="C101" s="3" t="s">
        <v>192</v>
      </c>
      <c r="D101" s="7">
        <v>46013.791666666664</v>
      </c>
      <c r="E101" s="7">
        <v>46013.791666666664</v>
      </c>
      <c r="F101" s="2" t="str">
        <f>_xlfn.IFNA(VLOOKUP(A101,APMMDB!E:E,1,FALSE),VLOOKUP(LEFT(A101, FIND("♦", SUBSTITUTE(A101, "_", "♦", LEN(A101)-LEN(SUBSTITUTE(A101,"_","")))) - 1),APMMDB!D:D,1,FALSE))</f>
        <v>JDA_PMM_COUNTS_RECALC</v>
      </c>
    </row>
    <row r="102" spans="1:6" x14ac:dyDescent="0.3">
      <c r="A102" s="3" t="s">
        <v>270</v>
      </c>
      <c r="B102" s="3" t="s">
        <v>204</v>
      </c>
      <c r="C102" s="3" t="s">
        <v>192</v>
      </c>
      <c r="D102" s="7">
        <v>46013.791666666664</v>
      </c>
      <c r="E102" s="7">
        <v>46013.791666666664</v>
      </c>
      <c r="F102" s="2" t="str">
        <f>_xlfn.IFNA(VLOOKUP(A102,APMMDB!E:E,1,FALSE),VLOOKUP(LEFT(A102, FIND("♦", SUBSTITUTE(A102, "_", "♦", LEN(A102)-LEN(SUBSTITUTE(A102,"_","")))) - 1),APMMDB!D:D,1,FALSE))</f>
        <v>JDA_PMM_IMPORT_TRANSACTION_POSTING_apmmdb</v>
      </c>
    </row>
    <row r="103" spans="1:6" x14ac:dyDescent="0.3">
      <c r="A103" s="3" t="s">
        <v>287</v>
      </c>
      <c r="B103" s="3" t="s">
        <v>204</v>
      </c>
      <c r="C103" s="3" t="s">
        <v>192</v>
      </c>
      <c r="D103" s="7">
        <v>46013.791666666664</v>
      </c>
      <c r="E103" s="7">
        <v>46013.791666666664</v>
      </c>
      <c r="F103" s="2" t="str">
        <f>_xlfn.IFNA(VLOOKUP(A103,APMMDB!E:E,1,FALSE),VLOOKUP(LEFT(A103, FIND("♦", SUBSTITUTE(A103, "_", "♦", LEN(A103)-LEN(SUBSTITUTE(A103,"_","")))) - 1),APMMDB!D:D,1,FALSE))</f>
        <v>JDA_PMM_ONHAND_INTRF_UPD</v>
      </c>
    </row>
    <row r="104" spans="1:6" x14ac:dyDescent="0.3">
      <c r="A104" s="3" t="s">
        <v>205</v>
      </c>
      <c r="B104" s="3" t="s">
        <v>204</v>
      </c>
      <c r="C104" s="3" t="s">
        <v>193</v>
      </c>
      <c r="D104" s="7">
        <v>46013.791666666664</v>
      </c>
      <c r="E104" s="7">
        <v>46013.791666666664</v>
      </c>
      <c r="F104" s="2" t="str">
        <f>_xlfn.IFNA(VLOOKUP(A104,APMMDB!E:E,1,FALSE),VLOOKUP(LEFT(A104, FIND("♦", SUBSTITUTE(A104, "_", "♦", LEN(A104)-LEN(SUBSTITUTE(A104,"_","")))) - 1),APMMDB!D:D,1,FALSE))</f>
        <v>CLEAR_PI_IMPORT_EVENT</v>
      </c>
    </row>
    <row r="105" spans="1:6" x14ac:dyDescent="0.3">
      <c r="A105" s="3" t="s">
        <v>257</v>
      </c>
      <c r="B105" s="3" t="s">
        <v>204</v>
      </c>
      <c r="C105" s="3" t="s">
        <v>193</v>
      </c>
      <c r="D105" s="7">
        <v>46013.791666666664</v>
      </c>
      <c r="E105" s="7">
        <v>46013.791666666664</v>
      </c>
      <c r="F105" s="2" t="str">
        <f>_xlfn.IFNA(VLOOKUP(A105,APMMDB!E:E,1,FALSE),VLOOKUP(LEFT(A105, FIND("♦", SUBSTITUTE(A105, "_", "♦", LEN(A105)-LEN(SUBSTITUTE(A105,"_","")))) - 1),APMMDB!D:D,1,FALSE))</f>
        <v>JDA_PMM_IMPORT_DOC_ODI</v>
      </c>
    </row>
    <row r="106" spans="1:6" x14ac:dyDescent="0.3">
      <c r="A106" s="3" t="s">
        <v>263</v>
      </c>
      <c r="B106" s="3" t="s">
        <v>204</v>
      </c>
      <c r="C106" s="3" t="s">
        <v>193</v>
      </c>
      <c r="D106" s="7">
        <v>46013.791666666664</v>
      </c>
      <c r="E106" s="7">
        <v>46013.791666666664</v>
      </c>
      <c r="F106" s="2" t="str">
        <f>_xlfn.IFNA(VLOOKUP(A106,APMMDB!E:E,1,FALSE),VLOOKUP(LEFT(A106, FIND("♦", SUBSTITUTE(A106, "_", "♦", LEN(A106)-LEN(SUBSTITUTE(A106,"_","")))) - 1),APMMDB!D:D,1,FALSE))</f>
        <v>JDA_PMM_IMPORT_ONORDER</v>
      </c>
    </row>
    <row r="107" spans="1:6" x14ac:dyDescent="0.3">
      <c r="A107" s="3" t="s">
        <v>268</v>
      </c>
      <c r="B107" s="3" t="s">
        <v>204</v>
      </c>
      <c r="C107" s="3" t="s">
        <v>193</v>
      </c>
      <c r="D107" s="7">
        <v>46013.791666666664</v>
      </c>
      <c r="E107" s="7">
        <v>46013.791666666664</v>
      </c>
      <c r="F107" s="2" t="str">
        <f>_xlfn.IFNA(VLOOKUP(A107,APMMDB!E:E,1,FALSE),VLOOKUP(LEFT(A107, FIND("♦", SUBSTITUTE(A107, "_", "♦", LEN(A107)-LEN(SUBSTITUTE(A107,"_","")))) - 1),APMMDB!D:D,1,FALSE))</f>
        <v>JDA_PMM_IMPORT_REJECT_CU</v>
      </c>
    </row>
    <row r="108" spans="1:6" x14ac:dyDescent="0.3">
      <c r="A108" s="3" t="s">
        <v>269</v>
      </c>
      <c r="B108" s="3" t="s">
        <v>204</v>
      </c>
      <c r="C108" s="3" t="s">
        <v>193</v>
      </c>
      <c r="D108" s="7">
        <v>46013.791666666664</v>
      </c>
      <c r="E108" s="7">
        <v>46013.791666666664</v>
      </c>
      <c r="F108" s="2" t="str">
        <f>_xlfn.IFNA(VLOOKUP(A108,APMMDB!E:E,1,FALSE),VLOOKUP(LEFT(A108, FIND("♦", SUBSTITUTE(A108, "_", "♦", LEN(A108)-LEN(SUBSTITUTE(A108,"_","")))) - 1),APMMDB!D:D,1,FALSE))</f>
        <v>JDA_PMM_IMPORT_TRANS_ODI</v>
      </c>
    </row>
    <row r="109" spans="1:6" x14ac:dyDescent="0.3">
      <c r="A109" s="3" t="s">
        <v>271</v>
      </c>
      <c r="B109" s="3" t="s">
        <v>204</v>
      </c>
      <c r="C109" s="3" t="s">
        <v>193</v>
      </c>
      <c r="D109" s="7">
        <v>46013.791666666664</v>
      </c>
      <c r="E109" s="7">
        <v>46013.791666666664</v>
      </c>
      <c r="F109" s="2" t="str">
        <f>_xlfn.IFNA(VLOOKUP(A109,APMMDB!E:E,1,FALSE),VLOOKUP(LEFT(A109, FIND("♦", SUBSTITUTE(A109, "_", "♦", LEN(A109)-LEN(SUBSTITUTE(A109,"_","")))) - 1),APMMDB!D:D,1,FALSE))</f>
        <v>JDA_PMM_IMPORT_TRANSACTION_POSTING_apmmdb_#2</v>
      </c>
    </row>
    <row r="110" spans="1:6" x14ac:dyDescent="0.3">
      <c r="A110" s="3" t="s">
        <v>272</v>
      </c>
      <c r="B110" s="3" t="s">
        <v>204</v>
      </c>
      <c r="C110" s="3" t="s">
        <v>193</v>
      </c>
      <c r="D110" s="7">
        <v>46013.791666666664</v>
      </c>
      <c r="E110" s="7">
        <v>46013.791666666664</v>
      </c>
      <c r="F110" s="2" t="str">
        <f>_xlfn.IFNA(VLOOKUP(A110,APMMDB!E:E,1,FALSE),VLOOKUP(LEFT(A110, FIND("♦", SUBSTITUTE(A110, "_", "♦", LEN(A110)-LEN(SUBSTITUTE(A110,"_","")))) - 1),APMMDB!D:D,1,FALSE))</f>
        <v>JDA_PMM_IMPORT_TRANSACTIONS_PI</v>
      </c>
    </row>
    <row r="111" spans="1:6" x14ac:dyDescent="0.3">
      <c r="A111" s="3" t="s">
        <v>288</v>
      </c>
      <c r="B111" s="3" t="s">
        <v>204</v>
      </c>
      <c r="C111" s="3" t="s">
        <v>193</v>
      </c>
      <c r="D111" s="7">
        <v>46013.791666666664</v>
      </c>
      <c r="E111" s="7">
        <v>46013.791666666664</v>
      </c>
      <c r="F111" s="2" t="str">
        <f>_xlfn.IFNA(VLOOKUP(A111,APMMDB!E:E,1,FALSE),VLOOKUP(LEFT(A111, FIND("♦", SUBSTITUTE(A111, "_", "♦", LEN(A111)-LEN(SUBSTITUTE(A111,"_","")))) - 1),APMMDB!D:D,1,FALSE))</f>
        <v>JDA_PMM_PHYSICAL_INVENTORY_FREEZE</v>
      </c>
    </row>
    <row r="112" spans="1:6" x14ac:dyDescent="0.3">
      <c r="A112" s="3" t="s">
        <v>289</v>
      </c>
      <c r="B112" s="3" t="s">
        <v>204</v>
      </c>
      <c r="C112" s="3" t="s">
        <v>193</v>
      </c>
      <c r="D112" s="7">
        <v>46013.791666666664</v>
      </c>
      <c r="E112" s="7">
        <v>46013.791666666664</v>
      </c>
      <c r="F112" s="2" t="str">
        <f>_xlfn.IFNA(VLOOKUP(A112,APMMDB!E:E,1,FALSE),VLOOKUP(LEFT(A112, FIND("♦", SUBSTITUTE(A112, "_", "♦", LEN(A112)-LEN(SUBSTITUTE(A112,"_","")))) - 1),APMMDB!D:D,1,FALSE))</f>
        <v>JDA_PMM_PI_IMPORT_ASN_REC</v>
      </c>
    </row>
    <row r="113" spans="1:6" x14ac:dyDescent="0.3">
      <c r="A113" s="3" t="s">
        <v>295</v>
      </c>
      <c r="B113" s="3" t="s">
        <v>204</v>
      </c>
      <c r="C113" s="3" t="s">
        <v>193</v>
      </c>
      <c r="D113" s="7">
        <v>46013.791666666664</v>
      </c>
      <c r="E113" s="7">
        <v>46013.791666666664</v>
      </c>
      <c r="F113" s="2" t="str">
        <f>_xlfn.IFNA(VLOOKUP(A113,APMMDB!E:E,1,FALSE),VLOOKUP(LEFT(A113, FIND("♦", SUBSTITUTE(A113, "_", "♦", LEN(A113)-LEN(SUBSTITUTE(A113,"_","")))) - 1),APMMDB!D:D,1,FALSE))</f>
        <v>JDA_PMM_RECALC_WAC</v>
      </c>
    </row>
    <row r="114" spans="1:6" x14ac:dyDescent="0.3">
      <c r="A114" s="3" t="s">
        <v>296</v>
      </c>
      <c r="B114" s="3" t="s">
        <v>204</v>
      </c>
      <c r="C114" s="3" t="s">
        <v>193</v>
      </c>
      <c r="D114" s="7">
        <v>46013.791666666664</v>
      </c>
      <c r="E114" s="7">
        <v>46013.791666666664</v>
      </c>
      <c r="F114" s="2" t="e">
        <f>_xlfn.IFNA(VLOOKUP(A114,APMMDB!E:E,1,FALSE),VLOOKUP(LEFT(A114, FIND("♦", SUBSTITUTE(A114, "_", "♦", LEN(A114)-LEN(SUBSTITUTE(A114,"_","")))) - 1),APMMDB!D:D,1,FALSE))</f>
        <v>#N/A</v>
      </c>
    </row>
    <row r="115" spans="1:6" x14ac:dyDescent="0.3">
      <c r="A115" s="3" t="s">
        <v>206</v>
      </c>
      <c r="B115" s="3" t="s">
        <v>204</v>
      </c>
      <c r="C115" s="3" t="s">
        <v>194</v>
      </c>
      <c r="D115" s="7">
        <v>46013.791666666664</v>
      </c>
      <c r="E115" s="7">
        <v>46013.791666666664</v>
      </c>
      <c r="F115" s="2" t="str">
        <f>_xlfn.IFNA(VLOOKUP(A115,APMMDB!E:E,1,FALSE),VLOOKUP(LEFT(A115, FIND("♦", SUBSTITUTE(A115, "_", "♦", LEN(A115)-LEN(SUBSTITUTE(A115,"_","")))) - 1),APMMDB!D:D,1,FALSE))</f>
        <v>JDA_PMM_AUTO_CANCEL_PO</v>
      </c>
    </row>
    <row r="116" spans="1:6" x14ac:dyDescent="0.3">
      <c r="A116" s="3" t="s">
        <v>290</v>
      </c>
      <c r="B116" s="3" t="s">
        <v>204</v>
      </c>
      <c r="C116" s="3" t="s">
        <v>194</v>
      </c>
      <c r="D116" s="7">
        <v>46013.791666666664</v>
      </c>
      <c r="E116" s="7">
        <v>46013.791666666664</v>
      </c>
      <c r="F116" s="2" t="str">
        <f>_xlfn.IFNA(VLOOKUP(A116,APMMDB!E:E,1,FALSE),VLOOKUP(LEFT(A116, FIND("♦", SUBSTITUTE(A116, "_", "♦", LEN(A116)-LEN(SUBSTITUTE(A116,"_","")))) - 1),APMMDB!D:D,1,FALSE))</f>
        <v>JDA_PMM_PO_ANALYZE</v>
      </c>
    </row>
    <row r="117" spans="1:6" x14ac:dyDescent="0.3">
      <c r="A117" s="3" t="s">
        <v>292</v>
      </c>
      <c r="B117" s="3" t="s">
        <v>204</v>
      </c>
      <c r="C117" s="3" t="s">
        <v>194</v>
      </c>
      <c r="D117" s="7">
        <v>46013.791666666664</v>
      </c>
      <c r="E117" s="7">
        <v>46013.791666666664</v>
      </c>
      <c r="F117" s="2" t="str">
        <f>_xlfn.IFNA(VLOOKUP(A117,APMMDB!E:E,1,FALSE),VLOOKUP(LEFT(A117, FIND("♦", SUBSTITUTE(A117, "_", "♦", LEN(A117)-LEN(SUBSTITUTE(A117,"_","")))) - 1),APMMDB!D:D,1,FALSE))</f>
        <v>JDA_PMM_PURGE_PO_DATA</v>
      </c>
    </row>
    <row r="118" spans="1:6" x14ac:dyDescent="0.3">
      <c r="A118" s="3" t="s">
        <v>227</v>
      </c>
      <c r="B118" s="3" t="s">
        <v>204</v>
      </c>
      <c r="C118" s="3" t="s">
        <v>195</v>
      </c>
      <c r="D118" s="7">
        <v>46013.791666666664</v>
      </c>
      <c r="E118" s="7">
        <v>46013.791666666664</v>
      </c>
      <c r="F118" s="2" t="str">
        <f>_xlfn.IFNA(VLOOKUP(A118,APMMDB!E:E,1,FALSE),VLOOKUP(LEFT(A118, FIND("♦", SUBSTITUTE(A118, "_", "♦", LEN(A118)-LEN(SUBSTITUTE(A118,"_","")))) - 1),APMMDB!D:D,1,FALSE))</f>
        <v>JDA_PMM_DYE_PURGE_IMPORT_HISTORY</v>
      </c>
    </row>
    <row r="119" spans="1:6" x14ac:dyDescent="0.3">
      <c r="A119" s="3" t="s">
        <v>303</v>
      </c>
      <c r="B119" s="3" t="s">
        <v>204</v>
      </c>
      <c r="C119" s="3" t="s">
        <v>195</v>
      </c>
      <c r="D119" s="7">
        <v>46013.791666666664</v>
      </c>
      <c r="E119" s="7">
        <v>46013.791666666664</v>
      </c>
      <c r="F119" s="2" t="str">
        <f>_xlfn.IFNA(VLOOKUP(A119,APMMDB!E:E,1,FALSE),VLOOKUP(LEFT(A119, FIND("♦", SUBSTITUTE(A119, "_", "♦", LEN(A119)-LEN(SUBSTITUTE(A119,"_","")))) - 1),APMMDB!D:D,1,FALSE))</f>
        <v>JDA_PMM_TUNNING</v>
      </c>
    </row>
    <row r="120" spans="1:6" x14ac:dyDescent="0.3">
      <c r="A120" s="3" t="s">
        <v>250</v>
      </c>
      <c r="B120" s="3" t="s">
        <v>204</v>
      </c>
      <c r="C120" s="3" t="s">
        <v>196</v>
      </c>
      <c r="D120" s="7">
        <v>46013.791666666664</v>
      </c>
      <c r="E120" s="7">
        <v>46013.791666666664</v>
      </c>
      <c r="F120" s="2" t="str">
        <f>_xlfn.IFNA(VLOOKUP(A120,APMMDB!E:E,1,FALSE),VLOOKUP(LEFT(A120, FIND("♦", SUBSTITUTE(A120, "_", "♦", LEN(A120)-LEN(SUBSTITUTE(A120,"_","")))) - 1),APMMDB!D:D,1,FALSE))</f>
        <v>JDA_PMM_IMPORT_DFU</v>
      </c>
    </row>
    <row r="121" spans="1:6" x14ac:dyDescent="0.3">
      <c r="A121" s="3" t="s">
        <v>251</v>
      </c>
      <c r="B121" s="3" t="s">
        <v>204</v>
      </c>
      <c r="C121" s="3" t="s">
        <v>196</v>
      </c>
      <c r="D121" s="7">
        <v>46013.791666666664</v>
      </c>
      <c r="E121" s="7">
        <v>46013.791666666664</v>
      </c>
      <c r="F121" s="2" t="str">
        <f>_xlfn.IFNA(VLOOKUP(A121,APMMDB!E:E,1,FALSE),VLOOKUP(LEFT(A121, FIND("♦", SUBSTITUTE(A121, "_", "♦", LEN(A121)-LEN(SUBSTITUTE(A121,"_","")))) - 1),APMMDB!D:D,1,FALSE))</f>
        <v>JDA_PMM_IMPORT_DFUBASECOST_BULK_#2</v>
      </c>
    </row>
    <row r="122" spans="1:6" x14ac:dyDescent="0.3">
      <c r="A122" s="3" t="s">
        <v>252</v>
      </c>
      <c r="B122" s="3" t="s">
        <v>204</v>
      </c>
      <c r="C122" s="3" t="s">
        <v>196</v>
      </c>
      <c r="D122" s="7">
        <v>46013.791666666664</v>
      </c>
      <c r="E122" s="7">
        <v>46013.791666666664</v>
      </c>
      <c r="F122" s="2" t="str">
        <f>_xlfn.IFNA(VLOOKUP(A122,APMMDB!E:E,1,FALSE),VLOOKUP(LEFT(A122, FIND("♦", SUBSTITUTE(A122, "_", "♦", LEN(A122)-LEN(SUBSTITUTE(A122,"_","")))) - 1),APMMDB!D:D,1,FALSE))</f>
        <v>JDA_PMM_IMPORT_DFUBASEPRICE_BULK_#2</v>
      </c>
    </row>
    <row r="123" spans="1:6" x14ac:dyDescent="0.3">
      <c r="A123" s="3" t="s">
        <v>253</v>
      </c>
      <c r="B123" s="3" t="s">
        <v>204</v>
      </c>
      <c r="C123" s="3" t="s">
        <v>196</v>
      </c>
      <c r="D123" s="7">
        <v>46013.791666666664</v>
      </c>
      <c r="E123" s="7">
        <v>46013.791666666664</v>
      </c>
      <c r="F123" s="2" t="str">
        <f>_xlfn.IFNA(VLOOKUP(A123,APMMDB!E:E,1,FALSE),VLOOKUP(LEFT(A123, FIND("♦", SUBSTITUTE(A123, "_", "♦", LEN(A123)-LEN(SUBSTITUTE(A123,"_","")))) - 1),APMMDB!D:D,1,FALSE))</f>
        <v>JDA_PMM_IMPORT_DFUCOSTELEMENT</v>
      </c>
    </row>
    <row r="124" spans="1:6" x14ac:dyDescent="0.3">
      <c r="A124" s="3" t="s">
        <v>254</v>
      </c>
      <c r="B124" s="3" t="s">
        <v>204</v>
      </c>
      <c r="C124" s="3" t="s">
        <v>196</v>
      </c>
      <c r="D124" s="7">
        <v>46013.791666666664</v>
      </c>
      <c r="E124" s="7">
        <v>46013.791666666664</v>
      </c>
      <c r="F124" s="2" t="str">
        <f>_xlfn.IFNA(VLOOKUP(A124,APMMDB!E:E,1,FALSE),VLOOKUP(LEFT(A124, FIND("♦", SUBSTITUTE(A124, "_", "♦", LEN(A124)-LEN(SUBSTITUTE(A124,"_","")))) - 1),APMMDB!D:D,1,FALSE))</f>
        <v>JDA_PMM_IMPORT_DFUPRICE_PARM</v>
      </c>
    </row>
    <row r="125" spans="1:6" x14ac:dyDescent="0.3">
      <c r="A125" s="3" t="s">
        <v>255</v>
      </c>
      <c r="B125" s="3" t="s">
        <v>204</v>
      </c>
      <c r="C125" s="3" t="s">
        <v>196</v>
      </c>
      <c r="D125" s="7">
        <v>46013.791666666664</v>
      </c>
      <c r="E125" s="7">
        <v>46013.791666666664</v>
      </c>
      <c r="F125" s="2" t="str">
        <f>_xlfn.IFNA(VLOOKUP(A125,APMMDB!E:E,1,FALSE),VLOOKUP(LEFT(A125, FIND("♦", SUBSTITUTE(A125, "_", "♦", LEN(A125)-LEN(SUBSTITUTE(A125,"_","")))) - 1),APMMDB!D:D,1,FALSE))</f>
        <v>JDA_PMM_IMPORT_DFUVIEW</v>
      </c>
    </row>
    <row r="126" spans="1:6" x14ac:dyDescent="0.3">
      <c r="A126" s="3" t="s">
        <v>256</v>
      </c>
      <c r="B126" s="3" t="s">
        <v>204</v>
      </c>
      <c r="C126" s="3" t="s">
        <v>196</v>
      </c>
      <c r="D126" s="7">
        <v>46013.791666666664</v>
      </c>
      <c r="E126" s="7">
        <v>46013.791666666664</v>
      </c>
      <c r="F126" s="2" t="str">
        <f>_xlfn.IFNA(VLOOKUP(A126,APMMDB!E:E,1,FALSE),VLOOKUP(LEFT(A126, FIND("♦", SUBSTITUTE(A126, "_", "♦", LEN(A126)-LEN(SUBSTITUTE(A126,"_","")))) - 1),APMMDB!D:D,1,FALSE))</f>
        <v>JDA_PMM_IMPORT_DMDUNIT</v>
      </c>
    </row>
    <row r="127" spans="1:6" x14ac:dyDescent="0.3">
      <c r="A127" s="3" t="s">
        <v>260</v>
      </c>
      <c r="B127" s="3" t="s">
        <v>204</v>
      </c>
      <c r="C127" s="3" t="s">
        <v>196</v>
      </c>
      <c r="D127" s="7">
        <v>46013.791666666664</v>
      </c>
      <c r="E127" s="7">
        <v>46013.791666666664</v>
      </c>
      <c r="F127" s="2" t="str">
        <f>_xlfn.IFNA(VLOOKUP(A127,APMMDB!E:E,1,FALSE),VLOOKUP(LEFT(A127, FIND("♦", SUBSTITUTE(A127, "_", "♦", LEN(A127)-LEN(SUBSTITUTE(A127,"_","")))) - 1),APMMDB!D:D,1,FALSE))</f>
        <v>JDA_PMM_IMPORT_LOC</v>
      </c>
    </row>
    <row r="128" spans="1:6" x14ac:dyDescent="0.3">
      <c r="A128" s="3" t="s">
        <v>262</v>
      </c>
      <c r="B128" s="3" t="s">
        <v>204</v>
      </c>
      <c r="C128" s="3" t="s">
        <v>196</v>
      </c>
      <c r="D128" s="7">
        <v>46013.791666666664</v>
      </c>
      <c r="E128" s="7">
        <v>46013.791666666664</v>
      </c>
      <c r="F128" s="2" t="str">
        <f>_xlfn.IFNA(VLOOKUP(A128,APMMDB!E:E,1,FALSE),VLOOKUP(LEFT(A128, FIND("♦", SUBSTITUTE(A128, "_", "♦", LEN(A128)-LEN(SUBSTITUTE(A128,"_","")))) - 1),APMMDB!D:D,1,FALSE))</f>
        <v>JDA_PMM_IMPORT_MOVING_AVG_PARAM</v>
      </c>
    </row>
    <row r="129" spans="1:6" x14ac:dyDescent="0.3">
      <c r="A129" s="3" t="s">
        <v>267</v>
      </c>
      <c r="B129" s="3" t="s">
        <v>204</v>
      </c>
      <c r="C129" s="3" t="s">
        <v>196</v>
      </c>
      <c r="D129" s="7">
        <v>46013.791666666664</v>
      </c>
      <c r="E129" s="7">
        <v>46013.791666666664</v>
      </c>
      <c r="F129" s="2" t="str">
        <f>_xlfn.IFNA(VLOOKUP(A129,APMMDB!E:E,1,FALSE),VLOOKUP(LEFT(A129, FIND("♦", SUBSTITUTE(A129, "_", "♦", LEN(A129)-LEN(SUBSTITUTE(A129,"_","")))) - 1),APMMDB!D:D,1,FALSE))</f>
        <v>JDA_PMM_IMPORT_PROMOCOUPON</v>
      </c>
    </row>
    <row r="130" spans="1:6" x14ac:dyDescent="0.3">
      <c r="A130" s="3" t="s">
        <v>297</v>
      </c>
      <c r="B130" s="3" t="s">
        <v>204</v>
      </c>
      <c r="C130" s="3" t="s">
        <v>196</v>
      </c>
      <c r="D130" s="7">
        <v>46013.791666666664</v>
      </c>
      <c r="E130" s="7">
        <v>46013.791666666664</v>
      </c>
      <c r="F130" s="2" t="str">
        <f>_xlfn.IFNA(VLOOKUP(A130,APMMDB!E:E,1,FALSE),VLOOKUP(LEFT(A130, FIND("♦", SUBSTITUTE(A130, "_", "♦", LEN(A130)-LEN(SUBSTITUTE(A130,"_","")))) - 1),APMMDB!D:D,1,FALSE))</f>
        <v>JDA_PMM_REMOVE_COSTELEMENT_OVERLAP</v>
      </c>
    </row>
    <row r="131" spans="1:6" x14ac:dyDescent="0.3">
      <c r="A131" s="3" t="s">
        <v>293</v>
      </c>
      <c r="B131" s="3" t="s">
        <v>204</v>
      </c>
      <c r="C131" s="3" t="s">
        <v>197</v>
      </c>
      <c r="D131" s="7">
        <v>46013.791666666664</v>
      </c>
      <c r="E131" s="7">
        <v>46013.791666666664</v>
      </c>
      <c r="F131" s="2" t="str">
        <f>_xlfn.IFNA(VLOOKUP(A131,APMMDB!E:E,1,FALSE),VLOOKUP(LEFT(A131, FIND("♦", SUBSTITUTE(A131, "_", "♦", LEN(A131)-LEN(SUBSTITUTE(A131,"_","")))) - 1),APMMDB!D:D,1,FALSE))</f>
        <v>JDA_PMM_PUSH_ZERO_COST</v>
      </c>
    </row>
    <row r="132" spans="1:6" x14ac:dyDescent="0.3">
      <c r="A132" s="3" t="s">
        <v>294</v>
      </c>
      <c r="B132" s="3" t="s">
        <v>204</v>
      </c>
      <c r="C132" s="3" t="s">
        <v>197</v>
      </c>
      <c r="D132" s="7">
        <v>46013.791666666664</v>
      </c>
      <c r="E132" s="7">
        <v>46013.791666666664</v>
      </c>
      <c r="F132" s="2" t="str">
        <f>_xlfn.IFNA(VLOOKUP(A132,APMMDB!E:E,1,FALSE),VLOOKUP(LEFT(A132, FIND("♦", SUBSTITUTE(A132, "_", "♦", LEN(A132)-LEN(SUBSTITUTE(A132,"_","")))) - 1),APMMDB!D:D,1,FALSE))</f>
        <v>JDA_PMM_PUSH_ZERO_RETAIL</v>
      </c>
    </row>
    <row r="133" spans="1:6" x14ac:dyDescent="0.3">
      <c r="A133" s="3" t="s">
        <v>228</v>
      </c>
      <c r="B133" s="3" t="s">
        <v>204</v>
      </c>
      <c r="C133" s="3" t="s">
        <v>198</v>
      </c>
      <c r="D133" s="7">
        <v>46013.791666666664</v>
      </c>
      <c r="E133" s="7">
        <v>46013.791666666664</v>
      </c>
      <c r="F133" s="2" t="str">
        <f>_xlfn.IFNA(VLOOKUP(A133,APMMDB!E:E,1,FALSE),VLOOKUP(LEFT(A133, FIND("♦", SUBSTITUTE(A133, "_", "♦", LEN(A133)-LEN(SUBSTITUTE(A133,"_","")))) - 1),APMMDB!D:D,1,FALSE))</f>
        <v>JDA_PMM_DYE_REMOVE_CHGALLOW_OVERLAP</v>
      </c>
    </row>
    <row r="134" spans="1:6" x14ac:dyDescent="0.3">
      <c r="A134" s="3" t="s">
        <v>229</v>
      </c>
      <c r="B134" s="3" t="s">
        <v>204</v>
      </c>
      <c r="C134" s="3" t="s">
        <v>198</v>
      </c>
      <c r="D134" s="7">
        <v>46013.791666666664</v>
      </c>
      <c r="E134" s="7">
        <v>46013.791666666664</v>
      </c>
      <c r="F134" s="2" t="str">
        <f>_xlfn.IFNA(VLOOKUP(A134,APMMDB!E:E,1,FALSE),VLOOKUP(LEFT(A134, FIND("♦", SUBSTITUTE(A134, "_", "♦", LEN(A134)-LEN(SUBSTITUTE(A134,"_","")))) - 1),APMMDB!D:D,1,FALSE))</f>
        <v>JDA_PMM_DYE_REMOVE_COST_OVERLAP</v>
      </c>
    </row>
    <row r="135" spans="1:6" x14ac:dyDescent="0.3">
      <c r="A135" s="3" t="s">
        <v>230</v>
      </c>
      <c r="B135" s="3" t="s">
        <v>204</v>
      </c>
      <c r="C135" s="3" t="s">
        <v>198</v>
      </c>
      <c r="D135" s="7">
        <v>46013.791666666664</v>
      </c>
      <c r="E135" s="7">
        <v>46013.791666666664</v>
      </c>
      <c r="F135" s="2" t="str">
        <f>_xlfn.IFNA(VLOOKUP(A135,APMMDB!E:E,1,FALSE),VLOOKUP(LEFT(A135, FIND("♦", SUBSTITUTE(A135, "_", "♦", LEN(A135)-LEN(SUBSTITUTE(A135,"_","")))) - 1),APMMDB!D:D,1,FALSE))</f>
        <v>JDA_PMM_DYE_REMOVE_PRICE_OVERLAP</v>
      </c>
    </row>
    <row r="136" spans="1:6" x14ac:dyDescent="0.3">
      <c r="A136" s="3" t="s">
        <v>291</v>
      </c>
      <c r="B136" s="3" t="s">
        <v>204</v>
      </c>
      <c r="C136" s="3" t="s">
        <v>198</v>
      </c>
      <c r="D136" s="7">
        <v>46013.791666666664</v>
      </c>
      <c r="E136" s="7">
        <v>46013.791666666664</v>
      </c>
      <c r="F136" s="2" t="str">
        <f>_xlfn.IFNA(VLOOKUP(A136,APMMDB!E:E,1,FALSE),VLOOKUP(LEFT(A136, FIND("♦", SUBSTITUTE(A136, "_", "♦", LEN(A136)-LEN(SUBSTITUTE(A136,"_","")))) - 1),APMMDB!D:D,1,FALSE))</f>
        <v>JDA_PMM_PRODUCT_RECLASSIFICATION</v>
      </c>
    </row>
    <row r="137" spans="1:6" ht="28.8" hidden="1" x14ac:dyDescent="0.3">
      <c r="A137" s="3" t="s">
        <v>313</v>
      </c>
      <c r="B137" s="3" t="s">
        <v>312</v>
      </c>
      <c r="C137" s="3" t="s">
        <v>199</v>
      </c>
      <c r="D137" s="7">
        <v>46013.791666666664</v>
      </c>
      <c r="E137" s="7">
        <v>46013.791666666664</v>
      </c>
      <c r="F137" s="2" t="e">
        <f>_xlfn.IFNA(VLOOKUP(A137,APMMDB!E:E,1,FALSE),VLOOKUP(LEFT(A137, FIND("♦", SUBSTITUTE(A137, "_", "♦", LEN(A137)-LEN(SUBSTITUTE(A137,"_","")))) - 1),APMMDB!D:D,1,FALSE))</f>
        <v>#N/A</v>
      </c>
    </row>
    <row r="138" spans="1:6" x14ac:dyDescent="0.3">
      <c r="A138" s="3" t="s">
        <v>30</v>
      </c>
      <c r="B138" s="3" t="s">
        <v>204</v>
      </c>
      <c r="C138" s="3" t="s">
        <v>199</v>
      </c>
      <c r="D138" s="7">
        <v>46013.791666666664</v>
      </c>
      <c r="E138" s="7">
        <v>46013.791666666664</v>
      </c>
      <c r="F138" s="2" t="str">
        <f>_xlfn.IFNA(VLOOKUP(A138,APMMDB!E:E,1,FALSE),VLOOKUP(LEFT(A138, FIND("♦", SUBSTITUTE(A138, "_", "♦", LEN(A138)-LEN(SUBSTITUTE(A138,"_","")))) - 1),APMMDB!D:D,1,FALSE))</f>
        <v>CLEAR_ALL_CKB_EVENT</v>
      </c>
    </row>
    <row r="139" spans="1:6" x14ac:dyDescent="0.3">
      <c r="A139" s="3" t="s">
        <v>34</v>
      </c>
      <c r="B139" s="3" t="s">
        <v>204</v>
      </c>
      <c r="C139" s="3" t="s">
        <v>199</v>
      </c>
      <c r="D139" s="7">
        <v>46013.791666666664</v>
      </c>
      <c r="E139" s="7">
        <v>46013.791666666664</v>
      </c>
      <c r="F139" s="2" t="str">
        <f>_xlfn.IFNA(VLOOKUP(A139,APMMDB!E:E,1,FALSE),VLOOKUP(LEFT(A139, FIND("♦", SUBSTITUTE(A139, "_", "♦", LEN(A139)-LEN(SUBSTITUTE(A139,"_","")))) - 1),APMMDB!D:D,1,FALSE))</f>
        <v>CLEAR_ALL_JOBS_EVENT</v>
      </c>
    </row>
    <row r="140" spans="1:6" x14ac:dyDescent="0.3">
      <c r="A140" s="3" t="s">
        <v>27</v>
      </c>
      <c r="B140" s="3" t="s">
        <v>204</v>
      </c>
      <c r="C140" s="3" t="s">
        <v>199</v>
      </c>
      <c r="D140" s="7">
        <v>46013.791666666664</v>
      </c>
      <c r="E140" s="7">
        <v>46013.791666666664</v>
      </c>
      <c r="F140" s="2" t="str">
        <f>_xlfn.IFNA(VLOOKUP(A140,APMMDB!E:E,1,FALSE),VLOOKUP(LEFT(A140, FIND("♦", SUBSTITUTE(A140, "_", "♦", LEN(A140)-LEN(SUBSTITUTE(A140,"_","")))) - 1),APMMDB!D:D,1,FALSE))</f>
        <v>CLEAR_ORDER_JOB_EVENTS</v>
      </c>
    </row>
    <row r="141" spans="1:6" hidden="1" x14ac:dyDescent="0.3">
      <c r="A141" s="3" t="s">
        <v>314</v>
      </c>
      <c r="B141" s="3" t="s">
        <v>312</v>
      </c>
      <c r="C141" s="3" t="s">
        <v>199</v>
      </c>
      <c r="D141" s="7">
        <v>46013.791666666664</v>
      </c>
      <c r="E141" s="7">
        <v>46013.791666666664</v>
      </c>
      <c r="F141" s="2" t="e">
        <f>_xlfn.IFNA(VLOOKUP(A141,APMMDB!E:E,1,FALSE),VLOOKUP(LEFT(A141, FIND("♦", SUBSTITUTE(A141, "_", "♦", LEN(A141)-LEN(SUBSTITUTE(A141,"_","")))) - 1),APMMDB!D:D,1,FALSE))</f>
        <v>#N/A</v>
      </c>
    </row>
    <row r="142" spans="1:6" x14ac:dyDescent="0.3">
      <c r="A142" s="8" t="s">
        <v>96</v>
      </c>
      <c r="B142" s="3" t="s">
        <v>204</v>
      </c>
      <c r="C142" s="3" t="s">
        <v>199</v>
      </c>
      <c r="D142" s="7">
        <v>46013.791666666664</v>
      </c>
      <c r="E142" s="7">
        <v>46013.791666666664</v>
      </c>
      <c r="F142" s="2" t="e">
        <f>_xlfn.IFNA(VLOOKUP(A142,APMMDB!E:E,1,FALSE),VLOOKUP(LEFT(A142, FIND("♦", SUBSTITUTE(A142, "_", "♦", LEN(A142)-LEN(SUBSTITUTE(A142,"_","")))) - 1),APMMDB!D:D,1,FALSE))</f>
        <v>#N/A</v>
      </c>
    </row>
    <row r="143" spans="1:6" x14ac:dyDescent="0.3">
      <c r="A143" s="3" t="s">
        <v>11</v>
      </c>
      <c r="B143" s="3" t="s">
        <v>204</v>
      </c>
      <c r="C143" s="3" t="s">
        <v>199</v>
      </c>
      <c r="D143" s="7">
        <v>46013.791666666664</v>
      </c>
      <c r="E143" s="7">
        <v>46013.791666666664</v>
      </c>
      <c r="F143" s="2" t="str">
        <f>_xlfn.IFNA(VLOOKUP(A143,APMMDB!E:E,1,FALSE),VLOOKUP(LEFT(A143, FIND("♦", SUBSTITUTE(A143, "_", "♦", LEN(A143)-LEN(SUBSTITUTE(A143,"_","")))) - 1),APMMDB!D:D,1,FALSE))</f>
        <v>JDA_PMM_ASN_REJECTION_REPORT</v>
      </c>
    </row>
    <row r="144" spans="1:6" x14ac:dyDescent="0.3">
      <c r="A144" s="3" t="s">
        <v>75</v>
      </c>
      <c r="B144" s="3" t="s">
        <v>204</v>
      </c>
      <c r="C144" s="3" t="s">
        <v>199</v>
      </c>
      <c r="D144" s="7">
        <v>46013.791666666664</v>
      </c>
      <c r="E144" s="7">
        <v>46013.791666666664</v>
      </c>
      <c r="F144" s="2" t="str">
        <f>_xlfn.IFNA(VLOOKUP(A144,APMMDB!E:E,1,FALSE),VLOOKUP(LEFT(A144, FIND("♦", SUBSTITUTE(A144, "_", "♦", LEN(A144)-LEN(SUBSTITUTE(A144,"_","")))) - 1),APMMDB!D:D,1,FALSE))</f>
        <v>JDA_PMM_CALL_INVALID_RK_DATA</v>
      </c>
    </row>
    <row r="145" spans="1:6" x14ac:dyDescent="0.3">
      <c r="A145" s="3" t="s">
        <v>22</v>
      </c>
      <c r="B145" s="3" t="s">
        <v>339</v>
      </c>
      <c r="C145" s="3" t="s">
        <v>199</v>
      </c>
      <c r="D145" s="7">
        <v>46013.791666666664</v>
      </c>
      <c r="E145" s="7">
        <v>46013.791666666664</v>
      </c>
      <c r="F145" s="2" t="str">
        <f>_xlfn.IFNA(VLOOKUP(A145,APMMDB!E:E,1,FALSE),VLOOKUP(LEFT(A145, FIND("♦", SUBSTITUTE(A145, "_", "♦", LEN(A145)-LEN(SUBSTITUTE(A145,"_","")))) - 1),APMMDB!D:D,1,FALSE))</f>
        <v>JDA_PMM_CHAIN_WAC_INIT</v>
      </c>
    </row>
    <row r="146" spans="1:6" x14ac:dyDescent="0.3">
      <c r="A146" s="3" t="s">
        <v>101</v>
      </c>
      <c r="B146" s="3" t="s">
        <v>204</v>
      </c>
      <c r="C146" s="3" t="s">
        <v>199</v>
      </c>
      <c r="D146" s="7">
        <v>46013.791666666664</v>
      </c>
      <c r="E146" s="7">
        <v>46013.791666666664</v>
      </c>
      <c r="F146" s="2" t="str">
        <f>_xlfn.IFNA(VLOOKUP(A146,APMMDB!E:E,1,FALSE),VLOOKUP(LEFT(A146, FIND("♦", SUBSTITUTE(A146, "_", "♦", LEN(A146)-LEN(SUBSTITUTE(A146,"_","")))) - 1),APMMDB!D:D,1,FALSE))</f>
        <v>JDA_PMM_CKB_EXCEPTIONS</v>
      </c>
    </row>
    <row r="147" spans="1:6" x14ac:dyDescent="0.3">
      <c r="A147" s="3" t="s">
        <v>25</v>
      </c>
      <c r="B147" s="3" t="s">
        <v>204</v>
      </c>
      <c r="C147" s="3" t="s">
        <v>199</v>
      </c>
      <c r="D147" s="7">
        <v>46013.791666666664</v>
      </c>
      <c r="E147" s="7">
        <v>46013.791666666664</v>
      </c>
      <c r="F147" s="2" t="str">
        <f>_xlfn.IFNA(VLOOKUP(A147,APMMDB!E:E,1,FALSE),VLOOKUP(LEFT(A147, FIND("♦", SUBSTITUTE(A147, "_", "♦", LEN(A147)-LEN(SUBSTITUTE(A147,"_","")))) - 1),APMMDB!D:D,1,FALSE))</f>
        <v>JDA_PMM_CLEAR_BIDW_TRIGGER</v>
      </c>
    </row>
    <row r="148" spans="1:6" x14ac:dyDescent="0.3">
      <c r="A148" s="3" t="s">
        <v>32</v>
      </c>
      <c r="B148" s="3" t="s">
        <v>204</v>
      </c>
      <c r="C148" s="3" t="s">
        <v>199</v>
      </c>
      <c r="D148" s="7">
        <v>46013.791666666664</v>
      </c>
      <c r="E148" s="7">
        <v>46013.791666666664</v>
      </c>
      <c r="F148" s="2" t="str">
        <f>_xlfn.IFNA(VLOOKUP(A148,APMMDB!E:E,1,FALSE),VLOOKUP(LEFT(A148, FIND("♦", SUBSTITUTE(A148, "_", "♦", LEN(A148)-LEN(SUBSTITUTE(A148,"_","")))) - 1),APMMDB!D:D,1,FALSE))</f>
        <v>JDA_PMM_CLEAR_ESB_TRIGGER</v>
      </c>
    </row>
    <row r="149" spans="1:6" x14ac:dyDescent="0.3">
      <c r="A149" s="3" t="s">
        <v>37</v>
      </c>
      <c r="B149" s="3" t="s">
        <v>204</v>
      </c>
      <c r="C149" s="3" t="s">
        <v>199</v>
      </c>
      <c r="D149" s="7">
        <v>46013.791666666664</v>
      </c>
      <c r="E149" s="7">
        <v>46013.791666666664</v>
      </c>
      <c r="F149" s="2" t="str">
        <f>_xlfn.IFNA(VLOOKUP(A149,APMMDB!E:E,1,FALSE),VLOOKUP(LEFT(A149, FIND("♦", SUBSTITUTE(A149, "_", "♦", LEN(A149)-LEN(SUBSTITUTE(A149,"_","")))) - 1),APMMDB!D:D,1,FALSE))</f>
        <v>JDA_PMM_CLEAR_RDM_TRIGGER</v>
      </c>
    </row>
    <row r="150" spans="1:6" ht="28.8" hidden="1" x14ac:dyDescent="0.3">
      <c r="A150" s="3" t="s">
        <v>315</v>
      </c>
      <c r="B150" s="3" t="s">
        <v>312</v>
      </c>
      <c r="C150" s="3" t="s">
        <v>199</v>
      </c>
      <c r="D150" s="7">
        <v>46013.791666666664</v>
      </c>
      <c r="E150" s="7">
        <v>46013.791666666664</v>
      </c>
      <c r="F150" s="2" t="e">
        <f>_xlfn.IFNA(VLOOKUP(A150,APMMDB!E:E,1,FALSE),VLOOKUP(LEFT(A150, FIND("♦", SUBSTITUTE(A150, "_", "♦", LEN(A150)-LEN(SUBSTITUTE(A150,"_","")))) - 1),APMMDB!D:D,1,FALSE))</f>
        <v>#N/A</v>
      </c>
    </row>
    <row r="151" spans="1:6" x14ac:dyDescent="0.3">
      <c r="A151" s="3" t="s">
        <v>104</v>
      </c>
      <c r="B151" s="3" t="s">
        <v>339</v>
      </c>
      <c r="C151" s="3" t="s">
        <v>199</v>
      </c>
      <c r="D151" s="7">
        <v>46013.791666666664</v>
      </c>
      <c r="E151" s="7">
        <v>46013.791666666664</v>
      </c>
      <c r="F151" s="2" t="str">
        <f>_xlfn.IFNA(VLOOKUP(A151,APMMDB!E:E,1,FALSE),VLOOKUP(LEFT(A151, FIND("♦", SUBSTITUTE(A151, "_", "♦", LEN(A151)-LEN(SUBSTITUTE(A151,"_","")))) - 1),APMMDB!D:D,1,FALSE))</f>
        <v>JDA_PMM_DNF_ORDER_RCV</v>
      </c>
    </row>
    <row r="152" spans="1:6" x14ac:dyDescent="0.3">
      <c r="A152" s="3" t="s">
        <v>106</v>
      </c>
      <c r="B152" s="3" t="s">
        <v>204</v>
      </c>
      <c r="C152" s="3" t="s">
        <v>199</v>
      </c>
      <c r="D152" s="7">
        <v>46013.791666666664</v>
      </c>
      <c r="E152" s="7">
        <v>46013.791666666664</v>
      </c>
      <c r="F152" s="2" t="str">
        <f>_xlfn.IFNA(VLOOKUP(A152,APMMDB!E:E,1,FALSE),VLOOKUP(LEFT(A152, FIND("♦", SUBSTITUTE(A152, "_", "♦", LEN(A152)-LEN(SUBSTITUTE(A152,"_","")))) - 1),APMMDB!D:D,1,FALSE))</f>
        <v>JDA_PMM_DNF_ORDER_SND</v>
      </c>
    </row>
    <row r="153" spans="1:6" x14ac:dyDescent="0.3">
      <c r="A153" s="3" t="s">
        <v>45</v>
      </c>
      <c r="B153" s="3" t="s">
        <v>204</v>
      </c>
      <c r="C153" s="3" t="s">
        <v>199</v>
      </c>
      <c r="D153" s="7">
        <v>46013.791666666664</v>
      </c>
      <c r="E153" s="7">
        <v>46013.791666666664</v>
      </c>
      <c r="F153" s="2" t="str">
        <f>_xlfn.IFNA(VLOOKUP(A153,APMMDB!E:E,1,FALSE),VLOOKUP(LEFT(A153, FIND("♦", SUBSTITUTE(A153, "_", "♦", LEN(A153)-LEN(SUBSTITUTE(A153,"_","")))) - 1),APMMDB!D:D,1,FALSE))</f>
        <v>JDA_PMM_EXP_CAO_ORDER_TRIGGER</v>
      </c>
    </row>
    <row r="154" spans="1:6" x14ac:dyDescent="0.3">
      <c r="A154" s="3" t="s">
        <v>47</v>
      </c>
      <c r="B154" s="3" t="s">
        <v>204</v>
      </c>
      <c r="C154" s="3" t="s">
        <v>199</v>
      </c>
      <c r="D154" s="7">
        <v>46013.791666666664</v>
      </c>
      <c r="E154" s="7">
        <v>46013.791666666664</v>
      </c>
      <c r="F154" s="2" t="str">
        <f>_xlfn.IFNA(VLOOKUP(A154,APMMDB!E:E,1,FALSE),VLOOKUP(LEFT(A154, FIND("♦", SUBSTITUTE(A154, "_", "♦", LEN(A154)-LEN(SUBSTITUTE(A154,"_","")))) - 1),APMMDB!D:D,1,FALSE))</f>
        <v>JDA_PMM_EXP_POS_TRIGGER</v>
      </c>
    </row>
    <row r="155" spans="1:6" x14ac:dyDescent="0.3">
      <c r="A155" s="3" t="s">
        <v>92</v>
      </c>
      <c r="B155" s="3" t="s">
        <v>204</v>
      </c>
      <c r="C155" s="3" t="s">
        <v>199</v>
      </c>
      <c r="D155" s="7">
        <v>46013.791666666664</v>
      </c>
      <c r="E155" s="7">
        <v>46013.791666666664</v>
      </c>
      <c r="F155" s="2" t="str">
        <f>_xlfn.IFNA(VLOOKUP(A155,APMMDB!E:E,1,FALSE),VLOOKUP(LEFT(A155, FIND("♦", SUBSTITUTE(A155, "_", "♦", LEN(A155)-LEN(SUBSTITUTE(A155,"_","")))) - 1),APMMDB!D:D,1,FALSE))</f>
        <v>JDA_PMM_EXP_RDM_TRIGGER</v>
      </c>
    </row>
    <row r="156" spans="1:6" x14ac:dyDescent="0.3">
      <c r="A156" s="8" t="s">
        <v>48</v>
      </c>
      <c r="B156" s="3" t="s">
        <v>204</v>
      </c>
      <c r="C156" s="3" t="s">
        <v>199</v>
      </c>
      <c r="D156" s="7">
        <v>46013.791666666664</v>
      </c>
      <c r="E156" s="7">
        <v>46013.791666666664</v>
      </c>
      <c r="F156" s="2" t="e">
        <f>_xlfn.IFNA(VLOOKUP(A156,APMMDB!E:E,1,FALSE),VLOOKUP(LEFT(A156, FIND("♦", SUBSTITUTE(A156, "_", "♦", LEN(A156)-LEN(SUBSTITUTE(A156,"_","")))) - 1),APMMDB!D:D,1,FALSE))</f>
        <v>#N/A</v>
      </c>
    </row>
    <row r="157" spans="1:6" x14ac:dyDescent="0.3">
      <c r="A157" s="8" t="s">
        <v>141</v>
      </c>
      <c r="B157" s="3" t="s">
        <v>204</v>
      </c>
      <c r="C157" s="3" t="s">
        <v>199</v>
      </c>
      <c r="D157" s="7">
        <v>46013.791666666664</v>
      </c>
      <c r="E157" s="7">
        <v>46013.791666666664</v>
      </c>
      <c r="F157" s="2" t="e">
        <f>_xlfn.IFNA(VLOOKUP(A157,APMMDB!E:E,1,FALSE),VLOOKUP(LEFT(A157, FIND("♦", SUBSTITUTE(A157, "_", "♦", LEN(A157)-LEN(SUBSTITUTE(A157,"_","")))) - 1),APMMDB!D:D,1,FALSE))</f>
        <v>#N/A</v>
      </c>
    </row>
    <row r="158" spans="1:6" x14ac:dyDescent="0.3">
      <c r="A158" s="8" t="s">
        <v>115</v>
      </c>
      <c r="B158" s="3" t="s">
        <v>204</v>
      </c>
      <c r="C158" s="3" t="s">
        <v>199</v>
      </c>
      <c r="D158" s="7">
        <v>46013.791666666664</v>
      </c>
      <c r="E158" s="7">
        <v>46013.791666666664</v>
      </c>
      <c r="F158" s="2" t="e">
        <f>_xlfn.IFNA(VLOOKUP(A158,APMMDB!E:E,1,FALSE),VLOOKUP(LEFT(A158, FIND("♦", SUBSTITUTE(A158, "_", "♦", LEN(A158)-LEN(SUBSTITUTE(A158,"_","")))) - 1),APMMDB!D:D,1,FALSE))</f>
        <v>#N/A</v>
      </c>
    </row>
    <row r="159" spans="1:6" x14ac:dyDescent="0.3">
      <c r="A159" s="3" t="s">
        <v>50</v>
      </c>
      <c r="B159" s="3" t="s">
        <v>204</v>
      </c>
      <c r="C159" s="3" t="s">
        <v>199</v>
      </c>
      <c r="D159" s="7">
        <v>46013.791666666664</v>
      </c>
      <c r="E159" s="7">
        <v>46013.791666666664</v>
      </c>
      <c r="F159" s="2" t="str">
        <f>_xlfn.IFNA(VLOOKUP(A159,APMMDB!E:E,1,FALSE),VLOOKUP(LEFT(A159, FIND("♦", SUBSTITUTE(A159, "_", "♦", LEN(A159)-LEN(SUBSTITUTE(A159,"_","")))) - 1),APMMDB!D:D,1,FALSE))</f>
        <v>JDA_PMM_GEN_TEST_STORE_DATA</v>
      </c>
    </row>
    <row r="160" spans="1:6" x14ac:dyDescent="0.3">
      <c r="A160" s="3" t="s">
        <v>249</v>
      </c>
      <c r="B160" s="3" t="s">
        <v>204</v>
      </c>
      <c r="C160" s="3" t="s">
        <v>199</v>
      </c>
      <c r="D160" s="7">
        <v>46013.791666666664</v>
      </c>
      <c r="E160" s="7">
        <v>46013.791666666664</v>
      </c>
      <c r="F160" s="2" t="e">
        <f>_xlfn.IFNA(VLOOKUP(A160,APMMDB!E:E,1,FALSE),VLOOKUP(LEFT(A160, FIND("♦", SUBSTITUTE(A160, "_", "♦", LEN(A160)-LEN(SUBSTITUTE(A160,"_","")))) - 1),APMMDB!D:D,1,FALSE))</f>
        <v>#N/A</v>
      </c>
    </row>
    <row r="161" spans="1:6" x14ac:dyDescent="0.3">
      <c r="A161" s="3" t="s">
        <v>76</v>
      </c>
      <c r="B161" s="3" t="s">
        <v>339</v>
      </c>
      <c r="C161" s="3" t="s">
        <v>199</v>
      </c>
      <c r="D161" s="7">
        <v>46013.791666666664</v>
      </c>
      <c r="E161" s="7">
        <v>46013.791666666664</v>
      </c>
      <c r="F161" s="2" t="str">
        <f>_xlfn.IFNA(VLOOKUP(A161,APMMDB!E:E,1,FALSE),VLOOKUP(LEFT(A161, FIND("♦", SUBSTITUTE(A161, "_", "♦", LEN(A161)-LEN(SUBSTITUTE(A161,"_","")))) - 1),APMMDB!D:D,1,FALSE))</f>
        <v>JDA_PMM_IMPORT_DOC_ODI_CYCLIC</v>
      </c>
    </row>
    <row r="162" spans="1:6" x14ac:dyDescent="0.3">
      <c r="A162" s="3" t="s">
        <v>258</v>
      </c>
      <c r="B162" s="3" t="s">
        <v>204</v>
      </c>
      <c r="C162" s="3" t="s">
        <v>199</v>
      </c>
      <c r="D162" s="7">
        <v>46013.791666666664</v>
      </c>
      <c r="E162" s="7">
        <v>46013.791666666664</v>
      </c>
      <c r="F162" s="2" t="str">
        <f>_xlfn.IFNA(VLOOKUP(A162,APMMDB!E:E,1,FALSE),VLOOKUP(LEFT(A162, FIND("♦", SUBSTITUTE(A162, "_", "♦", LEN(A162)-LEN(SUBSTITUTE(A162,"_","")))) - 1),APMMDB!D:D,1,FALSE))</f>
        <v>JDA_PMM_IMPORT_ITEM_STORE_TO_DC_#2</v>
      </c>
    </row>
    <row r="163" spans="1:6" ht="28.8" hidden="1" x14ac:dyDescent="0.3">
      <c r="A163" s="3" t="s">
        <v>319</v>
      </c>
      <c r="B163" s="3" t="s">
        <v>312</v>
      </c>
      <c r="C163" s="3" t="s">
        <v>199</v>
      </c>
      <c r="D163" s="7">
        <v>46013.791666666664</v>
      </c>
      <c r="E163" s="7">
        <v>46013.791666666664</v>
      </c>
      <c r="F163" s="2" t="e">
        <f>_xlfn.IFNA(VLOOKUP(A163,APMMDB!E:E,1,FALSE),VLOOKUP(LEFT(A163, FIND("♦", SUBSTITUTE(A163, "_", "♦", LEN(A163)-LEN(SUBSTITUTE(A163,"_","")))) - 1),APMMDB!D:D,1,FALSE))</f>
        <v>#N/A</v>
      </c>
    </row>
    <row r="164" spans="1:6" x14ac:dyDescent="0.3">
      <c r="A164" s="3" t="s">
        <v>94</v>
      </c>
      <c r="B164" s="3" t="s">
        <v>204</v>
      </c>
      <c r="C164" s="3" t="s">
        <v>199</v>
      </c>
      <c r="D164" s="7">
        <v>46013.791666666664</v>
      </c>
      <c r="E164" s="7">
        <v>46013.791666666664</v>
      </c>
      <c r="F164" s="2" t="str">
        <f>_xlfn.IFNA(VLOOKUP(A164,APMMDB!E:E,1,FALSE),VLOOKUP(LEFT(A164, FIND("♦", SUBSTITUTE(A164, "_", "♦", LEN(A164)-LEN(SUBSTITUTE(A164,"_","")))) - 1),APMMDB!D:D,1,FALSE))</f>
        <v>JDA_PMM_IMPORT_PB_VALIDATE_ORDER</v>
      </c>
    </row>
    <row r="165" spans="1:6" x14ac:dyDescent="0.3">
      <c r="A165" s="3" t="s">
        <v>1561</v>
      </c>
      <c r="B165" s="3" t="s">
        <v>339</v>
      </c>
      <c r="C165" s="3" t="s">
        <v>199</v>
      </c>
      <c r="D165" s="7">
        <v>46013.791666666664</v>
      </c>
      <c r="E165" s="7">
        <v>46013.791666666664</v>
      </c>
      <c r="F165" s="2" t="str">
        <f>_xlfn.IFNA(VLOOKUP(A165,APMMDB!E:E,1,FALSE),VLOOKUP(LEFT(A165, FIND("♦", SUBSTITUTE(A165, "_", "♦", LEN(A165)-LEN(SUBSTITUTE(A165,"_","")))) - 1),APMMDB!D:D,1,FALSE))</f>
        <v>JDA_PMM_IMPORT_PB_VALIDATE_ORDER_#2</v>
      </c>
    </row>
    <row r="166" spans="1:6" x14ac:dyDescent="0.3">
      <c r="A166" s="3" t="s">
        <v>143</v>
      </c>
      <c r="B166" s="3" t="s">
        <v>339</v>
      </c>
      <c r="C166" s="3" t="s">
        <v>199</v>
      </c>
      <c r="D166" s="7">
        <v>46013.791666666664</v>
      </c>
      <c r="E166" s="7">
        <v>46013.791666666664</v>
      </c>
      <c r="F166" s="2" t="str">
        <f>_xlfn.IFNA(VLOOKUP(A166,APMMDB!E:E,1,FALSE),VLOOKUP(LEFT(A166, FIND("♦", SUBSTITUTE(A166, "_", "♦", LEN(A166)-LEN(SUBSTITUTE(A166,"_","")))) - 1),APMMDB!D:D,1,FALSE))</f>
        <v>JDA_PMM_IMPORT_POS_VALIDATE_ORDER</v>
      </c>
    </row>
    <row r="167" spans="1:6" x14ac:dyDescent="0.3">
      <c r="A167" s="3" t="s">
        <v>132</v>
      </c>
      <c r="B167" s="3" t="s">
        <v>204</v>
      </c>
      <c r="C167" s="3" t="s">
        <v>199</v>
      </c>
      <c r="D167" s="7">
        <v>46013.791666666664</v>
      </c>
      <c r="E167" s="7">
        <v>46013.791666666664</v>
      </c>
      <c r="F167" s="2" t="e">
        <f>_xlfn.IFNA(VLOOKUP(A167,APMMDB!E:E,1,FALSE),VLOOKUP(LEFT(A167, FIND("♦", SUBSTITUTE(A167, "_", "♦", LEN(A167)-LEN(SUBSTITUTE(A167,"_","")))) - 1),APMMDB!D:D,1,FALSE))</f>
        <v>#N/A</v>
      </c>
    </row>
    <row r="168" spans="1:6" x14ac:dyDescent="0.3">
      <c r="A168" s="3" t="s">
        <v>159</v>
      </c>
      <c r="B168" s="3" t="s">
        <v>339</v>
      </c>
      <c r="C168" s="3" t="s">
        <v>199</v>
      </c>
      <c r="D168" s="7">
        <v>46013.791666666664</v>
      </c>
      <c r="E168" s="7">
        <v>46013.791666666664</v>
      </c>
      <c r="F168" s="2" t="str">
        <f>_xlfn.IFNA(VLOOKUP(A168,APMMDB!E:E,1,FALSE),VLOOKUP(LEFT(A168, FIND("♦", SUBSTITUTE(A168, "_", "♦", LEN(A168)-LEN(SUBSTITUTE(A168,"_","")))) - 1),APMMDB!D:D,1,FALSE))</f>
        <v>JDA_PMM_IMPORT_SC_PROCESS_ORDER</v>
      </c>
    </row>
    <row r="169" spans="1:6" x14ac:dyDescent="0.3">
      <c r="A169" s="3" t="s">
        <v>63</v>
      </c>
      <c r="B169" s="3" t="s">
        <v>339</v>
      </c>
      <c r="C169" s="3" t="s">
        <v>199</v>
      </c>
      <c r="D169" s="7">
        <v>46013.791666666664</v>
      </c>
      <c r="E169" s="7">
        <v>46013.791666666664</v>
      </c>
      <c r="F169" s="2" t="e">
        <f>_xlfn.IFNA(VLOOKUP(A169,APMMDB!E:E,1,FALSE),VLOOKUP(LEFT(A169, FIND("♦", SUBSTITUTE(A169, "_", "♦", LEN(A169)-LEN(SUBSTITUTE(A169,"_","")))) - 1),APMMDB!D:D,1,FALSE))</f>
        <v>#N/A</v>
      </c>
    </row>
    <row r="170" spans="1:6" x14ac:dyDescent="0.3">
      <c r="A170" s="3" t="s">
        <v>66</v>
      </c>
      <c r="B170" s="3" t="s">
        <v>204</v>
      </c>
      <c r="C170" s="3" t="s">
        <v>199</v>
      </c>
      <c r="D170" s="7">
        <v>46013.791666666664</v>
      </c>
      <c r="E170" s="7">
        <v>46013.791666666664</v>
      </c>
      <c r="F170" s="2" t="str">
        <f>_xlfn.IFNA(VLOOKUP(A170,APMMDB!E:E,1,FALSE),VLOOKUP(LEFT(A170, FIND("♦", SUBSTITUTE(A170, "_", "♦", LEN(A170)-LEN(SUBSTITUTE(A170,"_","")))) - 1),APMMDB!D:D,1,FALSE))</f>
        <v>JDA_PMM_INVALID_GTIN_REC</v>
      </c>
    </row>
    <row r="171" spans="1:6" x14ac:dyDescent="0.3">
      <c r="A171" s="3" t="s">
        <v>72</v>
      </c>
      <c r="B171" s="3" t="s">
        <v>204</v>
      </c>
      <c r="C171" s="3" t="s">
        <v>199</v>
      </c>
      <c r="D171" s="7">
        <v>46013.791666666664</v>
      </c>
      <c r="E171" s="7">
        <v>46013.791666666664</v>
      </c>
      <c r="F171" s="2" t="str">
        <f>_xlfn.IFNA(VLOOKUP(A171,APMMDB!E:E,1,FALSE),VLOOKUP(LEFT(A171, FIND("♦", SUBSTITUTE(A171, "_", "♦", LEN(A171)-LEN(SUBSTITUTE(A171,"_","")))) - 1),APMMDB!D:D,1,FALSE))</f>
        <v>JDA_PMM_INVOH_DAILY</v>
      </c>
    </row>
    <row r="172" spans="1:6" x14ac:dyDescent="0.3">
      <c r="A172" s="8" t="s">
        <v>74</v>
      </c>
      <c r="B172" s="3" t="s">
        <v>204</v>
      </c>
      <c r="C172" s="3" t="s">
        <v>199</v>
      </c>
      <c r="D172" s="7">
        <v>46013.791666666664</v>
      </c>
      <c r="E172" s="7">
        <v>46013.791666666664</v>
      </c>
      <c r="F172" s="2" t="e">
        <f>_xlfn.IFNA(VLOOKUP(A172,APMMDB!E:E,1,FALSE),VLOOKUP(LEFT(A172, FIND("♦", SUBSTITUTE(A172, "_", "♦", LEN(A172)-LEN(SUBSTITUTE(A172,"_","")))) - 1),APMMDB!D:D,1,FALSE))</f>
        <v>#N/A</v>
      </c>
    </row>
    <row r="173" spans="1:6" x14ac:dyDescent="0.3">
      <c r="A173" s="8" t="s">
        <v>87</v>
      </c>
      <c r="B173" s="3" t="s">
        <v>204</v>
      </c>
      <c r="C173" s="3" t="s">
        <v>199</v>
      </c>
      <c r="D173" s="7">
        <v>46013.791666666664</v>
      </c>
      <c r="E173" s="7">
        <v>46013.791666666664</v>
      </c>
      <c r="F173" s="2" t="e">
        <f>_xlfn.IFNA(VLOOKUP(A173,APMMDB!E:E,1,FALSE),VLOOKUP(LEFT(A173, FIND("♦", SUBSTITUTE(A173, "_", "♦", LEN(A173)-LEN(SUBSTITUTE(A173,"_","")))) - 1),APMMDB!D:D,1,FALSE))</f>
        <v>#N/A</v>
      </c>
    </row>
    <row r="174" spans="1:6" x14ac:dyDescent="0.3">
      <c r="A174" s="8" t="s">
        <v>86</v>
      </c>
      <c r="B174" s="3" t="s">
        <v>204</v>
      </c>
      <c r="C174" s="3" t="s">
        <v>199</v>
      </c>
      <c r="D174" s="7">
        <v>46013.791666666664</v>
      </c>
      <c r="E174" s="7">
        <v>46013.791666666664</v>
      </c>
      <c r="F174" s="2" t="e">
        <f>_xlfn.IFNA(VLOOKUP(A174,APMMDB!E:E,1,FALSE),VLOOKUP(LEFT(A174, FIND("♦", SUBSTITUTE(A174, "_", "♦", LEN(A174)-LEN(SUBSTITUTE(A174,"_","")))) - 1),APMMDB!D:D,1,FALSE))</f>
        <v>#N/A</v>
      </c>
    </row>
    <row r="175" spans="1:6" x14ac:dyDescent="0.3">
      <c r="A175" s="8" t="s">
        <v>121</v>
      </c>
      <c r="B175" s="3" t="s">
        <v>204</v>
      </c>
      <c r="C175" s="3" t="s">
        <v>199</v>
      </c>
      <c r="D175" s="7">
        <v>46013.791666666664</v>
      </c>
      <c r="E175" s="7">
        <v>46013.791666666664</v>
      </c>
      <c r="F175" s="2" t="e">
        <f>_xlfn.IFNA(VLOOKUP(A175,APMMDB!E:E,1,FALSE),VLOOKUP(LEFT(A175, FIND("♦", SUBSTITUTE(A175, "_", "♦", LEN(A175)-LEN(SUBSTITUTE(A175,"_","")))) - 1),APMMDB!D:D,1,FALSE))</f>
        <v>#N/A</v>
      </c>
    </row>
    <row r="176" spans="1:6" x14ac:dyDescent="0.3">
      <c r="A176" s="3" t="s">
        <v>89</v>
      </c>
      <c r="B176" s="3" t="s">
        <v>204</v>
      </c>
      <c r="C176" s="3" t="s">
        <v>199</v>
      </c>
      <c r="D176" s="7">
        <v>46013.791666666664</v>
      </c>
      <c r="E176" s="7">
        <v>46013.791666666664</v>
      </c>
      <c r="F176" s="2" t="str">
        <f>_xlfn.IFNA(VLOOKUP(A176,APMMDB!E:E,1,FALSE),VLOOKUP(LEFT(A176, FIND("♦", SUBSTITUTE(A176, "_", "♦", LEN(A176)-LEN(SUBSTITUTE(A176,"_","")))) - 1),APMMDB!D:D,1,FALSE))</f>
        <v>JDA_PMM_NOTIFY_BIDW_TRIGGER</v>
      </c>
    </row>
    <row r="177" spans="1:6" x14ac:dyDescent="0.3">
      <c r="A177" s="3" t="s">
        <v>286</v>
      </c>
      <c r="B177" s="3" t="s">
        <v>204</v>
      </c>
      <c r="C177" s="3" t="s">
        <v>199</v>
      </c>
      <c r="D177" s="7">
        <v>46013.791666666664</v>
      </c>
      <c r="E177" s="7">
        <v>46013.791666666664</v>
      </c>
      <c r="F177" s="2" t="str">
        <f>_xlfn.IFNA(VLOOKUP(A177,APMMDB!E:E,1,FALSE),VLOOKUP(LEFT(A177, FIND("♦", SUBSTITUTE(A177, "_", "♦", LEN(A177)-LEN(SUBSTITUTE(A177,"_","")))) - 1),APMMDB!D:D,1,FALSE))</f>
        <v>JDA_PMM_NOTIFY_ESB_TRIGGER_#2</v>
      </c>
    </row>
    <row r="178" spans="1:6" x14ac:dyDescent="0.3">
      <c r="A178" s="3" t="s">
        <v>1562</v>
      </c>
      <c r="B178" s="3" t="s">
        <v>339</v>
      </c>
      <c r="C178" s="3" t="s">
        <v>199</v>
      </c>
      <c r="D178" s="7">
        <v>46013.791666666664</v>
      </c>
      <c r="E178" s="7">
        <v>46013.791666666664</v>
      </c>
      <c r="F178" s="2" t="e">
        <f>_xlfn.IFNA(VLOOKUP(A178,APMMDB!E:E,1,FALSE),VLOOKUP(LEFT(A178, FIND("♦", SUBSTITUTE(A178, "_", "♦", LEN(A178)-LEN(SUBSTITUTE(A178,"_","")))) - 1),APMMDB!D:D,1,FALSE))</f>
        <v>#N/A</v>
      </c>
    </row>
    <row r="179" spans="1:6" x14ac:dyDescent="0.3">
      <c r="A179" s="3" t="s">
        <v>82</v>
      </c>
      <c r="B179" s="3" t="s">
        <v>204</v>
      </c>
      <c r="C179" s="3" t="s">
        <v>199</v>
      </c>
      <c r="D179" s="7">
        <v>46013.791666666664</v>
      </c>
      <c r="E179" s="7">
        <v>46013.791666666664</v>
      </c>
      <c r="F179" s="2" t="str">
        <f>_xlfn.IFNA(VLOOKUP(A179,APMMDB!E:E,1,FALSE),VLOOKUP(LEFT(A179, FIND("♦", SUBSTITUTE(A179, "_", "♦", LEN(A179)-LEN(SUBSTITUTE(A179,"_","")))) - 1),APMMDB!D:D,1,FALSE))</f>
        <v>JDA_PMM_PI_TRIGGER</v>
      </c>
    </row>
    <row r="180" spans="1:6" x14ac:dyDescent="0.3">
      <c r="A180" s="3" t="s">
        <v>129</v>
      </c>
      <c r="B180" s="3" t="s">
        <v>204</v>
      </c>
      <c r="C180" s="3" t="s">
        <v>199</v>
      </c>
      <c r="D180" s="7">
        <v>46013.791666666664</v>
      </c>
      <c r="E180" s="7">
        <v>46013.791666666664</v>
      </c>
      <c r="F180" s="2" t="str">
        <f>_xlfn.IFNA(VLOOKUP(A180,APMMDB!E:E,1,FALSE),VLOOKUP(LEFT(A180, FIND("♦", SUBSTITUTE(A180, "_", "♦", LEN(A180)-LEN(SUBSTITUTE(A180,"_","")))) - 1),APMMDB!D:D,1,FALSE))</f>
        <v>JDA_PMM_PO_DNF_REPORT</v>
      </c>
    </row>
    <row r="181" spans="1:6" x14ac:dyDescent="0.3">
      <c r="A181" s="3" t="s">
        <v>131</v>
      </c>
      <c r="B181" s="3" t="s">
        <v>204</v>
      </c>
      <c r="C181" s="3" t="s">
        <v>199</v>
      </c>
      <c r="D181" s="7">
        <v>46013.791666666664</v>
      </c>
      <c r="E181" s="7">
        <v>46013.791666666664</v>
      </c>
      <c r="F181" s="2" t="e">
        <f>_xlfn.IFNA(VLOOKUP(A181,APMMDB!E:E,1,FALSE),VLOOKUP(LEFT(A181, FIND("♦", SUBSTITUTE(A181, "_", "♦", LEN(A181)-LEN(SUBSTITUTE(A181,"_","")))) - 1),APMMDB!D:D,1,FALSE))</f>
        <v>#N/A</v>
      </c>
    </row>
    <row r="182" spans="1:6" x14ac:dyDescent="0.3">
      <c r="A182" s="3" t="s">
        <v>152</v>
      </c>
      <c r="B182" s="3" t="s">
        <v>204</v>
      </c>
      <c r="C182" s="3" t="s">
        <v>199</v>
      </c>
      <c r="D182" s="7">
        <v>46013.791666666664</v>
      </c>
      <c r="E182" s="7">
        <v>46013.791666666664</v>
      </c>
      <c r="F182" s="2" t="e">
        <f>_xlfn.IFNA(VLOOKUP(A182,APMMDB!E:E,1,FALSE),VLOOKUP(LEFT(A182, FIND("♦", SUBSTITUTE(A182, "_", "♦", LEN(A182)-LEN(SUBSTITUTE(A182,"_","")))) - 1),APMMDB!D:D,1,FALSE))</f>
        <v>#N/A</v>
      </c>
    </row>
    <row r="183" spans="1:6" x14ac:dyDescent="0.3">
      <c r="A183" s="3" t="s">
        <v>161</v>
      </c>
      <c r="B183" s="3" t="s">
        <v>204</v>
      </c>
      <c r="C183" s="3" t="s">
        <v>199</v>
      </c>
      <c r="D183" s="7">
        <v>46013.791666666664</v>
      </c>
      <c r="E183" s="7">
        <v>46013.791666666664</v>
      </c>
      <c r="F183" s="2" t="str">
        <f>_xlfn.IFNA(VLOOKUP(A183,APMMDB!E:E,1,FALSE),VLOOKUP(LEFT(A183, FIND("♦", SUBSTITUTE(A183, "_", "♦", LEN(A183)-LEN(SUBSTITUTE(A183,"_","")))) - 1),APMMDB!D:D,1,FALSE))</f>
        <v>JDA_PMM_SIGN_ITEM_REP</v>
      </c>
    </row>
    <row r="184" spans="1:6" x14ac:dyDescent="0.3">
      <c r="A184" s="3" t="s">
        <v>133</v>
      </c>
      <c r="B184" s="3" t="s">
        <v>204</v>
      </c>
      <c r="C184" s="3" t="s">
        <v>199</v>
      </c>
      <c r="D184" s="7">
        <v>46013.791666666664</v>
      </c>
      <c r="E184" s="7">
        <v>46013.791666666664</v>
      </c>
      <c r="F184" s="2" t="e">
        <f>_xlfn.IFNA(VLOOKUP(A184,APMMDB!E:E,1,FALSE),VLOOKUP(LEFT(A184, FIND("♦", SUBSTITUTE(A184, "_", "♦", LEN(A184)-LEN(SUBSTITUTE(A184,"_","")))) - 1),APMMDB!D:D,1,FALSE))</f>
        <v>#N/A</v>
      </c>
    </row>
    <row r="185" spans="1:6" ht="28.8" hidden="1" x14ac:dyDescent="0.3">
      <c r="A185" s="3" t="s">
        <v>322</v>
      </c>
      <c r="B185" s="3" t="s">
        <v>312</v>
      </c>
      <c r="C185" s="3" t="s">
        <v>199</v>
      </c>
      <c r="D185" s="7">
        <v>46013.791666666664</v>
      </c>
      <c r="E185" s="7">
        <v>46013.791666666664</v>
      </c>
      <c r="F185" s="2" t="e">
        <f>_xlfn.IFNA(VLOOKUP(A185,APMMDB!E:E,1,FALSE),VLOOKUP(LEFT(A185, FIND("♦", SUBSTITUTE(A185, "_", "♦", LEN(A185)-LEN(SUBSTITUTE(A185,"_","")))) - 1),APMMDB!D:D,1,FALSE))</f>
        <v>#N/A</v>
      </c>
    </row>
    <row r="186" spans="1:6" x14ac:dyDescent="0.3">
      <c r="A186" s="3" t="s">
        <v>140</v>
      </c>
      <c r="B186" s="3" t="s">
        <v>204</v>
      </c>
      <c r="C186" s="3" t="s">
        <v>199</v>
      </c>
      <c r="D186" s="7">
        <v>46013.791666666664</v>
      </c>
      <c r="E186" s="7">
        <v>46013.791666666664</v>
      </c>
      <c r="F186" s="2" t="str">
        <f>_xlfn.IFNA(VLOOKUP(A186,APMMDB!E:E,1,FALSE),VLOOKUP(LEFT(A186, FIND("♦", SUBSTITUTE(A186, "_", "♦", LEN(A186)-LEN(SUBSTITUTE(A186,"_","")))) - 1),APMMDB!D:D,1,FALSE))</f>
        <v>JDA_PMM_UNLOCK_TABLE_STAT</v>
      </c>
    </row>
    <row r="187" spans="1:6" ht="28.8" hidden="1" x14ac:dyDescent="0.3">
      <c r="A187" s="3" t="s">
        <v>325</v>
      </c>
      <c r="B187" s="3" t="s">
        <v>312</v>
      </c>
      <c r="C187" s="3" t="s">
        <v>199</v>
      </c>
      <c r="D187" s="7">
        <v>46013.791666666664</v>
      </c>
      <c r="E187" s="7">
        <v>46013.791666666664</v>
      </c>
      <c r="F187" s="2" t="e">
        <f>_xlfn.IFNA(VLOOKUP(A187,APMMDB!E:E,1,FALSE),VLOOKUP(LEFT(A187, FIND("♦", SUBSTITUTE(A187, "_", "♦", LEN(A187)-LEN(SUBSTITUTE(A187,"_","")))) - 1),APMMDB!D:D,1,FALSE))</f>
        <v>#N/A</v>
      </c>
    </row>
    <row r="188" spans="1:6" ht="28.8" hidden="1" x14ac:dyDescent="0.3">
      <c r="A188" s="3" t="s">
        <v>327</v>
      </c>
      <c r="B188" s="3" t="s">
        <v>312</v>
      </c>
      <c r="C188" s="3" t="s">
        <v>199</v>
      </c>
      <c r="D188" s="7">
        <v>46013.791666666664</v>
      </c>
      <c r="E188" s="7">
        <v>46013.791666666664</v>
      </c>
      <c r="F188" s="2" t="e">
        <f>_xlfn.IFNA(VLOOKUP(A188,APMMDB!E:E,1,FALSE),VLOOKUP(LEFT(A188, FIND("♦", SUBSTITUTE(A188, "_", "♦", LEN(A188)-LEN(SUBSTITUTE(A188,"_","")))) - 1),APMMDB!D:D,1,FALSE))</f>
        <v>#N/A</v>
      </c>
    </row>
    <row r="189" spans="1:6" hidden="1" x14ac:dyDescent="0.3">
      <c r="A189" s="3" t="s">
        <v>329</v>
      </c>
      <c r="B189" s="3" t="s">
        <v>312</v>
      </c>
      <c r="C189" s="3" t="s">
        <v>199</v>
      </c>
      <c r="D189" s="7">
        <v>46013.791666666664</v>
      </c>
      <c r="E189" s="7">
        <v>46013.791666666664</v>
      </c>
      <c r="F189" s="2" t="e">
        <f>_xlfn.IFNA(VLOOKUP(A189,APMMDB!E:E,1,FALSE),VLOOKUP(LEFT(A189, FIND("♦", SUBSTITUTE(A189, "_", "♦", LEN(A189)-LEN(SUBSTITUTE(A189,"_","")))) - 1),APMMDB!D:D,1,FALSE))</f>
        <v>#N/A</v>
      </c>
    </row>
    <row r="190" spans="1:6" hidden="1" x14ac:dyDescent="0.3">
      <c r="A190" s="3" t="s">
        <v>330</v>
      </c>
      <c r="B190" s="3" t="s">
        <v>312</v>
      </c>
      <c r="C190" s="3" t="s">
        <v>199</v>
      </c>
      <c r="D190" s="7">
        <v>46013.791666666664</v>
      </c>
      <c r="E190" s="7">
        <v>46013.791666666664</v>
      </c>
      <c r="F190" s="2" t="e">
        <f>_xlfn.IFNA(VLOOKUP(A190,APMMDB!E:E,1,FALSE),VLOOKUP(LEFT(A190, FIND("♦", SUBSTITUTE(A190, "_", "♦", LEN(A190)-LEN(SUBSTITUTE(A190,"_","")))) - 1),APMMDB!D:D,1,FALSE))</f>
        <v>#N/A</v>
      </c>
    </row>
    <row r="191" spans="1:6" hidden="1" x14ac:dyDescent="0.3">
      <c r="A191" s="3" t="s">
        <v>331</v>
      </c>
      <c r="B191" s="3" t="s">
        <v>312</v>
      </c>
      <c r="C191" s="3" t="s">
        <v>199</v>
      </c>
      <c r="D191" s="7">
        <v>46013.791666666664</v>
      </c>
      <c r="E191" s="7">
        <v>46013.791666666664</v>
      </c>
      <c r="F191" s="2" t="e">
        <f>_xlfn.IFNA(VLOOKUP(A191,APMMDB!E:E,1,FALSE),VLOOKUP(LEFT(A191, FIND("♦", SUBSTITUTE(A191, "_", "♦", LEN(A191)-LEN(SUBSTITUTE(A191,"_","")))) - 1),APMMDB!D:D,1,FALSE))</f>
        <v>#N/A</v>
      </c>
    </row>
    <row r="192" spans="1:6" ht="28.8" hidden="1" x14ac:dyDescent="0.3">
      <c r="A192" s="3" t="s">
        <v>334</v>
      </c>
      <c r="B192" s="3" t="s">
        <v>312</v>
      </c>
      <c r="C192" s="3" t="s">
        <v>199</v>
      </c>
      <c r="D192" s="7">
        <v>46013.791666666664</v>
      </c>
      <c r="E192" s="7">
        <v>46013.791666666664</v>
      </c>
      <c r="F192" s="2" t="e">
        <f>_xlfn.IFNA(VLOOKUP(A192,APMMDB!E:E,1,FALSE),VLOOKUP(LEFT(A192, FIND("♦", SUBSTITUTE(A192, "_", "♦", LEN(A192)-LEN(SUBSTITUTE(A192,"_","")))) - 1),APMMDB!D:D,1,FALSE))</f>
        <v>#N/A</v>
      </c>
    </row>
    <row r="193" spans="1:6" ht="28.8" hidden="1" x14ac:dyDescent="0.3">
      <c r="A193" s="3" t="s">
        <v>335</v>
      </c>
      <c r="B193" s="3" t="s">
        <v>312</v>
      </c>
      <c r="C193" s="3" t="s">
        <v>199</v>
      </c>
      <c r="D193" s="7">
        <v>46013.791666666664</v>
      </c>
      <c r="E193" s="7">
        <v>46013.791666666664</v>
      </c>
      <c r="F193" s="2" t="e">
        <f>_xlfn.IFNA(VLOOKUP(A193,APMMDB!E:E,1,FALSE),VLOOKUP(LEFT(A193, FIND("♦", SUBSTITUTE(A193, "_", "♦", LEN(A193)-LEN(SUBSTITUTE(A193,"_","")))) - 1),APMMDB!D:D,1,FALSE))</f>
        <v>#N/A</v>
      </c>
    </row>
    <row r="194" spans="1:6" hidden="1" x14ac:dyDescent="0.3">
      <c r="A194" s="3" t="s">
        <v>336</v>
      </c>
      <c r="B194" s="3" t="s">
        <v>312</v>
      </c>
      <c r="C194" s="3" t="s">
        <v>199</v>
      </c>
      <c r="D194" s="7">
        <v>46013.791666666664</v>
      </c>
      <c r="E194" s="7">
        <v>46013.791666666664</v>
      </c>
      <c r="F194" s="2" t="e">
        <f>_xlfn.IFNA(VLOOKUP(A194,APMMDB!E:E,1,FALSE),VLOOKUP(LEFT(A194, FIND("♦", SUBSTITUTE(A194, "_", "♦", LEN(A194)-LEN(SUBSTITUTE(A194,"_","")))) - 1),APMMDB!D:D,1,FALSE))</f>
        <v>#N/A</v>
      </c>
    </row>
    <row r="195" spans="1:6" x14ac:dyDescent="0.3">
      <c r="A195" s="8" t="s">
        <v>1563</v>
      </c>
      <c r="B195" s="3" t="s">
        <v>339</v>
      </c>
      <c r="C195" s="3" t="s">
        <v>199</v>
      </c>
      <c r="D195" s="7">
        <v>46013.791666666664</v>
      </c>
      <c r="E195" s="7">
        <v>46013.791666666664</v>
      </c>
      <c r="F195" s="2" t="e">
        <f>_xlfn.IFNA(VLOOKUP(A195,APMMDB!E:E,1,FALSE),VLOOKUP(LEFT(A195, FIND("♦", SUBSTITUTE(A195, "_", "♦", LEN(A195)-LEN(SUBSTITUTE(A195,"_","")))) - 1),APMMDB!D:D,1,FALSE))</f>
        <v>#N/A</v>
      </c>
    </row>
    <row r="196" spans="1:6" hidden="1" x14ac:dyDescent="0.3">
      <c r="A196" s="3" t="s">
        <v>338</v>
      </c>
      <c r="B196" s="3" t="s">
        <v>312</v>
      </c>
      <c r="C196" s="3" t="s">
        <v>199</v>
      </c>
      <c r="D196" s="7">
        <v>46013.791666666664</v>
      </c>
      <c r="E196" s="7">
        <v>46013.791666666664</v>
      </c>
      <c r="F196" s="2" t="e">
        <f>_xlfn.IFNA(VLOOKUP(A196,APMMDB!E:E,1,FALSE),VLOOKUP(LEFT(A196, FIND("♦", SUBSTITUTE(A196, "_", "♦", LEN(A196)-LEN(SUBSTITUTE(A196,"_","")))) - 1),APMMDB!D:D,1,FALSE))</f>
        <v>#N/A</v>
      </c>
    </row>
    <row r="197" spans="1:6" x14ac:dyDescent="0.3">
      <c r="A197" s="3" t="s">
        <v>298</v>
      </c>
      <c r="B197" s="3" t="s">
        <v>204</v>
      </c>
      <c r="C197" s="3" t="s">
        <v>200</v>
      </c>
      <c r="D197" s="7">
        <v>46013.791666666664</v>
      </c>
      <c r="E197" s="7">
        <v>46013.791666666664</v>
      </c>
      <c r="F197" s="2" t="str">
        <f>_xlfn.IFNA(VLOOKUP(A197,APMMDB!E:E,1,FALSE),VLOOKUP(LEFT(A197, FIND("♦", SUBSTITUTE(A197, "_", "♦", LEN(A197)-LEN(SUBSTITUTE(A197,"_","")))) - 1),APMMDB!D:D,1,FALSE))</f>
        <v>JDA_PMM_STR_EXPORT_STORE_AF</v>
      </c>
    </row>
    <row r="198" spans="1:6" ht="28.8" hidden="1" x14ac:dyDescent="0.3">
      <c r="A198" s="3" t="s">
        <v>321</v>
      </c>
      <c r="B198" s="3" t="s">
        <v>312</v>
      </c>
      <c r="C198" s="3" t="s">
        <v>200</v>
      </c>
      <c r="D198" s="7">
        <v>46013.791666666664</v>
      </c>
      <c r="E198" s="7">
        <v>46013.791666666664</v>
      </c>
      <c r="F198" s="2" t="e">
        <f>_xlfn.IFNA(VLOOKUP(A198,APMMDB!E:E,1,FALSE),VLOOKUP(LEFT(A198, FIND("♦", SUBSTITUTE(A198, "_", "♦", LEN(A198)-LEN(SUBSTITUTE(A198,"_","")))) - 1),APMMDB!D:D,1,FALSE))</f>
        <v>#N/A</v>
      </c>
    </row>
    <row r="199" spans="1:6" x14ac:dyDescent="0.3">
      <c r="A199" s="3" t="s">
        <v>299</v>
      </c>
      <c r="B199" s="3" t="s">
        <v>204</v>
      </c>
      <c r="C199" s="3" t="s">
        <v>200</v>
      </c>
      <c r="D199" s="7">
        <v>46013.791666666664</v>
      </c>
      <c r="E199" s="7">
        <v>46013.791666666664</v>
      </c>
      <c r="F199" s="2" t="str">
        <f>_xlfn.IFNA(VLOOKUP(A199,APMMDB!E:E,1,FALSE),VLOOKUP(LEFT(A199, FIND("♦", SUBSTITUTE(A199, "_", "♦", LEN(A199)-LEN(SUBSTITUTE(A199,"_","")))) - 1),APMMDB!D:D,1,FALSE))</f>
        <v>JDA_PMM_STR_EXPORT_STORE_ATTRIBUTE</v>
      </c>
    </row>
    <row r="200" spans="1:6" x14ac:dyDescent="0.3">
      <c r="A200" s="3" t="s">
        <v>300</v>
      </c>
      <c r="B200" s="3" t="s">
        <v>204</v>
      </c>
      <c r="C200" s="3" t="s">
        <v>200</v>
      </c>
      <c r="D200" s="7">
        <v>46013.791666666664</v>
      </c>
      <c r="E200" s="7">
        <v>46013.791666666664</v>
      </c>
      <c r="F200" s="2" t="str">
        <f>_xlfn.IFNA(VLOOKUP(A200,APMMDB!E:E,1,FALSE),VLOOKUP(LEFT(A200, FIND("♦", SUBSTITUTE(A200, "_", "♦", LEN(A200)-LEN(SUBSTITUTE(A200,"_","")))) - 1),APMMDB!D:D,1,FALSE))</f>
        <v>JDA_PMM_STR_EXPORT_STORE_MASTER</v>
      </c>
    </row>
    <row r="201" spans="1:6" x14ac:dyDescent="0.3">
      <c r="A201" s="3" t="s">
        <v>301</v>
      </c>
      <c r="B201" s="3" t="s">
        <v>204</v>
      </c>
      <c r="C201" s="3" t="s">
        <v>200</v>
      </c>
      <c r="D201" s="7">
        <v>46013.791666666664</v>
      </c>
      <c r="E201" s="7">
        <v>46013.791666666664</v>
      </c>
      <c r="F201" s="2" t="str">
        <f>_xlfn.IFNA(VLOOKUP(A201,APMMDB!E:E,1,FALSE),VLOOKUP(LEFT(A201, FIND("♦", SUBSTITUTE(A201, "_", "♦", LEN(A201)-LEN(SUBSTITUTE(A201,"_","")))) - 1),APMMDB!D:D,1,FALSE))</f>
        <v>JDA_PMM_STR_EXPORT_STORE_MASTER_FLAT</v>
      </c>
    </row>
    <row r="202" spans="1:6" ht="43.2" hidden="1" x14ac:dyDescent="0.3">
      <c r="A202" s="3" t="s">
        <v>332</v>
      </c>
      <c r="B202" s="3" t="s">
        <v>312</v>
      </c>
      <c r="C202" s="3" t="s">
        <v>200</v>
      </c>
      <c r="D202" s="7">
        <v>46013.791666666664</v>
      </c>
      <c r="E202" s="7">
        <v>46013.791666666664</v>
      </c>
      <c r="F202" s="2" t="e">
        <f>_xlfn.IFNA(VLOOKUP(A202,APMMDB!E:E,1,FALSE),VLOOKUP(LEFT(A202, FIND("♦", SUBSTITUTE(A202, "_", "♦", LEN(A202)-LEN(SUBSTITUTE(A202,"_","")))) - 1),APMMDB!D:D,1,FALSE))</f>
        <v>#N/A</v>
      </c>
    </row>
    <row r="203" spans="1:6" x14ac:dyDescent="0.3">
      <c r="A203" s="3" t="s">
        <v>310</v>
      </c>
      <c r="B203" s="3" t="s">
        <v>204</v>
      </c>
      <c r="C203" s="3" t="s">
        <v>201</v>
      </c>
      <c r="D203" s="7">
        <v>46013.791666666664</v>
      </c>
      <c r="E203" s="7">
        <v>46013.791666666664</v>
      </c>
      <c r="F203" s="2" t="e">
        <f>_xlfn.IFNA(VLOOKUP(A203,APMMDB!E:E,1,FALSE),VLOOKUP(LEFT(A203, FIND("♦", SUBSTITUTE(A203, "_", "♦", LEN(A203)-LEN(SUBSTITUTE(A203,"_","")))) - 1),APMMDB!D:D,1,FALSE))</f>
        <v>#N/A</v>
      </c>
    </row>
    <row r="204" spans="1:6" x14ac:dyDescent="0.3">
      <c r="A204" s="3" t="s">
        <v>304</v>
      </c>
      <c r="B204" s="3" t="s">
        <v>204</v>
      </c>
      <c r="C204" s="3" t="s">
        <v>202</v>
      </c>
      <c r="D204" s="7">
        <v>46013.791666666664</v>
      </c>
      <c r="E204" s="7">
        <v>46013.791678240741</v>
      </c>
      <c r="F204" s="2" t="str">
        <f>_xlfn.IFNA(VLOOKUP(A204,APMMDB!E:E,1,FALSE),VLOOKUP(LEFT(A204, FIND("♦", SUBSTITUTE(A204, "_", "♦", LEN(A204)-LEN(SUBSTITUTE(A204,"_","")))) - 1),APMMDB!D:D,1,FALSE))</f>
        <v>JDA_PMM_VND_EXPORT_VENDOR_AF</v>
      </c>
    </row>
    <row r="205" spans="1:6" ht="28.8" hidden="1" x14ac:dyDescent="0.3">
      <c r="A205" s="3" t="s">
        <v>323</v>
      </c>
      <c r="B205" s="3" t="s">
        <v>312</v>
      </c>
      <c r="C205" s="3" t="s">
        <v>202</v>
      </c>
      <c r="D205" s="7">
        <v>46013.791666666664</v>
      </c>
      <c r="E205" s="7">
        <v>46013.791666666664</v>
      </c>
      <c r="F205" s="2" t="e">
        <f>_xlfn.IFNA(VLOOKUP(A205,APMMDB!E:E,1,FALSE),VLOOKUP(LEFT(A205, FIND("♦", SUBSTITUTE(A205, "_", "♦", LEN(A205)-LEN(SUBSTITUTE(A205,"_","")))) - 1),APMMDB!D:D,1,FALSE))</f>
        <v>#N/A</v>
      </c>
    </row>
    <row r="206" spans="1:6" x14ac:dyDescent="0.3">
      <c r="A206" s="3" t="s">
        <v>305</v>
      </c>
      <c r="B206" s="3" t="s">
        <v>204</v>
      </c>
      <c r="C206" s="3" t="s">
        <v>202</v>
      </c>
      <c r="D206" s="7">
        <v>46013.791666666664</v>
      </c>
      <c r="E206" s="7">
        <v>46013.791666666664</v>
      </c>
      <c r="F206" s="2" t="str">
        <f>_xlfn.IFNA(VLOOKUP(A206,APMMDB!E:E,1,FALSE),VLOOKUP(LEFT(A206, FIND("♦", SUBSTITUTE(A206, "_", "♦", LEN(A206)-LEN(SUBSTITUTE(A206,"_","")))) - 1),APMMDB!D:D,1,FALSE))</f>
        <v>JDA_PMM_VND_EXPORT_VENDOR_ATTRIBUTE</v>
      </c>
    </row>
    <row r="207" spans="1:6" x14ac:dyDescent="0.3">
      <c r="A207" s="3" t="s">
        <v>306</v>
      </c>
      <c r="B207" s="3" t="s">
        <v>204</v>
      </c>
      <c r="C207" s="3" t="s">
        <v>202</v>
      </c>
      <c r="D207" s="7">
        <v>46013.791666666664</v>
      </c>
      <c r="E207" s="7">
        <v>46013.791666666664</v>
      </c>
      <c r="F207" s="2" t="str">
        <f>_xlfn.IFNA(VLOOKUP(A207,APMMDB!E:E,1,FALSE),VLOOKUP(LEFT(A207, FIND("♦", SUBSTITUTE(A207, "_", "♦", LEN(A207)-LEN(SUBSTITUTE(A207,"_","")))) - 1),APMMDB!D:D,1,FALSE))</f>
        <v>JDA_PMM_VND_EXPORT_VENDOR_MASTER</v>
      </c>
    </row>
    <row r="208" spans="1:6" x14ac:dyDescent="0.3">
      <c r="A208" s="3" t="s">
        <v>307</v>
      </c>
      <c r="B208" s="3" t="s">
        <v>204</v>
      </c>
      <c r="C208" s="3" t="s">
        <v>202</v>
      </c>
      <c r="D208" s="7">
        <v>46013.791666666664</v>
      </c>
      <c r="E208" s="7">
        <v>46013.791666666664</v>
      </c>
      <c r="F208" s="2" t="str">
        <f>_xlfn.IFNA(VLOOKUP(A208,APMMDB!E:E,1,FALSE),VLOOKUP(LEFT(A208, FIND("♦", SUBSTITUTE(A208, "_", "♦", LEN(A208)-LEN(SUBSTITUTE(A208,"_","")))) - 1),APMMDB!D:D,1,FALSE))</f>
        <v>JDA_PMM_VND_EXPORT_VENDOR_MASTER_FLAT</v>
      </c>
    </row>
    <row r="209" spans="1:6" ht="57.6" hidden="1" x14ac:dyDescent="0.3">
      <c r="A209" s="3" t="s">
        <v>337</v>
      </c>
      <c r="B209" s="3" t="s">
        <v>312</v>
      </c>
      <c r="C209" s="3" t="s">
        <v>202</v>
      </c>
      <c r="D209" s="7">
        <v>46013.791666666664</v>
      </c>
      <c r="E209" s="7">
        <v>46013.791666666664</v>
      </c>
      <c r="F209" s="2" t="e">
        <f>_xlfn.IFNA(VLOOKUP(A209,APMMDB!E:E,1,FALSE),VLOOKUP(LEFT(A209, FIND("♦", SUBSTITUTE(A209, "_", "♦", LEN(A209)-LEN(SUBSTITUTE(A209,"_","")))) - 1),APMMDB!D:D,1,FALSE))</f>
        <v>#N/A</v>
      </c>
    </row>
    <row r="210" spans="1:6" x14ac:dyDescent="0.3">
      <c r="A210" s="3" t="s">
        <v>308</v>
      </c>
      <c r="B210" s="3" t="s">
        <v>204</v>
      </c>
      <c r="C210" s="3" t="s">
        <v>203</v>
      </c>
      <c r="D210" s="7">
        <v>46013.791666666664</v>
      </c>
      <c r="E210" s="7">
        <v>46013.791666666664</v>
      </c>
      <c r="F210" s="2" t="str">
        <f>_xlfn.IFNA(VLOOKUP(A210,APMMDB!E:E,1,FALSE),VLOOKUP(LEFT(A210, FIND("♦", SUBSTITUTE(A210, "_", "♦", LEN(A210)-LEN(SUBSTITUTE(A210,"_","")))) - 1),APMMDB!D:D,1,FALSE))</f>
        <v>JDA_PMM_WIS_IMPORT_SDIPHY_ODI</v>
      </c>
    </row>
    <row r="211" spans="1:6" ht="13.8" customHeight="1" x14ac:dyDescent="0.3">
      <c r="A211" s="3" t="s">
        <v>309</v>
      </c>
      <c r="B211" s="3" t="s">
        <v>204</v>
      </c>
      <c r="C211" s="3" t="s">
        <v>203</v>
      </c>
      <c r="D211" s="7">
        <v>46013.791666666664</v>
      </c>
      <c r="E211" s="7">
        <v>46013.791666666664</v>
      </c>
      <c r="F211" s="2" t="str">
        <f>_xlfn.IFNA(VLOOKUP(A211,APMMDB!E:E,1,FALSE),VLOOKUP(LEFT(A211, FIND("♦", SUBSTITUTE(A211, "_", "♦", LEN(A211)-LEN(SUBSTITUTE(A211,"_","")))) - 1),APMMDB!D:D,1,FALSE))</f>
        <v>JDA_PMM_WIS_IMPORT_SDIPHYDTI</v>
      </c>
    </row>
    <row r="212" spans="1:6" x14ac:dyDescent="0.3">
      <c r="A212" s="3"/>
      <c r="B212" s="3"/>
      <c r="C212" s="3"/>
      <c r="D212" s="7"/>
      <c r="E212" s="7"/>
    </row>
    <row r="213" spans="1:6" x14ac:dyDescent="0.3">
      <c r="A213" s="3"/>
      <c r="B213" s="3"/>
      <c r="C213" s="3"/>
      <c r="D213" s="7"/>
      <c r="E213" s="7"/>
    </row>
    <row r="214" spans="1:6" x14ac:dyDescent="0.3">
      <c r="A214" s="3"/>
      <c r="B214" s="3"/>
      <c r="C214" s="3"/>
      <c r="D214" s="7"/>
      <c r="E214" s="7"/>
    </row>
    <row r="215" spans="1:6" x14ac:dyDescent="0.3">
      <c r="A215" s="3"/>
      <c r="B215" s="3"/>
      <c r="C215" s="3"/>
      <c r="D215" s="7"/>
      <c r="E215" s="7"/>
    </row>
    <row r="216" spans="1:6" x14ac:dyDescent="0.3">
      <c r="A216" s="3"/>
      <c r="B216" s="3"/>
      <c r="C216" s="3"/>
      <c r="D216" s="7"/>
      <c r="E216" s="7"/>
    </row>
    <row r="217" spans="1:6" x14ac:dyDescent="0.3">
      <c r="A217" s="3"/>
      <c r="B217" s="3"/>
      <c r="C217" s="3"/>
      <c r="D217" s="7"/>
      <c r="E217" s="7"/>
    </row>
    <row r="218" spans="1:6" x14ac:dyDescent="0.3">
      <c r="A218" s="3"/>
      <c r="B218" s="3"/>
      <c r="C218" s="3"/>
      <c r="D218" s="7"/>
      <c r="E218" s="7"/>
    </row>
    <row r="219" spans="1:6" x14ac:dyDescent="0.3">
      <c r="A219" s="3"/>
      <c r="B219" s="3"/>
      <c r="C219" s="3"/>
      <c r="D219" s="7"/>
      <c r="E219" s="7"/>
    </row>
    <row r="220" spans="1:6" x14ac:dyDescent="0.3">
      <c r="A220" s="3"/>
      <c r="B220" s="3"/>
      <c r="C220" s="3"/>
      <c r="D220" s="7"/>
      <c r="E220" s="7"/>
    </row>
    <row r="221" spans="1:6" x14ac:dyDescent="0.3">
      <c r="A221" s="3"/>
      <c r="B221" s="3"/>
      <c r="C221" s="3"/>
      <c r="D221" s="7"/>
      <c r="E221" s="7"/>
    </row>
    <row r="222" spans="1:6" x14ac:dyDescent="0.3">
      <c r="A222" s="3"/>
      <c r="B222" s="3"/>
      <c r="C222" s="3"/>
      <c r="D222" s="7"/>
      <c r="E222" s="7"/>
    </row>
    <row r="223" spans="1:6" x14ac:dyDescent="0.3">
      <c r="A223" s="3"/>
      <c r="B223" s="3"/>
      <c r="C223" s="3"/>
      <c r="D223" s="7"/>
      <c r="E223" s="7"/>
    </row>
    <row r="224" spans="1:6" x14ac:dyDescent="0.3">
      <c r="A224" s="3"/>
      <c r="B224" s="3"/>
      <c r="C224" s="3"/>
      <c r="D224" s="7"/>
      <c r="E224" s="7"/>
    </row>
    <row r="225" spans="1:5" x14ac:dyDescent="0.3">
      <c r="A225" s="3"/>
      <c r="B225" s="3"/>
      <c r="C225" s="3"/>
      <c r="D225" s="7"/>
      <c r="E225" s="7"/>
    </row>
    <row r="226" spans="1:5" x14ac:dyDescent="0.3">
      <c r="A226" s="3"/>
      <c r="B226" s="3"/>
      <c r="C226" s="3"/>
      <c r="D226" s="7"/>
      <c r="E226" s="7"/>
    </row>
    <row r="227" spans="1:5" x14ac:dyDescent="0.3">
      <c r="A227" s="3"/>
      <c r="B227" s="3"/>
      <c r="C227" s="3"/>
      <c r="D227" s="7"/>
      <c r="E227" s="7"/>
    </row>
    <row r="228" spans="1:5" x14ac:dyDescent="0.3">
      <c r="A228" s="3"/>
      <c r="B228" s="3"/>
      <c r="C228" s="3"/>
      <c r="D228" s="7"/>
      <c r="E228" s="7"/>
    </row>
    <row r="229" spans="1:5" x14ac:dyDescent="0.3">
      <c r="A229" s="3"/>
      <c r="B229" s="3"/>
      <c r="C229" s="3"/>
      <c r="D229" s="7"/>
      <c r="E229" s="7"/>
    </row>
    <row r="230" spans="1:5" x14ac:dyDescent="0.3">
      <c r="A230" s="3"/>
      <c r="B230" s="3"/>
      <c r="C230" s="3"/>
      <c r="D230" s="7"/>
      <c r="E230" s="7"/>
    </row>
    <row r="231" spans="1:5" x14ac:dyDescent="0.3">
      <c r="A231" s="3"/>
      <c r="B231" s="3"/>
      <c r="C231" s="3"/>
      <c r="D231" s="7"/>
      <c r="E231" s="7"/>
    </row>
    <row r="232" spans="1:5" x14ac:dyDescent="0.3">
      <c r="A232" s="3"/>
      <c r="B232" s="3"/>
      <c r="C232" s="3"/>
      <c r="D232" s="7"/>
      <c r="E232" s="7"/>
    </row>
    <row r="233" spans="1:5" x14ac:dyDescent="0.3">
      <c r="A233" s="3"/>
      <c r="B233" s="3"/>
      <c r="C233" s="3"/>
      <c r="D233" s="7"/>
      <c r="E233" s="7"/>
    </row>
    <row r="234" spans="1:5" x14ac:dyDescent="0.3">
      <c r="A234" s="3"/>
      <c r="B234" s="3"/>
      <c r="C234" s="3"/>
      <c r="D234" s="7"/>
      <c r="E234" s="7"/>
    </row>
    <row r="235" spans="1:5" x14ac:dyDescent="0.3">
      <c r="A235" s="3"/>
      <c r="B235" s="3"/>
      <c r="C235" s="3"/>
      <c r="D235" s="7"/>
      <c r="E235" s="7"/>
    </row>
    <row r="236" spans="1:5" x14ac:dyDescent="0.3">
      <c r="A236" s="3"/>
      <c r="B236" s="3"/>
      <c r="C236" s="3"/>
      <c r="D236" s="7"/>
      <c r="E236" s="7"/>
    </row>
    <row r="237" spans="1:5" x14ac:dyDescent="0.3">
      <c r="A237" s="3"/>
      <c r="B237" s="3"/>
      <c r="C237" s="3"/>
      <c r="D237" s="7"/>
      <c r="E237" s="7"/>
    </row>
    <row r="238" spans="1:5" x14ac:dyDescent="0.3">
      <c r="A238" s="3"/>
      <c r="B238" s="3"/>
      <c r="C238" s="3"/>
      <c r="D238" s="7"/>
      <c r="E238" s="7"/>
    </row>
    <row r="239" spans="1:5" x14ac:dyDescent="0.3">
      <c r="A239" s="3"/>
      <c r="B239" s="3"/>
      <c r="C239" s="3"/>
      <c r="D239" s="7"/>
      <c r="E239" s="7"/>
    </row>
    <row r="240" spans="1:5" x14ac:dyDescent="0.3">
      <c r="A240" s="3"/>
      <c r="B240" s="3"/>
      <c r="C240" s="3"/>
      <c r="D240" s="7"/>
      <c r="E240" s="7"/>
    </row>
    <row r="241" spans="1:5" x14ac:dyDescent="0.3">
      <c r="A241" s="3"/>
      <c r="B241" s="3"/>
      <c r="C241" s="3"/>
      <c r="D241" s="7"/>
      <c r="E241" s="7"/>
    </row>
    <row r="242" spans="1:5" x14ac:dyDescent="0.3">
      <c r="A242" s="3"/>
      <c r="B242" s="3"/>
      <c r="C242" s="3"/>
      <c r="D242" s="7"/>
      <c r="E242" s="7"/>
    </row>
    <row r="243" spans="1:5" x14ac:dyDescent="0.3">
      <c r="A243" s="3"/>
      <c r="B243" s="3"/>
      <c r="C243" s="3"/>
      <c r="D243" s="7"/>
      <c r="E243" s="7"/>
    </row>
    <row r="244" spans="1:5" x14ac:dyDescent="0.3">
      <c r="A244" s="3"/>
      <c r="B244" s="3"/>
      <c r="C244" s="3"/>
      <c r="D244" s="7"/>
      <c r="E244" s="7"/>
    </row>
    <row r="245" spans="1:5" x14ac:dyDescent="0.3">
      <c r="A245" s="3"/>
      <c r="B245" s="3"/>
      <c r="C245" s="3"/>
      <c r="D245" s="7"/>
      <c r="E245" s="7"/>
    </row>
    <row r="246" spans="1:5" x14ac:dyDescent="0.3">
      <c r="A246" s="3"/>
      <c r="B246" s="3"/>
      <c r="C246" s="3"/>
      <c r="D246" s="7"/>
      <c r="E246" s="7"/>
    </row>
    <row r="247" spans="1:5" x14ac:dyDescent="0.3">
      <c r="A247" s="3"/>
      <c r="B247" s="3"/>
      <c r="C247" s="3"/>
      <c r="D247" s="7"/>
      <c r="E247" s="7"/>
    </row>
    <row r="248" spans="1:5" x14ac:dyDescent="0.3">
      <c r="A248" s="3"/>
      <c r="B248" s="3"/>
      <c r="C248" s="3"/>
      <c r="D248" s="7"/>
      <c r="E248" s="7"/>
    </row>
    <row r="249" spans="1:5" x14ac:dyDescent="0.3">
      <c r="A249" s="3"/>
      <c r="B249" s="3"/>
      <c r="C249" s="3"/>
      <c r="D249" s="7"/>
      <c r="E249" s="7"/>
    </row>
    <row r="250" spans="1:5" x14ac:dyDescent="0.3">
      <c r="A250" s="3"/>
      <c r="B250" s="3"/>
      <c r="C250" s="3"/>
      <c r="D250" s="7"/>
      <c r="E250" s="7"/>
    </row>
    <row r="251" spans="1:5" x14ac:dyDescent="0.3">
      <c r="A251" s="3"/>
      <c r="B251" s="3"/>
      <c r="C251" s="3"/>
      <c r="D251" s="7"/>
      <c r="E251" s="7"/>
    </row>
    <row r="252" spans="1:5" x14ac:dyDescent="0.3">
      <c r="A252" s="3"/>
      <c r="B252" s="3"/>
      <c r="C252" s="3"/>
      <c r="D252" s="7"/>
      <c r="E252" s="7"/>
    </row>
    <row r="253" spans="1:5" x14ac:dyDescent="0.3">
      <c r="A253" s="3"/>
      <c r="B253" s="3"/>
      <c r="C253" s="3"/>
      <c r="D253" s="7"/>
      <c r="E253" s="7"/>
    </row>
    <row r="254" spans="1:5" x14ac:dyDescent="0.3">
      <c r="A254" s="3"/>
      <c r="B254" s="3"/>
      <c r="C254" s="3"/>
      <c r="D254" s="7"/>
      <c r="E254" s="7"/>
    </row>
    <row r="255" spans="1:5" x14ac:dyDescent="0.3">
      <c r="A255" s="3"/>
      <c r="B255" s="3"/>
      <c r="C255" s="3"/>
      <c r="D255" s="7"/>
      <c r="E255" s="7"/>
    </row>
    <row r="256" spans="1:5" x14ac:dyDescent="0.3">
      <c r="A256" s="3"/>
      <c r="B256" s="3"/>
      <c r="C256" s="3"/>
      <c r="D256" s="7"/>
      <c r="E256" s="7"/>
    </row>
    <row r="257" spans="1:5" x14ac:dyDescent="0.3">
      <c r="A257" s="3"/>
      <c r="B257" s="3"/>
      <c r="C257" s="3"/>
      <c r="D257" s="7"/>
      <c r="E257" s="7"/>
    </row>
    <row r="258" spans="1:5" x14ac:dyDescent="0.3">
      <c r="A258" s="3"/>
      <c r="B258" s="3"/>
      <c r="C258" s="3"/>
      <c r="D258" s="7"/>
      <c r="E258" s="7"/>
    </row>
    <row r="259" spans="1:5" x14ac:dyDescent="0.3">
      <c r="A259" s="3"/>
      <c r="B259" s="3"/>
      <c r="C259" s="3"/>
      <c r="D259" s="7"/>
      <c r="E259" s="7"/>
    </row>
    <row r="260" spans="1:5" x14ac:dyDescent="0.3">
      <c r="A260" s="3"/>
      <c r="B260" s="3"/>
      <c r="C260" s="3"/>
      <c r="D260" s="7"/>
      <c r="E260" s="7"/>
    </row>
    <row r="261" spans="1:5" x14ac:dyDescent="0.3">
      <c r="A261" s="3"/>
      <c r="B261" s="3"/>
      <c r="C261" s="3"/>
      <c r="D261" s="7"/>
      <c r="E261" s="7"/>
    </row>
    <row r="262" spans="1:5" x14ac:dyDescent="0.3">
      <c r="A262" s="3"/>
      <c r="B262" s="3"/>
      <c r="C262" s="3"/>
      <c r="D262" s="7"/>
      <c r="E262" s="7"/>
    </row>
    <row r="263" spans="1:5" x14ac:dyDescent="0.3">
      <c r="A263" s="3"/>
      <c r="B263" s="3"/>
      <c r="C263" s="3"/>
      <c r="D263" s="7"/>
      <c r="E263" s="7"/>
    </row>
    <row r="264" spans="1:5" x14ac:dyDescent="0.3">
      <c r="A264" s="3"/>
      <c r="B264" s="3"/>
      <c r="C264" s="3"/>
      <c r="D264" s="7"/>
      <c r="E264" s="7"/>
    </row>
    <row r="265" spans="1:5" x14ac:dyDescent="0.3">
      <c r="A265" s="3"/>
      <c r="B265" s="3"/>
      <c r="C265" s="3"/>
      <c r="D265" s="7"/>
      <c r="E265" s="7"/>
    </row>
    <row r="266" spans="1:5" x14ac:dyDescent="0.3">
      <c r="A266" s="3"/>
      <c r="B266" s="3"/>
      <c r="C266" s="3"/>
      <c r="D266" s="7"/>
      <c r="E266" s="7"/>
    </row>
    <row r="267" spans="1:5" x14ac:dyDescent="0.3">
      <c r="A267" s="3"/>
      <c r="B267" s="3"/>
      <c r="C267" s="3"/>
      <c r="D267" s="7"/>
      <c r="E267" s="7"/>
    </row>
    <row r="268" spans="1:5" x14ac:dyDescent="0.3">
      <c r="A268" s="3"/>
      <c r="B268" s="3"/>
      <c r="C268" s="3"/>
      <c r="D268" s="7"/>
      <c r="E268" s="7"/>
    </row>
    <row r="269" spans="1:5" x14ac:dyDescent="0.3">
      <c r="A269" s="3"/>
      <c r="B269" s="3"/>
      <c r="C269" s="3"/>
      <c r="D269" s="7"/>
      <c r="E269" s="7"/>
    </row>
    <row r="270" spans="1:5" x14ac:dyDescent="0.3">
      <c r="A270" s="3"/>
      <c r="B270" s="3"/>
      <c r="C270" s="3"/>
      <c r="D270" s="7"/>
      <c r="E270" s="7"/>
    </row>
    <row r="271" spans="1:5" x14ac:dyDescent="0.3">
      <c r="A271" s="3"/>
      <c r="B271" s="3"/>
      <c r="C271" s="3"/>
      <c r="D271" s="7"/>
      <c r="E271" s="7"/>
    </row>
    <row r="272" spans="1:5" x14ac:dyDescent="0.3">
      <c r="A272" s="3"/>
      <c r="B272" s="3"/>
      <c r="C272" s="3"/>
      <c r="D272" s="7"/>
      <c r="E272" s="7"/>
    </row>
    <row r="273" spans="1:5" x14ac:dyDescent="0.3">
      <c r="A273" s="3"/>
      <c r="B273" s="3"/>
      <c r="C273" s="3"/>
      <c r="D273" s="7"/>
      <c r="E273" s="7"/>
    </row>
    <row r="274" spans="1:5" x14ac:dyDescent="0.3">
      <c r="A274" s="3"/>
      <c r="B274" s="3"/>
      <c r="C274" s="3"/>
      <c r="D274" s="7"/>
      <c r="E274" s="7"/>
    </row>
    <row r="275" spans="1:5" x14ac:dyDescent="0.3">
      <c r="A275" s="3"/>
      <c r="B275" s="3"/>
      <c r="C275" s="3"/>
      <c r="D275" s="7"/>
      <c r="E275" s="7"/>
    </row>
    <row r="276" spans="1:5" x14ac:dyDescent="0.3">
      <c r="A276" s="3"/>
      <c r="B276" s="3"/>
      <c r="C276" s="3"/>
      <c r="D276" s="7"/>
      <c r="E276" s="7"/>
    </row>
    <row r="277" spans="1:5" x14ac:dyDescent="0.3">
      <c r="A277" s="3"/>
      <c r="B277" s="3"/>
      <c r="C277" s="3"/>
      <c r="D277" s="7"/>
      <c r="E277" s="7"/>
    </row>
    <row r="278" spans="1:5" x14ac:dyDescent="0.3">
      <c r="A278" s="3"/>
      <c r="B278" s="3"/>
      <c r="C278" s="3"/>
      <c r="D278" s="7"/>
      <c r="E278" s="7"/>
    </row>
    <row r="279" spans="1:5" x14ac:dyDescent="0.3">
      <c r="A279" s="3"/>
      <c r="B279" s="3"/>
      <c r="C279" s="3"/>
      <c r="D279" s="7"/>
      <c r="E279" s="7"/>
    </row>
    <row r="280" spans="1:5" x14ac:dyDescent="0.3">
      <c r="A280" s="3"/>
      <c r="B280" s="3"/>
      <c r="C280" s="3"/>
      <c r="D280" s="7"/>
      <c r="E280" s="7"/>
    </row>
    <row r="281" spans="1:5" x14ac:dyDescent="0.3">
      <c r="A281" s="3"/>
      <c r="B281" s="3"/>
      <c r="C281" s="3"/>
      <c r="D281" s="7"/>
      <c r="E281" s="7"/>
    </row>
    <row r="282" spans="1:5" x14ac:dyDescent="0.3">
      <c r="A282" s="3"/>
      <c r="B282" s="3"/>
      <c r="C282" s="3"/>
      <c r="D282" s="7"/>
      <c r="E282" s="7"/>
    </row>
    <row r="283" spans="1:5" x14ac:dyDescent="0.3">
      <c r="A283" s="3"/>
      <c r="B283" s="3"/>
      <c r="C283" s="3"/>
      <c r="D283" s="7"/>
      <c r="E283" s="7"/>
    </row>
    <row r="284" spans="1:5" x14ac:dyDescent="0.3">
      <c r="A284" s="3"/>
      <c r="B284" s="3"/>
      <c r="C284" s="3"/>
      <c r="D284" s="7"/>
      <c r="E284" s="7"/>
    </row>
    <row r="285" spans="1:5" x14ac:dyDescent="0.3">
      <c r="A285" s="3"/>
      <c r="B285" s="3"/>
      <c r="C285" s="3"/>
      <c r="D285" s="7"/>
      <c r="E285" s="7"/>
    </row>
    <row r="286" spans="1:5" x14ac:dyDescent="0.3">
      <c r="A286" s="3"/>
      <c r="B286" s="3"/>
      <c r="C286" s="3"/>
      <c r="D286" s="7"/>
      <c r="E286" s="7"/>
    </row>
    <row r="287" spans="1:5" x14ac:dyDescent="0.3">
      <c r="A287" s="3"/>
      <c r="B287" s="3"/>
      <c r="C287" s="3"/>
      <c r="D287" s="7"/>
      <c r="E287" s="7"/>
    </row>
    <row r="288" spans="1:5" x14ac:dyDescent="0.3">
      <c r="A288" s="3"/>
      <c r="B288" s="3"/>
      <c r="C288" s="3"/>
      <c r="D288" s="7"/>
      <c r="E288" s="7"/>
    </row>
    <row r="289" spans="1:5" x14ac:dyDescent="0.3">
      <c r="A289" s="3"/>
      <c r="B289" s="3"/>
      <c r="C289" s="3"/>
      <c r="D289" s="7"/>
      <c r="E289" s="7"/>
    </row>
    <row r="290" spans="1:5" x14ac:dyDescent="0.3">
      <c r="A290" s="3"/>
      <c r="B290" s="3"/>
      <c r="C290" s="3"/>
      <c r="D290" s="7"/>
      <c r="E290" s="7"/>
    </row>
    <row r="291" spans="1:5" x14ac:dyDescent="0.3">
      <c r="A291" s="3"/>
      <c r="B291" s="3"/>
      <c r="C291" s="3"/>
      <c r="D291" s="7"/>
      <c r="E291" s="7"/>
    </row>
    <row r="292" spans="1:5" x14ac:dyDescent="0.3">
      <c r="A292" s="3"/>
      <c r="B292" s="3"/>
      <c r="C292" s="3"/>
      <c r="D292" s="7"/>
      <c r="E292" s="7"/>
    </row>
    <row r="293" spans="1:5" x14ac:dyDescent="0.3">
      <c r="A293" s="3"/>
      <c r="B293" s="3"/>
      <c r="C293" s="3"/>
      <c r="D293" s="7"/>
      <c r="E293" s="7"/>
    </row>
    <row r="294" spans="1:5" x14ac:dyDescent="0.3">
      <c r="A294" s="3"/>
      <c r="B294" s="3"/>
      <c r="C294" s="3"/>
      <c r="D294" s="7"/>
      <c r="E294" s="7"/>
    </row>
    <row r="295" spans="1:5" x14ac:dyDescent="0.3">
      <c r="A295" s="3"/>
      <c r="B295" s="3"/>
      <c r="C295" s="3"/>
      <c r="D295" s="7"/>
      <c r="E295" s="7"/>
    </row>
    <row r="296" spans="1:5" x14ac:dyDescent="0.3">
      <c r="A296" s="3"/>
      <c r="B296" s="3"/>
      <c r="C296" s="3"/>
      <c r="D296" s="7"/>
      <c r="E296" s="7"/>
    </row>
    <row r="297" spans="1:5" x14ac:dyDescent="0.3">
      <c r="A297" s="3"/>
      <c r="B297" s="3"/>
      <c r="C297" s="3"/>
      <c r="D297" s="7"/>
      <c r="E297" s="7"/>
    </row>
    <row r="298" spans="1:5" x14ac:dyDescent="0.3">
      <c r="A298" s="3"/>
      <c r="B298" s="3"/>
      <c r="C298" s="3"/>
      <c r="D298" s="7"/>
      <c r="E298" s="7"/>
    </row>
    <row r="299" spans="1:5" x14ac:dyDescent="0.3">
      <c r="A299" s="3"/>
      <c r="B299" s="3"/>
      <c r="C299" s="3"/>
      <c r="D299" s="7"/>
      <c r="E299" s="7"/>
    </row>
    <row r="300" spans="1:5" x14ac:dyDescent="0.3">
      <c r="A300" s="3"/>
      <c r="B300" s="3"/>
      <c r="C300" s="3"/>
      <c r="D300" s="7"/>
      <c r="E300" s="7"/>
    </row>
    <row r="301" spans="1:5" x14ac:dyDescent="0.3">
      <c r="A301" s="3"/>
      <c r="B301" s="3"/>
      <c r="C301" s="3"/>
      <c r="D301" s="7"/>
      <c r="E301" s="7"/>
    </row>
    <row r="302" spans="1:5" x14ac:dyDescent="0.3">
      <c r="A302" s="3"/>
      <c r="B302" s="3"/>
      <c r="C302" s="3"/>
      <c r="D302" s="7"/>
      <c r="E302" s="7"/>
    </row>
    <row r="303" spans="1:5" x14ac:dyDescent="0.3">
      <c r="A303" s="3"/>
      <c r="B303" s="3"/>
      <c r="C303" s="3"/>
      <c r="D303" s="7"/>
      <c r="E303" s="7"/>
    </row>
    <row r="304" spans="1:5" x14ac:dyDescent="0.3">
      <c r="A304" s="3"/>
      <c r="B304" s="3"/>
      <c r="C304" s="3"/>
      <c r="D304" s="7"/>
      <c r="E304" s="7"/>
    </row>
    <row r="305" spans="1:5" x14ac:dyDescent="0.3">
      <c r="A305" s="3"/>
      <c r="B305" s="3"/>
      <c r="C305" s="3"/>
      <c r="D305" s="7"/>
      <c r="E305" s="7"/>
    </row>
    <row r="306" spans="1:5" x14ac:dyDescent="0.3">
      <c r="A306" s="3"/>
      <c r="B306" s="3"/>
      <c r="C306" s="3"/>
      <c r="D306" s="7"/>
      <c r="E306" s="7"/>
    </row>
    <row r="307" spans="1:5" x14ac:dyDescent="0.3">
      <c r="A307" s="3"/>
      <c r="B307" s="3"/>
      <c r="C307" s="3"/>
      <c r="D307" s="7"/>
      <c r="E307" s="7"/>
    </row>
    <row r="308" spans="1:5" x14ac:dyDescent="0.3">
      <c r="A308" s="3"/>
      <c r="B308" s="3"/>
      <c r="C308" s="3"/>
      <c r="D308" s="7"/>
      <c r="E308" s="7"/>
    </row>
    <row r="309" spans="1:5" x14ac:dyDescent="0.3">
      <c r="A309" s="3"/>
      <c r="B309" s="3"/>
      <c r="C309" s="3"/>
      <c r="D309" s="7"/>
      <c r="E309" s="7"/>
    </row>
    <row r="310" spans="1:5" x14ac:dyDescent="0.3">
      <c r="A310" s="3"/>
      <c r="B310" s="3"/>
      <c r="C310" s="3"/>
      <c r="D310" s="7"/>
      <c r="E310" s="7"/>
    </row>
    <row r="311" spans="1:5" x14ac:dyDescent="0.3">
      <c r="A311" s="3"/>
      <c r="B311" s="3"/>
      <c r="C311" s="3"/>
      <c r="D311" s="7"/>
      <c r="E311" s="7"/>
    </row>
    <row r="312" spans="1:5" x14ac:dyDescent="0.3">
      <c r="A312" s="3"/>
      <c r="B312" s="3"/>
      <c r="C312" s="3"/>
      <c r="D312" s="7"/>
      <c r="E312" s="7"/>
    </row>
    <row r="313" spans="1:5" x14ac:dyDescent="0.3">
      <c r="A313" s="3"/>
      <c r="B313" s="3"/>
      <c r="C313" s="3"/>
      <c r="D313" s="7"/>
      <c r="E313" s="7"/>
    </row>
    <row r="314" spans="1:5" x14ac:dyDescent="0.3">
      <c r="A314" s="3"/>
      <c r="B314" s="3"/>
      <c r="C314" s="3"/>
      <c r="D314" s="7"/>
      <c r="E314" s="7"/>
    </row>
    <row r="315" spans="1:5" x14ac:dyDescent="0.3">
      <c r="A315" s="3"/>
      <c r="B315" s="3"/>
      <c r="C315" s="3"/>
      <c r="D315" s="7"/>
      <c r="E315" s="7"/>
    </row>
    <row r="316" spans="1:5" x14ac:dyDescent="0.3">
      <c r="A316" s="3"/>
      <c r="B316" s="3"/>
      <c r="C316" s="3"/>
      <c r="D316" s="7"/>
      <c r="E316" s="7"/>
    </row>
    <row r="317" spans="1:5" x14ac:dyDescent="0.3">
      <c r="A317" s="3"/>
      <c r="B317" s="3"/>
      <c r="C317" s="3"/>
      <c r="D317" s="7"/>
      <c r="E317" s="7"/>
    </row>
    <row r="318" spans="1:5" x14ac:dyDescent="0.3">
      <c r="A318" s="3"/>
      <c r="B318" s="3"/>
      <c r="C318" s="3"/>
      <c r="D318" s="7"/>
      <c r="E318" s="7"/>
    </row>
    <row r="319" spans="1:5" x14ac:dyDescent="0.3">
      <c r="A319" s="3"/>
      <c r="B319" s="3"/>
      <c r="C319" s="3"/>
      <c r="D319" s="7"/>
      <c r="E319" s="7"/>
    </row>
    <row r="320" spans="1:5" x14ac:dyDescent="0.3">
      <c r="A320" s="3"/>
      <c r="B320" s="3"/>
      <c r="C320" s="3"/>
      <c r="D320" s="7"/>
      <c r="E320" s="7"/>
    </row>
    <row r="321" spans="1:5" x14ac:dyDescent="0.3">
      <c r="A321" s="3"/>
      <c r="B321" s="3"/>
      <c r="C321" s="3"/>
      <c r="D321" s="7"/>
      <c r="E321" s="7"/>
    </row>
    <row r="322" spans="1:5" x14ac:dyDescent="0.3">
      <c r="A322" s="3"/>
      <c r="B322" s="3"/>
      <c r="C322" s="3"/>
      <c r="D322" s="7"/>
      <c r="E322" s="7"/>
    </row>
    <row r="323" spans="1:5" x14ac:dyDescent="0.3">
      <c r="A323" s="3"/>
      <c r="B323" s="3"/>
      <c r="C323" s="3"/>
      <c r="D323" s="7"/>
      <c r="E323" s="7"/>
    </row>
    <row r="324" spans="1:5" x14ac:dyDescent="0.3">
      <c r="A324" s="3"/>
      <c r="B324" s="3"/>
      <c r="C324" s="3"/>
      <c r="D324" s="7"/>
      <c r="E324" s="7"/>
    </row>
    <row r="325" spans="1:5" x14ac:dyDescent="0.3">
      <c r="A325" s="3"/>
      <c r="B325" s="3"/>
      <c r="C325" s="3"/>
      <c r="D325" s="7"/>
      <c r="E325" s="7"/>
    </row>
    <row r="326" spans="1:5" x14ac:dyDescent="0.3">
      <c r="A326" s="3"/>
      <c r="B326" s="3"/>
      <c r="C326" s="3"/>
      <c r="D326" s="7"/>
      <c r="E326" s="7"/>
    </row>
    <row r="327" spans="1:5" x14ac:dyDescent="0.3">
      <c r="A327" s="3"/>
      <c r="B327" s="3"/>
      <c r="C327" s="3"/>
      <c r="D327" s="7"/>
      <c r="E327" s="7"/>
    </row>
    <row r="328" spans="1:5" x14ac:dyDescent="0.3">
      <c r="A328" s="3"/>
      <c r="B328" s="3"/>
      <c r="C328" s="3"/>
      <c r="D328" s="7"/>
      <c r="E328" s="7"/>
    </row>
    <row r="329" spans="1:5" x14ac:dyDescent="0.3">
      <c r="A329" s="3"/>
      <c r="B329" s="3"/>
      <c r="C329" s="3"/>
      <c r="D329" s="7"/>
      <c r="E329" s="7"/>
    </row>
    <row r="330" spans="1:5" x14ac:dyDescent="0.3">
      <c r="A330" s="3"/>
      <c r="B330" s="3"/>
      <c r="C330" s="3"/>
      <c r="D330" s="7"/>
      <c r="E330" s="7"/>
    </row>
    <row r="331" spans="1:5" x14ac:dyDescent="0.3">
      <c r="A331" s="3"/>
      <c r="B331" s="3"/>
      <c r="C331" s="3"/>
      <c r="D331" s="7"/>
      <c r="E331" s="7"/>
    </row>
    <row r="332" spans="1:5" x14ac:dyDescent="0.3">
      <c r="A332" s="3"/>
      <c r="B332" s="3"/>
      <c r="C332" s="3"/>
      <c r="D332" s="7"/>
      <c r="E332" s="7"/>
    </row>
    <row r="333" spans="1:5" x14ac:dyDescent="0.3">
      <c r="A333" s="3"/>
      <c r="B333" s="3"/>
      <c r="C333" s="3"/>
      <c r="D333" s="7"/>
      <c r="E333" s="7"/>
    </row>
    <row r="334" spans="1:5" x14ac:dyDescent="0.3">
      <c r="A334" s="3"/>
      <c r="B334" s="3"/>
      <c r="C334" s="3"/>
      <c r="D334" s="7"/>
      <c r="E334" s="7"/>
    </row>
    <row r="335" spans="1:5" x14ac:dyDescent="0.3">
      <c r="A335" s="3"/>
      <c r="B335" s="3"/>
      <c r="C335" s="3"/>
      <c r="D335" s="7"/>
      <c r="E335" s="7"/>
    </row>
    <row r="336" spans="1:5" x14ac:dyDescent="0.3">
      <c r="A336" s="3"/>
      <c r="B336" s="3"/>
      <c r="C336" s="3"/>
      <c r="D336" s="7"/>
      <c r="E336" s="7"/>
    </row>
    <row r="337" spans="1:5" x14ac:dyDescent="0.3">
      <c r="A337" s="3"/>
      <c r="B337" s="3"/>
      <c r="C337" s="3"/>
      <c r="D337" s="7"/>
      <c r="E337" s="7"/>
    </row>
    <row r="338" spans="1:5" x14ac:dyDescent="0.3">
      <c r="A338" s="3"/>
      <c r="B338" s="3"/>
      <c r="C338" s="3"/>
      <c r="D338" s="7"/>
      <c r="E338" s="7"/>
    </row>
    <row r="339" spans="1:5" x14ac:dyDescent="0.3">
      <c r="A339" s="3"/>
      <c r="B339" s="3"/>
      <c r="C339" s="3"/>
      <c r="D339" s="7"/>
      <c r="E339" s="7"/>
    </row>
    <row r="340" spans="1:5" x14ac:dyDescent="0.3">
      <c r="A340" s="3"/>
      <c r="B340" s="3"/>
      <c r="C340" s="3"/>
      <c r="D340" s="7"/>
      <c r="E340" s="7"/>
    </row>
    <row r="341" spans="1:5" x14ac:dyDescent="0.3">
      <c r="A341" s="3"/>
      <c r="B341" s="3"/>
      <c r="C341" s="3"/>
      <c r="D341" s="7"/>
      <c r="E341" s="7"/>
    </row>
    <row r="342" spans="1:5" x14ac:dyDescent="0.3">
      <c r="A342" s="3"/>
      <c r="B342" s="3"/>
      <c r="C342" s="3"/>
      <c r="D342" s="7"/>
      <c r="E342" s="7"/>
    </row>
    <row r="343" spans="1:5" x14ac:dyDescent="0.3">
      <c r="A343" s="3"/>
      <c r="B343" s="3"/>
      <c r="C343" s="3"/>
      <c r="D343" s="7"/>
      <c r="E343" s="7"/>
    </row>
    <row r="344" spans="1:5" x14ac:dyDescent="0.3">
      <c r="A344" s="3"/>
      <c r="B344" s="3"/>
      <c r="C344" s="3"/>
      <c r="D344" s="7"/>
      <c r="E344" s="7"/>
    </row>
    <row r="345" spans="1:5" x14ac:dyDescent="0.3">
      <c r="A345" s="3"/>
      <c r="B345" s="3"/>
      <c r="C345" s="3"/>
      <c r="D345" s="7"/>
      <c r="E345" s="7"/>
    </row>
    <row r="346" spans="1:5" x14ac:dyDescent="0.3">
      <c r="A346" s="3"/>
      <c r="B346" s="3"/>
      <c r="C346" s="3"/>
      <c r="D346" s="7"/>
      <c r="E346" s="7"/>
    </row>
    <row r="347" spans="1:5" x14ac:dyDescent="0.3">
      <c r="A347" s="3"/>
      <c r="B347" s="3"/>
      <c r="C347" s="3"/>
      <c r="D347" s="7"/>
      <c r="E347" s="7"/>
    </row>
    <row r="348" spans="1:5" x14ac:dyDescent="0.3">
      <c r="A348" s="3"/>
      <c r="B348" s="3"/>
      <c r="C348" s="3"/>
      <c r="D348" s="7"/>
      <c r="E348" s="7"/>
    </row>
    <row r="349" spans="1:5" x14ac:dyDescent="0.3">
      <c r="A349" s="3"/>
      <c r="B349" s="3"/>
      <c r="C349" s="3"/>
      <c r="D349" s="7"/>
      <c r="E349" s="7"/>
    </row>
    <row r="350" spans="1:5" x14ac:dyDescent="0.3">
      <c r="A350" s="3"/>
      <c r="B350" s="3"/>
      <c r="C350" s="3"/>
      <c r="D350" s="7"/>
      <c r="E350" s="7"/>
    </row>
    <row r="351" spans="1:5" x14ac:dyDescent="0.3">
      <c r="A351" s="3"/>
      <c r="B351" s="3"/>
      <c r="C351" s="3"/>
      <c r="D351" s="7"/>
      <c r="E351" s="7"/>
    </row>
    <row r="352" spans="1:5" x14ac:dyDescent="0.3">
      <c r="A352" s="3"/>
      <c r="B352" s="3"/>
      <c r="C352" s="3"/>
      <c r="D352" s="7"/>
      <c r="E352" s="7"/>
    </row>
    <row r="353" spans="1:5" x14ac:dyDescent="0.3">
      <c r="A353" s="3"/>
      <c r="B353" s="3"/>
      <c r="C353" s="3"/>
      <c r="D353" s="7"/>
      <c r="E353" s="7"/>
    </row>
    <row r="354" spans="1:5" x14ac:dyDescent="0.3">
      <c r="A354" s="3"/>
      <c r="B354" s="3"/>
      <c r="C354" s="3"/>
      <c r="D354" s="7"/>
      <c r="E354" s="7"/>
    </row>
    <row r="355" spans="1:5" x14ac:dyDescent="0.3">
      <c r="A355" s="3"/>
      <c r="B355" s="3"/>
      <c r="C355" s="3"/>
      <c r="D355" s="7"/>
      <c r="E355" s="7"/>
    </row>
    <row r="356" spans="1:5" x14ac:dyDescent="0.3">
      <c r="A356" s="3"/>
      <c r="B356" s="3"/>
      <c r="C356" s="3"/>
      <c r="D356" s="7"/>
      <c r="E356" s="7"/>
    </row>
    <row r="357" spans="1:5" x14ac:dyDescent="0.3">
      <c r="A357" s="3"/>
      <c r="B357" s="3"/>
      <c r="C357" s="3"/>
      <c r="D357" s="7"/>
      <c r="E357" s="7"/>
    </row>
    <row r="358" spans="1:5" x14ac:dyDescent="0.3">
      <c r="A358" s="3"/>
      <c r="B358" s="3"/>
      <c r="C358" s="3"/>
      <c r="D358" s="7"/>
      <c r="E358" s="7"/>
    </row>
    <row r="359" spans="1:5" x14ac:dyDescent="0.3">
      <c r="A359" s="3"/>
      <c r="B359" s="3"/>
      <c r="C359" s="3"/>
      <c r="D359" s="7"/>
      <c r="E359" s="7"/>
    </row>
    <row r="360" spans="1:5" x14ac:dyDescent="0.3">
      <c r="A360" s="3"/>
      <c r="B360" s="3"/>
      <c r="C360" s="3"/>
      <c r="D360" s="7"/>
      <c r="E360" s="7"/>
    </row>
    <row r="361" spans="1:5" x14ac:dyDescent="0.3">
      <c r="A361" s="3"/>
      <c r="B361" s="3"/>
      <c r="C361" s="3"/>
      <c r="D361" s="7"/>
      <c r="E361" s="7"/>
    </row>
    <row r="362" spans="1:5" x14ac:dyDescent="0.3">
      <c r="A362" s="3"/>
      <c r="B362" s="3"/>
      <c r="C362" s="3"/>
      <c r="D362" s="7"/>
      <c r="E362" s="7"/>
    </row>
    <row r="363" spans="1:5" x14ac:dyDescent="0.3">
      <c r="A363" s="3"/>
      <c r="B363" s="3"/>
      <c r="C363" s="3"/>
      <c r="D363" s="7"/>
      <c r="E363" s="7"/>
    </row>
    <row r="364" spans="1:5" x14ac:dyDescent="0.3">
      <c r="A364" s="3"/>
      <c r="B364" s="3"/>
      <c r="C364" s="3"/>
      <c r="D364" s="7"/>
      <c r="E364" s="7"/>
    </row>
    <row r="365" spans="1:5" x14ac:dyDescent="0.3">
      <c r="A365" s="3"/>
      <c r="B365" s="3"/>
      <c r="C365" s="3"/>
      <c r="D365" s="7"/>
      <c r="E365" s="7"/>
    </row>
    <row r="366" spans="1:5" x14ac:dyDescent="0.3">
      <c r="A366" s="3"/>
      <c r="B366" s="3"/>
      <c r="C366" s="3"/>
      <c r="D366" s="7"/>
      <c r="E366" s="7"/>
    </row>
    <row r="367" spans="1:5" x14ac:dyDescent="0.3">
      <c r="A367" s="3"/>
      <c r="B367" s="3"/>
      <c r="C367" s="3"/>
      <c r="D367" s="7"/>
      <c r="E367" s="7"/>
    </row>
    <row r="368" spans="1:5" x14ac:dyDescent="0.3">
      <c r="A368" s="3"/>
      <c r="B368" s="3"/>
      <c r="C368" s="3"/>
      <c r="D368" s="7"/>
      <c r="E368" s="7"/>
    </row>
    <row r="369" spans="1:5" x14ac:dyDescent="0.3">
      <c r="A369" s="3"/>
      <c r="B369" s="3"/>
      <c r="C369" s="3"/>
      <c r="D369" s="7"/>
      <c r="E369" s="7"/>
    </row>
    <row r="370" spans="1:5" x14ac:dyDescent="0.3">
      <c r="A370" s="3"/>
      <c r="B370" s="3"/>
      <c r="C370" s="3"/>
      <c r="D370" s="7"/>
      <c r="E370" s="7"/>
    </row>
    <row r="371" spans="1:5" x14ac:dyDescent="0.3">
      <c r="A371" s="3"/>
      <c r="B371" s="3"/>
      <c r="C371" s="3"/>
      <c r="D371" s="7"/>
      <c r="E371" s="7"/>
    </row>
    <row r="372" spans="1:5" x14ac:dyDescent="0.3">
      <c r="A372" s="3"/>
      <c r="B372" s="3"/>
      <c r="C372" s="3"/>
      <c r="D372" s="7"/>
      <c r="E372" s="7"/>
    </row>
    <row r="373" spans="1:5" x14ac:dyDescent="0.3">
      <c r="A373" s="3"/>
      <c r="B373" s="3"/>
      <c r="C373" s="3"/>
      <c r="D373" s="7"/>
      <c r="E373" s="7"/>
    </row>
    <row r="374" spans="1:5" x14ac:dyDescent="0.3">
      <c r="A374" s="3"/>
      <c r="B374" s="3"/>
      <c r="C374" s="3"/>
      <c r="D374" s="7"/>
      <c r="E374" s="7"/>
    </row>
    <row r="375" spans="1:5" x14ac:dyDescent="0.3">
      <c r="A375" s="3"/>
      <c r="B375" s="3"/>
      <c r="C375" s="3"/>
      <c r="D375" s="7"/>
      <c r="E375" s="7"/>
    </row>
    <row r="376" spans="1:5" x14ac:dyDescent="0.3">
      <c r="A376" s="3"/>
      <c r="B376" s="3"/>
      <c r="C376" s="3"/>
      <c r="D376" s="7"/>
      <c r="E376" s="7"/>
    </row>
    <row r="377" spans="1:5" x14ac:dyDescent="0.3">
      <c r="A377" s="3"/>
      <c r="B377" s="3"/>
      <c r="C377" s="3"/>
      <c r="D377" s="7"/>
      <c r="E377" s="7"/>
    </row>
    <row r="378" spans="1:5" x14ac:dyDescent="0.3">
      <c r="A378" s="3"/>
      <c r="B378" s="3"/>
      <c r="C378" s="3"/>
      <c r="D378" s="7"/>
      <c r="E378" s="7"/>
    </row>
    <row r="379" spans="1:5" x14ac:dyDescent="0.3">
      <c r="A379" s="3"/>
      <c r="B379" s="3"/>
      <c r="C379" s="3"/>
      <c r="D379" s="7"/>
      <c r="E379" s="7"/>
    </row>
    <row r="380" spans="1:5" x14ac:dyDescent="0.3">
      <c r="A380" s="3"/>
      <c r="B380" s="3"/>
      <c r="C380" s="3"/>
      <c r="D380" s="7"/>
      <c r="E380" s="7"/>
    </row>
    <row r="381" spans="1:5" x14ac:dyDescent="0.3">
      <c r="A381" s="3"/>
      <c r="B381" s="3"/>
      <c r="C381" s="3"/>
      <c r="D381" s="7"/>
      <c r="E381" s="7"/>
    </row>
    <row r="382" spans="1:5" x14ac:dyDescent="0.3">
      <c r="A382" s="3"/>
      <c r="B382" s="3"/>
      <c r="C382" s="3"/>
      <c r="D382" s="7"/>
      <c r="E382" s="7"/>
    </row>
    <row r="383" spans="1:5" x14ac:dyDescent="0.3">
      <c r="A383" s="3"/>
      <c r="B383" s="3"/>
      <c r="C383" s="3"/>
      <c r="D383" s="7"/>
      <c r="E383" s="7"/>
    </row>
    <row r="384" spans="1:5" x14ac:dyDescent="0.3">
      <c r="A384" s="3"/>
      <c r="B384" s="3"/>
      <c r="C384" s="3"/>
      <c r="D384" s="7"/>
      <c r="E384" s="7"/>
    </row>
    <row r="385" spans="1:5" x14ac:dyDescent="0.3">
      <c r="A385" s="3"/>
      <c r="B385" s="3"/>
      <c r="C385" s="3"/>
      <c r="D385" s="7"/>
      <c r="E385" s="7"/>
    </row>
    <row r="386" spans="1:5" x14ac:dyDescent="0.3">
      <c r="A386" s="3"/>
      <c r="B386" s="3"/>
      <c r="C386" s="3"/>
      <c r="D386" s="7"/>
      <c r="E386" s="7"/>
    </row>
    <row r="387" spans="1:5" x14ac:dyDescent="0.3">
      <c r="A387" s="3"/>
      <c r="B387" s="3"/>
      <c r="C387" s="3"/>
      <c r="D387" s="7"/>
      <c r="E387" s="7"/>
    </row>
    <row r="388" spans="1:5" x14ac:dyDescent="0.3">
      <c r="A388" s="3"/>
      <c r="B388" s="3"/>
      <c r="C388" s="3"/>
      <c r="D388" s="7"/>
      <c r="E388" s="7"/>
    </row>
    <row r="389" spans="1:5" x14ac:dyDescent="0.3">
      <c r="A389" s="3"/>
      <c r="B389" s="3"/>
      <c r="C389" s="3"/>
      <c r="D389" s="7"/>
      <c r="E389" s="7"/>
    </row>
    <row r="390" spans="1:5" x14ac:dyDescent="0.3">
      <c r="A390" s="3"/>
      <c r="B390" s="3"/>
      <c r="C390" s="3"/>
      <c r="D390" s="7"/>
      <c r="E390" s="7"/>
    </row>
    <row r="391" spans="1:5" x14ac:dyDescent="0.3">
      <c r="A391" s="3"/>
      <c r="B391" s="3"/>
      <c r="C391" s="3"/>
      <c r="D391" s="7"/>
      <c r="E391" s="7"/>
    </row>
    <row r="392" spans="1:5" x14ac:dyDescent="0.3">
      <c r="A392" s="3"/>
      <c r="B392" s="3"/>
      <c r="C392" s="3"/>
      <c r="D392" s="7"/>
      <c r="E392" s="7"/>
    </row>
    <row r="393" spans="1:5" x14ac:dyDescent="0.3">
      <c r="A393" s="3"/>
      <c r="B393" s="3"/>
      <c r="C393" s="3"/>
      <c r="D393" s="7"/>
      <c r="E393" s="7"/>
    </row>
    <row r="394" spans="1:5" x14ac:dyDescent="0.3">
      <c r="A394" s="3"/>
      <c r="B394" s="3"/>
      <c r="C394" s="3"/>
      <c r="D394" s="7"/>
      <c r="E394" s="7"/>
    </row>
    <row r="395" spans="1:5" x14ac:dyDescent="0.3">
      <c r="A395" s="3"/>
      <c r="B395" s="3"/>
      <c r="C395" s="3"/>
      <c r="D395" s="7"/>
      <c r="E395" s="7"/>
    </row>
    <row r="396" spans="1:5" x14ac:dyDescent="0.3">
      <c r="A396" s="3"/>
      <c r="B396" s="3"/>
      <c r="C396" s="3"/>
      <c r="D396" s="7"/>
      <c r="E396" s="7"/>
    </row>
    <row r="397" spans="1:5" x14ac:dyDescent="0.3">
      <c r="A397" s="3"/>
      <c r="B397" s="3"/>
      <c r="C397" s="3"/>
      <c r="D397" s="7"/>
      <c r="E397" s="7"/>
    </row>
    <row r="398" spans="1:5" x14ac:dyDescent="0.3">
      <c r="A398" s="3"/>
      <c r="B398" s="3"/>
      <c r="C398" s="3"/>
      <c r="D398" s="7"/>
      <c r="E398" s="7"/>
    </row>
    <row r="399" spans="1:5" x14ac:dyDescent="0.3">
      <c r="A399" s="3"/>
      <c r="B399" s="3"/>
      <c r="C399" s="3"/>
      <c r="D399" s="7"/>
      <c r="E399" s="7"/>
    </row>
    <row r="400" spans="1:5" x14ac:dyDescent="0.3">
      <c r="A400" s="3"/>
      <c r="B400" s="3"/>
      <c r="C400" s="3"/>
      <c r="D400" s="7"/>
      <c r="E400" s="7"/>
    </row>
    <row r="401" spans="1:5" x14ac:dyDescent="0.3">
      <c r="A401" s="3"/>
      <c r="B401" s="3"/>
      <c r="C401" s="3"/>
      <c r="D401" s="7"/>
      <c r="E401" s="7"/>
    </row>
    <row r="402" spans="1:5" x14ac:dyDescent="0.3">
      <c r="A402" s="3"/>
      <c r="B402" s="3"/>
      <c r="C402" s="3"/>
      <c r="D402" s="7"/>
      <c r="E402" s="7"/>
    </row>
    <row r="403" spans="1:5" x14ac:dyDescent="0.3">
      <c r="A403" s="3"/>
      <c r="B403" s="3"/>
      <c r="C403" s="3"/>
      <c r="D403" s="7"/>
      <c r="E403" s="7"/>
    </row>
    <row r="404" spans="1:5" x14ac:dyDescent="0.3">
      <c r="A404" s="3"/>
      <c r="B404" s="3"/>
      <c r="C404" s="3"/>
      <c r="D404" s="7"/>
      <c r="E404" s="7"/>
    </row>
    <row r="405" spans="1:5" x14ac:dyDescent="0.3">
      <c r="A405" s="3"/>
      <c r="B405" s="3"/>
      <c r="C405" s="3"/>
      <c r="D405" s="7"/>
      <c r="E405" s="7"/>
    </row>
    <row r="406" spans="1:5" x14ac:dyDescent="0.3">
      <c r="A406" s="3"/>
      <c r="B406" s="3"/>
      <c r="C406" s="3"/>
      <c r="D406" s="7"/>
      <c r="E406" s="7"/>
    </row>
    <row r="407" spans="1:5" x14ac:dyDescent="0.3">
      <c r="A407" s="3"/>
      <c r="B407" s="3"/>
      <c r="C407" s="3"/>
      <c r="D407" s="7"/>
      <c r="E407" s="7"/>
    </row>
    <row r="408" spans="1:5" x14ac:dyDescent="0.3">
      <c r="A408" s="3"/>
      <c r="B408" s="3"/>
      <c r="C408" s="3"/>
      <c r="D408" s="7"/>
      <c r="E408" s="7"/>
    </row>
    <row r="409" spans="1:5" x14ac:dyDescent="0.3">
      <c r="A409" s="3"/>
      <c r="B409" s="3"/>
      <c r="C409" s="3"/>
      <c r="D409" s="7"/>
      <c r="E409" s="7"/>
    </row>
    <row r="410" spans="1:5" x14ac:dyDescent="0.3">
      <c r="A410" s="3"/>
      <c r="B410" s="3"/>
      <c r="C410" s="3"/>
      <c r="D410" s="7"/>
      <c r="E410" s="7"/>
    </row>
    <row r="411" spans="1:5" x14ac:dyDescent="0.3">
      <c r="A411" s="3"/>
      <c r="B411" s="3"/>
      <c r="C411" s="3"/>
      <c r="D411" s="7"/>
      <c r="E411" s="7"/>
    </row>
    <row r="412" spans="1:5" x14ac:dyDescent="0.3">
      <c r="A412" s="3"/>
      <c r="B412" s="3"/>
      <c r="C412" s="3"/>
      <c r="D412" s="7"/>
      <c r="E412" s="7"/>
    </row>
    <row r="413" spans="1:5" x14ac:dyDescent="0.3">
      <c r="A413" s="3"/>
      <c r="B413" s="3"/>
      <c r="C413" s="3"/>
      <c r="D413" s="7"/>
      <c r="E413" s="7"/>
    </row>
    <row r="414" spans="1:5" x14ac:dyDescent="0.3">
      <c r="A414" s="3"/>
      <c r="B414" s="3"/>
      <c r="C414" s="3"/>
      <c r="D414" s="7"/>
      <c r="E414" s="7"/>
    </row>
    <row r="415" spans="1:5" x14ac:dyDescent="0.3">
      <c r="A415" s="3"/>
      <c r="B415" s="3"/>
      <c r="C415" s="3"/>
      <c r="D415" s="7"/>
      <c r="E415" s="7"/>
    </row>
    <row r="416" spans="1:5" x14ac:dyDescent="0.3">
      <c r="A416" s="3"/>
      <c r="B416" s="3"/>
      <c r="C416" s="3"/>
      <c r="D416" s="7"/>
      <c r="E416" s="7"/>
    </row>
    <row r="417" spans="1:5" x14ac:dyDescent="0.3">
      <c r="A417" s="3"/>
      <c r="B417" s="3"/>
      <c r="C417" s="3"/>
      <c r="D417" s="7"/>
      <c r="E417" s="7"/>
    </row>
    <row r="418" spans="1:5" x14ac:dyDescent="0.3">
      <c r="A418" s="3"/>
      <c r="B418" s="3"/>
      <c r="C418" s="3"/>
      <c r="D418" s="7"/>
      <c r="E418" s="7"/>
    </row>
    <row r="419" spans="1:5" x14ac:dyDescent="0.3">
      <c r="A419" s="3"/>
      <c r="B419" s="3"/>
      <c r="C419" s="3"/>
      <c r="D419" s="7"/>
      <c r="E419" s="7"/>
    </row>
    <row r="420" spans="1:5" x14ac:dyDescent="0.3">
      <c r="A420" s="3"/>
      <c r="B420" s="3"/>
      <c r="C420" s="3"/>
      <c r="D420" s="7"/>
      <c r="E420" s="7"/>
    </row>
    <row r="421" spans="1:5" x14ac:dyDescent="0.3">
      <c r="A421" s="3"/>
      <c r="B421" s="3"/>
      <c r="C421" s="3"/>
      <c r="D421" s="7"/>
      <c r="E421" s="7"/>
    </row>
    <row r="422" spans="1:5" x14ac:dyDescent="0.3">
      <c r="A422" s="3"/>
      <c r="B422" s="3"/>
      <c r="C422" s="3"/>
      <c r="D422" s="7"/>
      <c r="E422" s="7"/>
    </row>
    <row r="423" spans="1:5" x14ac:dyDescent="0.3">
      <c r="A423" s="3"/>
      <c r="B423" s="3"/>
      <c r="C423" s="3"/>
      <c r="D423" s="7"/>
      <c r="E423" s="7"/>
    </row>
    <row r="424" spans="1:5" x14ac:dyDescent="0.3">
      <c r="A424" s="3"/>
      <c r="B424" s="3"/>
      <c r="C424" s="3"/>
      <c r="D424" s="7"/>
      <c r="E424" s="7"/>
    </row>
    <row r="425" spans="1:5" x14ac:dyDescent="0.3">
      <c r="A425" s="3"/>
      <c r="B425" s="3"/>
      <c r="C425" s="3"/>
      <c r="D425" s="7"/>
      <c r="E425" s="7"/>
    </row>
    <row r="426" spans="1:5" x14ac:dyDescent="0.3">
      <c r="A426" s="3"/>
      <c r="B426" s="3"/>
      <c r="C426" s="3"/>
      <c r="D426" s="7"/>
      <c r="E426" s="7"/>
    </row>
    <row r="427" spans="1:5" x14ac:dyDescent="0.3">
      <c r="A427" s="3"/>
      <c r="B427" s="3"/>
      <c r="C427" s="3"/>
      <c r="D427" s="7"/>
      <c r="E427" s="7"/>
    </row>
    <row r="428" spans="1:5" x14ac:dyDescent="0.3">
      <c r="A428" s="3"/>
      <c r="B428" s="3"/>
      <c r="C428" s="3"/>
      <c r="D428" s="7"/>
      <c r="E428" s="7"/>
    </row>
    <row r="429" spans="1:5" x14ac:dyDescent="0.3">
      <c r="A429" s="3"/>
      <c r="B429" s="3"/>
      <c r="C429" s="3"/>
      <c r="D429" s="7"/>
      <c r="E429" s="7"/>
    </row>
    <row r="430" spans="1:5" x14ac:dyDescent="0.3">
      <c r="A430" s="3"/>
      <c r="B430" s="3"/>
      <c r="C430" s="3"/>
      <c r="D430" s="7"/>
      <c r="E430" s="7"/>
    </row>
    <row r="431" spans="1:5" x14ac:dyDescent="0.3">
      <c r="A431" s="3"/>
      <c r="B431" s="3"/>
      <c r="C431" s="3"/>
      <c r="D431" s="7"/>
      <c r="E431" s="7"/>
    </row>
    <row r="432" spans="1:5" x14ac:dyDescent="0.3">
      <c r="A432" s="3"/>
      <c r="B432" s="3"/>
      <c r="C432" s="3"/>
      <c r="D432" s="7"/>
      <c r="E432" s="7"/>
    </row>
    <row r="433" spans="1:5" x14ac:dyDescent="0.3">
      <c r="A433" s="3"/>
      <c r="B433" s="3"/>
      <c r="C433" s="3"/>
      <c r="D433" s="7"/>
      <c r="E433" s="7"/>
    </row>
    <row r="434" spans="1:5" x14ac:dyDescent="0.3">
      <c r="A434" s="3"/>
      <c r="B434" s="3"/>
      <c r="C434" s="3"/>
      <c r="D434" s="7"/>
      <c r="E434" s="7"/>
    </row>
    <row r="435" spans="1:5" x14ac:dyDescent="0.3">
      <c r="A435" s="3"/>
      <c r="B435" s="3"/>
      <c r="C435" s="3"/>
      <c r="D435" s="7"/>
      <c r="E435" s="7"/>
    </row>
    <row r="436" spans="1:5" x14ac:dyDescent="0.3">
      <c r="A436" s="3"/>
      <c r="B436" s="3"/>
      <c r="C436" s="3"/>
      <c r="D436" s="7"/>
      <c r="E436" s="7"/>
    </row>
    <row r="437" spans="1:5" x14ac:dyDescent="0.3">
      <c r="A437" s="3"/>
      <c r="B437" s="3"/>
      <c r="C437" s="3"/>
      <c r="D437" s="7"/>
      <c r="E437" s="7"/>
    </row>
    <row r="438" spans="1:5" x14ac:dyDescent="0.3">
      <c r="A438" s="3"/>
      <c r="B438" s="3"/>
      <c r="C438" s="3"/>
      <c r="D438" s="7"/>
      <c r="E438" s="7"/>
    </row>
    <row r="439" spans="1:5" x14ac:dyDescent="0.3">
      <c r="A439" s="3"/>
      <c r="B439" s="3"/>
      <c r="C439" s="3"/>
      <c r="D439" s="7"/>
      <c r="E439" s="7"/>
    </row>
    <row r="440" spans="1:5" x14ac:dyDescent="0.3">
      <c r="A440" s="3"/>
      <c r="B440" s="3"/>
      <c r="C440" s="3"/>
      <c r="D440" s="7"/>
      <c r="E440" s="7"/>
    </row>
    <row r="441" spans="1:5" x14ac:dyDescent="0.3">
      <c r="A441" s="3"/>
      <c r="B441" s="3"/>
      <c r="C441" s="3"/>
      <c r="D441" s="7"/>
      <c r="E441" s="7"/>
    </row>
    <row r="442" spans="1:5" x14ac:dyDescent="0.3">
      <c r="A442" s="3"/>
      <c r="B442" s="3"/>
      <c r="C442" s="3"/>
      <c r="D442" s="7"/>
      <c r="E442" s="7"/>
    </row>
    <row r="443" spans="1:5" x14ac:dyDescent="0.3">
      <c r="A443" s="3"/>
      <c r="B443" s="3"/>
      <c r="C443" s="3"/>
      <c r="D443" s="7"/>
      <c r="E443" s="7"/>
    </row>
    <row r="444" spans="1:5" x14ac:dyDescent="0.3">
      <c r="A444" s="3"/>
      <c r="B444" s="3"/>
      <c r="C444" s="3"/>
      <c r="D444" s="7"/>
      <c r="E444" s="7"/>
    </row>
    <row r="445" spans="1:5" x14ac:dyDescent="0.3">
      <c r="A445" s="3"/>
      <c r="B445" s="3"/>
      <c r="C445" s="3"/>
      <c r="D445" s="7"/>
      <c r="E445" s="7"/>
    </row>
    <row r="446" spans="1:5" x14ac:dyDescent="0.3">
      <c r="A446" s="3"/>
      <c r="B446" s="3"/>
      <c r="C446" s="3"/>
      <c r="D446" s="7"/>
      <c r="E446" s="7"/>
    </row>
    <row r="447" spans="1:5" x14ac:dyDescent="0.3">
      <c r="A447" s="3"/>
      <c r="B447" s="3"/>
      <c r="C447" s="3"/>
      <c r="D447" s="7"/>
      <c r="E447" s="7"/>
    </row>
    <row r="448" spans="1:5" x14ac:dyDescent="0.3">
      <c r="A448" s="3"/>
      <c r="B448" s="3"/>
      <c r="C448" s="3"/>
      <c r="D448" s="7"/>
      <c r="E448" s="7"/>
    </row>
    <row r="449" spans="1:5" x14ac:dyDescent="0.3">
      <c r="A449" s="3"/>
      <c r="B449" s="3"/>
      <c r="C449" s="3"/>
      <c r="D449" s="7"/>
      <c r="E449" s="7"/>
    </row>
    <row r="450" spans="1:5" x14ac:dyDescent="0.3">
      <c r="A450" s="3"/>
      <c r="B450" s="3"/>
      <c r="C450" s="3"/>
      <c r="D450" s="7"/>
      <c r="E450" s="7"/>
    </row>
    <row r="451" spans="1:5" x14ac:dyDescent="0.3">
      <c r="A451" s="3"/>
      <c r="B451" s="3"/>
      <c r="C451" s="3"/>
      <c r="D451" s="7"/>
      <c r="E451" s="7"/>
    </row>
    <row r="452" spans="1:5" x14ac:dyDescent="0.3">
      <c r="A452" s="3"/>
      <c r="B452" s="3"/>
      <c r="C452" s="3"/>
      <c r="D452" s="7"/>
      <c r="E452" s="7"/>
    </row>
    <row r="453" spans="1:5" x14ac:dyDescent="0.3">
      <c r="A453" s="3"/>
      <c r="B453" s="3"/>
      <c r="C453" s="3"/>
      <c r="D453" s="7"/>
      <c r="E453" s="7"/>
    </row>
    <row r="454" spans="1:5" x14ac:dyDescent="0.3">
      <c r="A454" s="3"/>
      <c r="B454" s="3"/>
      <c r="C454" s="3"/>
      <c r="D454" s="7"/>
      <c r="E454" s="7"/>
    </row>
    <row r="455" spans="1:5" x14ac:dyDescent="0.3">
      <c r="A455" s="3"/>
      <c r="B455" s="3"/>
      <c r="C455" s="3"/>
      <c r="D455" s="7"/>
      <c r="E455" s="7"/>
    </row>
    <row r="456" spans="1:5" x14ac:dyDescent="0.3">
      <c r="A456" s="3"/>
      <c r="B456" s="3"/>
      <c r="C456" s="3"/>
      <c r="D456" s="7"/>
      <c r="E456" s="7"/>
    </row>
    <row r="457" spans="1:5" x14ac:dyDescent="0.3">
      <c r="A457" s="3"/>
      <c r="B457" s="3"/>
      <c r="C457" s="3"/>
      <c r="D457" s="7"/>
      <c r="E457" s="7"/>
    </row>
    <row r="458" spans="1:5" x14ac:dyDescent="0.3">
      <c r="A458" s="3"/>
      <c r="B458" s="3"/>
      <c r="C458" s="3"/>
      <c r="D458" s="7"/>
      <c r="E458" s="7"/>
    </row>
    <row r="459" spans="1:5" x14ac:dyDescent="0.3">
      <c r="A459" s="3"/>
      <c r="B459" s="3"/>
      <c r="C459" s="3"/>
      <c r="D459" s="7"/>
      <c r="E459" s="7"/>
    </row>
    <row r="460" spans="1:5" x14ac:dyDescent="0.3">
      <c r="A460" s="3"/>
      <c r="B460" s="3"/>
      <c r="C460" s="3"/>
      <c r="D460" s="7"/>
      <c r="E460" s="7"/>
    </row>
    <row r="461" spans="1:5" x14ac:dyDescent="0.3">
      <c r="A461" s="3"/>
      <c r="B461" s="3"/>
      <c r="C461" s="3"/>
      <c r="D461" s="7"/>
      <c r="E461" s="7"/>
    </row>
    <row r="462" spans="1:5" x14ac:dyDescent="0.3">
      <c r="A462" s="3"/>
      <c r="B462" s="3"/>
      <c r="C462" s="3"/>
      <c r="D462" s="7"/>
      <c r="E462" s="7"/>
    </row>
    <row r="463" spans="1:5" x14ac:dyDescent="0.3">
      <c r="A463" s="3"/>
      <c r="B463" s="3"/>
      <c r="C463" s="3"/>
      <c r="D463" s="7"/>
      <c r="E463" s="7"/>
    </row>
    <row r="464" spans="1:5" x14ac:dyDescent="0.3">
      <c r="A464" s="3"/>
      <c r="B464" s="3"/>
      <c r="C464" s="3"/>
      <c r="D464" s="7"/>
      <c r="E464" s="7"/>
    </row>
    <row r="465" spans="1:5" x14ac:dyDescent="0.3">
      <c r="A465" s="3"/>
      <c r="B465" s="3"/>
      <c r="C465" s="3"/>
      <c r="D465" s="7"/>
      <c r="E465" s="7"/>
    </row>
    <row r="466" spans="1:5" x14ac:dyDescent="0.3">
      <c r="A466" s="3"/>
      <c r="B466" s="3"/>
      <c r="C466" s="3"/>
      <c r="D466" s="7"/>
      <c r="E466" s="7"/>
    </row>
    <row r="467" spans="1:5" x14ac:dyDescent="0.3">
      <c r="A467" s="3"/>
      <c r="B467" s="3"/>
      <c r="C467" s="3"/>
      <c r="D467" s="7"/>
      <c r="E467" s="7"/>
    </row>
    <row r="468" spans="1:5" x14ac:dyDescent="0.3">
      <c r="A468" s="3"/>
      <c r="B468" s="3"/>
      <c r="C468" s="3"/>
      <c r="D468" s="7"/>
      <c r="E468" s="7"/>
    </row>
    <row r="469" spans="1:5" x14ac:dyDescent="0.3">
      <c r="A469" s="3"/>
      <c r="B469" s="3"/>
      <c r="C469" s="3"/>
      <c r="D469" s="7"/>
      <c r="E469" s="7"/>
    </row>
    <row r="470" spans="1:5" x14ac:dyDescent="0.3">
      <c r="A470" s="3"/>
      <c r="B470" s="3"/>
      <c r="C470" s="3"/>
      <c r="D470" s="7"/>
      <c r="E470" s="7"/>
    </row>
    <row r="471" spans="1:5" x14ac:dyDescent="0.3">
      <c r="A471" s="3"/>
      <c r="B471" s="3"/>
      <c r="C471" s="3"/>
      <c r="D471" s="7"/>
      <c r="E471" s="7"/>
    </row>
    <row r="472" spans="1:5" x14ac:dyDescent="0.3">
      <c r="A472" s="3"/>
      <c r="B472" s="3"/>
      <c r="C472" s="3"/>
      <c r="D472" s="7"/>
      <c r="E472" s="7"/>
    </row>
    <row r="473" spans="1:5" x14ac:dyDescent="0.3">
      <c r="A473" s="3"/>
      <c r="B473" s="3"/>
      <c r="C473" s="3"/>
      <c r="D473" s="7"/>
      <c r="E473" s="7"/>
    </row>
    <row r="474" spans="1:5" x14ac:dyDescent="0.3">
      <c r="A474" s="3"/>
      <c r="B474" s="3"/>
      <c r="C474" s="3"/>
      <c r="D474" s="7"/>
      <c r="E474" s="7"/>
    </row>
    <row r="475" spans="1:5" x14ac:dyDescent="0.3">
      <c r="A475" s="3"/>
      <c r="B475" s="3"/>
      <c r="C475" s="3"/>
      <c r="D475" s="7"/>
      <c r="E475" s="7"/>
    </row>
    <row r="476" spans="1:5" x14ac:dyDescent="0.3">
      <c r="A476" s="3"/>
      <c r="B476" s="3"/>
      <c r="C476" s="3"/>
      <c r="D476" s="7"/>
      <c r="E476" s="7"/>
    </row>
    <row r="477" spans="1:5" x14ac:dyDescent="0.3">
      <c r="A477" s="3"/>
      <c r="B477" s="3"/>
      <c r="C477" s="3"/>
      <c r="D477" s="7"/>
      <c r="E477" s="7"/>
    </row>
    <row r="478" spans="1:5" x14ac:dyDescent="0.3">
      <c r="A478" s="3"/>
      <c r="B478" s="3"/>
      <c r="C478" s="3"/>
      <c r="D478" s="7"/>
      <c r="E478" s="7"/>
    </row>
    <row r="479" spans="1:5" x14ac:dyDescent="0.3">
      <c r="A479" s="3"/>
      <c r="B479" s="3"/>
      <c r="C479" s="3"/>
      <c r="D479" s="7"/>
      <c r="E479" s="7"/>
    </row>
    <row r="480" spans="1:5" x14ac:dyDescent="0.3">
      <c r="A480" s="3"/>
      <c r="B480" s="3"/>
      <c r="C480" s="3"/>
      <c r="D480" s="7"/>
      <c r="E480" s="7"/>
    </row>
    <row r="481" spans="1:5" x14ac:dyDescent="0.3">
      <c r="A481" s="3"/>
      <c r="B481" s="3"/>
      <c r="C481" s="3"/>
      <c r="D481" s="7"/>
      <c r="E481" s="7"/>
    </row>
    <row r="482" spans="1:5" x14ac:dyDescent="0.3">
      <c r="A482" s="3"/>
      <c r="B482" s="3"/>
      <c r="C482" s="3"/>
      <c r="D482" s="7"/>
      <c r="E482" s="7"/>
    </row>
    <row r="483" spans="1:5" x14ac:dyDescent="0.3">
      <c r="A483" s="3"/>
      <c r="B483" s="3"/>
      <c r="C483" s="3"/>
      <c r="D483" s="7"/>
      <c r="E483" s="7"/>
    </row>
    <row r="484" spans="1:5" x14ac:dyDescent="0.3">
      <c r="A484" s="3"/>
      <c r="B484" s="3"/>
      <c r="C484" s="3"/>
      <c r="D484" s="7"/>
      <c r="E484" s="7"/>
    </row>
    <row r="485" spans="1:5" x14ac:dyDescent="0.3">
      <c r="A485" s="3"/>
      <c r="B485" s="3"/>
      <c r="C485" s="3"/>
      <c r="D485" s="7"/>
      <c r="E485" s="7"/>
    </row>
    <row r="486" spans="1:5" x14ac:dyDescent="0.3">
      <c r="A486" s="3"/>
      <c r="B486" s="3"/>
      <c r="C486" s="3"/>
      <c r="D486" s="7"/>
      <c r="E486" s="7"/>
    </row>
    <row r="487" spans="1:5" x14ac:dyDescent="0.3">
      <c r="A487" s="3"/>
      <c r="B487" s="3"/>
      <c r="C487" s="3"/>
      <c r="D487" s="7"/>
      <c r="E487" s="7"/>
    </row>
    <row r="488" spans="1:5" x14ac:dyDescent="0.3">
      <c r="A488" s="3"/>
      <c r="B488" s="3"/>
      <c r="C488" s="3"/>
      <c r="D488" s="7"/>
      <c r="E488" s="7"/>
    </row>
    <row r="489" spans="1:5" x14ac:dyDescent="0.3">
      <c r="A489" s="3"/>
      <c r="B489" s="3"/>
      <c r="C489" s="3"/>
      <c r="D489" s="7"/>
      <c r="E489" s="7"/>
    </row>
    <row r="490" spans="1:5" x14ac:dyDescent="0.3">
      <c r="A490" s="3"/>
      <c r="B490" s="3"/>
      <c r="C490" s="3"/>
      <c r="D490" s="7"/>
      <c r="E490" s="7"/>
    </row>
    <row r="491" spans="1:5" x14ac:dyDescent="0.3">
      <c r="A491" s="3"/>
      <c r="B491" s="3"/>
      <c r="C491" s="3"/>
      <c r="D491" s="7"/>
      <c r="E491" s="7"/>
    </row>
    <row r="492" spans="1:5" x14ac:dyDescent="0.3">
      <c r="A492" s="3"/>
      <c r="B492" s="3"/>
      <c r="C492" s="3"/>
      <c r="D492" s="7"/>
      <c r="E492" s="7"/>
    </row>
    <row r="493" spans="1:5" x14ac:dyDescent="0.3">
      <c r="A493" s="3"/>
      <c r="B493" s="3"/>
      <c r="C493" s="3"/>
      <c r="D493" s="7"/>
      <c r="E493" s="7"/>
    </row>
    <row r="494" spans="1:5" x14ac:dyDescent="0.3">
      <c r="A494" s="3"/>
      <c r="B494" s="3"/>
      <c r="C494" s="3"/>
      <c r="D494" s="7"/>
      <c r="E494" s="7"/>
    </row>
    <row r="495" spans="1:5" x14ac:dyDescent="0.3">
      <c r="A495" s="3"/>
      <c r="B495" s="3"/>
      <c r="C495" s="3"/>
      <c r="D495" s="7"/>
      <c r="E495" s="7"/>
    </row>
    <row r="496" spans="1:5" x14ac:dyDescent="0.3">
      <c r="A496" s="3"/>
      <c r="B496" s="3"/>
      <c r="C496" s="3"/>
      <c r="D496" s="7"/>
      <c r="E496" s="7"/>
    </row>
    <row r="497" spans="1:5" x14ac:dyDescent="0.3">
      <c r="A497" s="3"/>
      <c r="B497" s="3"/>
      <c r="C497" s="3"/>
      <c r="D497" s="7"/>
      <c r="E497" s="7"/>
    </row>
    <row r="498" spans="1:5" x14ac:dyDescent="0.3">
      <c r="A498" s="3"/>
      <c r="B498" s="3"/>
      <c r="C498" s="3"/>
      <c r="D498" s="7"/>
      <c r="E498" s="7"/>
    </row>
    <row r="499" spans="1:5" x14ac:dyDescent="0.3">
      <c r="A499" s="3"/>
      <c r="B499" s="3"/>
      <c r="C499" s="3"/>
      <c r="D499" s="7"/>
      <c r="E499" s="7"/>
    </row>
    <row r="500" spans="1:5" x14ac:dyDescent="0.3">
      <c r="A500" s="3"/>
      <c r="B500" s="3"/>
      <c r="C500" s="3"/>
      <c r="D500" s="7"/>
      <c r="E500" s="7"/>
    </row>
    <row r="501" spans="1:5" x14ac:dyDescent="0.3">
      <c r="A501" s="3"/>
      <c r="B501" s="3"/>
      <c r="C501" s="3"/>
      <c r="D501" s="7"/>
      <c r="E501" s="7"/>
    </row>
    <row r="502" spans="1:5" x14ac:dyDescent="0.3">
      <c r="A502" s="3"/>
      <c r="B502" s="3"/>
      <c r="C502" s="3"/>
      <c r="D502" s="7"/>
      <c r="E502" s="7"/>
    </row>
    <row r="503" spans="1:5" x14ac:dyDescent="0.3">
      <c r="A503" s="3"/>
      <c r="B503" s="3"/>
      <c r="C503" s="3"/>
      <c r="D503" s="7"/>
      <c r="E503" s="7"/>
    </row>
    <row r="504" spans="1:5" x14ac:dyDescent="0.3">
      <c r="A504" s="3"/>
      <c r="B504" s="3"/>
      <c r="C504" s="3"/>
      <c r="D504" s="7"/>
      <c r="E504" s="7"/>
    </row>
    <row r="505" spans="1:5" x14ac:dyDescent="0.3">
      <c r="A505" s="3"/>
      <c r="B505" s="3"/>
      <c r="C505" s="3"/>
      <c r="D505" s="7"/>
      <c r="E505" s="7"/>
    </row>
    <row r="506" spans="1:5" x14ac:dyDescent="0.3">
      <c r="A506" s="3"/>
      <c r="B506" s="3"/>
      <c r="C506" s="3"/>
      <c r="D506" s="7"/>
      <c r="E506" s="7"/>
    </row>
    <row r="507" spans="1:5" x14ac:dyDescent="0.3">
      <c r="A507" s="3"/>
      <c r="B507" s="3"/>
      <c r="C507" s="3"/>
      <c r="D507" s="7"/>
      <c r="E507" s="7"/>
    </row>
    <row r="508" spans="1:5" x14ac:dyDescent="0.3">
      <c r="A508" s="3"/>
      <c r="B508" s="3"/>
      <c r="C508" s="3"/>
      <c r="D508" s="7"/>
      <c r="E508" s="7"/>
    </row>
    <row r="509" spans="1:5" x14ac:dyDescent="0.3">
      <c r="A509" s="3"/>
      <c r="B509" s="3"/>
      <c r="C509" s="3"/>
      <c r="D509" s="7"/>
      <c r="E509" s="7"/>
    </row>
    <row r="510" spans="1:5" x14ac:dyDescent="0.3">
      <c r="A510" s="3"/>
      <c r="B510" s="3"/>
      <c r="C510" s="3"/>
      <c r="D510" s="7"/>
      <c r="E510" s="7"/>
    </row>
    <row r="511" spans="1:5" x14ac:dyDescent="0.3">
      <c r="A511" s="3"/>
      <c r="B511" s="3"/>
      <c r="C511" s="3"/>
      <c r="D511" s="7"/>
      <c r="E511" s="7"/>
    </row>
    <row r="512" spans="1:5" x14ac:dyDescent="0.3">
      <c r="A512" s="3"/>
      <c r="B512" s="3"/>
      <c r="C512" s="3"/>
      <c r="D512" s="7"/>
      <c r="E512" s="7"/>
    </row>
    <row r="513" spans="1:5" x14ac:dyDescent="0.3">
      <c r="A513" s="3"/>
      <c r="B513" s="3"/>
      <c r="C513" s="3"/>
      <c r="D513" s="7"/>
      <c r="E513" s="7"/>
    </row>
    <row r="514" spans="1:5" x14ac:dyDescent="0.3">
      <c r="A514" s="3"/>
      <c r="B514" s="3"/>
      <c r="C514" s="3"/>
      <c r="D514" s="7"/>
      <c r="E514" s="7"/>
    </row>
    <row r="515" spans="1:5" x14ac:dyDescent="0.3">
      <c r="A515" s="3"/>
      <c r="B515" s="3"/>
      <c r="C515" s="3"/>
      <c r="D515" s="7"/>
      <c r="E515" s="7"/>
    </row>
    <row r="516" spans="1:5" x14ac:dyDescent="0.3">
      <c r="A516" s="3"/>
      <c r="B516" s="3"/>
      <c r="C516" s="3"/>
      <c r="D516" s="7"/>
      <c r="E516" s="7"/>
    </row>
    <row r="517" spans="1:5" x14ac:dyDescent="0.3">
      <c r="A517" s="3"/>
      <c r="B517" s="3"/>
      <c r="C517" s="3"/>
      <c r="D517" s="7"/>
      <c r="E517" s="7"/>
    </row>
    <row r="518" spans="1:5" x14ac:dyDescent="0.3">
      <c r="A518" s="3"/>
      <c r="B518" s="3"/>
      <c r="C518" s="3"/>
      <c r="D518" s="7"/>
      <c r="E518" s="7"/>
    </row>
    <row r="519" spans="1:5" x14ac:dyDescent="0.3">
      <c r="A519" s="3"/>
      <c r="B519" s="3"/>
      <c r="C519" s="3"/>
      <c r="D519" s="7"/>
      <c r="E519" s="7"/>
    </row>
    <row r="520" spans="1:5" x14ac:dyDescent="0.3">
      <c r="A520" s="3"/>
      <c r="B520" s="3"/>
      <c r="C520" s="3"/>
      <c r="D520" s="7"/>
      <c r="E520" s="7"/>
    </row>
    <row r="521" spans="1:5" x14ac:dyDescent="0.3">
      <c r="A521" s="3"/>
      <c r="B521" s="3"/>
      <c r="C521" s="3"/>
      <c r="D521" s="7"/>
      <c r="E521" s="7"/>
    </row>
    <row r="522" spans="1:5" x14ac:dyDescent="0.3">
      <c r="A522" s="3"/>
      <c r="B522" s="3"/>
      <c r="C522" s="3"/>
      <c r="D522" s="7"/>
      <c r="E522" s="7"/>
    </row>
    <row r="523" spans="1:5" x14ac:dyDescent="0.3">
      <c r="A523" s="3"/>
      <c r="B523" s="3"/>
      <c r="C523" s="3"/>
      <c r="D523" s="7"/>
      <c r="E523" s="7"/>
    </row>
    <row r="524" spans="1:5" x14ac:dyDescent="0.3">
      <c r="A524" s="3"/>
      <c r="B524" s="3"/>
      <c r="C524" s="3"/>
      <c r="D524" s="7"/>
      <c r="E524" s="7"/>
    </row>
    <row r="525" spans="1:5" x14ac:dyDescent="0.3">
      <c r="A525" s="3"/>
      <c r="B525" s="3"/>
      <c r="C525" s="3"/>
      <c r="D525" s="7"/>
      <c r="E525" s="7"/>
    </row>
    <row r="526" spans="1:5" x14ac:dyDescent="0.3">
      <c r="A526" s="3"/>
      <c r="B526" s="3"/>
      <c r="C526" s="3"/>
      <c r="D526" s="7"/>
      <c r="E526" s="7"/>
    </row>
    <row r="527" spans="1:5" x14ac:dyDescent="0.3">
      <c r="A527" s="3"/>
      <c r="B527" s="3"/>
      <c r="C527" s="3"/>
      <c r="D527" s="7"/>
      <c r="E527" s="7"/>
    </row>
    <row r="528" spans="1:5" x14ac:dyDescent="0.3">
      <c r="A528" s="3"/>
      <c r="B528" s="3"/>
      <c r="C528" s="3"/>
      <c r="D528" s="7"/>
      <c r="E528" s="7"/>
    </row>
    <row r="529" spans="1:5" x14ac:dyDescent="0.3">
      <c r="A529" s="3"/>
      <c r="B529" s="3"/>
      <c r="C529" s="3"/>
      <c r="D529" s="7"/>
      <c r="E529" s="7"/>
    </row>
    <row r="530" spans="1:5" x14ac:dyDescent="0.3">
      <c r="A530" s="3"/>
      <c r="B530" s="3"/>
      <c r="C530" s="3"/>
      <c r="D530" s="7"/>
      <c r="E530" s="7"/>
    </row>
    <row r="531" spans="1:5" x14ac:dyDescent="0.3">
      <c r="A531" s="3"/>
      <c r="B531" s="3"/>
      <c r="C531" s="3"/>
      <c r="D531" s="7"/>
      <c r="E531" s="7"/>
    </row>
    <row r="532" spans="1:5" x14ac:dyDescent="0.3">
      <c r="A532" s="3"/>
      <c r="B532" s="3"/>
      <c r="C532" s="3"/>
      <c r="D532" s="7"/>
      <c r="E532" s="7"/>
    </row>
    <row r="533" spans="1:5" x14ac:dyDescent="0.3">
      <c r="A533" s="3"/>
      <c r="B533" s="3"/>
      <c r="C533" s="3"/>
      <c r="D533" s="7"/>
      <c r="E533" s="7"/>
    </row>
    <row r="534" spans="1:5" x14ac:dyDescent="0.3">
      <c r="A534" s="3"/>
      <c r="B534" s="3"/>
      <c r="C534" s="3"/>
      <c r="D534" s="7"/>
      <c r="E534" s="7"/>
    </row>
    <row r="535" spans="1:5" x14ac:dyDescent="0.3">
      <c r="A535" s="3"/>
      <c r="B535" s="3"/>
      <c r="C535" s="3"/>
      <c r="D535" s="7"/>
      <c r="E535" s="7"/>
    </row>
    <row r="536" spans="1:5" x14ac:dyDescent="0.3">
      <c r="A536" s="3"/>
      <c r="B536" s="3"/>
      <c r="C536" s="3"/>
      <c r="D536" s="7"/>
      <c r="E536" s="7"/>
    </row>
    <row r="537" spans="1:5" x14ac:dyDescent="0.3">
      <c r="A537" s="3"/>
      <c r="B537" s="3"/>
      <c r="C537" s="3"/>
      <c r="D537" s="7"/>
      <c r="E537" s="7"/>
    </row>
    <row r="538" spans="1:5" x14ac:dyDescent="0.3">
      <c r="A538" s="3"/>
      <c r="B538" s="3"/>
      <c r="C538" s="3"/>
      <c r="D538" s="7"/>
      <c r="E538" s="7"/>
    </row>
    <row r="539" spans="1:5" x14ac:dyDescent="0.3">
      <c r="A539" s="3"/>
      <c r="B539" s="3"/>
      <c r="C539" s="3"/>
      <c r="D539" s="7"/>
      <c r="E539" s="7"/>
    </row>
    <row r="540" spans="1:5" x14ac:dyDescent="0.3">
      <c r="A540" s="3"/>
      <c r="B540" s="3"/>
      <c r="C540" s="3"/>
      <c r="D540" s="7"/>
      <c r="E540" s="7"/>
    </row>
    <row r="541" spans="1:5" x14ac:dyDescent="0.3">
      <c r="A541" s="3"/>
      <c r="B541" s="3"/>
      <c r="C541" s="3"/>
      <c r="D541" s="7"/>
      <c r="E541" s="7"/>
    </row>
    <row r="542" spans="1:5" x14ac:dyDescent="0.3">
      <c r="A542" s="3"/>
      <c r="B542" s="3"/>
      <c r="C542" s="3"/>
      <c r="D542" s="7"/>
      <c r="E542" s="7"/>
    </row>
    <row r="543" spans="1:5" x14ac:dyDescent="0.3">
      <c r="A543" s="3"/>
      <c r="B543" s="3"/>
      <c r="C543" s="3"/>
      <c r="D543" s="7"/>
      <c r="E543" s="7"/>
    </row>
    <row r="544" spans="1:5" x14ac:dyDescent="0.3">
      <c r="A544" s="3"/>
      <c r="B544" s="3"/>
      <c r="C544" s="3"/>
      <c r="D544" s="7"/>
      <c r="E544" s="7"/>
    </row>
    <row r="545" spans="1:5" x14ac:dyDescent="0.3">
      <c r="A545" s="3"/>
      <c r="B545" s="3"/>
      <c r="C545" s="3"/>
      <c r="D545" s="7"/>
      <c r="E545" s="7"/>
    </row>
    <row r="546" spans="1:5" x14ac:dyDescent="0.3">
      <c r="A546" s="3"/>
      <c r="B546" s="3"/>
      <c r="C546" s="3"/>
      <c r="D546" s="7"/>
      <c r="E546" s="7"/>
    </row>
    <row r="547" spans="1:5" x14ac:dyDescent="0.3">
      <c r="A547" s="3"/>
      <c r="B547" s="3"/>
      <c r="C547" s="3"/>
      <c r="D547" s="7"/>
      <c r="E547" s="7"/>
    </row>
    <row r="548" spans="1:5" x14ac:dyDescent="0.3">
      <c r="A548" s="3"/>
      <c r="B548" s="3"/>
      <c r="C548" s="3"/>
      <c r="D548" s="7"/>
      <c r="E548" s="7"/>
    </row>
    <row r="549" spans="1:5" x14ac:dyDescent="0.3">
      <c r="A549" s="3"/>
      <c r="B549" s="3"/>
      <c r="C549" s="3"/>
      <c r="D549" s="7"/>
      <c r="E549" s="7"/>
    </row>
    <row r="550" spans="1:5" x14ac:dyDescent="0.3">
      <c r="A550" s="3"/>
      <c r="B550" s="3"/>
      <c r="C550" s="3"/>
      <c r="D550" s="7"/>
      <c r="E550" s="7"/>
    </row>
    <row r="551" spans="1:5" x14ac:dyDescent="0.3">
      <c r="A551" s="3"/>
      <c r="B551" s="3"/>
      <c r="C551" s="3"/>
      <c r="D551" s="7"/>
      <c r="E551" s="7"/>
    </row>
    <row r="552" spans="1:5" x14ac:dyDescent="0.3">
      <c r="A552" s="3"/>
      <c r="B552" s="3"/>
      <c r="C552" s="3"/>
      <c r="D552" s="7"/>
      <c r="E552" s="7"/>
    </row>
    <row r="553" spans="1:5" x14ac:dyDescent="0.3">
      <c r="A553" s="3"/>
      <c r="B553" s="3"/>
      <c r="C553" s="3"/>
      <c r="D553" s="7"/>
      <c r="E553" s="7"/>
    </row>
    <row r="554" spans="1:5" x14ac:dyDescent="0.3">
      <c r="A554" s="3"/>
      <c r="B554" s="3"/>
      <c r="C554" s="3"/>
      <c r="D554" s="7"/>
      <c r="E554" s="7"/>
    </row>
    <row r="555" spans="1:5" x14ac:dyDescent="0.3">
      <c r="A555" s="3"/>
      <c r="B555" s="3"/>
      <c r="C555" s="3"/>
      <c r="D555" s="7"/>
      <c r="E555" s="7"/>
    </row>
    <row r="556" spans="1:5" x14ac:dyDescent="0.3">
      <c r="A556" s="3"/>
      <c r="B556" s="3"/>
      <c r="C556" s="3"/>
      <c r="D556" s="7"/>
      <c r="E556" s="7"/>
    </row>
    <row r="557" spans="1:5" x14ac:dyDescent="0.3">
      <c r="A557" s="3"/>
      <c r="B557" s="3"/>
      <c r="C557" s="3"/>
      <c r="D557" s="7"/>
      <c r="E557" s="7"/>
    </row>
    <row r="558" spans="1:5" x14ac:dyDescent="0.3">
      <c r="A558" s="3"/>
      <c r="B558" s="3"/>
      <c r="C558" s="3"/>
      <c r="D558" s="7"/>
      <c r="E558" s="7"/>
    </row>
    <row r="559" spans="1:5" x14ac:dyDescent="0.3">
      <c r="A559" s="3"/>
      <c r="B559" s="3"/>
      <c r="C559" s="3"/>
      <c r="D559" s="7"/>
      <c r="E559" s="7"/>
    </row>
    <row r="560" spans="1:5" x14ac:dyDescent="0.3">
      <c r="A560" s="3"/>
      <c r="B560" s="3"/>
      <c r="C560" s="3"/>
      <c r="D560" s="7"/>
      <c r="E560" s="7"/>
    </row>
    <row r="561" spans="1:5" x14ac:dyDescent="0.3">
      <c r="A561" s="3"/>
      <c r="B561" s="3"/>
      <c r="C561" s="3"/>
      <c r="D561" s="7"/>
      <c r="E561" s="7"/>
    </row>
    <row r="562" spans="1:5" x14ac:dyDescent="0.3">
      <c r="A562" s="3"/>
      <c r="B562" s="3"/>
      <c r="C562" s="3"/>
      <c r="D562" s="7"/>
      <c r="E562" s="7"/>
    </row>
    <row r="563" spans="1:5" x14ac:dyDescent="0.3">
      <c r="A563" s="3"/>
      <c r="B563" s="3"/>
      <c r="C563" s="3"/>
      <c r="D563" s="7"/>
      <c r="E563" s="7"/>
    </row>
    <row r="564" spans="1:5" x14ac:dyDescent="0.3">
      <c r="A564" s="3"/>
      <c r="B564" s="3"/>
      <c r="C564" s="3"/>
      <c r="D564" s="7"/>
      <c r="E564" s="7"/>
    </row>
    <row r="565" spans="1:5" x14ac:dyDescent="0.3">
      <c r="A565" s="3"/>
      <c r="B565" s="3"/>
      <c r="C565" s="3"/>
      <c r="D565" s="7"/>
      <c r="E565" s="7"/>
    </row>
    <row r="566" spans="1:5" x14ac:dyDescent="0.3">
      <c r="A566" s="3"/>
      <c r="B566" s="3"/>
      <c r="C566" s="3"/>
      <c r="D566" s="7"/>
      <c r="E566" s="7"/>
    </row>
    <row r="567" spans="1:5" x14ac:dyDescent="0.3">
      <c r="A567" s="3"/>
      <c r="B567" s="3"/>
      <c r="C567" s="3"/>
      <c r="D567" s="7"/>
      <c r="E567" s="7"/>
    </row>
    <row r="568" spans="1:5" x14ac:dyDescent="0.3">
      <c r="A568" s="3"/>
      <c r="B568" s="3"/>
      <c r="C568" s="3"/>
      <c r="D568" s="7"/>
      <c r="E568" s="7"/>
    </row>
    <row r="569" spans="1:5" x14ac:dyDescent="0.3">
      <c r="A569" s="3"/>
      <c r="B569" s="3"/>
      <c r="C569" s="3"/>
      <c r="D569" s="7"/>
      <c r="E569" s="7"/>
    </row>
    <row r="570" spans="1:5" x14ac:dyDescent="0.3">
      <c r="A570" s="3"/>
      <c r="B570" s="3"/>
      <c r="C570" s="3"/>
      <c r="D570" s="7"/>
      <c r="E570" s="7"/>
    </row>
    <row r="571" spans="1:5" x14ac:dyDescent="0.3">
      <c r="A571" s="3"/>
      <c r="B571" s="3"/>
      <c r="C571" s="3"/>
      <c r="D571" s="7"/>
      <c r="E571" s="7"/>
    </row>
    <row r="572" spans="1:5" x14ac:dyDescent="0.3">
      <c r="A572" s="3"/>
      <c r="B572" s="3"/>
      <c r="C572" s="3"/>
      <c r="D572" s="7"/>
      <c r="E572" s="7"/>
    </row>
    <row r="573" spans="1:5" x14ac:dyDescent="0.3">
      <c r="A573" s="3"/>
      <c r="B573" s="3"/>
      <c r="C573" s="3"/>
      <c r="D573" s="7"/>
      <c r="E573" s="7"/>
    </row>
    <row r="574" spans="1:5" x14ac:dyDescent="0.3">
      <c r="A574" s="3"/>
      <c r="B574" s="3"/>
      <c r="C574" s="3"/>
      <c r="D574" s="7"/>
      <c r="E574" s="7"/>
    </row>
    <row r="575" spans="1:5" x14ac:dyDescent="0.3">
      <c r="A575" s="3"/>
      <c r="B575" s="3"/>
      <c r="C575" s="3"/>
      <c r="D575" s="7"/>
      <c r="E575" s="7"/>
    </row>
    <row r="576" spans="1:5" x14ac:dyDescent="0.3">
      <c r="A576" s="3"/>
      <c r="B576" s="3"/>
      <c r="C576" s="3"/>
      <c r="D576" s="7"/>
      <c r="E576" s="7"/>
    </row>
    <row r="577" spans="1:5" x14ac:dyDescent="0.3">
      <c r="A577" s="3"/>
      <c r="B577" s="3"/>
      <c r="C577" s="3"/>
      <c r="D577" s="7"/>
      <c r="E577" s="7"/>
    </row>
    <row r="578" spans="1:5" x14ac:dyDescent="0.3">
      <c r="A578" s="3"/>
      <c r="B578" s="3"/>
      <c r="C578" s="3"/>
      <c r="D578" s="7"/>
      <c r="E578" s="7"/>
    </row>
    <row r="579" spans="1:5" x14ac:dyDescent="0.3">
      <c r="A579" s="3"/>
      <c r="B579" s="3"/>
      <c r="C579" s="3"/>
      <c r="D579" s="7"/>
      <c r="E579" s="7"/>
    </row>
    <row r="580" spans="1:5" x14ac:dyDescent="0.3">
      <c r="A580" s="3"/>
      <c r="B580" s="3"/>
      <c r="C580" s="3"/>
      <c r="D580" s="7"/>
      <c r="E580" s="7"/>
    </row>
    <row r="581" spans="1:5" x14ac:dyDescent="0.3">
      <c r="A581" s="3"/>
      <c r="B581" s="3"/>
      <c r="C581" s="3"/>
      <c r="D581" s="7"/>
      <c r="E581" s="7"/>
    </row>
    <row r="582" spans="1:5" x14ac:dyDescent="0.3">
      <c r="A582" s="3"/>
      <c r="B582" s="3"/>
      <c r="C582" s="3"/>
      <c r="D582" s="7"/>
      <c r="E582" s="7"/>
    </row>
    <row r="583" spans="1:5" x14ac:dyDescent="0.3">
      <c r="A583" s="3"/>
      <c r="B583" s="3"/>
      <c r="C583" s="3"/>
      <c r="D583" s="7"/>
      <c r="E583" s="7"/>
    </row>
    <row r="584" spans="1:5" x14ac:dyDescent="0.3">
      <c r="A584" s="3"/>
      <c r="B584" s="3"/>
      <c r="C584" s="3"/>
      <c r="D584" s="7"/>
      <c r="E584" s="7"/>
    </row>
    <row r="585" spans="1:5" x14ac:dyDescent="0.3">
      <c r="A585" s="3"/>
      <c r="B585" s="3"/>
      <c r="C585" s="3"/>
      <c r="D585" s="7"/>
      <c r="E585" s="7"/>
    </row>
    <row r="586" spans="1:5" x14ac:dyDescent="0.3">
      <c r="A586" s="3"/>
      <c r="B586" s="3"/>
      <c r="C586" s="3"/>
      <c r="D586" s="7"/>
      <c r="E586" s="7"/>
    </row>
    <row r="587" spans="1:5" x14ac:dyDescent="0.3">
      <c r="A587" s="3"/>
      <c r="B587" s="3"/>
      <c r="C587" s="3"/>
      <c r="D587" s="7"/>
      <c r="E587" s="7"/>
    </row>
    <row r="588" spans="1:5" x14ac:dyDescent="0.3">
      <c r="A588" s="3"/>
      <c r="B588" s="3"/>
      <c r="C588" s="3"/>
      <c r="D588" s="7"/>
      <c r="E588" s="7"/>
    </row>
    <row r="589" spans="1:5" x14ac:dyDescent="0.3">
      <c r="A589" s="3"/>
      <c r="B589" s="3"/>
      <c r="C589" s="3"/>
      <c r="D589" s="7"/>
      <c r="E589" s="7"/>
    </row>
    <row r="590" spans="1:5" x14ac:dyDescent="0.3">
      <c r="A590" s="3"/>
      <c r="B590" s="3"/>
      <c r="C590" s="3"/>
      <c r="D590" s="7"/>
      <c r="E590" s="7"/>
    </row>
    <row r="591" spans="1:5" x14ac:dyDescent="0.3">
      <c r="A591" s="3"/>
      <c r="B591" s="3"/>
      <c r="C591" s="3"/>
      <c r="D591" s="7"/>
      <c r="E591" s="7"/>
    </row>
    <row r="592" spans="1:5" x14ac:dyDescent="0.3">
      <c r="A592" s="3"/>
      <c r="B592" s="3"/>
      <c r="C592" s="3"/>
      <c r="D592" s="7"/>
      <c r="E592" s="7"/>
    </row>
    <row r="593" spans="1:5" x14ac:dyDescent="0.3">
      <c r="A593" s="3"/>
      <c r="B593" s="3"/>
      <c r="C593" s="3"/>
      <c r="D593" s="7"/>
      <c r="E593" s="7"/>
    </row>
    <row r="594" spans="1:5" x14ac:dyDescent="0.3">
      <c r="A594" s="3"/>
      <c r="B594" s="3"/>
      <c r="C594" s="3"/>
      <c r="D594" s="7"/>
      <c r="E594" s="7"/>
    </row>
    <row r="595" spans="1:5" x14ac:dyDescent="0.3">
      <c r="A595" s="3"/>
      <c r="B595" s="3"/>
      <c r="C595" s="3"/>
      <c r="D595" s="7"/>
      <c r="E595" s="7"/>
    </row>
    <row r="596" spans="1:5" x14ac:dyDescent="0.3">
      <c r="A596" s="3"/>
      <c r="B596" s="3"/>
      <c r="C596" s="3"/>
      <c r="D596" s="7"/>
      <c r="E596" s="7"/>
    </row>
    <row r="597" spans="1:5" x14ac:dyDescent="0.3">
      <c r="A597" s="3"/>
      <c r="B597" s="3"/>
      <c r="C597" s="3"/>
      <c r="D597" s="7"/>
      <c r="E597" s="7"/>
    </row>
    <row r="598" spans="1:5" x14ac:dyDescent="0.3">
      <c r="A598" s="3"/>
      <c r="B598" s="3"/>
      <c r="C598" s="3"/>
      <c r="D598" s="7"/>
      <c r="E598" s="7"/>
    </row>
    <row r="599" spans="1:5" x14ac:dyDescent="0.3">
      <c r="A599" s="3"/>
      <c r="B599" s="3"/>
      <c r="C599" s="3"/>
      <c r="D599" s="7"/>
      <c r="E599" s="7"/>
    </row>
    <row r="600" spans="1:5" x14ac:dyDescent="0.3">
      <c r="A600" s="3"/>
      <c r="B600" s="3"/>
      <c r="C600" s="3"/>
      <c r="D600" s="7"/>
      <c r="E600" s="7"/>
    </row>
    <row r="601" spans="1:5" x14ac:dyDescent="0.3">
      <c r="A601" s="3"/>
      <c r="B601" s="3"/>
      <c r="C601" s="3"/>
      <c r="D601" s="7"/>
      <c r="E601" s="7"/>
    </row>
    <row r="602" spans="1:5" x14ac:dyDescent="0.3">
      <c r="A602" s="3"/>
      <c r="B602" s="3"/>
      <c r="C602" s="3"/>
      <c r="D602" s="7"/>
      <c r="E602" s="7"/>
    </row>
    <row r="603" spans="1:5" x14ac:dyDescent="0.3">
      <c r="A603" s="3"/>
      <c r="B603" s="3"/>
      <c r="C603" s="3"/>
      <c r="D603" s="7"/>
      <c r="E603" s="7"/>
    </row>
    <row r="604" spans="1:5" x14ac:dyDescent="0.3">
      <c r="A604" s="3"/>
      <c r="B604" s="3"/>
      <c r="C604" s="3"/>
      <c r="D604" s="7"/>
      <c r="E604" s="7"/>
    </row>
    <row r="605" spans="1:5" x14ac:dyDescent="0.3">
      <c r="A605" s="3"/>
      <c r="B605" s="3"/>
      <c r="C605" s="3"/>
      <c r="D605" s="7"/>
      <c r="E605" s="7"/>
    </row>
    <row r="606" spans="1:5" x14ac:dyDescent="0.3">
      <c r="A606" s="3"/>
      <c r="B606" s="3"/>
      <c r="C606" s="3"/>
      <c r="D606" s="7"/>
      <c r="E606" s="7"/>
    </row>
    <row r="607" spans="1:5" x14ac:dyDescent="0.3">
      <c r="A607" s="3"/>
      <c r="B607" s="3"/>
      <c r="C607" s="3"/>
      <c r="D607" s="7"/>
      <c r="E607" s="7"/>
    </row>
    <row r="608" spans="1:5" x14ac:dyDescent="0.3">
      <c r="A608" s="3"/>
      <c r="B608" s="3"/>
      <c r="C608" s="3"/>
      <c r="D608" s="7"/>
      <c r="E608" s="7"/>
    </row>
    <row r="609" spans="1:5" x14ac:dyDescent="0.3">
      <c r="A609" s="3"/>
      <c r="B609" s="3"/>
      <c r="C609" s="3"/>
      <c r="D609" s="7"/>
      <c r="E609" s="7"/>
    </row>
    <row r="610" spans="1:5" x14ac:dyDescent="0.3">
      <c r="A610" s="3"/>
      <c r="B610" s="3"/>
      <c r="C610" s="3"/>
      <c r="D610" s="7"/>
      <c r="E610" s="7"/>
    </row>
    <row r="611" spans="1:5" x14ac:dyDescent="0.3">
      <c r="A611" s="3"/>
      <c r="B611" s="3"/>
      <c r="C611" s="3"/>
      <c r="D611" s="7"/>
      <c r="E611" s="7"/>
    </row>
    <row r="612" spans="1:5" x14ac:dyDescent="0.3">
      <c r="A612" s="3"/>
      <c r="B612" s="3"/>
      <c r="C612" s="3"/>
      <c r="D612" s="7"/>
      <c r="E612" s="7"/>
    </row>
    <row r="613" spans="1:5" x14ac:dyDescent="0.3">
      <c r="A613" s="3"/>
      <c r="B613" s="3"/>
      <c r="C613" s="3"/>
      <c r="D613" s="7"/>
      <c r="E613" s="7"/>
    </row>
    <row r="614" spans="1:5" x14ac:dyDescent="0.3">
      <c r="A614" s="3"/>
      <c r="B614" s="3"/>
      <c r="C614" s="3"/>
      <c r="D614" s="7"/>
      <c r="E614" s="7"/>
    </row>
    <row r="615" spans="1:5" x14ac:dyDescent="0.3">
      <c r="A615" s="3"/>
      <c r="B615" s="3"/>
      <c r="C615" s="3"/>
      <c r="D615" s="7"/>
      <c r="E615" s="7"/>
    </row>
    <row r="616" spans="1:5" x14ac:dyDescent="0.3">
      <c r="A616" s="3"/>
      <c r="B616" s="3"/>
      <c r="C616" s="3"/>
      <c r="D616" s="7"/>
      <c r="E616" s="7"/>
    </row>
    <row r="617" spans="1:5" x14ac:dyDescent="0.3">
      <c r="A617" s="3"/>
      <c r="B617" s="3"/>
      <c r="C617" s="3"/>
      <c r="D617" s="7"/>
      <c r="E617" s="7"/>
    </row>
    <row r="618" spans="1:5" x14ac:dyDescent="0.3">
      <c r="A618" s="3"/>
      <c r="B618" s="3"/>
      <c r="C618" s="3"/>
      <c r="D618" s="7"/>
      <c r="E618" s="7"/>
    </row>
    <row r="619" spans="1:5" x14ac:dyDescent="0.3">
      <c r="A619" s="3"/>
      <c r="B619" s="3"/>
      <c r="C619" s="3"/>
      <c r="D619" s="7"/>
      <c r="E619" s="7"/>
    </row>
    <row r="620" spans="1:5" x14ac:dyDescent="0.3">
      <c r="A620" s="3"/>
      <c r="B620" s="3"/>
      <c r="C620" s="3"/>
      <c r="D620" s="7"/>
      <c r="E620" s="7"/>
    </row>
    <row r="621" spans="1:5" x14ac:dyDescent="0.3">
      <c r="A621" s="3"/>
      <c r="B621" s="3"/>
      <c r="C621" s="3"/>
      <c r="D621" s="7"/>
      <c r="E621" s="7"/>
    </row>
    <row r="622" spans="1:5" x14ac:dyDescent="0.3">
      <c r="A622" s="3"/>
      <c r="B622" s="3"/>
      <c r="C622" s="3"/>
      <c r="D622" s="7"/>
      <c r="E622" s="7"/>
    </row>
    <row r="623" spans="1:5" x14ac:dyDescent="0.3">
      <c r="A623" s="3"/>
      <c r="B623" s="3"/>
      <c r="C623" s="3"/>
      <c r="D623" s="7"/>
      <c r="E623" s="7"/>
    </row>
    <row r="624" spans="1:5" x14ac:dyDescent="0.3">
      <c r="A624" s="3"/>
      <c r="B624" s="3"/>
      <c r="C624" s="3"/>
      <c r="D624" s="7"/>
      <c r="E624" s="7"/>
    </row>
    <row r="625" spans="1:5" x14ac:dyDescent="0.3">
      <c r="A625" s="3"/>
      <c r="B625" s="3"/>
      <c r="C625" s="3"/>
      <c r="D625" s="7"/>
      <c r="E625" s="7"/>
    </row>
    <row r="626" spans="1:5" x14ac:dyDescent="0.3">
      <c r="A626" s="3"/>
      <c r="B626" s="3"/>
      <c r="C626" s="3"/>
      <c r="D626" s="7"/>
      <c r="E626" s="7"/>
    </row>
    <row r="627" spans="1:5" x14ac:dyDescent="0.3">
      <c r="A627" s="3"/>
      <c r="B627" s="3"/>
      <c r="C627" s="3"/>
      <c r="D627" s="7"/>
      <c r="E627" s="7"/>
    </row>
    <row r="628" spans="1:5" x14ac:dyDescent="0.3">
      <c r="A628" s="3"/>
      <c r="B628" s="3"/>
      <c r="C628" s="3"/>
      <c r="D628" s="7"/>
      <c r="E628" s="7"/>
    </row>
    <row r="629" spans="1:5" x14ac:dyDescent="0.3">
      <c r="A629" s="3"/>
      <c r="B629" s="3"/>
      <c r="C629" s="3"/>
      <c r="D629" s="7"/>
      <c r="E629" s="7"/>
    </row>
    <row r="630" spans="1:5" x14ac:dyDescent="0.3">
      <c r="A630" s="3"/>
      <c r="B630" s="3"/>
      <c r="C630" s="3"/>
      <c r="D630" s="7"/>
      <c r="E630" s="7"/>
    </row>
    <row r="631" spans="1:5" x14ac:dyDescent="0.3">
      <c r="A631" s="3"/>
      <c r="B631" s="3"/>
      <c r="C631" s="3"/>
      <c r="D631" s="7"/>
      <c r="E631" s="7"/>
    </row>
    <row r="632" spans="1:5" x14ac:dyDescent="0.3">
      <c r="A632" s="3"/>
      <c r="B632" s="3"/>
      <c r="C632" s="3"/>
      <c r="D632" s="7"/>
      <c r="E632" s="7"/>
    </row>
    <row r="633" spans="1:5" x14ac:dyDescent="0.3">
      <c r="A633" s="3"/>
      <c r="B633" s="3"/>
      <c r="C633" s="3"/>
      <c r="D633" s="7"/>
      <c r="E633" s="7"/>
    </row>
    <row r="634" spans="1:5" x14ac:dyDescent="0.3">
      <c r="A634" s="3"/>
      <c r="B634" s="3"/>
      <c r="C634" s="3"/>
      <c r="D634" s="7"/>
      <c r="E634" s="7"/>
    </row>
    <row r="635" spans="1:5" x14ac:dyDescent="0.3">
      <c r="A635" s="3"/>
      <c r="B635" s="3"/>
      <c r="C635" s="3"/>
      <c r="D635" s="7"/>
      <c r="E635" s="7"/>
    </row>
    <row r="636" spans="1:5" x14ac:dyDescent="0.3">
      <c r="A636" s="3"/>
      <c r="B636" s="3"/>
      <c r="C636" s="3"/>
      <c r="D636" s="7"/>
      <c r="E636" s="7"/>
    </row>
    <row r="637" spans="1:5" x14ac:dyDescent="0.3">
      <c r="A637" s="3"/>
      <c r="B637" s="3"/>
      <c r="C637" s="3"/>
      <c r="D637" s="7"/>
      <c r="E637" s="7"/>
    </row>
    <row r="638" spans="1:5" x14ac:dyDescent="0.3">
      <c r="A638" s="3"/>
      <c r="B638" s="3"/>
      <c r="C638" s="3"/>
      <c r="D638" s="7"/>
      <c r="E638" s="7"/>
    </row>
    <row r="639" spans="1:5" x14ac:dyDescent="0.3">
      <c r="A639" s="3"/>
      <c r="B639" s="3"/>
      <c r="C639" s="3"/>
      <c r="D639" s="7"/>
      <c r="E639" s="7"/>
    </row>
    <row r="640" spans="1:5" x14ac:dyDescent="0.3">
      <c r="A640" s="3"/>
      <c r="B640" s="3"/>
      <c r="C640" s="3"/>
      <c r="D640" s="7"/>
      <c r="E640" s="7"/>
    </row>
    <row r="641" spans="1:5" x14ac:dyDescent="0.3">
      <c r="A641" s="3"/>
      <c r="B641" s="3"/>
      <c r="C641" s="3"/>
      <c r="D641" s="7"/>
      <c r="E641" s="7"/>
    </row>
    <row r="642" spans="1:5" x14ac:dyDescent="0.3">
      <c r="A642" s="3"/>
      <c r="B642" s="3"/>
      <c r="C642" s="3"/>
      <c r="D642" s="7"/>
      <c r="E642" s="7"/>
    </row>
    <row r="643" spans="1:5" x14ac:dyDescent="0.3">
      <c r="A643" s="3"/>
      <c r="B643" s="3"/>
      <c r="C643" s="3"/>
      <c r="D643" s="7"/>
      <c r="E643" s="7"/>
    </row>
    <row r="644" spans="1:5" x14ac:dyDescent="0.3">
      <c r="A644" s="3"/>
      <c r="B644" s="3"/>
      <c r="C644" s="3"/>
      <c r="D644" s="7"/>
      <c r="E644" s="7"/>
    </row>
    <row r="645" spans="1:5" x14ac:dyDescent="0.3">
      <c r="A645" s="3"/>
      <c r="B645" s="3"/>
      <c r="C645" s="3"/>
      <c r="D645" s="7"/>
      <c r="E645" s="7"/>
    </row>
    <row r="646" spans="1:5" x14ac:dyDescent="0.3">
      <c r="A646" s="3"/>
      <c r="B646" s="3"/>
      <c r="C646" s="3"/>
      <c r="D646" s="7"/>
      <c r="E646" s="7"/>
    </row>
    <row r="647" spans="1:5" x14ac:dyDescent="0.3">
      <c r="A647" s="3"/>
      <c r="B647" s="3"/>
      <c r="C647" s="3"/>
      <c r="D647" s="7"/>
      <c r="E647" s="7"/>
    </row>
    <row r="648" spans="1:5" x14ac:dyDescent="0.3">
      <c r="A648" s="3"/>
      <c r="B648" s="3"/>
      <c r="C648" s="3"/>
      <c r="D648" s="7"/>
      <c r="E648" s="7"/>
    </row>
    <row r="649" spans="1:5" x14ac:dyDescent="0.3">
      <c r="A649" s="3"/>
      <c r="B649" s="3"/>
      <c r="C649" s="3"/>
      <c r="D649" s="7"/>
      <c r="E649" s="7"/>
    </row>
    <row r="650" spans="1:5" x14ac:dyDescent="0.3">
      <c r="A650" s="3"/>
      <c r="B650" s="3"/>
      <c r="C650" s="3"/>
      <c r="D650" s="7"/>
      <c r="E650" s="7"/>
    </row>
    <row r="651" spans="1:5" x14ac:dyDescent="0.3">
      <c r="A651" s="3"/>
      <c r="B651" s="3"/>
      <c r="C651" s="3"/>
      <c r="D651" s="7"/>
      <c r="E651" s="7"/>
    </row>
    <row r="652" spans="1:5" x14ac:dyDescent="0.3">
      <c r="A652" s="3"/>
      <c r="B652" s="3"/>
      <c r="C652" s="3"/>
      <c r="D652" s="7"/>
      <c r="E652" s="7"/>
    </row>
    <row r="653" spans="1:5" x14ac:dyDescent="0.3">
      <c r="A653" s="3"/>
      <c r="B653" s="3"/>
      <c r="C653" s="3"/>
      <c r="D653" s="7"/>
      <c r="E653" s="7"/>
    </row>
    <row r="654" spans="1:5" x14ac:dyDescent="0.3">
      <c r="A654" s="3"/>
      <c r="B654" s="3"/>
      <c r="C654" s="3"/>
      <c r="D654" s="7"/>
      <c r="E654" s="7"/>
    </row>
    <row r="655" spans="1:5" x14ac:dyDescent="0.3">
      <c r="A655" s="3"/>
      <c r="B655" s="3"/>
      <c r="C655" s="3"/>
      <c r="D655" s="7"/>
      <c r="E655" s="7"/>
    </row>
    <row r="656" spans="1:5" x14ac:dyDescent="0.3">
      <c r="A656" s="3"/>
      <c r="B656" s="3"/>
      <c r="C656" s="3"/>
      <c r="D656" s="7"/>
      <c r="E656" s="7"/>
    </row>
    <row r="657" spans="1:5" x14ac:dyDescent="0.3">
      <c r="A657" s="3"/>
      <c r="B657" s="3"/>
      <c r="C657" s="3"/>
      <c r="D657" s="7"/>
      <c r="E657" s="7"/>
    </row>
    <row r="658" spans="1:5" x14ac:dyDescent="0.3">
      <c r="A658" s="3"/>
      <c r="B658" s="3"/>
      <c r="C658" s="3"/>
      <c r="D658" s="7"/>
      <c r="E658" s="7"/>
    </row>
    <row r="659" spans="1:5" x14ac:dyDescent="0.3">
      <c r="A659" s="3"/>
      <c r="B659" s="3"/>
      <c r="C659" s="3"/>
      <c r="D659" s="7"/>
      <c r="E659" s="7"/>
    </row>
    <row r="660" spans="1:5" x14ac:dyDescent="0.3">
      <c r="A660" s="3"/>
      <c r="B660" s="3"/>
      <c r="C660" s="3"/>
      <c r="D660" s="7"/>
      <c r="E660" s="7"/>
    </row>
    <row r="661" spans="1:5" x14ac:dyDescent="0.3">
      <c r="A661" s="3"/>
      <c r="B661" s="3"/>
      <c r="C661" s="3"/>
      <c r="D661" s="7"/>
      <c r="E661" s="7"/>
    </row>
    <row r="662" spans="1:5" x14ac:dyDescent="0.3">
      <c r="A662" s="3"/>
      <c r="B662" s="3"/>
      <c r="C662" s="3"/>
      <c r="D662" s="7"/>
      <c r="E662" s="7"/>
    </row>
    <row r="663" spans="1:5" x14ac:dyDescent="0.3">
      <c r="A663" s="3"/>
      <c r="B663" s="3"/>
      <c r="C663" s="3"/>
      <c r="D663" s="7"/>
      <c r="E663" s="7"/>
    </row>
    <row r="664" spans="1:5" x14ac:dyDescent="0.3">
      <c r="A664" s="3"/>
      <c r="B664" s="3"/>
      <c r="C664" s="3"/>
      <c r="D664" s="7"/>
      <c r="E664" s="7"/>
    </row>
    <row r="665" spans="1:5" x14ac:dyDescent="0.3">
      <c r="A665" s="3"/>
      <c r="B665" s="3"/>
      <c r="C665" s="3"/>
      <c r="D665" s="7"/>
      <c r="E665" s="7"/>
    </row>
    <row r="666" spans="1:5" x14ac:dyDescent="0.3">
      <c r="A666" s="3"/>
      <c r="B666" s="3"/>
      <c r="C666" s="3"/>
      <c r="D666" s="7"/>
      <c r="E666" s="7"/>
    </row>
    <row r="667" spans="1:5" x14ac:dyDescent="0.3">
      <c r="A667" s="3"/>
      <c r="B667" s="3"/>
      <c r="C667" s="3"/>
      <c r="D667" s="7"/>
      <c r="E667" s="7"/>
    </row>
    <row r="668" spans="1:5" x14ac:dyDescent="0.3">
      <c r="A668" s="3"/>
      <c r="B668" s="3"/>
      <c r="C668" s="3"/>
      <c r="D668" s="7"/>
      <c r="E668" s="7"/>
    </row>
    <row r="669" spans="1:5" x14ac:dyDescent="0.3">
      <c r="A669" s="3"/>
      <c r="B669" s="3"/>
      <c r="C669" s="3"/>
      <c r="D669" s="7"/>
      <c r="E669" s="7"/>
    </row>
    <row r="670" spans="1:5" x14ac:dyDescent="0.3">
      <c r="A670" s="3"/>
      <c r="B670" s="3"/>
      <c r="C670" s="3"/>
      <c r="D670" s="7"/>
      <c r="E670" s="7"/>
    </row>
    <row r="671" spans="1:5" x14ac:dyDescent="0.3">
      <c r="A671" s="3"/>
      <c r="B671" s="3"/>
      <c r="C671" s="3"/>
      <c r="D671" s="7"/>
      <c r="E671" s="7"/>
    </row>
    <row r="672" spans="1:5" x14ac:dyDescent="0.3">
      <c r="A672" s="3"/>
      <c r="B672" s="3"/>
      <c r="C672" s="3"/>
      <c r="D672" s="7"/>
      <c r="E672" s="7"/>
    </row>
    <row r="673" spans="1:5" x14ac:dyDescent="0.3">
      <c r="A673" s="3"/>
      <c r="B673" s="3"/>
      <c r="C673" s="3"/>
      <c r="D673" s="7"/>
      <c r="E673" s="7"/>
    </row>
    <row r="674" spans="1:5" x14ac:dyDescent="0.3">
      <c r="A674" s="3"/>
      <c r="B674" s="3"/>
      <c r="C674" s="3"/>
      <c r="D674" s="7"/>
      <c r="E674" s="7"/>
    </row>
    <row r="675" spans="1:5" x14ac:dyDescent="0.3">
      <c r="A675" s="3"/>
      <c r="B675" s="3"/>
      <c r="C675" s="3"/>
      <c r="D675" s="7"/>
      <c r="E675" s="7"/>
    </row>
    <row r="676" spans="1:5" x14ac:dyDescent="0.3">
      <c r="A676" s="3"/>
      <c r="B676" s="3"/>
      <c r="C676" s="3"/>
      <c r="D676" s="7"/>
      <c r="E676" s="7"/>
    </row>
    <row r="677" spans="1:5" x14ac:dyDescent="0.3">
      <c r="A677" s="3"/>
      <c r="B677" s="3"/>
      <c r="C677" s="3"/>
      <c r="D677" s="7"/>
      <c r="E677" s="7"/>
    </row>
    <row r="678" spans="1:5" x14ac:dyDescent="0.3">
      <c r="A678" s="3"/>
      <c r="B678" s="3"/>
      <c r="C678" s="3"/>
      <c r="D678" s="7"/>
      <c r="E678" s="7"/>
    </row>
    <row r="679" spans="1:5" x14ac:dyDescent="0.3">
      <c r="A679" s="3"/>
      <c r="B679" s="3"/>
      <c r="C679" s="3"/>
      <c r="D679" s="7"/>
      <c r="E679" s="7"/>
    </row>
    <row r="680" spans="1:5" x14ac:dyDescent="0.3">
      <c r="A680" s="3"/>
      <c r="B680" s="3"/>
      <c r="C680" s="3"/>
      <c r="D680" s="7"/>
      <c r="E680" s="7"/>
    </row>
    <row r="681" spans="1:5" x14ac:dyDescent="0.3">
      <c r="A681" s="3"/>
      <c r="B681" s="3"/>
      <c r="C681" s="3"/>
      <c r="D681" s="7"/>
      <c r="E681" s="7"/>
    </row>
    <row r="682" spans="1:5" x14ac:dyDescent="0.3">
      <c r="A682" s="3"/>
      <c r="B682" s="3"/>
      <c r="C682" s="3"/>
      <c r="D682" s="7"/>
      <c r="E682" s="7"/>
    </row>
    <row r="683" spans="1:5" x14ac:dyDescent="0.3">
      <c r="A683" s="3"/>
      <c r="B683" s="3"/>
      <c r="C683" s="3"/>
      <c r="D683" s="7"/>
      <c r="E683" s="7"/>
    </row>
    <row r="684" spans="1:5" x14ac:dyDescent="0.3">
      <c r="A684" s="3"/>
      <c r="B684" s="3"/>
      <c r="C684" s="3"/>
      <c r="D684" s="7"/>
      <c r="E684" s="7"/>
    </row>
    <row r="685" spans="1:5" x14ac:dyDescent="0.3">
      <c r="A685" s="3"/>
      <c r="B685" s="3"/>
      <c r="C685" s="3"/>
      <c r="D685" s="7"/>
      <c r="E685" s="7"/>
    </row>
    <row r="686" spans="1:5" x14ac:dyDescent="0.3">
      <c r="A686" s="3"/>
      <c r="B686" s="3"/>
      <c r="C686" s="3"/>
      <c r="D686" s="7"/>
      <c r="E686" s="7"/>
    </row>
    <row r="687" spans="1:5" x14ac:dyDescent="0.3">
      <c r="A687" s="3"/>
      <c r="B687" s="3"/>
      <c r="C687" s="3"/>
      <c r="D687" s="7"/>
      <c r="E687" s="7"/>
    </row>
    <row r="688" spans="1:5" x14ac:dyDescent="0.3">
      <c r="A688" s="3"/>
      <c r="B688" s="3"/>
      <c r="C688" s="3"/>
      <c r="D688" s="7"/>
      <c r="E688" s="7"/>
    </row>
    <row r="689" spans="1:5" x14ac:dyDescent="0.3">
      <c r="A689" s="3"/>
      <c r="B689" s="3"/>
      <c r="C689" s="3"/>
      <c r="D689" s="7"/>
      <c r="E689" s="7"/>
    </row>
    <row r="690" spans="1:5" x14ac:dyDescent="0.3">
      <c r="A690" s="3"/>
      <c r="B690" s="3"/>
      <c r="C690" s="3"/>
      <c r="D690" s="7"/>
      <c r="E690" s="7"/>
    </row>
    <row r="691" spans="1:5" x14ac:dyDescent="0.3">
      <c r="A691" s="3"/>
      <c r="B691" s="3"/>
      <c r="C691" s="3"/>
      <c r="D691" s="7"/>
      <c r="E691" s="7"/>
    </row>
    <row r="692" spans="1:5" x14ac:dyDescent="0.3">
      <c r="A692" s="3"/>
      <c r="B692" s="3"/>
      <c r="C692" s="3"/>
      <c r="D692" s="7"/>
      <c r="E692" s="7"/>
    </row>
    <row r="693" spans="1:5" x14ac:dyDescent="0.3">
      <c r="A693" s="3"/>
      <c r="B693" s="3"/>
      <c r="C693" s="3"/>
      <c r="D693" s="7"/>
      <c r="E693" s="7"/>
    </row>
    <row r="694" spans="1:5" x14ac:dyDescent="0.3">
      <c r="A694" s="3"/>
      <c r="B694" s="3"/>
      <c r="C694" s="3"/>
      <c r="D694" s="7"/>
      <c r="E694" s="7"/>
    </row>
    <row r="695" spans="1:5" x14ac:dyDescent="0.3">
      <c r="A695" s="3"/>
      <c r="B695" s="3"/>
      <c r="C695" s="3"/>
      <c r="D695" s="7"/>
      <c r="E695" s="7"/>
    </row>
    <row r="696" spans="1:5" x14ac:dyDescent="0.3">
      <c r="A696" s="3"/>
      <c r="B696" s="3"/>
      <c r="C696" s="3"/>
      <c r="D696" s="7"/>
      <c r="E696" s="7"/>
    </row>
    <row r="697" spans="1:5" x14ac:dyDescent="0.3">
      <c r="A697" s="3"/>
      <c r="B697" s="3"/>
      <c r="C697" s="3"/>
      <c r="D697" s="7"/>
      <c r="E697" s="7"/>
    </row>
    <row r="698" spans="1:5" x14ac:dyDescent="0.3">
      <c r="A698" s="3"/>
      <c r="B698" s="3"/>
      <c r="C698" s="3"/>
      <c r="D698" s="7"/>
      <c r="E698" s="7"/>
    </row>
    <row r="699" spans="1:5" x14ac:dyDescent="0.3">
      <c r="A699" s="3"/>
      <c r="B699" s="3"/>
      <c r="C699" s="3"/>
      <c r="D699" s="7"/>
      <c r="E699" s="7"/>
    </row>
    <row r="700" spans="1:5" x14ac:dyDescent="0.3">
      <c r="A700" s="3"/>
      <c r="B700" s="3"/>
      <c r="C700" s="3"/>
      <c r="D700" s="7"/>
      <c r="E700" s="7"/>
    </row>
    <row r="701" spans="1:5" x14ac:dyDescent="0.3">
      <c r="A701" s="3"/>
      <c r="B701" s="3"/>
      <c r="C701" s="3"/>
      <c r="D701" s="7"/>
      <c r="E701" s="7"/>
    </row>
    <row r="702" spans="1:5" x14ac:dyDescent="0.3">
      <c r="A702" s="3"/>
      <c r="B702" s="3"/>
      <c r="C702" s="3"/>
      <c r="D702" s="7"/>
      <c r="E702" s="7"/>
    </row>
    <row r="703" spans="1:5" x14ac:dyDescent="0.3">
      <c r="A703" s="3"/>
      <c r="B703" s="3"/>
      <c r="C703" s="3"/>
      <c r="D703" s="7"/>
      <c r="E703" s="7"/>
    </row>
    <row r="704" spans="1:5" x14ac:dyDescent="0.3">
      <c r="A704" s="3"/>
      <c r="B704" s="3"/>
      <c r="C704" s="3"/>
      <c r="D704" s="7"/>
      <c r="E704" s="7"/>
    </row>
    <row r="705" spans="1:5" x14ac:dyDescent="0.3">
      <c r="A705" s="3"/>
      <c r="B705" s="3"/>
      <c r="C705" s="3"/>
      <c r="D705" s="7"/>
      <c r="E705" s="7"/>
    </row>
    <row r="706" spans="1:5" x14ac:dyDescent="0.3">
      <c r="A706" s="3"/>
      <c r="B706" s="3"/>
      <c r="C706" s="3"/>
      <c r="D706" s="7"/>
      <c r="E706" s="7"/>
    </row>
    <row r="707" spans="1:5" x14ac:dyDescent="0.3">
      <c r="A707" s="3"/>
      <c r="B707" s="3"/>
      <c r="C707" s="3"/>
      <c r="D707" s="7"/>
      <c r="E707" s="7"/>
    </row>
    <row r="708" spans="1:5" x14ac:dyDescent="0.3">
      <c r="A708" s="3"/>
      <c r="B708" s="3"/>
      <c r="C708" s="3"/>
      <c r="D708" s="7"/>
      <c r="E708" s="7"/>
    </row>
    <row r="709" spans="1:5" x14ac:dyDescent="0.3">
      <c r="A709" s="3"/>
      <c r="B709" s="3"/>
      <c r="C709" s="3"/>
      <c r="D709" s="7"/>
      <c r="E709" s="7"/>
    </row>
    <row r="710" spans="1:5" x14ac:dyDescent="0.3">
      <c r="A710" s="3"/>
      <c r="B710" s="3"/>
      <c r="C710" s="3"/>
      <c r="D710" s="7"/>
      <c r="E710" s="7"/>
    </row>
    <row r="711" spans="1:5" x14ac:dyDescent="0.3">
      <c r="A711" s="3"/>
      <c r="B711" s="3"/>
      <c r="C711" s="3"/>
      <c r="D711" s="7"/>
      <c r="E711" s="7"/>
    </row>
    <row r="712" spans="1:5" x14ac:dyDescent="0.3">
      <c r="A712" s="3"/>
      <c r="B712" s="3"/>
      <c r="C712" s="3"/>
      <c r="D712" s="7"/>
      <c r="E712" s="7"/>
    </row>
    <row r="713" spans="1:5" x14ac:dyDescent="0.3">
      <c r="A713" s="3"/>
      <c r="B713" s="3"/>
      <c r="C713" s="3"/>
      <c r="D713" s="7"/>
      <c r="E713" s="7"/>
    </row>
    <row r="714" spans="1:5" x14ac:dyDescent="0.3">
      <c r="A714" s="3"/>
      <c r="B714" s="3"/>
      <c r="C714" s="3"/>
      <c r="D714" s="7"/>
      <c r="E714" s="7"/>
    </row>
    <row r="715" spans="1:5" x14ac:dyDescent="0.3">
      <c r="A715" s="3"/>
      <c r="B715" s="3"/>
      <c r="C715" s="3"/>
      <c r="D715" s="7"/>
      <c r="E715" s="7"/>
    </row>
    <row r="716" spans="1:5" x14ac:dyDescent="0.3">
      <c r="A716" s="3"/>
      <c r="B716" s="3"/>
      <c r="C716" s="3"/>
      <c r="D716" s="7"/>
      <c r="E716" s="7"/>
    </row>
    <row r="717" spans="1:5" x14ac:dyDescent="0.3">
      <c r="A717" s="3"/>
      <c r="B717" s="3"/>
      <c r="C717" s="3"/>
      <c r="D717" s="7"/>
      <c r="E717" s="7"/>
    </row>
    <row r="718" spans="1:5" x14ac:dyDescent="0.3">
      <c r="A718" s="3"/>
      <c r="B718" s="3"/>
      <c r="C718" s="3"/>
      <c r="D718" s="7"/>
      <c r="E718" s="7"/>
    </row>
    <row r="719" spans="1:5" x14ac:dyDescent="0.3">
      <c r="A719" s="3"/>
      <c r="B719" s="3"/>
      <c r="C719" s="3"/>
      <c r="D719" s="7"/>
      <c r="E719" s="7"/>
    </row>
    <row r="720" spans="1:5" x14ac:dyDescent="0.3">
      <c r="A720" s="3"/>
      <c r="B720" s="3"/>
      <c r="C720" s="3"/>
      <c r="D720" s="7"/>
      <c r="E720" s="7"/>
    </row>
    <row r="721" spans="1:5" x14ac:dyDescent="0.3">
      <c r="A721" s="3"/>
      <c r="B721" s="3"/>
      <c r="C721" s="3"/>
      <c r="D721" s="7"/>
      <c r="E721" s="7"/>
    </row>
    <row r="722" spans="1:5" x14ac:dyDescent="0.3">
      <c r="A722" s="3"/>
      <c r="B722" s="3"/>
      <c r="C722" s="3"/>
      <c r="D722" s="7"/>
      <c r="E722" s="7"/>
    </row>
    <row r="723" spans="1:5" x14ac:dyDescent="0.3">
      <c r="A723" s="3"/>
      <c r="B723" s="3"/>
      <c r="C723" s="3"/>
      <c r="D723" s="7"/>
      <c r="E723" s="7"/>
    </row>
    <row r="724" spans="1:5" x14ac:dyDescent="0.3">
      <c r="A724" s="3"/>
      <c r="B724" s="3"/>
      <c r="C724" s="3"/>
      <c r="D724" s="7"/>
      <c r="E724" s="7"/>
    </row>
    <row r="725" spans="1:5" x14ac:dyDescent="0.3">
      <c r="A725" s="3"/>
      <c r="B725" s="3"/>
      <c r="C725" s="3"/>
      <c r="D725" s="7"/>
      <c r="E725" s="7"/>
    </row>
    <row r="726" spans="1:5" x14ac:dyDescent="0.3">
      <c r="A726" s="3"/>
      <c r="B726" s="3"/>
      <c r="C726" s="3"/>
      <c r="D726" s="7"/>
      <c r="E726" s="7"/>
    </row>
    <row r="727" spans="1:5" x14ac:dyDescent="0.3">
      <c r="A727" s="3"/>
      <c r="B727" s="3"/>
      <c r="C727" s="3"/>
      <c r="D727" s="7"/>
      <c r="E727" s="7"/>
    </row>
    <row r="728" spans="1:5" x14ac:dyDescent="0.3">
      <c r="A728" s="3"/>
      <c r="B728" s="3"/>
      <c r="C728" s="3"/>
      <c r="D728" s="7"/>
      <c r="E728" s="7"/>
    </row>
    <row r="729" spans="1:5" x14ac:dyDescent="0.3">
      <c r="A729" s="3"/>
      <c r="B729" s="3"/>
      <c r="C729" s="3"/>
      <c r="D729" s="7"/>
      <c r="E729" s="7"/>
    </row>
    <row r="730" spans="1:5" x14ac:dyDescent="0.3">
      <c r="A730" s="3"/>
      <c r="B730" s="3"/>
      <c r="C730" s="3"/>
      <c r="D730" s="7"/>
      <c r="E730" s="7"/>
    </row>
    <row r="731" spans="1:5" x14ac:dyDescent="0.3">
      <c r="A731" s="3"/>
      <c r="B731" s="3"/>
      <c r="C731" s="3"/>
      <c r="D731" s="7"/>
      <c r="E731" s="7"/>
    </row>
    <row r="732" spans="1:5" x14ac:dyDescent="0.3">
      <c r="A732" s="3"/>
      <c r="B732" s="3"/>
      <c r="C732" s="3"/>
      <c r="D732" s="7"/>
      <c r="E732" s="7"/>
    </row>
    <row r="733" spans="1:5" x14ac:dyDescent="0.3">
      <c r="A733" s="3"/>
      <c r="B733" s="3"/>
      <c r="C733" s="3"/>
      <c r="D733" s="7"/>
      <c r="E733" s="7"/>
    </row>
    <row r="734" spans="1:5" x14ac:dyDescent="0.3">
      <c r="A734" s="3"/>
      <c r="B734" s="3"/>
      <c r="C734" s="3"/>
      <c r="D734" s="7"/>
      <c r="E734" s="7"/>
    </row>
    <row r="735" spans="1:5" x14ac:dyDescent="0.3">
      <c r="A735" s="3"/>
      <c r="B735" s="3"/>
      <c r="C735" s="3"/>
      <c r="D735" s="7"/>
      <c r="E735" s="7"/>
    </row>
    <row r="736" spans="1:5" x14ac:dyDescent="0.3">
      <c r="A736" s="3"/>
      <c r="B736" s="3"/>
      <c r="C736" s="3"/>
      <c r="D736" s="7"/>
      <c r="E736" s="7"/>
    </row>
    <row r="737" spans="1:5" x14ac:dyDescent="0.3">
      <c r="A737" s="3"/>
      <c r="B737" s="3"/>
      <c r="C737" s="3"/>
      <c r="D737" s="7"/>
      <c r="E737" s="7"/>
    </row>
    <row r="738" spans="1:5" x14ac:dyDescent="0.3">
      <c r="A738" s="3"/>
      <c r="B738" s="3"/>
      <c r="C738" s="3"/>
      <c r="D738" s="7"/>
      <c r="E738" s="7"/>
    </row>
    <row r="739" spans="1:5" x14ac:dyDescent="0.3">
      <c r="A739" s="3"/>
      <c r="B739" s="3"/>
      <c r="C739" s="3"/>
      <c r="D739" s="7"/>
      <c r="E739" s="7"/>
    </row>
    <row r="740" spans="1:5" x14ac:dyDescent="0.3">
      <c r="A740" s="3"/>
      <c r="B740" s="3"/>
      <c r="C740" s="3"/>
      <c r="D740" s="7"/>
      <c r="E740" s="7"/>
    </row>
    <row r="741" spans="1:5" x14ac:dyDescent="0.3">
      <c r="A741" s="3"/>
      <c r="B741" s="3"/>
      <c r="C741" s="3"/>
      <c r="D741" s="7"/>
      <c r="E741" s="7"/>
    </row>
    <row r="742" spans="1:5" x14ac:dyDescent="0.3">
      <c r="A742" s="3"/>
      <c r="B742" s="3"/>
      <c r="C742" s="3"/>
      <c r="D742" s="7"/>
      <c r="E742" s="7"/>
    </row>
    <row r="743" spans="1:5" x14ac:dyDescent="0.3">
      <c r="A743" s="3"/>
      <c r="B743" s="3"/>
      <c r="C743" s="3"/>
      <c r="D743" s="7"/>
      <c r="E743" s="7"/>
    </row>
    <row r="744" spans="1:5" x14ac:dyDescent="0.3">
      <c r="A744" s="3"/>
      <c r="B744" s="3"/>
      <c r="C744" s="3"/>
      <c r="D744" s="7"/>
      <c r="E744" s="7"/>
    </row>
    <row r="745" spans="1:5" x14ac:dyDescent="0.3">
      <c r="A745" s="3"/>
      <c r="B745" s="3"/>
      <c r="C745" s="3"/>
      <c r="D745" s="7"/>
      <c r="E745" s="7"/>
    </row>
    <row r="746" spans="1:5" x14ac:dyDescent="0.3">
      <c r="A746" s="3"/>
      <c r="B746" s="3"/>
      <c r="C746" s="3"/>
      <c r="D746" s="7"/>
      <c r="E746" s="7"/>
    </row>
    <row r="747" spans="1:5" x14ac:dyDescent="0.3">
      <c r="A747" s="3"/>
      <c r="B747" s="3"/>
      <c r="C747" s="3"/>
      <c r="D747" s="7"/>
      <c r="E747" s="7"/>
    </row>
    <row r="748" spans="1:5" x14ac:dyDescent="0.3">
      <c r="A748" s="3"/>
      <c r="B748" s="3"/>
      <c r="C748" s="3"/>
      <c r="D748" s="7"/>
      <c r="E748" s="7"/>
    </row>
    <row r="749" spans="1:5" x14ac:dyDescent="0.3">
      <c r="A749" s="3"/>
      <c r="B749" s="3"/>
      <c r="C749" s="3"/>
      <c r="D749" s="7"/>
      <c r="E749" s="7"/>
    </row>
    <row r="750" spans="1:5" x14ac:dyDescent="0.3">
      <c r="A750" s="3"/>
      <c r="B750" s="3"/>
      <c r="C750" s="3"/>
      <c r="D750" s="7"/>
      <c r="E750" s="7"/>
    </row>
    <row r="751" spans="1:5" x14ac:dyDescent="0.3">
      <c r="A751" s="3"/>
      <c r="B751" s="3"/>
      <c r="C751" s="3"/>
      <c r="D751" s="7"/>
      <c r="E751" s="7"/>
    </row>
    <row r="752" spans="1:5" x14ac:dyDescent="0.3">
      <c r="A752" s="3"/>
      <c r="B752" s="3"/>
      <c r="C752" s="3"/>
      <c r="D752" s="7"/>
      <c r="E752" s="7"/>
    </row>
    <row r="753" spans="1:5" x14ac:dyDescent="0.3">
      <c r="A753" s="3"/>
      <c r="B753" s="3"/>
      <c r="C753" s="3"/>
      <c r="D753" s="7"/>
      <c r="E753" s="7"/>
    </row>
    <row r="754" spans="1:5" x14ac:dyDescent="0.3">
      <c r="A754" s="3"/>
      <c r="B754" s="3"/>
      <c r="C754" s="3"/>
      <c r="D754" s="7"/>
      <c r="E754" s="7"/>
    </row>
    <row r="755" spans="1:5" x14ac:dyDescent="0.3">
      <c r="A755" s="3"/>
      <c r="B755" s="3"/>
      <c r="C755" s="3"/>
      <c r="D755" s="7"/>
      <c r="E755" s="7"/>
    </row>
    <row r="756" spans="1:5" x14ac:dyDescent="0.3">
      <c r="A756" s="3"/>
      <c r="B756" s="3"/>
      <c r="C756" s="3"/>
      <c r="D756" s="7"/>
      <c r="E756" s="7"/>
    </row>
    <row r="757" spans="1:5" x14ac:dyDescent="0.3">
      <c r="A757" s="3"/>
      <c r="B757" s="3"/>
      <c r="C757" s="3"/>
      <c r="D757" s="7"/>
      <c r="E757" s="7"/>
    </row>
    <row r="758" spans="1:5" x14ac:dyDescent="0.3">
      <c r="A758" s="3"/>
      <c r="B758" s="3"/>
      <c r="C758" s="3"/>
      <c r="D758" s="7"/>
      <c r="E758" s="7"/>
    </row>
    <row r="759" spans="1:5" x14ac:dyDescent="0.3">
      <c r="A759" s="3"/>
      <c r="B759" s="3"/>
      <c r="C759" s="3"/>
      <c r="D759" s="7"/>
      <c r="E759" s="7"/>
    </row>
    <row r="760" spans="1:5" x14ac:dyDescent="0.3">
      <c r="A760" s="3"/>
      <c r="B760" s="3"/>
      <c r="C760" s="3"/>
      <c r="D760" s="7"/>
      <c r="E760" s="7"/>
    </row>
    <row r="761" spans="1:5" x14ac:dyDescent="0.3">
      <c r="A761" s="3"/>
      <c r="B761" s="3"/>
      <c r="C761" s="3"/>
      <c r="D761" s="7"/>
      <c r="E761" s="7"/>
    </row>
    <row r="762" spans="1:5" x14ac:dyDescent="0.3">
      <c r="A762" s="3"/>
      <c r="B762" s="3"/>
      <c r="C762" s="3"/>
      <c r="D762" s="7"/>
      <c r="E762" s="7"/>
    </row>
    <row r="763" spans="1:5" x14ac:dyDescent="0.3">
      <c r="A763" s="3"/>
      <c r="B763" s="3"/>
      <c r="C763" s="3"/>
      <c r="D763" s="7"/>
      <c r="E763" s="7"/>
    </row>
    <row r="764" spans="1:5" x14ac:dyDescent="0.3">
      <c r="A764" s="3"/>
      <c r="B764" s="3"/>
      <c r="C764" s="3"/>
      <c r="D764" s="7"/>
      <c r="E764" s="7"/>
    </row>
    <row r="765" spans="1:5" x14ac:dyDescent="0.3">
      <c r="A765" s="3"/>
      <c r="B765" s="3"/>
      <c r="C765" s="3"/>
      <c r="D765" s="7"/>
      <c r="E765" s="7"/>
    </row>
    <row r="766" spans="1:5" x14ac:dyDescent="0.3">
      <c r="A766" s="3"/>
      <c r="B766" s="3"/>
      <c r="C766" s="3"/>
      <c r="D766" s="7"/>
      <c r="E766" s="7"/>
    </row>
    <row r="767" spans="1:5" x14ac:dyDescent="0.3">
      <c r="A767" s="3"/>
      <c r="B767" s="3"/>
      <c r="C767" s="3"/>
      <c r="D767" s="7"/>
      <c r="E767" s="7"/>
    </row>
    <row r="768" spans="1:5" x14ac:dyDescent="0.3">
      <c r="A768" s="3"/>
      <c r="B768" s="3"/>
      <c r="C768" s="3"/>
      <c r="D768" s="7"/>
      <c r="E768" s="7"/>
    </row>
    <row r="769" spans="1:5" x14ac:dyDescent="0.3">
      <c r="A769" s="3"/>
      <c r="B769" s="3"/>
      <c r="C769" s="3"/>
      <c r="D769" s="7"/>
      <c r="E769" s="7"/>
    </row>
    <row r="770" spans="1:5" x14ac:dyDescent="0.3">
      <c r="A770" s="3"/>
      <c r="B770" s="3"/>
      <c r="C770" s="3"/>
      <c r="D770" s="7"/>
      <c r="E770" s="7"/>
    </row>
    <row r="771" spans="1:5" x14ac:dyDescent="0.3">
      <c r="A771" s="3"/>
      <c r="B771" s="3"/>
      <c r="C771" s="3"/>
      <c r="D771" s="7"/>
      <c r="E771" s="7"/>
    </row>
    <row r="772" spans="1:5" x14ac:dyDescent="0.3">
      <c r="A772" s="3"/>
      <c r="B772" s="3"/>
      <c r="C772" s="3"/>
      <c r="D772" s="7"/>
      <c r="E772" s="7"/>
    </row>
    <row r="773" spans="1:5" x14ac:dyDescent="0.3">
      <c r="A773" s="3"/>
      <c r="B773" s="3"/>
      <c r="C773" s="3"/>
      <c r="D773" s="7"/>
      <c r="E773" s="7"/>
    </row>
    <row r="774" spans="1:5" x14ac:dyDescent="0.3">
      <c r="A774" s="3"/>
      <c r="B774" s="3"/>
      <c r="C774" s="3"/>
      <c r="D774" s="7"/>
      <c r="E774" s="7"/>
    </row>
    <row r="775" spans="1:5" x14ac:dyDescent="0.3">
      <c r="A775" s="3"/>
      <c r="B775" s="3"/>
      <c r="C775" s="3"/>
      <c r="D775" s="7"/>
      <c r="E775" s="7"/>
    </row>
    <row r="776" spans="1:5" x14ac:dyDescent="0.3">
      <c r="A776" s="3"/>
      <c r="B776" s="3"/>
      <c r="C776" s="3"/>
      <c r="D776" s="7"/>
      <c r="E776" s="7"/>
    </row>
    <row r="777" spans="1:5" x14ac:dyDescent="0.3">
      <c r="A777" s="3"/>
      <c r="B777" s="3"/>
      <c r="C777" s="3"/>
      <c r="D777" s="7"/>
      <c r="E777" s="7"/>
    </row>
    <row r="778" spans="1:5" x14ac:dyDescent="0.3">
      <c r="A778" s="3"/>
      <c r="B778" s="3"/>
      <c r="C778" s="3"/>
      <c r="D778" s="7"/>
      <c r="E778" s="7"/>
    </row>
    <row r="779" spans="1:5" x14ac:dyDescent="0.3">
      <c r="A779" s="3"/>
      <c r="B779" s="3"/>
      <c r="C779" s="3"/>
      <c r="D779" s="7"/>
      <c r="E779" s="7"/>
    </row>
    <row r="780" spans="1:5" x14ac:dyDescent="0.3">
      <c r="A780" s="3"/>
      <c r="B780" s="3"/>
      <c r="C780" s="3"/>
      <c r="D780" s="7"/>
      <c r="E780" s="7"/>
    </row>
    <row r="781" spans="1:5" x14ac:dyDescent="0.3">
      <c r="A781" s="3"/>
      <c r="B781" s="3"/>
      <c r="C781" s="3"/>
      <c r="D781" s="7"/>
      <c r="E781" s="7"/>
    </row>
    <row r="782" spans="1:5" x14ac:dyDescent="0.3">
      <c r="A782" s="3"/>
      <c r="B782" s="3"/>
      <c r="C782" s="3"/>
      <c r="D782" s="7"/>
      <c r="E782" s="7"/>
    </row>
    <row r="783" spans="1:5" x14ac:dyDescent="0.3">
      <c r="A783" s="3"/>
      <c r="B783" s="3"/>
      <c r="C783" s="3"/>
      <c r="D783" s="7"/>
      <c r="E783" s="7"/>
    </row>
    <row r="784" spans="1:5" x14ac:dyDescent="0.3">
      <c r="A784" s="3"/>
      <c r="B784" s="3"/>
      <c r="C784" s="3"/>
      <c r="D784" s="7"/>
      <c r="E784" s="7"/>
    </row>
    <row r="785" spans="1:5" x14ac:dyDescent="0.3">
      <c r="A785" s="3"/>
      <c r="B785" s="3"/>
      <c r="C785" s="3"/>
      <c r="D785" s="7"/>
      <c r="E785" s="7"/>
    </row>
    <row r="786" spans="1:5" x14ac:dyDescent="0.3">
      <c r="A786" s="3"/>
      <c r="B786" s="3"/>
      <c r="C786" s="3"/>
      <c r="D786" s="7"/>
      <c r="E786" s="7"/>
    </row>
    <row r="787" spans="1:5" x14ac:dyDescent="0.3">
      <c r="A787" s="3"/>
      <c r="B787" s="3"/>
      <c r="C787" s="3"/>
      <c r="D787" s="7"/>
      <c r="E787" s="7"/>
    </row>
    <row r="788" spans="1:5" x14ac:dyDescent="0.3">
      <c r="A788" s="3"/>
      <c r="B788" s="3"/>
      <c r="C788" s="3"/>
      <c r="D788" s="7"/>
      <c r="E788" s="7"/>
    </row>
    <row r="789" spans="1:5" x14ac:dyDescent="0.3">
      <c r="A789" s="3"/>
      <c r="B789" s="3"/>
      <c r="C789" s="3"/>
      <c r="D789" s="7"/>
      <c r="E789" s="7"/>
    </row>
    <row r="790" spans="1:5" x14ac:dyDescent="0.3">
      <c r="A790" s="3"/>
      <c r="B790" s="3"/>
      <c r="C790" s="3"/>
      <c r="D790" s="7"/>
      <c r="E790" s="7"/>
    </row>
    <row r="791" spans="1:5" x14ac:dyDescent="0.3">
      <c r="A791" s="3"/>
      <c r="B791" s="3"/>
      <c r="C791" s="3"/>
      <c r="D791" s="7"/>
      <c r="E791" s="7"/>
    </row>
    <row r="792" spans="1:5" x14ac:dyDescent="0.3">
      <c r="A792" s="3"/>
      <c r="B792" s="3"/>
      <c r="C792" s="3"/>
      <c r="D792" s="7"/>
      <c r="E792" s="7"/>
    </row>
    <row r="793" spans="1:5" x14ac:dyDescent="0.3">
      <c r="A793" s="3"/>
      <c r="B793" s="3"/>
      <c r="C793" s="3"/>
      <c r="D793" s="7"/>
      <c r="E793" s="7"/>
    </row>
    <row r="794" spans="1:5" x14ac:dyDescent="0.3">
      <c r="A794" s="3"/>
      <c r="B794" s="3"/>
      <c r="C794" s="3"/>
      <c r="D794" s="7"/>
      <c r="E794" s="7"/>
    </row>
    <row r="795" spans="1:5" x14ac:dyDescent="0.3">
      <c r="A795" s="3"/>
      <c r="B795" s="3"/>
      <c r="C795" s="3"/>
      <c r="D795" s="7"/>
      <c r="E795" s="7"/>
    </row>
    <row r="796" spans="1:5" x14ac:dyDescent="0.3">
      <c r="A796" s="3"/>
      <c r="B796" s="3"/>
      <c r="C796" s="3"/>
      <c r="D796" s="7"/>
      <c r="E796" s="7"/>
    </row>
    <row r="797" spans="1:5" x14ac:dyDescent="0.3">
      <c r="A797" s="3"/>
      <c r="B797" s="3"/>
      <c r="C797" s="3"/>
      <c r="D797" s="7"/>
      <c r="E797" s="7"/>
    </row>
    <row r="798" spans="1:5" x14ac:dyDescent="0.3">
      <c r="A798" s="3"/>
      <c r="B798" s="3"/>
      <c r="C798" s="3"/>
      <c r="D798" s="7"/>
      <c r="E798" s="7"/>
    </row>
    <row r="799" spans="1:5" x14ac:dyDescent="0.3">
      <c r="A799" s="3"/>
      <c r="B799" s="3"/>
      <c r="C799" s="3"/>
      <c r="D799" s="7"/>
      <c r="E799" s="7"/>
    </row>
    <row r="800" spans="1:5" x14ac:dyDescent="0.3">
      <c r="A800" s="3"/>
      <c r="B800" s="3"/>
      <c r="C800" s="3"/>
      <c r="D800" s="7"/>
      <c r="E800" s="7"/>
    </row>
    <row r="801" spans="1:5" x14ac:dyDescent="0.3">
      <c r="A801" s="3"/>
      <c r="B801" s="3"/>
      <c r="C801" s="3"/>
      <c r="D801" s="7"/>
      <c r="E801" s="7"/>
    </row>
    <row r="802" spans="1:5" x14ac:dyDescent="0.3">
      <c r="A802" s="3"/>
      <c r="B802" s="3"/>
      <c r="C802" s="3"/>
      <c r="D802" s="7"/>
      <c r="E802" s="7"/>
    </row>
    <row r="803" spans="1:5" x14ac:dyDescent="0.3">
      <c r="A803" s="3"/>
      <c r="B803" s="3"/>
      <c r="C803" s="3"/>
      <c r="D803" s="7"/>
      <c r="E803" s="7"/>
    </row>
    <row r="804" spans="1:5" x14ac:dyDescent="0.3">
      <c r="A804" s="3"/>
      <c r="B804" s="3"/>
      <c r="C804" s="3"/>
      <c r="D804" s="7"/>
      <c r="E804" s="7"/>
    </row>
    <row r="805" spans="1:5" x14ac:dyDescent="0.3">
      <c r="A805" s="3"/>
      <c r="B805" s="3"/>
      <c r="C805" s="3"/>
      <c r="D805" s="7"/>
      <c r="E805" s="7"/>
    </row>
    <row r="806" spans="1:5" x14ac:dyDescent="0.3">
      <c r="A806" s="3"/>
      <c r="B806" s="3"/>
      <c r="C806" s="3"/>
      <c r="D806" s="7"/>
      <c r="E806" s="7"/>
    </row>
    <row r="807" spans="1:5" x14ac:dyDescent="0.3">
      <c r="A807" s="3"/>
      <c r="B807" s="3"/>
      <c r="C807" s="3"/>
      <c r="D807" s="7"/>
      <c r="E807" s="7"/>
    </row>
    <row r="808" spans="1:5" x14ac:dyDescent="0.3">
      <c r="A808" s="3"/>
      <c r="B808" s="3"/>
      <c r="C808" s="3"/>
      <c r="D808" s="7"/>
      <c r="E808" s="7"/>
    </row>
    <row r="809" spans="1:5" x14ac:dyDescent="0.3">
      <c r="A809" s="3"/>
      <c r="B809" s="3"/>
      <c r="C809" s="3"/>
      <c r="D809" s="7"/>
      <c r="E809" s="7"/>
    </row>
    <row r="810" spans="1:5" x14ac:dyDescent="0.3">
      <c r="A810" s="3"/>
      <c r="B810" s="3"/>
      <c r="C810" s="3"/>
      <c r="D810" s="7"/>
      <c r="E810" s="7"/>
    </row>
    <row r="811" spans="1:5" x14ac:dyDescent="0.3">
      <c r="A811" s="3"/>
      <c r="B811" s="3"/>
      <c r="C811" s="3"/>
      <c r="D811" s="7"/>
      <c r="E811" s="7"/>
    </row>
    <row r="812" spans="1:5" x14ac:dyDescent="0.3">
      <c r="A812" s="3"/>
      <c r="B812" s="3"/>
      <c r="C812" s="3"/>
      <c r="D812" s="7"/>
      <c r="E812" s="7"/>
    </row>
    <row r="813" spans="1:5" x14ac:dyDescent="0.3">
      <c r="A813" s="3"/>
      <c r="B813" s="3"/>
      <c r="C813" s="3"/>
      <c r="D813" s="7"/>
      <c r="E813" s="7"/>
    </row>
    <row r="814" spans="1:5" x14ac:dyDescent="0.3">
      <c r="A814" s="3"/>
      <c r="B814" s="3"/>
      <c r="C814" s="3"/>
      <c r="D814" s="7"/>
      <c r="E814" s="7"/>
    </row>
    <row r="815" spans="1:5" x14ac:dyDescent="0.3">
      <c r="A815" s="3"/>
      <c r="B815" s="3"/>
      <c r="C815" s="3"/>
      <c r="D815" s="7"/>
      <c r="E815" s="7"/>
    </row>
    <row r="816" spans="1:5" x14ac:dyDescent="0.3">
      <c r="A816" s="3"/>
      <c r="B816" s="3"/>
      <c r="C816" s="3"/>
      <c r="D816" s="7"/>
      <c r="E816" s="7"/>
    </row>
    <row r="817" spans="1:5" x14ac:dyDescent="0.3">
      <c r="A817" s="3"/>
      <c r="B817" s="3"/>
      <c r="C817" s="3"/>
      <c r="D817" s="7"/>
      <c r="E817" s="7"/>
    </row>
    <row r="818" spans="1:5" x14ac:dyDescent="0.3">
      <c r="A818" s="3"/>
      <c r="B818" s="3"/>
      <c r="C818" s="3"/>
      <c r="D818" s="7"/>
      <c r="E818" s="7"/>
    </row>
    <row r="819" spans="1:5" x14ac:dyDescent="0.3">
      <c r="A819" s="3"/>
      <c r="B819" s="3"/>
      <c r="C819" s="3"/>
      <c r="D819" s="7"/>
      <c r="E819" s="7"/>
    </row>
    <row r="820" spans="1:5" x14ac:dyDescent="0.3">
      <c r="A820" s="3"/>
      <c r="B820" s="3"/>
      <c r="C820" s="3"/>
      <c r="D820" s="7"/>
      <c r="E820" s="7"/>
    </row>
    <row r="821" spans="1:5" x14ac:dyDescent="0.3">
      <c r="A821" s="3"/>
      <c r="B821" s="3"/>
      <c r="C821" s="3"/>
      <c r="D821" s="7"/>
      <c r="E821" s="7"/>
    </row>
    <row r="822" spans="1:5" x14ac:dyDescent="0.3">
      <c r="A822" s="3"/>
      <c r="B822" s="3"/>
      <c r="C822" s="3"/>
      <c r="D822" s="7"/>
      <c r="E822" s="7"/>
    </row>
    <row r="823" spans="1:5" x14ac:dyDescent="0.3">
      <c r="A823" s="3"/>
      <c r="B823" s="3"/>
      <c r="C823" s="3"/>
      <c r="D823" s="7"/>
      <c r="E823" s="7"/>
    </row>
    <row r="824" spans="1:5" x14ac:dyDescent="0.3">
      <c r="A824" s="3"/>
      <c r="B824" s="3"/>
      <c r="C824" s="3"/>
      <c r="D824" s="7"/>
      <c r="E824" s="7"/>
    </row>
    <row r="825" spans="1:5" x14ac:dyDescent="0.3">
      <c r="A825" s="3"/>
      <c r="B825" s="3"/>
      <c r="C825" s="3"/>
      <c r="D825" s="7"/>
      <c r="E825" s="7"/>
    </row>
    <row r="826" spans="1:5" x14ac:dyDescent="0.3">
      <c r="A826" s="3"/>
      <c r="B826" s="3"/>
      <c r="C826" s="3"/>
      <c r="D826" s="7"/>
      <c r="E826" s="7"/>
    </row>
    <row r="827" spans="1:5" x14ac:dyDescent="0.3">
      <c r="A827" s="3"/>
      <c r="B827" s="3"/>
      <c r="C827" s="3"/>
      <c r="D827" s="7"/>
      <c r="E827" s="7"/>
    </row>
    <row r="828" spans="1:5" x14ac:dyDescent="0.3">
      <c r="A828" s="3"/>
      <c r="B828" s="3"/>
      <c r="C828" s="3"/>
      <c r="D828" s="7"/>
      <c r="E828" s="7"/>
    </row>
    <row r="829" spans="1:5" x14ac:dyDescent="0.3">
      <c r="A829" s="3"/>
      <c r="B829" s="3"/>
      <c r="C829" s="3"/>
      <c r="D829" s="7"/>
      <c r="E829" s="7"/>
    </row>
    <row r="830" spans="1:5" x14ac:dyDescent="0.3">
      <c r="A830" s="3"/>
      <c r="B830" s="3"/>
      <c r="C830" s="3"/>
      <c r="D830" s="7"/>
      <c r="E830" s="7"/>
    </row>
    <row r="831" spans="1:5" x14ac:dyDescent="0.3">
      <c r="A831" s="3"/>
      <c r="B831" s="3"/>
      <c r="C831" s="3"/>
      <c r="D831" s="7"/>
      <c r="E831" s="7"/>
    </row>
    <row r="832" spans="1:5" x14ac:dyDescent="0.3">
      <c r="A832" s="3"/>
      <c r="B832" s="3"/>
      <c r="C832" s="3"/>
      <c r="D832" s="7"/>
      <c r="E832" s="7"/>
    </row>
    <row r="833" spans="1:5" x14ac:dyDescent="0.3">
      <c r="A833" s="3"/>
      <c r="B833" s="3"/>
      <c r="C833" s="3"/>
      <c r="D833" s="7"/>
      <c r="E833" s="7"/>
    </row>
    <row r="834" spans="1:5" x14ac:dyDescent="0.3">
      <c r="A834" s="3"/>
      <c r="B834" s="3"/>
      <c r="C834" s="3"/>
      <c r="D834" s="7"/>
      <c r="E834" s="7"/>
    </row>
    <row r="835" spans="1:5" x14ac:dyDescent="0.3">
      <c r="A835" s="3"/>
      <c r="B835" s="3"/>
      <c r="C835" s="3"/>
      <c r="D835" s="7"/>
      <c r="E835" s="7"/>
    </row>
    <row r="836" spans="1:5" x14ac:dyDescent="0.3">
      <c r="A836" s="3"/>
      <c r="B836" s="3"/>
      <c r="C836" s="3"/>
      <c r="D836" s="7"/>
      <c r="E836" s="7"/>
    </row>
    <row r="837" spans="1:5" x14ac:dyDescent="0.3">
      <c r="A837" s="3"/>
      <c r="B837" s="3"/>
      <c r="C837" s="3"/>
      <c r="D837" s="7"/>
      <c r="E837" s="7"/>
    </row>
    <row r="838" spans="1:5" x14ac:dyDescent="0.3">
      <c r="A838" s="3"/>
      <c r="B838" s="3"/>
      <c r="C838" s="3"/>
      <c r="D838" s="7"/>
      <c r="E838" s="7"/>
    </row>
    <row r="839" spans="1:5" x14ac:dyDescent="0.3">
      <c r="A839" s="3"/>
      <c r="B839" s="3"/>
      <c r="C839" s="3"/>
      <c r="D839" s="7"/>
      <c r="E839" s="7"/>
    </row>
    <row r="840" spans="1:5" x14ac:dyDescent="0.3">
      <c r="A840" s="3"/>
      <c r="B840" s="3"/>
      <c r="C840" s="3"/>
      <c r="D840" s="7"/>
      <c r="E840" s="7"/>
    </row>
    <row r="841" spans="1:5" x14ac:dyDescent="0.3">
      <c r="A841" s="3"/>
      <c r="B841" s="3"/>
      <c r="C841" s="3"/>
      <c r="D841" s="7"/>
      <c r="E841" s="7"/>
    </row>
    <row r="842" spans="1:5" x14ac:dyDescent="0.3">
      <c r="A842" s="3"/>
      <c r="B842" s="3"/>
      <c r="C842" s="3"/>
      <c r="D842" s="7"/>
      <c r="E842" s="7"/>
    </row>
    <row r="843" spans="1:5" x14ac:dyDescent="0.3">
      <c r="A843" s="3"/>
      <c r="B843" s="3"/>
      <c r="C843" s="3"/>
      <c r="D843" s="7"/>
      <c r="E843" s="7"/>
    </row>
    <row r="844" spans="1:5" x14ac:dyDescent="0.3">
      <c r="A844" s="3"/>
      <c r="B844" s="3"/>
      <c r="C844" s="3"/>
      <c r="D844" s="7"/>
      <c r="E844" s="7"/>
    </row>
    <row r="845" spans="1:5" x14ac:dyDescent="0.3">
      <c r="A845" s="3"/>
      <c r="B845" s="3"/>
      <c r="C845" s="3"/>
      <c r="D845" s="7"/>
      <c r="E845" s="7"/>
    </row>
    <row r="846" spans="1:5" x14ac:dyDescent="0.3">
      <c r="A846" s="3"/>
      <c r="B846" s="3"/>
      <c r="C846" s="3"/>
      <c r="D846" s="7"/>
      <c r="E846" s="7"/>
    </row>
    <row r="847" spans="1:5" x14ac:dyDescent="0.3">
      <c r="A847" s="3"/>
      <c r="B847" s="3"/>
      <c r="C847" s="3"/>
      <c r="D847" s="7"/>
      <c r="E847" s="7"/>
    </row>
    <row r="848" spans="1:5" x14ac:dyDescent="0.3">
      <c r="A848" s="3"/>
      <c r="B848" s="3"/>
      <c r="C848" s="3"/>
      <c r="D848" s="7"/>
      <c r="E848" s="7"/>
    </row>
    <row r="849" spans="1:5" x14ac:dyDescent="0.3">
      <c r="A849" s="3"/>
      <c r="B849" s="3"/>
      <c r="C849" s="3"/>
      <c r="D849" s="7"/>
      <c r="E849" s="7"/>
    </row>
    <row r="850" spans="1:5" x14ac:dyDescent="0.3">
      <c r="A850" s="3"/>
      <c r="B850" s="3"/>
      <c r="C850" s="3"/>
      <c r="D850" s="7"/>
      <c r="E850" s="7"/>
    </row>
    <row r="851" spans="1:5" x14ac:dyDescent="0.3">
      <c r="A851" s="3"/>
      <c r="B851" s="3"/>
      <c r="C851" s="3"/>
      <c r="D851" s="7"/>
      <c r="E851" s="7"/>
    </row>
    <row r="852" spans="1:5" x14ac:dyDescent="0.3">
      <c r="A852" s="3"/>
      <c r="B852" s="3"/>
      <c r="C852" s="3"/>
      <c r="D852" s="7"/>
      <c r="E852" s="7"/>
    </row>
    <row r="853" spans="1:5" x14ac:dyDescent="0.3">
      <c r="A853" s="3"/>
      <c r="B853" s="3"/>
      <c r="C853" s="3"/>
      <c r="D853" s="7"/>
      <c r="E853" s="7"/>
    </row>
    <row r="854" spans="1:5" x14ac:dyDescent="0.3">
      <c r="A854" s="3"/>
      <c r="B854" s="3"/>
      <c r="C854" s="3"/>
      <c r="D854" s="7"/>
      <c r="E854" s="7"/>
    </row>
    <row r="855" spans="1:5" x14ac:dyDescent="0.3">
      <c r="A855" s="3"/>
      <c r="B855" s="3"/>
      <c r="C855" s="3"/>
      <c r="D855" s="7"/>
      <c r="E855" s="7"/>
    </row>
    <row r="856" spans="1:5" x14ac:dyDescent="0.3">
      <c r="A856" s="3"/>
      <c r="B856" s="3"/>
      <c r="C856" s="3"/>
      <c r="D856" s="7"/>
      <c r="E856" s="7"/>
    </row>
    <row r="857" spans="1:5" x14ac:dyDescent="0.3">
      <c r="A857" s="3"/>
      <c r="B857" s="3"/>
      <c r="C857" s="3"/>
      <c r="D857" s="7"/>
      <c r="E857" s="7"/>
    </row>
    <row r="858" spans="1:5" x14ac:dyDescent="0.3">
      <c r="A858" s="3"/>
      <c r="B858" s="3"/>
      <c r="C858" s="3"/>
      <c r="D858" s="7"/>
      <c r="E858" s="7"/>
    </row>
    <row r="859" spans="1:5" x14ac:dyDescent="0.3">
      <c r="A859" s="3"/>
      <c r="B859" s="3"/>
      <c r="C859" s="3"/>
      <c r="D859" s="7"/>
      <c r="E859" s="7"/>
    </row>
    <row r="860" spans="1:5" x14ac:dyDescent="0.3">
      <c r="A860" s="3"/>
      <c r="B860" s="3"/>
      <c r="C860" s="3"/>
      <c r="D860" s="7"/>
      <c r="E860" s="7"/>
    </row>
    <row r="861" spans="1:5" x14ac:dyDescent="0.3">
      <c r="A861" s="3"/>
      <c r="B861" s="3"/>
      <c r="C861" s="3"/>
      <c r="D861" s="7"/>
      <c r="E861" s="7"/>
    </row>
    <row r="862" spans="1:5" x14ac:dyDescent="0.3">
      <c r="A862" s="3"/>
      <c r="B862" s="3"/>
      <c r="C862" s="3"/>
      <c r="D862" s="7"/>
      <c r="E862" s="7"/>
    </row>
    <row r="863" spans="1:5" x14ac:dyDescent="0.3">
      <c r="A863" s="3"/>
      <c r="B863" s="3"/>
      <c r="C863" s="3"/>
      <c r="D863" s="7"/>
      <c r="E863" s="7"/>
    </row>
    <row r="864" spans="1:5" x14ac:dyDescent="0.3">
      <c r="A864" s="3"/>
      <c r="B864" s="3"/>
      <c r="C864" s="3"/>
      <c r="D864" s="7"/>
      <c r="E864" s="7"/>
    </row>
    <row r="865" spans="1:5" x14ac:dyDescent="0.3">
      <c r="A865" s="3"/>
      <c r="B865" s="3"/>
      <c r="C865" s="3"/>
      <c r="D865" s="7"/>
      <c r="E865" s="7"/>
    </row>
    <row r="866" spans="1:5" x14ac:dyDescent="0.3">
      <c r="A866" s="3"/>
      <c r="B866" s="3"/>
      <c r="C866" s="3"/>
      <c r="D866" s="7"/>
      <c r="E866" s="7"/>
    </row>
    <row r="867" spans="1:5" x14ac:dyDescent="0.3">
      <c r="A867" s="3"/>
      <c r="B867" s="3"/>
      <c r="C867" s="3"/>
      <c r="D867" s="7"/>
      <c r="E867" s="7"/>
    </row>
    <row r="868" spans="1:5" x14ac:dyDescent="0.3">
      <c r="A868" s="3"/>
      <c r="B868" s="3"/>
      <c r="C868" s="3"/>
      <c r="D868" s="7"/>
      <c r="E868" s="7"/>
    </row>
    <row r="869" spans="1:5" x14ac:dyDescent="0.3">
      <c r="A869" s="3"/>
      <c r="B869" s="3"/>
      <c r="C869" s="3"/>
      <c r="D869" s="7"/>
      <c r="E869" s="7"/>
    </row>
    <row r="870" spans="1:5" x14ac:dyDescent="0.3">
      <c r="A870" s="3"/>
      <c r="B870" s="3"/>
      <c r="C870" s="3"/>
      <c r="D870" s="7"/>
      <c r="E870" s="7"/>
    </row>
    <row r="871" spans="1:5" x14ac:dyDescent="0.3">
      <c r="A871" s="3"/>
      <c r="B871" s="3"/>
      <c r="C871" s="3"/>
      <c r="D871" s="7"/>
      <c r="E871" s="7"/>
    </row>
    <row r="872" spans="1:5" x14ac:dyDescent="0.3">
      <c r="A872" s="3"/>
      <c r="B872" s="3"/>
      <c r="C872" s="3"/>
      <c r="D872" s="7"/>
      <c r="E872" s="7"/>
    </row>
    <row r="873" spans="1:5" x14ac:dyDescent="0.3">
      <c r="A873" s="3"/>
      <c r="B873" s="3"/>
      <c r="C873" s="3"/>
      <c r="D873" s="7"/>
      <c r="E873" s="7"/>
    </row>
    <row r="874" spans="1:5" x14ac:dyDescent="0.3">
      <c r="A874" s="3"/>
      <c r="B874" s="3"/>
      <c r="C874" s="3"/>
      <c r="D874" s="7"/>
      <c r="E874" s="7"/>
    </row>
    <row r="875" spans="1:5" x14ac:dyDescent="0.3">
      <c r="A875" s="3"/>
      <c r="B875" s="3"/>
      <c r="C875" s="3"/>
      <c r="D875" s="7"/>
      <c r="E875" s="7"/>
    </row>
    <row r="876" spans="1:5" x14ac:dyDescent="0.3">
      <c r="A876" s="3"/>
      <c r="B876" s="3"/>
      <c r="C876" s="3"/>
      <c r="D876" s="7"/>
      <c r="E876" s="7"/>
    </row>
    <row r="877" spans="1:5" x14ac:dyDescent="0.3">
      <c r="A877" s="3"/>
      <c r="B877" s="3"/>
      <c r="C877" s="3"/>
      <c r="D877" s="7"/>
      <c r="E877" s="7"/>
    </row>
    <row r="878" spans="1:5" x14ac:dyDescent="0.3">
      <c r="A878" s="3"/>
      <c r="B878" s="3"/>
      <c r="C878" s="3"/>
      <c r="D878" s="7"/>
      <c r="E878" s="7"/>
    </row>
    <row r="879" spans="1:5" x14ac:dyDescent="0.3">
      <c r="A879" s="3"/>
      <c r="B879" s="3"/>
      <c r="C879" s="3"/>
      <c r="D879" s="7"/>
      <c r="E879" s="7"/>
    </row>
    <row r="880" spans="1:5" x14ac:dyDescent="0.3">
      <c r="A880" s="3"/>
      <c r="B880" s="3"/>
      <c r="C880" s="3"/>
      <c r="D880" s="7"/>
      <c r="E880" s="7"/>
    </row>
    <row r="881" spans="1:5" x14ac:dyDescent="0.3">
      <c r="A881" s="3"/>
      <c r="B881" s="3"/>
      <c r="C881" s="3"/>
      <c r="D881" s="7"/>
      <c r="E881" s="7"/>
    </row>
    <row r="882" spans="1:5" x14ac:dyDescent="0.3">
      <c r="A882" s="3"/>
      <c r="B882" s="3"/>
      <c r="C882" s="3"/>
      <c r="D882" s="7"/>
      <c r="E882" s="7"/>
    </row>
    <row r="883" spans="1:5" x14ac:dyDescent="0.3">
      <c r="A883" s="3"/>
      <c r="B883" s="3"/>
      <c r="C883" s="3"/>
      <c r="D883" s="7"/>
      <c r="E883" s="7"/>
    </row>
    <row r="884" spans="1:5" x14ac:dyDescent="0.3">
      <c r="A884" s="3"/>
      <c r="B884" s="3"/>
      <c r="C884" s="3"/>
      <c r="D884" s="7"/>
      <c r="E884" s="7"/>
    </row>
    <row r="885" spans="1:5" x14ac:dyDescent="0.3">
      <c r="A885" s="3"/>
      <c r="B885" s="3"/>
      <c r="C885" s="3"/>
      <c r="D885" s="7"/>
      <c r="E885" s="7"/>
    </row>
    <row r="886" spans="1:5" x14ac:dyDescent="0.3">
      <c r="A886" s="3"/>
      <c r="B886" s="3"/>
      <c r="C886" s="3"/>
      <c r="D886" s="7"/>
      <c r="E886" s="7"/>
    </row>
    <row r="887" spans="1:5" x14ac:dyDescent="0.3">
      <c r="A887" s="3"/>
      <c r="B887" s="3"/>
      <c r="C887" s="3"/>
      <c r="D887" s="7"/>
      <c r="E887" s="7"/>
    </row>
    <row r="888" spans="1:5" x14ac:dyDescent="0.3">
      <c r="A888" s="3"/>
      <c r="B888" s="3"/>
      <c r="C888" s="3"/>
      <c r="D888" s="7"/>
      <c r="E888" s="7"/>
    </row>
    <row r="889" spans="1:5" x14ac:dyDescent="0.3">
      <c r="A889" s="3"/>
      <c r="B889" s="3"/>
      <c r="C889" s="3"/>
      <c r="D889" s="7"/>
      <c r="E889" s="7"/>
    </row>
    <row r="890" spans="1:5" x14ac:dyDescent="0.3">
      <c r="A890" s="3"/>
      <c r="B890" s="3"/>
      <c r="C890" s="3"/>
      <c r="D890" s="7"/>
      <c r="E890" s="7"/>
    </row>
    <row r="891" spans="1:5" x14ac:dyDescent="0.3">
      <c r="A891" s="3"/>
      <c r="B891" s="3"/>
      <c r="C891" s="3"/>
      <c r="D891" s="7"/>
      <c r="E891" s="7"/>
    </row>
    <row r="892" spans="1:5" x14ac:dyDescent="0.3">
      <c r="A892" s="3"/>
      <c r="B892" s="3"/>
      <c r="C892" s="3"/>
      <c r="D892" s="7"/>
      <c r="E892" s="7"/>
    </row>
    <row r="893" spans="1:5" x14ac:dyDescent="0.3">
      <c r="A893" s="3"/>
      <c r="B893" s="3"/>
      <c r="C893" s="3"/>
      <c r="D893" s="7"/>
      <c r="E893" s="7"/>
    </row>
    <row r="894" spans="1:5" x14ac:dyDescent="0.3">
      <c r="A894" s="3"/>
      <c r="B894" s="3"/>
      <c r="C894" s="3"/>
      <c r="D894" s="7"/>
      <c r="E894" s="7"/>
    </row>
    <row r="895" spans="1:5" x14ac:dyDescent="0.3">
      <c r="A895" s="3"/>
      <c r="B895" s="3"/>
      <c r="C895" s="3"/>
      <c r="D895" s="7"/>
      <c r="E895" s="7"/>
    </row>
    <row r="896" spans="1:5" x14ac:dyDescent="0.3">
      <c r="A896" s="3"/>
      <c r="B896" s="3"/>
      <c r="C896" s="3"/>
      <c r="D896" s="7"/>
      <c r="E896" s="7"/>
    </row>
    <row r="897" spans="1:5" x14ac:dyDescent="0.3">
      <c r="A897" s="3"/>
      <c r="B897" s="3"/>
      <c r="C897" s="3"/>
      <c r="D897" s="7"/>
      <c r="E897" s="7"/>
    </row>
    <row r="898" spans="1:5" x14ac:dyDescent="0.3">
      <c r="A898" s="3"/>
      <c r="B898" s="3"/>
      <c r="C898" s="3"/>
      <c r="D898" s="7"/>
      <c r="E898" s="7"/>
    </row>
    <row r="899" spans="1:5" x14ac:dyDescent="0.3">
      <c r="A899" s="3"/>
      <c r="B899" s="3"/>
      <c r="C899" s="3"/>
      <c r="D899" s="7"/>
      <c r="E899" s="7"/>
    </row>
    <row r="900" spans="1:5" x14ac:dyDescent="0.3">
      <c r="A900" s="3"/>
      <c r="B900" s="3"/>
      <c r="C900" s="3"/>
      <c r="D900" s="7"/>
      <c r="E900" s="7"/>
    </row>
    <row r="901" spans="1:5" x14ac:dyDescent="0.3">
      <c r="A901" s="3"/>
      <c r="B901" s="3"/>
      <c r="C901" s="3"/>
      <c r="D901" s="7"/>
      <c r="E901" s="7"/>
    </row>
    <row r="902" spans="1:5" x14ac:dyDescent="0.3">
      <c r="A902" s="3"/>
      <c r="B902" s="3"/>
      <c r="C902" s="3"/>
      <c r="D902" s="7"/>
      <c r="E902" s="7"/>
    </row>
    <row r="903" spans="1:5" x14ac:dyDescent="0.3">
      <c r="A903" s="3"/>
      <c r="B903" s="3"/>
      <c r="C903" s="3"/>
      <c r="D903" s="7"/>
      <c r="E903" s="7"/>
    </row>
    <row r="904" spans="1:5" x14ac:dyDescent="0.3">
      <c r="A904" s="3"/>
      <c r="B904" s="3"/>
      <c r="C904" s="3"/>
      <c r="D904" s="7"/>
      <c r="E904" s="7"/>
    </row>
    <row r="905" spans="1:5" x14ac:dyDescent="0.3">
      <c r="A905" s="3"/>
      <c r="B905" s="3"/>
      <c r="C905" s="3"/>
      <c r="D905" s="7"/>
      <c r="E905" s="7"/>
    </row>
    <row r="906" spans="1:5" x14ac:dyDescent="0.3">
      <c r="A906" s="3"/>
      <c r="B906" s="3"/>
      <c r="C906" s="3"/>
      <c r="D906" s="7"/>
      <c r="E906" s="7"/>
    </row>
    <row r="907" spans="1:5" x14ac:dyDescent="0.3">
      <c r="A907" s="3"/>
      <c r="B907" s="3"/>
      <c r="C907" s="3"/>
      <c r="D907" s="7"/>
      <c r="E907" s="7"/>
    </row>
    <row r="908" spans="1:5" x14ac:dyDescent="0.3">
      <c r="A908" s="3"/>
      <c r="B908" s="3"/>
      <c r="C908" s="3"/>
      <c r="D908" s="7"/>
      <c r="E908" s="7"/>
    </row>
    <row r="909" spans="1:5" x14ac:dyDescent="0.3">
      <c r="A909" s="3"/>
      <c r="B909" s="3"/>
      <c r="C909" s="3"/>
      <c r="D909" s="7"/>
      <c r="E909" s="7"/>
    </row>
    <row r="910" spans="1:5" x14ac:dyDescent="0.3">
      <c r="A910" s="3"/>
      <c r="B910" s="3"/>
      <c r="C910" s="3"/>
      <c r="D910" s="7"/>
      <c r="E910" s="7"/>
    </row>
    <row r="911" spans="1:5" x14ac:dyDescent="0.3">
      <c r="A911" s="3"/>
      <c r="B911" s="3"/>
      <c r="C911" s="3"/>
      <c r="D911" s="7"/>
      <c r="E911" s="7"/>
    </row>
    <row r="912" spans="1:5" x14ac:dyDescent="0.3">
      <c r="A912" s="3"/>
      <c r="B912" s="3"/>
      <c r="C912" s="3"/>
      <c r="D912" s="7"/>
      <c r="E912" s="7"/>
    </row>
    <row r="913" spans="1:5" x14ac:dyDescent="0.3">
      <c r="A913" s="3"/>
      <c r="B913" s="3"/>
      <c r="C913" s="3"/>
      <c r="D913" s="7"/>
      <c r="E913" s="7"/>
    </row>
    <row r="914" spans="1:5" x14ac:dyDescent="0.3">
      <c r="A914" s="3"/>
      <c r="B914" s="3"/>
      <c r="C914" s="3"/>
      <c r="D914" s="7"/>
      <c r="E914" s="7"/>
    </row>
    <row r="915" spans="1:5" x14ac:dyDescent="0.3">
      <c r="A915" s="3"/>
      <c r="B915" s="3"/>
      <c r="C915" s="3"/>
      <c r="D915" s="7"/>
      <c r="E915" s="7"/>
    </row>
    <row r="916" spans="1:5" x14ac:dyDescent="0.3">
      <c r="A916" s="3"/>
      <c r="B916" s="3"/>
      <c r="C916" s="3"/>
      <c r="D916" s="7"/>
      <c r="E916" s="7"/>
    </row>
    <row r="917" spans="1:5" x14ac:dyDescent="0.3">
      <c r="A917" s="3"/>
      <c r="B917" s="3"/>
      <c r="C917" s="3"/>
      <c r="D917" s="7"/>
      <c r="E917" s="7"/>
    </row>
    <row r="918" spans="1:5" x14ac:dyDescent="0.3">
      <c r="A918" s="3"/>
      <c r="B918" s="3"/>
      <c r="C918" s="3"/>
      <c r="D918" s="7"/>
      <c r="E918" s="7"/>
    </row>
    <row r="919" spans="1:5" x14ac:dyDescent="0.3">
      <c r="A919" s="3"/>
      <c r="B919" s="3"/>
      <c r="C919" s="3"/>
      <c r="D919" s="7"/>
      <c r="E919" s="7"/>
    </row>
    <row r="920" spans="1:5" x14ac:dyDescent="0.3">
      <c r="A920" s="3"/>
      <c r="B920" s="3"/>
      <c r="C920" s="3"/>
      <c r="D920" s="7"/>
      <c r="E920" s="7"/>
    </row>
    <row r="921" spans="1:5" x14ac:dyDescent="0.3">
      <c r="A921" s="3"/>
      <c r="B921" s="3"/>
      <c r="C921" s="3"/>
      <c r="D921" s="7"/>
      <c r="E921" s="7"/>
    </row>
    <row r="922" spans="1:5" x14ac:dyDescent="0.3">
      <c r="A922" s="3"/>
      <c r="B922" s="3"/>
      <c r="C922" s="3"/>
      <c r="D922" s="7"/>
      <c r="E922" s="7"/>
    </row>
    <row r="923" spans="1:5" x14ac:dyDescent="0.3">
      <c r="A923" s="3"/>
      <c r="B923" s="3"/>
      <c r="C923" s="3"/>
      <c r="D923" s="7"/>
      <c r="E923" s="7"/>
    </row>
    <row r="924" spans="1:5" x14ac:dyDescent="0.3">
      <c r="A924" s="3"/>
      <c r="B924" s="3"/>
      <c r="C924" s="3"/>
      <c r="D924" s="7"/>
      <c r="E924" s="7"/>
    </row>
    <row r="925" spans="1:5" x14ac:dyDescent="0.3">
      <c r="A925" s="3"/>
      <c r="B925" s="3"/>
      <c r="C925" s="3"/>
      <c r="D925" s="7"/>
      <c r="E925" s="7"/>
    </row>
    <row r="926" spans="1:5" x14ac:dyDescent="0.3">
      <c r="A926" s="3"/>
      <c r="B926" s="3"/>
      <c r="C926" s="3"/>
      <c r="D926" s="7"/>
      <c r="E926" s="7"/>
    </row>
    <row r="927" spans="1:5" x14ac:dyDescent="0.3">
      <c r="A927" s="3"/>
      <c r="B927" s="3"/>
      <c r="C927" s="3"/>
      <c r="D927" s="7"/>
      <c r="E927" s="7"/>
    </row>
    <row r="928" spans="1:5" x14ac:dyDescent="0.3">
      <c r="A928" s="3"/>
      <c r="B928" s="3"/>
      <c r="C928" s="3"/>
      <c r="D928" s="7"/>
      <c r="E928" s="7"/>
    </row>
    <row r="929" spans="1:5" x14ac:dyDescent="0.3">
      <c r="A929" s="3"/>
      <c r="B929" s="3"/>
      <c r="C929" s="3"/>
      <c r="D929" s="7"/>
      <c r="E929" s="7"/>
    </row>
    <row r="930" spans="1:5" x14ac:dyDescent="0.3">
      <c r="A930" s="3"/>
      <c r="B930" s="3"/>
      <c r="C930" s="3"/>
      <c r="D930" s="7"/>
      <c r="E930" s="7"/>
    </row>
    <row r="931" spans="1:5" x14ac:dyDescent="0.3">
      <c r="A931" s="3"/>
      <c r="B931" s="3"/>
      <c r="C931" s="3"/>
      <c r="D931" s="7"/>
      <c r="E931" s="7"/>
    </row>
    <row r="932" spans="1:5" x14ac:dyDescent="0.3">
      <c r="A932" s="3"/>
      <c r="B932" s="3"/>
      <c r="C932" s="3"/>
      <c r="D932" s="7"/>
      <c r="E932" s="7"/>
    </row>
    <row r="933" spans="1:5" x14ac:dyDescent="0.3">
      <c r="A933" s="3"/>
      <c r="B933" s="3"/>
      <c r="C933" s="3"/>
      <c r="D933" s="7"/>
      <c r="E933" s="7"/>
    </row>
    <row r="934" spans="1:5" x14ac:dyDescent="0.3">
      <c r="A934" s="3"/>
      <c r="B934" s="3"/>
      <c r="C934" s="3"/>
      <c r="D934" s="7"/>
      <c r="E934" s="7"/>
    </row>
    <row r="935" spans="1:5" x14ac:dyDescent="0.3">
      <c r="A935" s="3"/>
      <c r="B935" s="3"/>
      <c r="C935" s="3"/>
      <c r="D935" s="7"/>
      <c r="E935" s="7"/>
    </row>
    <row r="936" spans="1:5" x14ac:dyDescent="0.3">
      <c r="A936" s="3"/>
      <c r="B936" s="3"/>
      <c r="C936" s="3"/>
      <c r="D936" s="7"/>
      <c r="E936" s="7"/>
    </row>
    <row r="937" spans="1:5" x14ac:dyDescent="0.3">
      <c r="A937" s="3"/>
      <c r="B937" s="3"/>
      <c r="C937" s="3"/>
      <c r="D937" s="7"/>
      <c r="E937" s="7"/>
    </row>
    <row r="938" spans="1:5" x14ac:dyDescent="0.3">
      <c r="A938" s="3"/>
      <c r="B938" s="3"/>
      <c r="C938" s="3"/>
      <c r="D938" s="7"/>
      <c r="E938" s="7"/>
    </row>
    <row r="939" spans="1:5" x14ac:dyDescent="0.3">
      <c r="A939" s="3"/>
      <c r="B939" s="3"/>
      <c r="C939" s="3"/>
      <c r="D939" s="7"/>
      <c r="E939" s="7"/>
    </row>
    <row r="940" spans="1:5" x14ac:dyDescent="0.3">
      <c r="A940" s="3"/>
      <c r="B940" s="3"/>
      <c r="C940" s="3"/>
      <c r="D940" s="7"/>
      <c r="E940" s="7"/>
    </row>
    <row r="941" spans="1:5" x14ac:dyDescent="0.3">
      <c r="A941" s="3"/>
      <c r="B941" s="3"/>
      <c r="C941" s="3"/>
      <c r="D941" s="7"/>
      <c r="E941" s="7"/>
    </row>
    <row r="942" spans="1:5" x14ac:dyDescent="0.3">
      <c r="A942" s="3"/>
      <c r="B942" s="3"/>
      <c r="C942" s="3"/>
      <c r="D942" s="7"/>
      <c r="E942" s="7"/>
    </row>
    <row r="943" spans="1:5" x14ac:dyDescent="0.3">
      <c r="A943" s="3"/>
      <c r="B943" s="3"/>
      <c r="C943" s="3"/>
      <c r="D943" s="7"/>
      <c r="E943" s="7"/>
    </row>
    <row r="944" spans="1:5" x14ac:dyDescent="0.3">
      <c r="A944" s="3"/>
      <c r="B944" s="3"/>
      <c r="C944" s="3"/>
      <c r="D944" s="7"/>
      <c r="E944" s="7"/>
    </row>
    <row r="945" spans="1:5" x14ac:dyDescent="0.3">
      <c r="A945" s="3"/>
      <c r="B945" s="3"/>
      <c r="C945" s="3"/>
      <c r="D945" s="7"/>
      <c r="E945" s="7"/>
    </row>
    <row r="946" spans="1:5" x14ac:dyDescent="0.3">
      <c r="A946" s="3"/>
      <c r="B946" s="3"/>
      <c r="C946" s="3"/>
      <c r="D946" s="7"/>
      <c r="E946" s="7"/>
    </row>
    <row r="947" spans="1:5" x14ac:dyDescent="0.3">
      <c r="A947" s="3"/>
      <c r="B947" s="3"/>
      <c r="C947" s="3"/>
      <c r="D947" s="7"/>
      <c r="E947" s="7"/>
    </row>
    <row r="948" spans="1:5" x14ac:dyDescent="0.3">
      <c r="A948" s="3"/>
      <c r="B948" s="3"/>
      <c r="C948" s="3"/>
      <c r="D948" s="7"/>
      <c r="E948" s="7"/>
    </row>
    <row r="949" spans="1:5" x14ac:dyDescent="0.3">
      <c r="A949" s="3"/>
      <c r="B949" s="3"/>
      <c r="C949" s="3"/>
      <c r="D949" s="7"/>
      <c r="E949" s="7"/>
    </row>
    <row r="950" spans="1:5" x14ac:dyDescent="0.3">
      <c r="A950" s="3"/>
      <c r="B950" s="3"/>
      <c r="C950" s="3"/>
      <c r="D950" s="7"/>
      <c r="E950" s="7"/>
    </row>
    <row r="951" spans="1:5" x14ac:dyDescent="0.3">
      <c r="A951" s="3"/>
      <c r="B951" s="3"/>
      <c r="C951" s="3"/>
      <c r="D951" s="7"/>
      <c r="E951" s="7"/>
    </row>
    <row r="952" spans="1:5" x14ac:dyDescent="0.3">
      <c r="A952" s="3"/>
      <c r="B952" s="3"/>
      <c r="C952" s="3"/>
      <c r="D952" s="7"/>
      <c r="E952" s="7"/>
    </row>
    <row r="953" spans="1:5" x14ac:dyDescent="0.3">
      <c r="A953" s="3"/>
      <c r="B953" s="3"/>
      <c r="C953" s="3"/>
      <c r="D953" s="7"/>
      <c r="E953" s="7"/>
    </row>
    <row r="954" spans="1:5" x14ac:dyDescent="0.3">
      <c r="A954" s="3"/>
      <c r="B954" s="3"/>
      <c r="C954" s="3"/>
      <c r="D954" s="7"/>
      <c r="E954" s="7"/>
    </row>
    <row r="955" spans="1:5" x14ac:dyDescent="0.3">
      <c r="A955" s="3"/>
      <c r="B955" s="3"/>
      <c r="C955" s="3"/>
      <c r="D955" s="7"/>
      <c r="E955" s="7"/>
    </row>
    <row r="956" spans="1:5" x14ac:dyDescent="0.3">
      <c r="A956" s="3"/>
      <c r="B956" s="3"/>
      <c r="C956" s="3"/>
      <c r="D956" s="7"/>
      <c r="E956" s="7"/>
    </row>
    <row r="957" spans="1:5" x14ac:dyDescent="0.3">
      <c r="A957" s="3"/>
      <c r="B957" s="3"/>
      <c r="C957" s="3"/>
      <c r="D957" s="7"/>
      <c r="E957" s="7"/>
    </row>
    <row r="958" spans="1:5" x14ac:dyDescent="0.3">
      <c r="A958" s="3"/>
      <c r="B958" s="3"/>
      <c r="C958" s="3"/>
      <c r="D958" s="7"/>
      <c r="E958" s="7"/>
    </row>
    <row r="959" spans="1:5" x14ac:dyDescent="0.3">
      <c r="A959" s="3"/>
      <c r="B959" s="3"/>
      <c r="C959" s="3"/>
      <c r="D959" s="7"/>
      <c r="E959" s="7"/>
    </row>
    <row r="960" spans="1:5" x14ac:dyDescent="0.3">
      <c r="A960" s="3"/>
      <c r="B960" s="3"/>
      <c r="C960" s="3"/>
      <c r="D960" s="7"/>
      <c r="E960" s="7"/>
    </row>
    <row r="961" spans="1:5" x14ac:dyDescent="0.3">
      <c r="A961" s="3"/>
      <c r="B961" s="3"/>
      <c r="C961" s="3"/>
      <c r="D961" s="7"/>
      <c r="E961" s="7"/>
    </row>
    <row r="962" spans="1:5" x14ac:dyDescent="0.3">
      <c r="A962" s="3"/>
      <c r="B962" s="3"/>
      <c r="C962" s="3"/>
      <c r="D962" s="7"/>
      <c r="E962" s="7"/>
    </row>
    <row r="963" spans="1:5" x14ac:dyDescent="0.3">
      <c r="A963" s="3"/>
      <c r="B963" s="3"/>
      <c r="C963" s="3"/>
      <c r="D963" s="7"/>
      <c r="E963" s="7"/>
    </row>
    <row r="964" spans="1:5" x14ac:dyDescent="0.3">
      <c r="A964" s="3"/>
      <c r="B964" s="3"/>
      <c r="C964" s="3"/>
      <c r="D964" s="7"/>
      <c r="E964" s="7"/>
    </row>
    <row r="965" spans="1:5" x14ac:dyDescent="0.3">
      <c r="A965" s="3"/>
      <c r="B965" s="3"/>
      <c r="C965" s="3"/>
      <c r="D965" s="7"/>
      <c r="E965" s="7"/>
    </row>
    <row r="966" spans="1:5" x14ac:dyDescent="0.3">
      <c r="A966" s="3"/>
      <c r="B966" s="3"/>
      <c r="C966" s="3"/>
      <c r="D966" s="7"/>
      <c r="E966" s="7"/>
    </row>
    <row r="967" spans="1:5" x14ac:dyDescent="0.3">
      <c r="A967" s="3"/>
      <c r="B967" s="3"/>
      <c r="C967" s="3"/>
      <c r="D967" s="7"/>
      <c r="E967" s="7"/>
    </row>
    <row r="968" spans="1:5" x14ac:dyDescent="0.3">
      <c r="A968" s="3"/>
      <c r="B968" s="3"/>
      <c r="C968" s="3"/>
      <c r="D968" s="7"/>
      <c r="E968" s="7"/>
    </row>
    <row r="969" spans="1:5" x14ac:dyDescent="0.3">
      <c r="A969" s="3"/>
      <c r="B969" s="3"/>
      <c r="C969" s="3"/>
      <c r="D969" s="7"/>
      <c r="E969" s="7"/>
    </row>
    <row r="970" spans="1:5" x14ac:dyDescent="0.3">
      <c r="A970" s="3"/>
      <c r="B970" s="3"/>
      <c r="C970" s="3"/>
      <c r="D970" s="7"/>
      <c r="E970" s="7"/>
    </row>
    <row r="971" spans="1:5" x14ac:dyDescent="0.3">
      <c r="A971" s="3"/>
      <c r="B971" s="3"/>
      <c r="C971" s="3"/>
      <c r="D971" s="7"/>
      <c r="E971" s="7"/>
    </row>
    <row r="972" spans="1:5" x14ac:dyDescent="0.3">
      <c r="A972" s="3"/>
      <c r="B972" s="3"/>
      <c r="C972" s="3"/>
      <c r="D972" s="7"/>
      <c r="E972" s="7"/>
    </row>
    <row r="973" spans="1:5" x14ac:dyDescent="0.3">
      <c r="A973" s="3"/>
      <c r="B973" s="3"/>
      <c r="C973" s="3"/>
      <c r="D973" s="7"/>
      <c r="E973" s="7"/>
    </row>
    <row r="974" spans="1:5" x14ac:dyDescent="0.3">
      <c r="A974" s="3"/>
      <c r="B974" s="3"/>
      <c r="C974" s="3"/>
      <c r="D974" s="7"/>
      <c r="E974" s="7"/>
    </row>
    <row r="975" spans="1:5" x14ac:dyDescent="0.3">
      <c r="A975" s="3"/>
      <c r="B975" s="3"/>
      <c r="C975" s="3"/>
      <c r="D975" s="7"/>
      <c r="E975" s="7"/>
    </row>
    <row r="976" spans="1:5" x14ac:dyDescent="0.3">
      <c r="A976" s="3"/>
      <c r="B976" s="3"/>
      <c r="C976" s="3"/>
      <c r="D976" s="7"/>
      <c r="E976" s="7"/>
    </row>
    <row r="977" spans="1:5" x14ac:dyDescent="0.3">
      <c r="A977" s="3"/>
      <c r="B977" s="3"/>
      <c r="C977" s="3"/>
      <c r="D977" s="7"/>
      <c r="E977" s="7"/>
    </row>
    <row r="978" spans="1:5" x14ac:dyDescent="0.3">
      <c r="A978" s="3"/>
      <c r="B978" s="3"/>
      <c r="C978" s="3"/>
      <c r="D978" s="7"/>
      <c r="E978" s="7"/>
    </row>
    <row r="979" spans="1:5" x14ac:dyDescent="0.3">
      <c r="A979" s="3"/>
      <c r="B979" s="3"/>
      <c r="C979" s="3"/>
      <c r="D979" s="7"/>
      <c r="E979" s="7"/>
    </row>
    <row r="980" spans="1:5" x14ac:dyDescent="0.3">
      <c r="A980" s="3"/>
      <c r="B980" s="3"/>
      <c r="C980" s="3"/>
      <c r="D980" s="7"/>
      <c r="E980" s="7"/>
    </row>
    <row r="981" spans="1:5" x14ac:dyDescent="0.3">
      <c r="A981" s="3"/>
      <c r="B981" s="3"/>
      <c r="C981" s="3"/>
      <c r="D981" s="7"/>
      <c r="E981" s="7"/>
    </row>
    <row r="982" spans="1:5" x14ac:dyDescent="0.3">
      <c r="A982" s="3"/>
      <c r="B982" s="3"/>
      <c r="C982" s="3"/>
      <c r="D982" s="7"/>
      <c r="E982" s="7"/>
    </row>
    <row r="983" spans="1:5" x14ac:dyDescent="0.3">
      <c r="A983" s="3"/>
      <c r="B983" s="3"/>
      <c r="C983" s="3"/>
      <c r="D983" s="7"/>
      <c r="E983" s="7"/>
    </row>
    <row r="984" spans="1:5" x14ac:dyDescent="0.3">
      <c r="A984" s="3"/>
      <c r="B984" s="3"/>
      <c r="C984" s="3"/>
      <c r="D984" s="7"/>
      <c r="E984" s="7"/>
    </row>
    <row r="985" spans="1:5" x14ac:dyDescent="0.3">
      <c r="A985" s="3"/>
      <c r="B985" s="3"/>
      <c r="C985" s="3"/>
      <c r="D985" s="7"/>
      <c r="E985" s="7"/>
    </row>
    <row r="986" spans="1:5" x14ac:dyDescent="0.3">
      <c r="A986" s="3"/>
      <c r="B986" s="3"/>
      <c r="C986" s="3"/>
      <c r="D986" s="7"/>
      <c r="E986" s="7"/>
    </row>
    <row r="987" spans="1:5" x14ac:dyDescent="0.3">
      <c r="A987" s="3"/>
      <c r="B987" s="3"/>
      <c r="C987" s="3"/>
      <c r="D987" s="7"/>
      <c r="E987" s="7"/>
    </row>
    <row r="988" spans="1:5" x14ac:dyDescent="0.3">
      <c r="A988" s="3"/>
      <c r="B988" s="3"/>
      <c r="C988" s="3"/>
      <c r="D988" s="7"/>
      <c r="E988" s="7"/>
    </row>
    <row r="989" spans="1:5" x14ac:dyDescent="0.3">
      <c r="A989" s="3"/>
      <c r="B989" s="3"/>
      <c r="C989" s="3"/>
      <c r="D989" s="7"/>
      <c r="E989" s="7"/>
    </row>
    <row r="990" spans="1:5" x14ac:dyDescent="0.3">
      <c r="A990" s="3"/>
      <c r="B990" s="3"/>
      <c r="C990" s="3"/>
      <c r="D990" s="7"/>
      <c r="E990" s="7"/>
    </row>
    <row r="991" spans="1:5" x14ac:dyDescent="0.3">
      <c r="A991" s="3"/>
      <c r="B991" s="3"/>
      <c r="C991" s="3"/>
      <c r="D991" s="7"/>
      <c r="E991" s="7"/>
    </row>
    <row r="992" spans="1:5" x14ac:dyDescent="0.3">
      <c r="A992" s="3"/>
      <c r="B992" s="3"/>
      <c r="C992" s="3"/>
      <c r="D992" s="7"/>
      <c r="E992" s="7"/>
    </row>
    <row r="993" spans="1:5" x14ac:dyDescent="0.3">
      <c r="A993" s="3"/>
      <c r="B993" s="3"/>
      <c r="C993" s="3"/>
      <c r="D993" s="7"/>
      <c r="E993" s="7"/>
    </row>
    <row r="994" spans="1:5" x14ac:dyDescent="0.3">
      <c r="A994" s="3"/>
      <c r="B994" s="3"/>
      <c r="C994" s="3"/>
      <c r="D994" s="7"/>
      <c r="E994" s="7"/>
    </row>
    <row r="995" spans="1:5" x14ac:dyDescent="0.3">
      <c r="A995" s="3"/>
      <c r="B995" s="3"/>
      <c r="C995" s="3"/>
      <c r="D995" s="7"/>
      <c r="E995" s="7"/>
    </row>
    <row r="996" spans="1:5" x14ac:dyDescent="0.3">
      <c r="A996" s="3"/>
      <c r="B996" s="3"/>
      <c r="C996" s="3"/>
      <c r="D996" s="7"/>
      <c r="E996" s="7"/>
    </row>
    <row r="997" spans="1:5" x14ac:dyDescent="0.3">
      <c r="A997" s="3"/>
      <c r="B997" s="3"/>
      <c r="C997" s="3"/>
      <c r="D997" s="7"/>
      <c r="E997" s="7"/>
    </row>
    <row r="998" spans="1:5" x14ac:dyDescent="0.3">
      <c r="A998" s="3"/>
      <c r="B998" s="3"/>
      <c r="C998" s="3"/>
      <c r="D998" s="7"/>
      <c r="E998" s="7"/>
    </row>
    <row r="999" spans="1:5" x14ac:dyDescent="0.3">
      <c r="A999" s="3"/>
      <c r="B999" s="3"/>
      <c r="C999" s="3"/>
      <c r="D999" s="7"/>
      <c r="E999" s="7"/>
    </row>
    <row r="1000" spans="1:5" x14ac:dyDescent="0.3">
      <c r="A1000" s="3"/>
      <c r="B1000" s="3"/>
      <c r="C1000" s="3"/>
      <c r="D1000" s="7"/>
      <c r="E1000" s="7"/>
    </row>
    <row r="1001" spans="1:5" x14ac:dyDescent="0.3">
      <c r="A1001" s="3"/>
      <c r="B1001" s="3"/>
      <c r="C1001" s="3"/>
      <c r="D1001" s="7"/>
      <c r="E1001" s="7"/>
    </row>
    <row r="1002" spans="1:5" x14ac:dyDescent="0.3">
      <c r="A1002" s="3"/>
      <c r="B1002" s="3"/>
      <c r="C1002" s="3"/>
      <c r="D1002" s="7"/>
      <c r="E1002" s="7"/>
    </row>
    <row r="1003" spans="1:5" x14ac:dyDescent="0.3">
      <c r="A1003" s="3"/>
      <c r="B1003" s="3"/>
      <c r="C1003" s="3"/>
      <c r="D1003" s="7"/>
      <c r="E1003" s="7"/>
    </row>
    <row r="1004" spans="1:5" x14ac:dyDescent="0.3">
      <c r="A1004" s="3"/>
      <c r="B1004" s="3"/>
      <c r="C1004" s="3"/>
      <c r="D1004" s="7"/>
      <c r="E1004" s="7"/>
    </row>
    <row r="1005" spans="1:5" x14ac:dyDescent="0.3">
      <c r="A1005" s="3"/>
      <c r="B1005" s="3"/>
      <c r="C1005" s="3"/>
      <c r="D1005" s="7"/>
      <c r="E1005" s="7"/>
    </row>
    <row r="1006" spans="1:5" x14ac:dyDescent="0.3">
      <c r="A1006" s="3"/>
      <c r="B1006" s="3"/>
      <c r="C1006" s="3"/>
      <c r="D1006" s="7"/>
      <c r="E1006" s="7"/>
    </row>
    <row r="1007" spans="1:5" x14ac:dyDescent="0.3">
      <c r="A1007" s="3"/>
      <c r="B1007" s="3"/>
      <c r="C1007" s="3"/>
      <c r="D1007" s="7"/>
      <c r="E1007" s="7"/>
    </row>
    <row r="1008" spans="1:5" x14ac:dyDescent="0.3">
      <c r="A1008" s="3"/>
      <c r="B1008" s="3"/>
      <c r="C1008" s="3"/>
      <c r="D1008" s="7"/>
      <c r="E1008" s="7"/>
    </row>
    <row r="1009" spans="1:5" x14ac:dyDescent="0.3">
      <c r="A1009" s="3"/>
      <c r="B1009" s="3"/>
      <c r="C1009" s="3"/>
      <c r="D1009" s="7"/>
      <c r="E1009" s="7"/>
    </row>
    <row r="1010" spans="1:5" x14ac:dyDescent="0.3">
      <c r="A1010" s="3"/>
      <c r="B1010" s="3"/>
      <c r="C1010" s="3"/>
      <c r="D1010" s="7"/>
      <c r="E1010" s="7"/>
    </row>
    <row r="1011" spans="1:5" x14ac:dyDescent="0.3">
      <c r="A1011" s="3"/>
      <c r="B1011" s="3"/>
      <c r="C1011" s="3"/>
      <c r="D1011" s="7"/>
      <c r="E1011" s="7"/>
    </row>
    <row r="1012" spans="1:5" x14ac:dyDescent="0.3">
      <c r="A1012" s="3"/>
      <c r="B1012" s="3"/>
      <c r="C1012" s="3"/>
      <c r="D1012" s="7"/>
      <c r="E1012" s="7"/>
    </row>
    <row r="1013" spans="1:5" x14ac:dyDescent="0.3">
      <c r="A1013" s="3"/>
      <c r="B1013" s="3"/>
      <c r="C1013" s="3"/>
      <c r="D1013" s="7"/>
      <c r="E1013" s="7"/>
    </row>
    <row r="1014" spans="1:5" x14ac:dyDescent="0.3">
      <c r="A1014" s="3"/>
      <c r="B1014" s="3"/>
      <c r="C1014" s="3"/>
      <c r="D1014" s="7"/>
      <c r="E1014" s="7"/>
    </row>
    <row r="1015" spans="1:5" x14ac:dyDescent="0.3">
      <c r="A1015" s="3"/>
      <c r="B1015" s="3"/>
      <c r="C1015" s="3"/>
      <c r="D1015" s="7"/>
      <c r="E1015" s="7"/>
    </row>
    <row r="1016" spans="1:5" x14ac:dyDescent="0.3">
      <c r="A1016" s="3"/>
      <c r="B1016" s="3"/>
      <c r="C1016" s="3"/>
      <c r="D1016" s="7"/>
      <c r="E1016" s="7"/>
    </row>
    <row r="1017" spans="1:5" x14ac:dyDescent="0.3">
      <c r="A1017" s="3"/>
      <c r="B1017" s="3"/>
      <c r="C1017" s="3"/>
      <c r="D1017" s="7"/>
      <c r="E1017" s="7"/>
    </row>
    <row r="1018" spans="1:5" x14ac:dyDescent="0.3">
      <c r="A1018" s="3"/>
      <c r="B1018" s="3"/>
      <c r="C1018" s="3"/>
      <c r="D1018" s="7"/>
      <c r="E1018" s="7"/>
    </row>
    <row r="1019" spans="1:5" x14ac:dyDescent="0.3">
      <c r="A1019" s="3"/>
      <c r="B1019" s="3"/>
      <c r="C1019" s="3"/>
      <c r="D1019" s="7"/>
      <c r="E1019" s="7"/>
    </row>
    <row r="1020" spans="1:5" x14ac:dyDescent="0.3">
      <c r="A1020" s="3"/>
      <c r="B1020" s="3"/>
      <c r="C1020" s="3"/>
      <c r="D1020" s="7"/>
      <c r="E1020" s="7"/>
    </row>
    <row r="1021" spans="1:5" x14ac:dyDescent="0.3">
      <c r="A1021" s="3"/>
      <c r="B1021" s="3"/>
      <c r="C1021" s="3"/>
      <c r="D1021" s="7"/>
      <c r="E1021" s="7"/>
    </row>
    <row r="1022" spans="1:5" x14ac:dyDescent="0.3">
      <c r="A1022" s="3"/>
      <c r="B1022" s="3"/>
      <c r="C1022" s="3"/>
      <c r="D1022" s="7"/>
      <c r="E1022" s="7"/>
    </row>
    <row r="1023" spans="1:5" x14ac:dyDescent="0.3">
      <c r="A1023" s="3"/>
      <c r="B1023" s="3"/>
      <c r="C1023" s="3"/>
      <c r="D1023" s="7"/>
      <c r="E1023" s="7"/>
    </row>
    <row r="1024" spans="1:5" x14ac:dyDescent="0.3">
      <c r="A1024" s="3"/>
      <c r="B1024" s="3"/>
      <c r="C1024" s="3"/>
      <c r="D1024" s="7"/>
      <c r="E1024" s="7"/>
    </row>
    <row r="1025" spans="1:5" x14ac:dyDescent="0.3">
      <c r="A1025" s="3"/>
      <c r="B1025" s="3"/>
      <c r="C1025" s="3"/>
      <c r="D1025" s="7"/>
      <c r="E1025" s="7"/>
    </row>
    <row r="1026" spans="1:5" x14ac:dyDescent="0.3">
      <c r="A1026" s="3"/>
      <c r="B1026" s="3"/>
      <c r="C1026" s="3"/>
      <c r="D1026" s="7"/>
      <c r="E1026" s="7"/>
    </row>
    <row r="1027" spans="1:5" x14ac:dyDescent="0.3">
      <c r="A1027" s="3"/>
      <c r="B1027" s="3"/>
      <c r="C1027" s="3"/>
      <c r="D1027" s="7"/>
      <c r="E1027" s="7"/>
    </row>
    <row r="1028" spans="1:5" x14ac:dyDescent="0.3">
      <c r="A1028" s="3"/>
      <c r="B1028" s="3"/>
      <c r="C1028" s="3"/>
      <c r="D1028" s="7"/>
      <c r="E1028" s="7"/>
    </row>
    <row r="1029" spans="1:5" x14ac:dyDescent="0.3">
      <c r="A1029" s="3"/>
      <c r="B1029" s="3"/>
      <c r="C1029" s="3"/>
      <c r="D1029" s="7"/>
      <c r="E1029" s="7"/>
    </row>
    <row r="1030" spans="1:5" x14ac:dyDescent="0.3">
      <c r="A1030" s="3"/>
      <c r="B1030" s="3"/>
      <c r="C1030" s="3"/>
      <c r="D1030" s="7"/>
      <c r="E1030" s="7"/>
    </row>
    <row r="1031" spans="1:5" x14ac:dyDescent="0.3">
      <c r="A1031" s="3"/>
      <c r="B1031" s="3"/>
      <c r="C1031" s="3"/>
      <c r="D1031" s="7"/>
      <c r="E1031" s="7"/>
    </row>
    <row r="1032" spans="1:5" x14ac:dyDescent="0.3">
      <c r="A1032" s="3"/>
      <c r="B1032" s="3"/>
      <c r="C1032" s="3"/>
      <c r="D1032" s="7"/>
      <c r="E1032" s="7"/>
    </row>
    <row r="1033" spans="1:5" x14ac:dyDescent="0.3">
      <c r="A1033" s="3"/>
      <c r="B1033" s="3"/>
      <c r="C1033" s="3"/>
      <c r="D1033" s="7"/>
      <c r="E1033" s="7"/>
    </row>
    <row r="1034" spans="1:5" x14ac:dyDescent="0.3">
      <c r="A1034" s="3"/>
      <c r="B1034" s="3"/>
      <c r="C1034" s="3"/>
      <c r="D1034" s="7"/>
      <c r="E1034" s="7"/>
    </row>
    <row r="1035" spans="1:5" x14ac:dyDescent="0.3">
      <c r="A1035" s="3"/>
      <c r="B1035" s="3"/>
      <c r="C1035" s="3"/>
      <c r="D1035" s="7"/>
      <c r="E1035" s="7"/>
    </row>
    <row r="1036" spans="1:5" x14ac:dyDescent="0.3">
      <c r="A1036" s="3"/>
      <c r="B1036" s="3"/>
      <c r="C1036" s="3"/>
      <c r="D1036" s="7"/>
      <c r="E1036" s="7"/>
    </row>
    <row r="1037" spans="1:5" x14ac:dyDescent="0.3">
      <c r="A1037" s="3"/>
      <c r="B1037" s="3"/>
      <c r="C1037" s="3"/>
      <c r="D1037" s="7"/>
      <c r="E1037" s="7"/>
    </row>
    <row r="1038" spans="1:5" x14ac:dyDescent="0.3">
      <c r="A1038" s="3"/>
      <c r="B1038" s="3"/>
      <c r="C1038" s="3"/>
      <c r="D1038" s="7"/>
      <c r="E1038" s="7"/>
    </row>
    <row r="1039" spans="1:5" x14ac:dyDescent="0.3">
      <c r="A1039" s="3"/>
      <c r="B1039" s="3"/>
      <c r="C1039" s="3"/>
      <c r="D1039" s="7"/>
      <c r="E1039" s="7"/>
    </row>
    <row r="1040" spans="1:5" x14ac:dyDescent="0.3">
      <c r="A1040" s="3"/>
      <c r="B1040" s="3"/>
      <c r="C1040" s="3"/>
      <c r="D1040" s="7"/>
      <c r="E1040" s="7"/>
    </row>
    <row r="1041" spans="1:5" x14ac:dyDescent="0.3">
      <c r="A1041" s="3"/>
      <c r="B1041" s="3"/>
      <c r="C1041" s="3"/>
      <c r="D1041" s="7"/>
      <c r="E1041" s="7"/>
    </row>
    <row r="1042" spans="1:5" x14ac:dyDescent="0.3">
      <c r="A1042" s="3"/>
      <c r="B1042" s="3"/>
      <c r="C1042" s="3"/>
      <c r="D1042" s="7"/>
      <c r="E1042" s="7"/>
    </row>
    <row r="1043" spans="1:5" x14ac:dyDescent="0.3">
      <c r="A1043" s="3"/>
      <c r="B1043" s="3"/>
      <c r="C1043" s="3"/>
      <c r="D1043" s="7"/>
      <c r="E1043" s="7"/>
    </row>
    <row r="1044" spans="1:5" x14ac:dyDescent="0.3">
      <c r="A1044" s="3"/>
      <c r="B1044" s="3"/>
      <c r="C1044" s="3"/>
      <c r="D1044" s="7"/>
      <c r="E1044" s="7"/>
    </row>
    <row r="1045" spans="1:5" x14ac:dyDescent="0.3">
      <c r="A1045" s="3"/>
      <c r="B1045" s="3"/>
      <c r="C1045" s="3"/>
      <c r="D1045" s="7"/>
      <c r="E1045" s="7"/>
    </row>
    <row r="1046" spans="1:5" x14ac:dyDescent="0.3">
      <c r="A1046" s="3"/>
      <c r="B1046" s="3"/>
      <c r="C1046" s="3"/>
      <c r="D1046" s="7"/>
      <c r="E1046" s="7"/>
    </row>
    <row r="1047" spans="1:5" x14ac:dyDescent="0.3">
      <c r="A1047" s="3"/>
      <c r="B1047" s="3"/>
      <c r="C1047" s="3"/>
      <c r="D1047" s="7"/>
      <c r="E1047" s="7"/>
    </row>
    <row r="1048" spans="1:5" x14ac:dyDescent="0.3">
      <c r="A1048" s="3"/>
      <c r="B1048" s="3"/>
      <c r="C1048" s="3"/>
      <c r="D1048" s="7"/>
      <c r="E1048" s="7"/>
    </row>
    <row r="1049" spans="1:5" x14ac:dyDescent="0.3">
      <c r="A1049" s="3"/>
      <c r="B1049" s="3"/>
      <c r="C1049" s="3"/>
      <c r="D1049" s="7"/>
      <c r="E1049" s="7"/>
    </row>
    <row r="1050" spans="1:5" x14ac:dyDescent="0.3">
      <c r="A1050" s="3"/>
      <c r="B1050" s="3"/>
      <c r="C1050" s="3"/>
      <c r="D1050" s="7"/>
      <c r="E1050" s="7"/>
    </row>
    <row r="1051" spans="1:5" x14ac:dyDescent="0.3">
      <c r="A1051" s="3"/>
      <c r="B1051" s="3"/>
      <c r="C1051" s="3"/>
      <c r="D1051" s="7"/>
      <c r="E1051" s="7"/>
    </row>
    <row r="1052" spans="1:5" x14ac:dyDescent="0.3">
      <c r="A1052" s="3"/>
      <c r="B1052" s="3"/>
      <c r="C1052" s="3"/>
      <c r="D1052" s="7"/>
      <c r="E1052" s="7"/>
    </row>
    <row r="1053" spans="1:5" x14ac:dyDescent="0.3">
      <c r="A1053" s="3"/>
      <c r="B1053" s="3"/>
      <c r="C1053" s="3"/>
      <c r="D1053" s="7"/>
      <c r="E1053" s="7"/>
    </row>
    <row r="1054" spans="1:5" x14ac:dyDescent="0.3">
      <c r="A1054" s="3"/>
      <c r="B1054" s="3"/>
      <c r="C1054" s="3"/>
      <c r="D1054" s="7"/>
      <c r="E1054" s="7"/>
    </row>
    <row r="1055" spans="1:5" x14ac:dyDescent="0.3">
      <c r="A1055" s="3"/>
      <c r="B1055" s="3"/>
      <c r="C1055" s="3"/>
      <c r="D1055" s="7"/>
      <c r="E1055" s="7"/>
    </row>
    <row r="1056" spans="1:5" x14ac:dyDescent="0.3">
      <c r="A1056" s="3"/>
      <c r="B1056" s="3"/>
      <c r="C1056" s="3"/>
      <c r="D1056" s="7"/>
      <c r="E1056" s="7"/>
    </row>
    <row r="1057" spans="1:5" x14ac:dyDescent="0.3">
      <c r="A1057" s="3"/>
      <c r="B1057" s="3"/>
      <c r="C1057" s="3"/>
      <c r="D1057" s="7"/>
      <c r="E1057" s="7"/>
    </row>
    <row r="1058" spans="1:5" x14ac:dyDescent="0.3">
      <c r="A1058" s="3"/>
      <c r="B1058" s="3"/>
      <c r="C1058" s="3"/>
      <c r="D1058" s="7"/>
      <c r="E1058" s="7"/>
    </row>
    <row r="1059" spans="1:5" x14ac:dyDescent="0.3">
      <c r="A1059" s="3"/>
      <c r="B1059" s="3"/>
      <c r="C1059" s="3"/>
      <c r="D1059" s="7"/>
      <c r="E1059" s="7"/>
    </row>
    <row r="1060" spans="1:5" x14ac:dyDescent="0.3">
      <c r="A1060" s="3"/>
      <c r="B1060" s="3"/>
      <c r="C1060" s="3"/>
      <c r="D1060" s="7"/>
      <c r="E1060" s="7"/>
    </row>
    <row r="1061" spans="1:5" x14ac:dyDescent="0.3">
      <c r="A1061" s="3"/>
      <c r="B1061" s="3"/>
      <c r="C1061" s="3"/>
      <c r="D1061" s="7"/>
      <c r="E1061" s="7"/>
    </row>
    <row r="1062" spans="1:5" x14ac:dyDescent="0.3">
      <c r="A1062" s="3"/>
      <c r="B1062" s="3"/>
      <c r="C1062" s="3"/>
      <c r="D1062" s="7"/>
      <c r="E1062" s="7"/>
    </row>
    <row r="1063" spans="1:5" x14ac:dyDescent="0.3">
      <c r="A1063" s="3"/>
      <c r="B1063" s="3"/>
      <c r="C1063" s="3"/>
      <c r="D1063" s="7"/>
      <c r="E1063" s="7"/>
    </row>
    <row r="1064" spans="1:5" x14ac:dyDescent="0.3">
      <c r="A1064" s="3"/>
      <c r="B1064" s="3"/>
      <c r="C1064" s="3"/>
      <c r="D1064" s="7"/>
      <c r="E1064" s="7"/>
    </row>
    <row r="1065" spans="1:5" x14ac:dyDescent="0.3">
      <c r="A1065" s="3"/>
      <c r="B1065" s="3"/>
      <c r="C1065" s="3"/>
      <c r="D1065" s="7"/>
      <c r="E1065" s="7"/>
    </row>
    <row r="1066" spans="1:5" x14ac:dyDescent="0.3">
      <c r="A1066" s="3"/>
      <c r="B1066" s="3"/>
      <c r="C1066" s="3"/>
      <c r="D1066" s="7"/>
      <c r="E1066" s="7"/>
    </row>
    <row r="1067" spans="1:5" x14ac:dyDescent="0.3">
      <c r="A1067" s="3"/>
      <c r="B1067" s="3"/>
      <c r="C1067" s="3"/>
      <c r="D1067" s="7"/>
      <c r="E1067" s="7"/>
    </row>
    <row r="1068" spans="1:5" x14ac:dyDescent="0.3">
      <c r="A1068" s="3"/>
      <c r="B1068" s="3"/>
      <c r="C1068" s="3"/>
      <c r="D1068" s="7"/>
      <c r="E1068" s="7"/>
    </row>
    <row r="1069" spans="1:5" x14ac:dyDescent="0.3">
      <c r="A1069" s="3"/>
      <c r="B1069" s="3"/>
      <c r="C1069" s="3"/>
      <c r="D1069" s="7"/>
      <c r="E1069" s="7"/>
    </row>
    <row r="1070" spans="1:5" x14ac:dyDescent="0.3">
      <c r="A1070" s="3"/>
      <c r="B1070" s="3"/>
      <c r="C1070" s="3"/>
      <c r="D1070" s="7"/>
      <c r="E1070" s="7"/>
    </row>
    <row r="1071" spans="1:5" x14ac:dyDescent="0.3">
      <c r="A1071" s="3"/>
      <c r="B1071" s="3"/>
      <c r="C1071" s="3"/>
      <c r="D1071" s="7"/>
      <c r="E1071" s="7"/>
    </row>
    <row r="1072" spans="1:5" x14ac:dyDescent="0.3">
      <c r="A1072" s="3"/>
      <c r="B1072" s="3"/>
      <c r="C1072" s="3"/>
      <c r="D1072" s="7"/>
      <c r="E1072" s="7"/>
    </row>
    <row r="1073" spans="1:5" x14ac:dyDescent="0.3">
      <c r="A1073" s="3"/>
      <c r="B1073" s="3"/>
      <c r="C1073" s="3"/>
      <c r="D1073" s="7"/>
      <c r="E1073" s="7"/>
    </row>
    <row r="1074" spans="1:5" x14ac:dyDescent="0.3">
      <c r="A1074" s="3"/>
      <c r="B1074" s="3"/>
      <c r="C1074" s="3"/>
      <c r="D1074" s="7"/>
      <c r="E1074" s="7"/>
    </row>
    <row r="1075" spans="1:5" x14ac:dyDescent="0.3">
      <c r="A1075" s="3"/>
      <c r="B1075" s="3"/>
      <c r="C1075" s="3"/>
      <c r="D1075" s="7"/>
      <c r="E1075" s="7"/>
    </row>
    <row r="1076" spans="1:5" x14ac:dyDescent="0.3">
      <c r="A1076" s="3"/>
      <c r="B1076" s="3"/>
      <c r="C1076" s="3"/>
      <c r="D1076" s="7"/>
      <c r="E1076" s="7"/>
    </row>
    <row r="1077" spans="1:5" x14ac:dyDescent="0.3">
      <c r="A1077" s="3"/>
      <c r="B1077" s="3"/>
      <c r="C1077" s="3"/>
      <c r="D1077" s="7"/>
      <c r="E1077" s="7"/>
    </row>
    <row r="1078" spans="1:5" x14ac:dyDescent="0.3">
      <c r="A1078" s="3"/>
      <c r="B1078" s="3"/>
      <c r="C1078" s="3"/>
      <c r="D1078" s="7"/>
      <c r="E1078" s="7"/>
    </row>
    <row r="1079" spans="1:5" x14ac:dyDescent="0.3">
      <c r="A1079" s="3"/>
      <c r="B1079" s="3"/>
      <c r="C1079" s="3"/>
      <c r="D1079" s="7"/>
      <c r="E1079" s="7"/>
    </row>
    <row r="1080" spans="1:5" x14ac:dyDescent="0.3">
      <c r="A1080" s="3"/>
      <c r="B1080" s="3"/>
      <c r="C1080" s="3"/>
      <c r="D1080" s="7"/>
      <c r="E1080" s="7"/>
    </row>
    <row r="1081" spans="1:5" x14ac:dyDescent="0.3">
      <c r="A1081" s="3"/>
      <c r="B1081" s="3"/>
      <c r="C1081" s="3"/>
      <c r="D1081" s="7"/>
      <c r="E1081" s="7"/>
    </row>
    <row r="1082" spans="1:5" x14ac:dyDescent="0.3">
      <c r="A1082" s="3"/>
      <c r="B1082" s="3"/>
      <c r="C1082" s="3"/>
      <c r="D1082" s="7"/>
      <c r="E1082" s="7"/>
    </row>
    <row r="1083" spans="1:5" x14ac:dyDescent="0.3">
      <c r="A1083" s="3"/>
      <c r="B1083" s="3"/>
      <c r="C1083" s="3"/>
      <c r="D1083" s="7"/>
      <c r="E1083" s="7"/>
    </row>
    <row r="1084" spans="1:5" x14ac:dyDescent="0.3">
      <c r="A1084" s="3"/>
      <c r="B1084" s="3"/>
      <c r="C1084" s="3"/>
      <c r="D1084" s="7"/>
      <c r="E1084" s="7"/>
    </row>
    <row r="1085" spans="1:5" x14ac:dyDescent="0.3">
      <c r="A1085" s="3"/>
      <c r="B1085" s="3"/>
      <c r="C1085" s="3"/>
      <c r="D1085" s="7"/>
      <c r="E1085" s="7"/>
    </row>
    <row r="1086" spans="1:5" x14ac:dyDescent="0.3">
      <c r="A1086" s="3"/>
      <c r="B1086" s="3"/>
      <c r="C1086" s="3"/>
      <c r="D1086" s="7"/>
      <c r="E1086" s="7"/>
    </row>
    <row r="1087" spans="1:5" x14ac:dyDescent="0.3">
      <c r="A1087" s="3"/>
      <c r="B1087" s="3"/>
      <c r="C1087" s="3"/>
      <c r="D1087" s="7"/>
      <c r="E1087" s="7"/>
    </row>
    <row r="1088" spans="1:5" x14ac:dyDescent="0.3">
      <c r="A1088" s="3"/>
      <c r="B1088" s="3"/>
      <c r="C1088" s="3"/>
      <c r="D1088" s="7"/>
      <c r="E1088" s="7"/>
    </row>
    <row r="1089" spans="1:5" x14ac:dyDescent="0.3">
      <c r="A1089" s="3"/>
      <c r="B1089" s="3"/>
      <c r="C1089" s="3"/>
      <c r="D1089" s="7"/>
      <c r="E1089" s="7"/>
    </row>
    <row r="1090" spans="1:5" x14ac:dyDescent="0.3">
      <c r="A1090" s="3"/>
      <c r="B1090" s="3"/>
      <c r="C1090" s="3"/>
      <c r="D1090" s="7"/>
      <c r="E1090" s="7"/>
    </row>
    <row r="1091" spans="1:5" x14ac:dyDescent="0.3">
      <c r="A1091" s="3"/>
      <c r="B1091" s="3"/>
      <c r="C1091" s="3"/>
      <c r="D1091" s="7"/>
      <c r="E1091" s="7"/>
    </row>
    <row r="1092" spans="1:5" x14ac:dyDescent="0.3">
      <c r="A1092" s="3"/>
      <c r="B1092" s="3"/>
      <c r="C1092" s="3"/>
      <c r="D1092" s="7"/>
      <c r="E1092" s="7"/>
    </row>
    <row r="1093" spans="1:5" x14ac:dyDescent="0.3">
      <c r="A1093" s="3"/>
      <c r="B1093" s="3"/>
      <c r="C1093" s="3"/>
      <c r="D1093" s="7"/>
      <c r="E1093" s="7"/>
    </row>
    <row r="1094" spans="1:5" x14ac:dyDescent="0.3">
      <c r="A1094" s="3"/>
      <c r="B1094" s="3"/>
      <c r="C1094" s="3"/>
      <c r="D1094" s="7"/>
      <c r="E1094" s="7"/>
    </row>
    <row r="1095" spans="1:5" x14ac:dyDescent="0.3">
      <c r="A1095" s="3"/>
      <c r="B1095" s="3"/>
      <c r="C1095" s="3"/>
      <c r="D1095" s="7"/>
      <c r="E1095" s="7"/>
    </row>
    <row r="1096" spans="1:5" x14ac:dyDescent="0.3">
      <c r="A1096" s="3"/>
      <c r="B1096" s="3"/>
      <c r="C1096" s="3"/>
      <c r="D1096" s="7"/>
      <c r="E1096" s="7"/>
    </row>
    <row r="1097" spans="1:5" x14ac:dyDescent="0.3">
      <c r="A1097" s="3"/>
      <c r="B1097" s="3"/>
      <c r="C1097" s="3"/>
      <c r="D1097" s="7"/>
      <c r="E1097" s="7"/>
    </row>
    <row r="1098" spans="1:5" x14ac:dyDescent="0.3">
      <c r="A1098" s="3"/>
      <c r="B1098" s="3"/>
      <c r="C1098" s="3"/>
      <c r="D1098" s="7"/>
      <c r="E1098" s="7"/>
    </row>
    <row r="1099" spans="1:5" x14ac:dyDescent="0.3">
      <c r="A1099" s="3"/>
      <c r="B1099" s="3"/>
      <c r="C1099" s="3"/>
      <c r="D1099" s="7"/>
      <c r="E1099" s="7"/>
    </row>
    <row r="1100" spans="1:5" x14ac:dyDescent="0.3">
      <c r="A1100" s="3"/>
      <c r="B1100" s="3"/>
      <c r="C1100" s="3"/>
      <c r="D1100" s="7"/>
      <c r="E1100" s="7"/>
    </row>
    <row r="1101" spans="1:5" x14ac:dyDescent="0.3">
      <c r="A1101" s="3"/>
      <c r="B1101" s="3"/>
      <c r="C1101" s="3"/>
      <c r="D1101" s="7"/>
      <c r="E1101" s="7"/>
    </row>
    <row r="1102" spans="1:5" x14ac:dyDescent="0.3">
      <c r="A1102" s="3"/>
      <c r="B1102" s="3"/>
      <c r="C1102" s="3"/>
      <c r="D1102" s="7"/>
      <c r="E1102" s="7"/>
    </row>
    <row r="1103" spans="1:5" x14ac:dyDescent="0.3">
      <c r="A1103" s="3"/>
      <c r="B1103" s="3"/>
      <c r="C1103" s="3"/>
      <c r="D1103" s="7"/>
      <c r="E1103" s="7"/>
    </row>
    <row r="1104" spans="1:5" x14ac:dyDescent="0.3">
      <c r="A1104" s="3"/>
      <c r="B1104" s="3"/>
      <c r="C1104" s="3"/>
      <c r="D1104" s="7"/>
      <c r="E1104" s="7"/>
    </row>
    <row r="1105" spans="1:5" x14ac:dyDescent="0.3">
      <c r="A1105" s="3"/>
      <c r="B1105" s="3"/>
      <c r="C1105" s="3"/>
      <c r="D1105" s="7"/>
      <c r="E1105" s="7"/>
    </row>
    <row r="1106" spans="1:5" x14ac:dyDescent="0.3">
      <c r="A1106" s="3"/>
      <c r="B1106" s="3"/>
      <c r="C1106" s="3"/>
      <c r="D1106" s="7"/>
      <c r="E1106" s="7"/>
    </row>
    <row r="1107" spans="1:5" x14ac:dyDescent="0.3">
      <c r="A1107" s="3"/>
      <c r="B1107" s="3"/>
      <c r="C1107" s="3"/>
      <c r="D1107" s="7"/>
      <c r="E1107" s="7"/>
    </row>
    <row r="1108" spans="1:5" x14ac:dyDescent="0.3">
      <c r="A1108" s="3"/>
      <c r="B1108" s="3"/>
      <c r="C1108" s="3"/>
      <c r="D1108" s="7"/>
      <c r="E1108" s="7"/>
    </row>
    <row r="1109" spans="1:5" x14ac:dyDescent="0.3">
      <c r="A1109" s="3"/>
      <c r="B1109" s="3"/>
      <c r="C1109" s="3"/>
      <c r="D1109" s="7"/>
      <c r="E1109" s="7"/>
    </row>
    <row r="1110" spans="1:5" x14ac:dyDescent="0.3">
      <c r="A1110" s="3"/>
      <c r="B1110" s="3"/>
      <c r="C1110" s="3"/>
      <c r="D1110" s="7"/>
      <c r="E1110" s="7"/>
    </row>
    <row r="1111" spans="1:5" x14ac:dyDescent="0.3">
      <c r="A1111" s="3"/>
      <c r="B1111" s="3"/>
      <c r="C1111" s="3"/>
      <c r="D1111" s="7"/>
      <c r="E1111" s="7"/>
    </row>
    <row r="1112" spans="1:5" x14ac:dyDescent="0.3">
      <c r="A1112" s="3"/>
      <c r="B1112" s="3"/>
      <c r="C1112" s="3"/>
      <c r="D1112" s="7"/>
      <c r="E1112" s="7"/>
    </row>
    <row r="1113" spans="1:5" x14ac:dyDescent="0.3">
      <c r="A1113" s="3"/>
      <c r="B1113" s="3"/>
      <c r="C1113" s="3"/>
      <c r="D1113" s="7"/>
      <c r="E1113" s="7"/>
    </row>
    <row r="1114" spans="1:5" x14ac:dyDescent="0.3">
      <c r="A1114" s="3"/>
      <c r="B1114" s="3"/>
      <c r="C1114" s="3"/>
      <c r="D1114" s="7"/>
      <c r="E1114" s="7"/>
    </row>
    <row r="1115" spans="1:5" x14ac:dyDescent="0.3">
      <c r="A1115" s="3"/>
      <c r="B1115" s="3"/>
      <c r="C1115" s="3"/>
      <c r="D1115" s="7"/>
      <c r="E1115" s="7"/>
    </row>
    <row r="1116" spans="1:5" x14ac:dyDescent="0.3">
      <c r="A1116" s="3"/>
      <c r="B1116" s="3"/>
      <c r="C1116" s="3"/>
      <c r="D1116" s="7"/>
      <c r="E1116" s="7"/>
    </row>
    <row r="1117" spans="1:5" x14ac:dyDescent="0.3">
      <c r="A1117" s="3"/>
      <c r="B1117" s="3"/>
      <c r="C1117" s="3"/>
      <c r="D1117" s="7"/>
      <c r="E1117" s="7"/>
    </row>
    <row r="1118" spans="1:5" x14ac:dyDescent="0.3">
      <c r="A1118" s="3"/>
      <c r="B1118" s="3"/>
      <c r="C1118" s="3"/>
      <c r="D1118" s="7"/>
      <c r="E1118" s="7"/>
    </row>
    <row r="1119" spans="1:5" x14ac:dyDescent="0.3">
      <c r="A1119" s="3"/>
      <c r="B1119" s="3"/>
      <c r="C1119" s="3"/>
      <c r="D1119" s="7"/>
      <c r="E1119" s="7"/>
    </row>
    <row r="1120" spans="1:5" x14ac:dyDescent="0.3">
      <c r="A1120" s="3"/>
      <c r="B1120" s="3"/>
      <c r="C1120" s="3"/>
      <c r="D1120" s="7"/>
      <c r="E1120" s="7"/>
    </row>
    <row r="1121" spans="1:5" x14ac:dyDescent="0.3">
      <c r="A1121" s="3"/>
      <c r="B1121" s="3"/>
      <c r="C1121" s="3"/>
      <c r="D1121" s="7"/>
      <c r="E1121" s="7"/>
    </row>
    <row r="1122" spans="1:5" x14ac:dyDescent="0.3">
      <c r="A1122" s="3"/>
      <c r="B1122" s="3"/>
      <c r="C1122" s="3"/>
      <c r="D1122" s="7"/>
      <c r="E1122" s="7"/>
    </row>
    <row r="1123" spans="1:5" x14ac:dyDescent="0.3">
      <c r="A1123" s="3"/>
      <c r="B1123" s="3"/>
      <c r="C1123" s="3"/>
      <c r="D1123" s="7"/>
      <c r="E1123" s="7"/>
    </row>
    <row r="1124" spans="1:5" x14ac:dyDescent="0.3">
      <c r="A1124" s="3"/>
      <c r="B1124" s="3"/>
      <c r="C1124" s="3"/>
      <c r="D1124" s="7"/>
      <c r="E1124" s="7"/>
    </row>
    <row r="1125" spans="1:5" x14ac:dyDescent="0.3">
      <c r="A1125" s="3"/>
      <c r="B1125" s="3"/>
      <c r="C1125" s="3"/>
      <c r="D1125" s="7"/>
      <c r="E1125" s="7"/>
    </row>
    <row r="1126" spans="1:5" x14ac:dyDescent="0.3">
      <c r="A1126" s="3"/>
      <c r="B1126" s="3"/>
      <c r="C1126" s="3"/>
      <c r="D1126" s="7"/>
      <c r="E1126" s="7"/>
    </row>
    <row r="1127" spans="1:5" x14ac:dyDescent="0.3">
      <c r="A1127" s="3"/>
      <c r="B1127" s="3"/>
      <c r="C1127" s="3"/>
      <c r="D1127" s="7"/>
      <c r="E1127" s="7"/>
    </row>
    <row r="1128" spans="1:5" x14ac:dyDescent="0.3">
      <c r="A1128" s="3"/>
      <c r="B1128" s="3"/>
      <c r="C1128" s="3"/>
      <c r="D1128" s="7"/>
      <c r="E1128" s="7"/>
    </row>
    <row r="1129" spans="1:5" x14ac:dyDescent="0.3">
      <c r="A1129" s="3"/>
      <c r="B1129" s="3"/>
      <c r="C1129" s="3"/>
      <c r="D1129" s="7"/>
      <c r="E1129" s="7"/>
    </row>
    <row r="1130" spans="1:5" x14ac:dyDescent="0.3">
      <c r="A1130" s="3"/>
      <c r="B1130" s="3"/>
      <c r="C1130" s="3"/>
      <c r="D1130" s="7"/>
      <c r="E1130" s="7"/>
    </row>
    <row r="1131" spans="1:5" x14ac:dyDescent="0.3">
      <c r="A1131" s="3"/>
      <c r="B1131" s="3"/>
      <c r="C1131" s="3"/>
      <c r="D1131" s="7"/>
      <c r="E1131" s="7"/>
    </row>
    <row r="1132" spans="1:5" x14ac:dyDescent="0.3">
      <c r="A1132" s="3"/>
      <c r="B1132" s="3"/>
      <c r="C1132" s="3"/>
      <c r="D1132" s="7"/>
      <c r="E1132" s="7"/>
    </row>
    <row r="1133" spans="1:5" x14ac:dyDescent="0.3">
      <c r="A1133" s="3"/>
      <c r="B1133" s="3"/>
      <c r="C1133" s="3"/>
      <c r="D1133" s="7"/>
      <c r="E1133" s="7"/>
    </row>
    <row r="1134" spans="1:5" x14ac:dyDescent="0.3">
      <c r="A1134" s="3"/>
      <c r="B1134" s="3"/>
      <c r="C1134" s="3"/>
      <c r="D1134" s="7"/>
      <c r="E1134" s="7"/>
    </row>
    <row r="1135" spans="1:5" x14ac:dyDescent="0.3">
      <c r="A1135" s="3"/>
      <c r="B1135" s="3"/>
      <c r="C1135" s="3"/>
      <c r="D1135" s="7"/>
      <c r="E1135" s="7"/>
    </row>
    <row r="1136" spans="1:5" x14ac:dyDescent="0.3">
      <c r="A1136" s="3"/>
      <c r="B1136" s="3"/>
      <c r="C1136" s="3"/>
      <c r="D1136" s="7"/>
      <c r="E1136" s="7"/>
    </row>
    <row r="1137" spans="1:5" x14ac:dyDescent="0.3">
      <c r="A1137" s="3"/>
      <c r="B1137" s="3"/>
      <c r="C1137" s="3"/>
      <c r="D1137" s="7"/>
      <c r="E1137" s="7"/>
    </row>
    <row r="1138" spans="1:5" x14ac:dyDescent="0.3">
      <c r="A1138" s="3"/>
      <c r="B1138" s="3"/>
      <c r="C1138" s="3"/>
      <c r="D1138" s="7"/>
      <c r="E1138" s="7"/>
    </row>
    <row r="1139" spans="1:5" x14ac:dyDescent="0.3">
      <c r="A1139" s="3"/>
      <c r="B1139" s="3"/>
      <c r="C1139" s="3"/>
      <c r="D1139" s="7"/>
      <c r="E1139" s="7"/>
    </row>
    <row r="1140" spans="1:5" x14ac:dyDescent="0.3">
      <c r="A1140" s="3"/>
      <c r="B1140" s="3"/>
      <c r="C1140" s="3"/>
      <c r="D1140" s="7"/>
      <c r="E1140" s="7"/>
    </row>
    <row r="1141" spans="1:5" x14ac:dyDescent="0.3">
      <c r="A1141" s="3"/>
      <c r="B1141" s="3"/>
      <c r="C1141" s="3"/>
      <c r="D1141" s="7"/>
      <c r="E1141" s="7"/>
    </row>
    <row r="1142" spans="1:5" x14ac:dyDescent="0.3">
      <c r="A1142" s="3"/>
      <c r="B1142" s="3"/>
      <c r="C1142" s="3"/>
      <c r="D1142" s="7"/>
      <c r="E1142" s="7"/>
    </row>
    <row r="1143" spans="1:5" x14ac:dyDescent="0.3">
      <c r="A1143" s="3"/>
      <c r="B1143" s="3"/>
      <c r="C1143" s="3"/>
      <c r="D1143" s="7"/>
      <c r="E1143" s="7"/>
    </row>
    <row r="1144" spans="1:5" x14ac:dyDescent="0.3">
      <c r="A1144" s="3"/>
      <c r="B1144" s="3"/>
      <c r="C1144" s="3"/>
      <c r="D1144" s="7"/>
      <c r="E1144" s="7"/>
    </row>
    <row r="1145" spans="1:5" x14ac:dyDescent="0.3">
      <c r="A1145" s="3"/>
      <c r="B1145" s="3"/>
      <c r="C1145" s="3"/>
      <c r="D1145" s="7"/>
      <c r="E1145" s="7"/>
    </row>
    <row r="1146" spans="1:5" x14ac:dyDescent="0.3">
      <c r="A1146" s="3"/>
      <c r="B1146" s="3"/>
      <c r="C1146" s="3"/>
      <c r="D1146" s="7"/>
      <c r="E1146" s="7"/>
    </row>
    <row r="1147" spans="1:5" x14ac:dyDescent="0.3">
      <c r="A1147" s="3"/>
      <c r="B1147" s="3"/>
      <c r="C1147" s="3"/>
      <c r="D1147" s="7"/>
      <c r="E1147" s="7"/>
    </row>
    <row r="1148" spans="1:5" x14ac:dyDescent="0.3">
      <c r="A1148" s="3"/>
      <c r="B1148" s="3"/>
      <c r="C1148" s="3"/>
      <c r="D1148" s="7"/>
      <c r="E1148" s="7"/>
    </row>
    <row r="1149" spans="1:5" x14ac:dyDescent="0.3">
      <c r="A1149" s="3"/>
      <c r="B1149" s="3"/>
      <c r="C1149" s="3"/>
      <c r="D1149" s="7"/>
      <c r="E1149" s="7"/>
    </row>
    <row r="1150" spans="1:5" x14ac:dyDescent="0.3">
      <c r="A1150" s="3"/>
      <c r="B1150" s="3"/>
      <c r="C1150" s="3"/>
      <c r="D1150" s="7"/>
      <c r="E1150" s="7"/>
    </row>
    <row r="1151" spans="1:5" x14ac:dyDescent="0.3">
      <c r="A1151" s="3"/>
      <c r="B1151" s="3"/>
      <c r="C1151" s="3"/>
      <c r="D1151" s="7"/>
      <c r="E1151" s="7"/>
    </row>
    <row r="1152" spans="1:5" x14ac:dyDescent="0.3">
      <c r="A1152" s="3"/>
      <c r="B1152" s="3"/>
      <c r="C1152" s="3"/>
      <c r="D1152" s="7"/>
      <c r="E1152" s="7"/>
    </row>
    <row r="1153" spans="1:5" x14ac:dyDescent="0.3">
      <c r="A1153" s="3"/>
      <c r="B1153" s="3"/>
      <c r="C1153" s="3"/>
      <c r="D1153" s="7"/>
      <c r="E1153" s="7"/>
    </row>
    <row r="1154" spans="1:5" x14ac:dyDescent="0.3">
      <c r="A1154" s="3"/>
      <c r="B1154" s="3"/>
      <c r="C1154" s="3"/>
      <c r="D1154" s="7"/>
      <c r="E1154" s="7"/>
    </row>
    <row r="1155" spans="1:5" x14ac:dyDescent="0.3">
      <c r="A1155" s="3"/>
      <c r="B1155" s="3"/>
      <c r="C1155" s="3"/>
      <c r="D1155" s="7"/>
      <c r="E1155" s="7"/>
    </row>
    <row r="1156" spans="1:5" x14ac:dyDescent="0.3">
      <c r="A1156" s="3"/>
      <c r="B1156" s="3"/>
      <c r="C1156" s="3"/>
      <c r="D1156" s="7"/>
      <c r="E1156" s="7"/>
    </row>
    <row r="1157" spans="1:5" x14ac:dyDescent="0.3">
      <c r="A1157" s="3"/>
      <c r="B1157" s="3"/>
      <c r="C1157" s="3"/>
      <c r="D1157" s="7"/>
      <c r="E1157" s="7"/>
    </row>
    <row r="1158" spans="1:5" x14ac:dyDescent="0.3">
      <c r="A1158" s="3"/>
      <c r="B1158" s="3"/>
      <c r="C1158" s="3"/>
      <c r="D1158" s="7"/>
      <c r="E1158" s="7"/>
    </row>
    <row r="1159" spans="1:5" x14ac:dyDescent="0.3">
      <c r="A1159" s="3"/>
      <c r="B1159" s="3"/>
      <c r="C1159" s="3"/>
      <c r="D1159" s="7"/>
      <c r="E1159" s="7"/>
    </row>
    <row r="1160" spans="1:5" x14ac:dyDescent="0.3">
      <c r="A1160" s="3"/>
      <c r="B1160" s="3"/>
      <c r="C1160" s="3"/>
      <c r="D1160" s="7"/>
      <c r="E1160" s="7"/>
    </row>
    <row r="1161" spans="1:5" x14ac:dyDescent="0.3">
      <c r="A1161" s="3"/>
      <c r="B1161" s="3"/>
      <c r="C1161" s="3"/>
      <c r="D1161" s="7"/>
      <c r="E1161" s="7"/>
    </row>
    <row r="1162" spans="1:5" x14ac:dyDescent="0.3">
      <c r="A1162" s="3"/>
      <c r="B1162" s="3"/>
      <c r="C1162" s="3"/>
      <c r="D1162" s="7"/>
      <c r="E1162" s="7"/>
    </row>
    <row r="1163" spans="1:5" x14ac:dyDescent="0.3">
      <c r="A1163" s="3"/>
      <c r="B1163" s="3"/>
      <c r="C1163" s="3"/>
      <c r="D1163" s="7"/>
      <c r="E1163" s="7"/>
    </row>
    <row r="1164" spans="1:5" x14ac:dyDescent="0.3">
      <c r="A1164" s="3"/>
      <c r="B1164" s="3"/>
      <c r="C1164" s="3"/>
      <c r="D1164" s="7"/>
      <c r="E1164" s="7"/>
    </row>
    <row r="1165" spans="1:5" x14ac:dyDescent="0.3">
      <c r="A1165" s="3"/>
      <c r="B1165" s="3"/>
      <c r="C1165" s="3"/>
      <c r="D1165" s="7"/>
      <c r="E1165" s="7"/>
    </row>
    <row r="1166" spans="1:5" x14ac:dyDescent="0.3">
      <c r="A1166" s="3"/>
      <c r="B1166" s="3"/>
      <c r="C1166" s="3"/>
      <c r="D1166" s="7"/>
      <c r="E1166" s="7"/>
    </row>
    <row r="1167" spans="1:5" x14ac:dyDescent="0.3">
      <c r="A1167" s="3"/>
      <c r="B1167" s="3"/>
      <c r="C1167" s="3"/>
      <c r="D1167" s="7"/>
      <c r="E1167" s="7"/>
    </row>
    <row r="1168" spans="1:5" x14ac:dyDescent="0.3">
      <c r="A1168" s="3"/>
      <c r="B1168" s="3"/>
      <c r="C1168" s="3"/>
      <c r="D1168" s="7"/>
      <c r="E1168" s="7"/>
    </row>
    <row r="1169" spans="1:5" x14ac:dyDescent="0.3">
      <c r="A1169" s="3"/>
      <c r="B1169" s="3"/>
      <c r="C1169" s="3"/>
      <c r="D1169" s="7"/>
      <c r="E1169" s="7"/>
    </row>
    <row r="1170" spans="1:5" x14ac:dyDescent="0.3">
      <c r="A1170" s="3"/>
      <c r="B1170" s="3"/>
      <c r="C1170" s="3"/>
      <c r="D1170" s="7"/>
      <c r="E1170" s="7"/>
    </row>
    <row r="1171" spans="1:5" x14ac:dyDescent="0.3">
      <c r="A1171" s="3"/>
      <c r="B1171" s="3"/>
      <c r="C1171" s="3"/>
      <c r="D1171" s="7"/>
      <c r="E1171" s="7"/>
    </row>
    <row r="1172" spans="1:5" x14ac:dyDescent="0.3">
      <c r="A1172" s="3"/>
      <c r="B1172" s="3"/>
      <c r="C1172" s="3"/>
      <c r="D1172" s="7"/>
      <c r="E1172" s="7"/>
    </row>
    <row r="1173" spans="1:5" x14ac:dyDescent="0.3">
      <c r="A1173" s="3"/>
      <c r="B1173" s="3"/>
      <c r="C1173" s="3"/>
      <c r="D1173" s="7"/>
      <c r="E1173" s="7"/>
    </row>
    <row r="1174" spans="1:5" x14ac:dyDescent="0.3">
      <c r="A1174" s="3"/>
      <c r="B1174" s="3"/>
      <c r="C1174" s="3"/>
      <c r="D1174" s="7"/>
      <c r="E1174" s="7"/>
    </row>
    <row r="1175" spans="1:5" x14ac:dyDescent="0.3">
      <c r="A1175" s="3"/>
      <c r="B1175" s="3"/>
      <c r="C1175" s="3"/>
      <c r="D1175" s="7"/>
      <c r="E1175" s="7"/>
    </row>
    <row r="1176" spans="1:5" x14ac:dyDescent="0.3">
      <c r="A1176" s="3"/>
      <c r="B1176" s="3"/>
      <c r="C1176" s="3"/>
      <c r="D1176" s="7"/>
      <c r="E1176" s="7"/>
    </row>
    <row r="1177" spans="1:5" x14ac:dyDescent="0.3">
      <c r="A1177" s="3"/>
      <c r="B1177" s="3"/>
      <c r="C1177" s="3"/>
      <c r="D1177" s="7"/>
      <c r="E1177" s="7"/>
    </row>
    <row r="1178" spans="1:5" x14ac:dyDescent="0.3">
      <c r="A1178" s="3"/>
      <c r="B1178" s="3"/>
      <c r="C1178" s="3"/>
      <c r="D1178" s="7"/>
      <c r="E1178" s="7"/>
    </row>
    <row r="1179" spans="1:5" x14ac:dyDescent="0.3">
      <c r="A1179" s="3"/>
      <c r="B1179" s="3"/>
      <c r="C1179" s="3"/>
      <c r="D1179" s="7"/>
      <c r="E1179" s="7"/>
    </row>
    <row r="1180" spans="1:5" x14ac:dyDescent="0.3">
      <c r="A1180" s="3"/>
      <c r="B1180" s="3"/>
      <c r="C1180" s="3"/>
      <c r="D1180" s="7"/>
      <c r="E1180" s="7"/>
    </row>
    <row r="1181" spans="1:5" x14ac:dyDescent="0.3">
      <c r="A1181" s="3"/>
      <c r="B1181" s="3"/>
      <c r="C1181" s="3"/>
      <c r="D1181" s="7"/>
      <c r="E1181" s="7"/>
    </row>
    <row r="1182" spans="1:5" x14ac:dyDescent="0.3">
      <c r="A1182" s="3"/>
      <c r="B1182" s="3"/>
      <c r="C1182" s="3"/>
      <c r="D1182" s="7"/>
      <c r="E1182" s="7"/>
    </row>
    <row r="1183" spans="1:5" x14ac:dyDescent="0.3">
      <c r="A1183" s="3"/>
      <c r="B1183" s="3"/>
      <c r="C1183" s="3"/>
      <c r="D1183" s="7"/>
      <c r="E1183" s="7"/>
    </row>
    <row r="1184" spans="1:5" x14ac:dyDescent="0.3">
      <c r="A1184" s="3"/>
      <c r="B1184" s="3"/>
      <c r="C1184" s="3"/>
      <c r="D1184" s="7"/>
      <c r="E1184" s="7"/>
    </row>
    <row r="1185" spans="1:5" x14ac:dyDescent="0.3">
      <c r="A1185" s="3"/>
      <c r="B1185" s="3"/>
      <c r="C1185" s="3"/>
      <c r="D1185" s="7"/>
      <c r="E1185" s="7"/>
    </row>
    <row r="1186" spans="1:5" x14ac:dyDescent="0.3">
      <c r="A1186" s="3"/>
      <c r="B1186" s="3"/>
      <c r="C1186" s="3"/>
      <c r="D1186" s="7"/>
      <c r="E1186" s="7"/>
    </row>
    <row r="1187" spans="1:5" x14ac:dyDescent="0.3">
      <c r="A1187" s="3"/>
      <c r="B1187" s="3"/>
      <c r="C1187" s="3"/>
      <c r="D1187" s="7"/>
      <c r="E1187" s="7"/>
    </row>
    <row r="1188" spans="1:5" x14ac:dyDescent="0.3">
      <c r="A1188" s="3"/>
      <c r="B1188" s="3"/>
      <c r="C1188" s="3"/>
      <c r="D1188" s="7"/>
      <c r="E1188" s="7"/>
    </row>
    <row r="1189" spans="1:5" x14ac:dyDescent="0.3">
      <c r="A1189" s="3"/>
      <c r="B1189" s="3"/>
      <c r="C1189" s="3"/>
      <c r="D1189" s="7"/>
      <c r="E1189" s="7"/>
    </row>
    <row r="1190" spans="1:5" x14ac:dyDescent="0.3">
      <c r="A1190" s="3"/>
      <c r="B1190" s="3"/>
      <c r="C1190" s="3"/>
      <c r="D1190" s="7"/>
      <c r="E1190" s="7"/>
    </row>
    <row r="1191" spans="1:5" x14ac:dyDescent="0.3">
      <c r="A1191" s="3"/>
      <c r="B1191" s="3"/>
      <c r="C1191" s="3"/>
      <c r="D1191" s="7"/>
      <c r="E1191" s="7"/>
    </row>
    <row r="1192" spans="1:5" x14ac:dyDescent="0.3">
      <c r="A1192" s="3"/>
      <c r="B1192" s="3"/>
      <c r="C1192" s="3"/>
      <c r="D1192" s="7"/>
      <c r="E1192" s="7"/>
    </row>
    <row r="1193" spans="1:5" x14ac:dyDescent="0.3">
      <c r="A1193" s="3"/>
      <c r="B1193" s="3"/>
      <c r="C1193" s="3"/>
      <c r="D1193" s="7"/>
      <c r="E1193" s="7"/>
    </row>
    <row r="1194" spans="1:5" x14ac:dyDescent="0.3">
      <c r="A1194" s="3"/>
      <c r="B1194" s="3"/>
      <c r="C1194" s="3"/>
      <c r="D1194" s="7"/>
      <c r="E1194" s="7"/>
    </row>
    <row r="1195" spans="1:5" x14ac:dyDescent="0.3">
      <c r="A1195" s="3"/>
      <c r="B1195" s="3"/>
      <c r="C1195" s="3"/>
      <c r="D1195" s="7"/>
      <c r="E1195" s="7"/>
    </row>
    <row r="1196" spans="1:5" x14ac:dyDescent="0.3">
      <c r="A1196" s="3"/>
      <c r="B1196" s="3"/>
      <c r="C1196" s="3"/>
      <c r="D1196" s="7"/>
      <c r="E1196" s="7"/>
    </row>
    <row r="1197" spans="1:5" x14ac:dyDescent="0.3">
      <c r="A1197" s="3"/>
      <c r="B1197" s="3"/>
      <c r="C1197" s="3"/>
      <c r="D1197" s="7"/>
      <c r="E1197" s="7"/>
    </row>
    <row r="1198" spans="1:5" x14ac:dyDescent="0.3">
      <c r="A1198" s="3"/>
      <c r="B1198" s="3"/>
      <c r="C1198" s="3"/>
      <c r="D1198" s="7"/>
      <c r="E1198" s="7"/>
    </row>
    <row r="1199" spans="1:5" x14ac:dyDescent="0.3">
      <c r="A1199" s="3"/>
      <c r="B1199" s="3"/>
      <c r="C1199" s="3"/>
      <c r="D1199" s="7"/>
      <c r="E1199" s="7"/>
    </row>
    <row r="1200" spans="1:5" x14ac:dyDescent="0.3">
      <c r="A1200" s="3"/>
      <c r="B1200" s="3"/>
      <c r="C1200" s="3"/>
      <c r="D1200" s="7"/>
      <c r="E1200" s="7"/>
    </row>
    <row r="1201" spans="1:5" x14ac:dyDescent="0.3">
      <c r="A1201" s="3"/>
      <c r="B1201" s="3"/>
      <c r="C1201" s="3"/>
      <c r="D1201" s="7"/>
      <c r="E1201" s="7"/>
    </row>
    <row r="1202" spans="1:5" x14ac:dyDescent="0.3">
      <c r="A1202" s="3"/>
      <c r="B1202" s="3"/>
      <c r="C1202" s="3"/>
      <c r="D1202" s="7"/>
      <c r="E1202" s="7"/>
    </row>
    <row r="1203" spans="1:5" x14ac:dyDescent="0.3">
      <c r="A1203" s="3"/>
      <c r="B1203" s="3"/>
      <c r="C1203" s="3"/>
      <c r="D1203" s="7"/>
      <c r="E1203" s="7"/>
    </row>
    <row r="1204" spans="1:5" x14ac:dyDescent="0.3">
      <c r="A1204" s="3"/>
      <c r="B1204" s="3"/>
      <c r="C1204" s="3"/>
      <c r="D1204" s="7"/>
      <c r="E1204" s="7"/>
    </row>
    <row r="1205" spans="1:5" x14ac:dyDescent="0.3">
      <c r="A1205" s="3"/>
      <c r="B1205" s="3"/>
      <c r="C1205" s="3"/>
      <c r="D1205" s="7"/>
      <c r="E1205" s="7"/>
    </row>
    <row r="1206" spans="1:5" x14ac:dyDescent="0.3">
      <c r="A1206" s="3"/>
      <c r="B1206" s="3"/>
      <c r="C1206" s="3"/>
      <c r="D1206" s="7"/>
      <c r="E1206" s="7"/>
    </row>
    <row r="1207" spans="1:5" x14ac:dyDescent="0.3">
      <c r="A1207" s="3"/>
      <c r="B1207" s="3"/>
      <c r="C1207" s="3"/>
      <c r="D1207" s="7"/>
      <c r="E1207" s="7"/>
    </row>
    <row r="1208" spans="1:5" x14ac:dyDescent="0.3">
      <c r="A1208" s="3"/>
      <c r="B1208" s="3"/>
      <c r="C1208" s="3"/>
      <c r="D1208" s="7"/>
      <c r="E1208" s="7"/>
    </row>
    <row r="1209" spans="1:5" x14ac:dyDescent="0.3">
      <c r="A1209" s="3"/>
      <c r="B1209" s="3"/>
      <c r="C1209" s="3"/>
      <c r="D1209" s="7"/>
      <c r="E1209" s="7"/>
    </row>
    <row r="1210" spans="1:5" x14ac:dyDescent="0.3">
      <c r="A1210" s="3"/>
      <c r="B1210" s="3"/>
      <c r="C1210" s="3"/>
      <c r="D1210" s="7"/>
      <c r="E1210" s="7"/>
    </row>
    <row r="1211" spans="1:5" x14ac:dyDescent="0.3">
      <c r="A1211" s="3"/>
      <c r="B1211" s="3"/>
      <c r="C1211" s="3"/>
      <c r="D1211" s="7"/>
      <c r="E1211" s="7"/>
    </row>
    <row r="1212" spans="1:5" x14ac:dyDescent="0.3">
      <c r="A1212" s="3"/>
      <c r="B1212" s="3"/>
      <c r="C1212" s="3"/>
      <c r="D1212" s="7"/>
      <c r="E1212" s="7"/>
    </row>
    <row r="1213" spans="1:5" x14ac:dyDescent="0.3">
      <c r="A1213" s="3"/>
      <c r="B1213" s="3"/>
      <c r="C1213" s="3"/>
      <c r="D1213" s="7"/>
      <c r="E1213" s="7"/>
    </row>
    <row r="1214" spans="1:5" x14ac:dyDescent="0.3">
      <c r="A1214" s="3"/>
      <c r="B1214" s="3"/>
      <c r="C1214" s="3"/>
      <c r="D1214" s="7"/>
      <c r="E1214" s="7"/>
    </row>
    <row r="1215" spans="1:5" x14ac:dyDescent="0.3">
      <c r="A1215" s="3"/>
      <c r="B1215" s="3"/>
      <c r="C1215" s="3"/>
      <c r="D1215" s="7"/>
      <c r="E1215" s="7"/>
    </row>
    <row r="1216" spans="1:5" x14ac:dyDescent="0.3">
      <c r="A1216" s="3"/>
      <c r="B1216" s="3"/>
      <c r="C1216" s="3"/>
      <c r="D1216" s="7"/>
      <c r="E1216" s="7"/>
    </row>
    <row r="1217" spans="1:5" x14ac:dyDescent="0.3">
      <c r="A1217" s="3"/>
      <c r="B1217" s="3"/>
      <c r="C1217" s="3"/>
      <c r="D1217" s="7"/>
      <c r="E1217" s="7"/>
    </row>
    <row r="1218" spans="1:5" x14ac:dyDescent="0.3">
      <c r="A1218" s="3"/>
      <c r="B1218" s="3"/>
      <c r="C1218" s="3"/>
      <c r="D1218" s="7"/>
      <c r="E1218" s="7"/>
    </row>
    <row r="1219" spans="1:5" x14ac:dyDescent="0.3">
      <c r="A1219" s="3"/>
      <c r="B1219" s="3"/>
      <c r="C1219" s="3"/>
      <c r="D1219" s="7"/>
      <c r="E1219" s="7"/>
    </row>
    <row r="1220" spans="1:5" x14ac:dyDescent="0.3">
      <c r="A1220" s="3"/>
      <c r="B1220" s="3"/>
      <c r="C1220" s="3"/>
      <c r="D1220" s="7"/>
      <c r="E1220" s="7"/>
    </row>
    <row r="1221" spans="1:5" x14ac:dyDescent="0.3">
      <c r="A1221" s="3"/>
      <c r="B1221" s="3"/>
      <c r="C1221" s="3"/>
      <c r="D1221" s="7"/>
      <c r="E1221" s="7"/>
    </row>
    <row r="1222" spans="1:5" x14ac:dyDescent="0.3">
      <c r="A1222" s="3"/>
      <c r="B1222" s="3"/>
      <c r="C1222" s="3"/>
      <c r="D1222" s="7"/>
      <c r="E1222" s="7"/>
    </row>
    <row r="1223" spans="1:5" x14ac:dyDescent="0.3">
      <c r="A1223" s="3"/>
      <c r="B1223" s="3"/>
      <c r="C1223" s="3"/>
      <c r="D1223" s="7"/>
      <c r="E1223" s="7"/>
    </row>
    <row r="1224" spans="1:5" x14ac:dyDescent="0.3">
      <c r="A1224" s="3"/>
      <c r="B1224" s="3"/>
      <c r="C1224" s="3"/>
      <c r="D1224" s="7"/>
      <c r="E1224" s="7"/>
    </row>
    <row r="1225" spans="1:5" x14ac:dyDescent="0.3">
      <c r="A1225" s="3"/>
      <c r="B1225" s="3"/>
      <c r="C1225" s="3"/>
      <c r="D1225" s="7"/>
      <c r="E1225" s="7"/>
    </row>
    <row r="1226" spans="1:5" x14ac:dyDescent="0.3">
      <c r="A1226" s="3"/>
      <c r="B1226" s="3"/>
      <c r="C1226" s="3"/>
      <c r="D1226" s="7"/>
      <c r="E1226" s="7"/>
    </row>
    <row r="1227" spans="1:5" x14ac:dyDescent="0.3">
      <c r="A1227" s="3"/>
      <c r="B1227" s="3"/>
      <c r="C1227" s="3"/>
      <c r="D1227" s="7"/>
      <c r="E1227" s="7"/>
    </row>
    <row r="1228" spans="1:5" x14ac:dyDescent="0.3">
      <c r="A1228" s="3"/>
      <c r="B1228" s="3"/>
      <c r="C1228" s="3"/>
      <c r="D1228" s="7"/>
      <c r="E1228" s="7"/>
    </row>
    <row r="1229" spans="1:5" x14ac:dyDescent="0.3">
      <c r="A1229" s="3"/>
      <c r="B1229" s="3"/>
      <c r="C1229" s="3"/>
      <c r="D1229" s="7"/>
      <c r="E1229" s="7"/>
    </row>
    <row r="1230" spans="1:5" x14ac:dyDescent="0.3">
      <c r="A1230" s="3"/>
      <c r="B1230" s="3"/>
      <c r="C1230" s="3"/>
      <c r="D1230" s="7"/>
      <c r="E1230" s="7"/>
    </row>
    <row r="1231" spans="1:5" x14ac:dyDescent="0.3">
      <c r="A1231" s="3"/>
      <c r="B1231" s="3"/>
      <c r="C1231" s="3"/>
      <c r="D1231" s="7"/>
      <c r="E1231" s="7"/>
    </row>
    <row r="1232" spans="1:5" x14ac:dyDescent="0.3">
      <c r="A1232" s="3"/>
      <c r="B1232" s="3"/>
      <c r="C1232" s="3"/>
      <c r="D1232" s="7"/>
      <c r="E1232" s="7"/>
    </row>
    <row r="1233" spans="1:5" x14ac:dyDescent="0.3">
      <c r="A1233" s="3"/>
      <c r="B1233" s="3"/>
      <c r="C1233" s="3"/>
      <c r="D1233" s="7"/>
      <c r="E1233" s="7"/>
    </row>
    <row r="1234" spans="1:5" x14ac:dyDescent="0.3">
      <c r="A1234" s="3"/>
      <c r="B1234" s="3"/>
      <c r="C1234" s="3"/>
      <c r="D1234" s="7"/>
      <c r="E1234" s="7"/>
    </row>
    <row r="1235" spans="1:5" x14ac:dyDescent="0.3">
      <c r="A1235" s="3"/>
      <c r="B1235" s="3"/>
      <c r="C1235" s="3"/>
      <c r="D1235" s="7"/>
      <c r="E1235" s="7"/>
    </row>
    <row r="1236" spans="1:5" x14ac:dyDescent="0.3">
      <c r="A1236" s="3"/>
      <c r="B1236" s="3"/>
      <c r="C1236" s="3"/>
      <c r="D1236" s="7"/>
      <c r="E1236" s="7"/>
    </row>
    <row r="1237" spans="1:5" x14ac:dyDescent="0.3">
      <c r="A1237" s="3"/>
      <c r="B1237" s="3"/>
      <c r="C1237" s="3"/>
      <c r="D1237" s="7"/>
      <c r="E1237" s="7"/>
    </row>
    <row r="1238" spans="1:5" x14ac:dyDescent="0.3">
      <c r="A1238" s="3"/>
      <c r="B1238" s="3"/>
      <c r="C1238" s="3"/>
      <c r="D1238" s="7"/>
      <c r="E1238" s="7"/>
    </row>
    <row r="1239" spans="1:5" x14ac:dyDescent="0.3">
      <c r="A1239" s="3"/>
      <c r="B1239" s="3"/>
      <c r="C1239" s="3"/>
      <c r="D1239" s="7"/>
      <c r="E1239" s="7"/>
    </row>
    <row r="1240" spans="1:5" x14ac:dyDescent="0.3">
      <c r="A1240" s="3"/>
      <c r="B1240" s="3"/>
      <c r="C1240" s="3"/>
      <c r="D1240" s="7"/>
      <c r="E1240" s="7"/>
    </row>
    <row r="1241" spans="1:5" x14ac:dyDescent="0.3">
      <c r="A1241" s="3"/>
      <c r="B1241" s="3"/>
      <c r="C1241" s="3"/>
      <c r="D1241" s="7"/>
      <c r="E1241" s="7"/>
    </row>
    <row r="1242" spans="1:5" x14ac:dyDescent="0.3">
      <c r="A1242" s="3"/>
      <c r="B1242" s="3"/>
      <c r="C1242" s="3"/>
      <c r="D1242" s="7"/>
      <c r="E1242" s="7"/>
    </row>
    <row r="1243" spans="1:5" x14ac:dyDescent="0.3">
      <c r="A1243" s="3"/>
      <c r="B1243" s="3"/>
      <c r="C1243" s="3"/>
      <c r="D1243" s="7"/>
      <c r="E1243" s="7"/>
    </row>
    <row r="1244" spans="1:5" x14ac:dyDescent="0.3">
      <c r="A1244" s="3"/>
      <c r="B1244" s="3"/>
      <c r="C1244" s="3"/>
      <c r="D1244" s="7"/>
      <c r="E1244" s="7"/>
    </row>
    <row r="1245" spans="1:5" x14ac:dyDescent="0.3">
      <c r="A1245" s="3"/>
      <c r="B1245" s="3"/>
      <c r="C1245" s="3"/>
      <c r="D1245" s="7"/>
      <c r="E1245" s="7"/>
    </row>
    <row r="1246" spans="1:5" x14ac:dyDescent="0.3">
      <c r="A1246" s="3"/>
      <c r="B1246" s="3"/>
      <c r="C1246" s="3"/>
      <c r="D1246" s="7"/>
      <c r="E1246" s="7"/>
    </row>
    <row r="1247" spans="1:5" x14ac:dyDescent="0.3">
      <c r="A1247" s="3"/>
      <c r="B1247" s="3"/>
      <c r="C1247" s="3"/>
      <c r="D1247" s="7"/>
      <c r="E1247" s="7"/>
    </row>
    <row r="1248" spans="1:5" x14ac:dyDescent="0.3">
      <c r="A1248" s="3"/>
      <c r="B1248" s="3"/>
      <c r="C1248" s="3"/>
      <c r="D1248" s="7"/>
      <c r="E1248" s="7"/>
    </row>
    <row r="1249" spans="1:5" x14ac:dyDescent="0.3">
      <c r="A1249" s="3"/>
      <c r="B1249" s="3"/>
      <c r="C1249" s="3"/>
      <c r="D1249" s="7"/>
      <c r="E1249" s="7"/>
    </row>
    <row r="1250" spans="1:5" x14ac:dyDescent="0.3">
      <c r="A1250" s="3"/>
      <c r="B1250" s="3"/>
      <c r="C1250" s="3"/>
      <c r="D1250" s="7"/>
      <c r="E1250" s="7"/>
    </row>
    <row r="1251" spans="1:5" x14ac:dyDescent="0.3">
      <c r="A1251" s="3"/>
      <c r="B1251" s="3"/>
      <c r="C1251" s="3"/>
      <c r="D1251" s="7"/>
      <c r="E1251" s="7"/>
    </row>
    <row r="1252" spans="1:5" x14ac:dyDescent="0.3">
      <c r="A1252" s="3"/>
      <c r="B1252" s="3"/>
      <c r="C1252" s="3"/>
      <c r="D1252" s="7"/>
      <c r="E1252" s="7"/>
    </row>
    <row r="1253" spans="1:5" x14ac:dyDescent="0.3">
      <c r="A1253" s="3"/>
      <c r="B1253" s="3"/>
      <c r="C1253" s="3"/>
      <c r="D1253" s="7"/>
      <c r="E1253" s="7"/>
    </row>
    <row r="1254" spans="1:5" x14ac:dyDescent="0.3">
      <c r="A1254" s="3"/>
      <c r="B1254" s="3"/>
      <c r="C1254" s="3"/>
      <c r="D1254" s="7"/>
      <c r="E1254" s="7"/>
    </row>
    <row r="1255" spans="1:5" x14ac:dyDescent="0.3">
      <c r="A1255" s="3"/>
      <c r="B1255" s="3"/>
      <c r="C1255" s="3"/>
      <c r="D1255" s="7"/>
      <c r="E1255" s="7"/>
    </row>
    <row r="1256" spans="1:5" x14ac:dyDescent="0.3">
      <c r="A1256" s="3"/>
      <c r="B1256" s="3"/>
      <c r="C1256" s="3"/>
      <c r="D1256" s="7"/>
      <c r="E1256" s="7"/>
    </row>
    <row r="1257" spans="1:5" x14ac:dyDescent="0.3">
      <c r="A1257" s="3"/>
      <c r="B1257" s="3"/>
      <c r="C1257" s="3"/>
      <c r="D1257" s="7"/>
      <c r="E1257" s="7"/>
    </row>
    <row r="1258" spans="1:5" x14ac:dyDescent="0.3">
      <c r="A1258" s="3"/>
      <c r="B1258" s="3"/>
      <c r="C1258" s="3"/>
      <c r="D1258" s="7"/>
      <c r="E1258" s="7"/>
    </row>
    <row r="1259" spans="1:5" x14ac:dyDescent="0.3">
      <c r="A1259" s="3"/>
      <c r="B1259" s="3"/>
      <c r="C1259" s="3"/>
      <c r="D1259" s="7"/>
      <c r="E1259" s="7"/>
    </row>
    <row r="1260" spans="1:5" x14ac:dyDescent="0.3">
      <c r="A1260" s="3"/>
      <c r="B1260" s="3"/>
      <c r="C1260" s="3"/>
      <c r="D1260" s="7"/>
      <c r="E1260" s="7"/>
    </row>
    <row r="1261" spans="1:5" x14ac:dyDescent="0.3">
      <c r="A1261" s="3"/>
      <c r="B1261" s="3"/>
      <c r="C1261" s="3"/>
      <c r="D1261" s="7"/>
      <c r="E1261" s="7"/>
    </row>
    <row r="1262" spans="1:5" x14ac:dyDescent="0.3">
      <c r="A1262" s="3"/>
      <c r="B1262" s="3"/>
      <c r="C1262" s="3"/>
      <c r="D1262" s="7"/>
      <c r="E1262" s="7"/>
    </row>
    <row r="1263" spans="1:5" x14ac:dyDescent="0.3">
      <c r="A1263" s="3"/>
      <c r="B1263" s="3"/>
      <c r="C1263" s="3"/>
      <c r="D1263" s="7"/>
      <c r="E1263" s="7"/>
    </row>
    <row r="1264" spans="1:5" x14ac:dyDescent="0.3">
      <c r="A1264" s="3"/>
      <c r="B1264" s="3"/>
      <c r="C1264" s="3"/>
      <c r="D1264" s="7"/>
      <c r="E1264" s="7"/>
    </row>
    <row r="1265" spans="1:5" x14ac:dyDescent="0.3">
      <c r="A1265" s="3"/>
      <c r="B1265" s="3"/>
      <c r="C1265" s="3"/>
      <c r="D1265" s="7"/>
      <c r="E1265" s="7"/>
    </row>
    <row r="1266" spans="1:5" x14ac:dyDescent="0.3">
      <c r="A1266" s="3"/>
      <c r="B1266" s="3"/>
      <c r="C1266" s="3"/>
      <c r="D1266" s="7"/>
      <c r="E1266" s="7"/>
    </row>
    <row r="1267" spans="1:5" x14ac:dyDescent="0.3">
      <c r="A1267" s="3"/>
      <c r="B1267" s="3"/>
      <c r="C1267" s="3"/>
      <c r="D1267" s="7"/>
      <c r="E1267" s="7"/>
    </row>
    <row r="1268" spans="1:5" x14ac:dyDescent="0.3">
      <c r="A1268" s="3"/>
      <c r="B1268" s="3"/>
      <c r="C1268" s="3"/>
      <c r="D1268" s="7"/>
      <c r="E1268" s="7"/>
    </row>
    <row r="1269" spans="1:5" x14ac:dyDescent="0.3">
      <c r="A1269" s="3"/>
      <c r="B1269" s="3"/>
      <c r="C1269" s="3"/>
      <c r="D1269" s="7"/>
      <c r="E1269" s="7"/>
    </row>
    <row r="1270" spans="1:5" x14ac:dyDescent="0.3">
      <c r="A1270" s="3"/>
      <c r="B1270" s="3"/>
      <c r="C1270" s="3"/>
      <c r="D1270" s="7"/>
      <c r="E1270" s="7"/>
    </row>
    <row r="1271" spans="1:5" x14ac:dyDescent="0.3">
      <c r="A1271" s="3"/>
      <c r="B1271" s="3"/>
      <c r="C1271" s="3"/>
      <c r="D1271" s="7"/>
      <c r="E1271" s="7"/>
    </row>
    <row r="1272" spans="1:5" x14ac:dyDescent="0.3">
      <c r="A1272" s="3"/>
      <c r="B1272" s="3"/>
      <c r="C1272" s="3"/>
      <c r="D1272" s="7"/>
      <c r="E1272" s="7"/>
    </row>
    <row r="1273" spans="1:5" x14ac:dyDescent="0.3">
      <c r="A1273" s="3"/>
      <c r="B1273" s="3"/>
      <c r="C1273" s="3"/>
      <c r="D1273" s="7"/>
      <c r="E1273" s="7"/>
    </row>
    <row r="1274" spans="1:5" x14ac:dyDescent="0.3">
      <c r="A1274" s="3"/>
      <c r="B1274" s="3"/>
      <c r="C1274" s="3"/>
      <c r="D1274" s="7"/>
      <c r="E1274" s="7"/>
    </row>
    <row r="1275" spans="1:5" x14ac:dyDescent="0.3">
      <c r="A1275" s="3"/>
      <c r="B1275" s="3"/>
      <c r="C1275" s="3"/>
      <c r="D1275" s="7"/>
      <c r="E1275" s="7"/>
    </row>
    <row r="1276" spans="1:5" x14ac:dyDescent="0.3">
      <c r="A1276" s="3"/>
      <c r="B1276" s="3"/>
      <c r="C1276" s="3"/>
      <c r="D1276" s="7"/>
      <c r="E1276" s="7"/>
    </row>
    <row r="1277" spans="1:5" x14ac:dyDescent="0.3">
      <c r="A1277" s="3"/>
      <c r="B1277" s="3"/>
      <c r="C1277" s="3"/>
      <c r="D1277" s="7"/>
      <c r="E1277" s="7"/>
    </row>
    <row r="1278" spans="1:5" x14ac:dyDescent="0.3">
      <c r="A1278" s="3"/>
      <c r="B1278" s="3"/>
      <c r="C1278" s="3"/>
      <c r="D1278" s="7"/>
      <c r="E1278" s="7"/>
    </row>
    <row r="1279" spans="1:5" x14ac:dyDescent="0.3">
      <c r="A1279" s="3"/>
      <c r="B1279" s="3"/>
      <c r="C1279" s="3"/>
      <c r="D1279" s="7"/>
      <c r="E1279" s="7"/>
    </row>
    <row r="1280" spans="1:5" x14ac:dyDescent="0.3">
      <c r="A1280" s="3"/>
      <c r="B1280" s="3"/>
      <c r="C1280" s="3"/>
      <c r="D1280" s="7"/>
      <c r="E1280" s="7"/>
    </row>
    <row r="1281" spans="1:5" x14ac:dyDescent="0.3">
      <c r="A1281" s="3"/>
      <c r="B1281" s="3"/>
      <c r="C1281" s="3"/>
      <c r="D1281" s="7"/>
      <c r="E1281" s="7"/>
    </row>
    <row r="1282" spans="1:5" x14ac:dyDescent="0.3">
      <c r="A1282" s="3"/>
      <c r="B1282" s="3"/>
      <c r="C1282" s="3"/>
      <c r="D1282" s="7"/>
      <c r="E1282" s="7"/>
    </row>
    <row r="1283" spans="1:5" x14ac:dyDescent="0.3">
      <c r="A1283" s="3"/>
      <c r="B1283" s="3"/>
      <c r="C1283" s="3"/>
      <c r="D1283" s="7"/>
      <c r="E1283" s="7"/>
    </row>
    <row r="1284" spans="1:5" x14ac:dyDescent="0.3">
      <c r="A1284" s="3"/>
      <c r="B1284" s="3"/>
      <c r="C1284" s="3"/>
      <c r="D1284" s="7"/>
      <c r="E1284" s="7"/>
    </row>
    <row r="1285" spans="1:5" x14ac:dyDescent="0.3">
      <c r="A1285" s="3"/>
      <c r="B1285" s="3"/>
      <c r="C1285" s="3"/>
      <c r="D1285" s="7"/>
      <c r="E1285" s="7"/>
    </row>
    <row r="1286" spans="1:5" x14ac:dyDescent="0.3">
      <c r="A1286" s="3"/>
      <c r="B1286" s="3"/>
      <c r="C1286" s="3"/>
      <c r="D1286" s="7"/>
      <c r="E1286" s="7"/>
    </row>
    <row r="1287" spans="1:5" x14ac:dyDescent="0.3">
      <c r="A1287" s="3"/>
      <c r="B1287" s="3"/>
      <c r="C1287" s="3"/>
      <c r="D1287" s="7"/>
      <c r="E1287" s="7"/>
    </row>
    <row r="1288" spans="1:5" x14ac:dyDescent="0.3">
      <c r="A1288" s="3"/>
      <c r="B1288" s="3"/>
      <c r="C1288" s="3"/>
      <c r="D1288" s="7"/>
      <c r="E1288" s="7"/>
    </row>
    <row r="1289" spans="1:5" x14ac:dyDescent="0.3">
      <c r="A1289" s="3"/>
      <c r="B1289" s="3"/>
      <c r="C1289" s="3"/>
      <c r="D1289" s="7"/>
      <c r="E1289" s="7"/>
    </row>
    <row r="1290" spans="1:5" x14ac:dyDescent="0.3">
      <c r="A1290" s="3"/>
      <c r="B1290" s="3"/>
      <c r="C1290" s="3"/>
      <c r="D1290" s="7"/>
      <c r="E1290" s="7"/>
    </row>
    <row r="1291" spans="1:5" x14ac:dyDescent="0.3">
      <c r="A1291" s="3"/>
      <c r="B1291" s="3"/>
      <c r="C1291" s="3"/>
      <c r="D1291" s="7"/>
      <c r="E1291" s="7"/>
    </row>
    <row r="1292" spans="1:5" x14ac:dyDescent="0.3">
      <c r="A1292" s="3"/>
      <c r="B1292" s="3"/>
      <c r="C1292" s="3"/>
      <c r="D1292" s="7"/>
      <c r="E1292" s="7"/>
    </row>
    <row r="1293" spans="1:5" x14ac:dyDescent="0.3">
      <c r="A1293" s="3"/>
      <c r="B1293" s="3"/>
      <c r="C1293" s="3"/>
      <c r="D1293" s="7"/>
      <c r="E1293" s="7"/>
    </row>
    <row r="1294" spans="1:5" x14ac:dyDescent="0.3">
      <c r="A1294" s="3"/>
      <c r="B1294" s="3"/>
      <c r="C1294" s="3"/>
      <c r="D1294" s="7"/>
      <c r="E1294" s="7"/>
    </row>
    <row r="1295" spans="1:5" x14ac:dyDescent="0.3">
      <c r="A1295" s="3"/>
      <c r="B1295" s="3"/>
      <c r="C1295" s="3"/>
      <c r="D1295" s="7"/>
      <c r="E1295" s="7"/>
    </row>
    <row r="1296" spans="1:5" x14ac:dyDescent="0.3">
      <c r="A1296" s="3"/>
      <c r="B1296" s="3"/>
      <c r="C1296" s="3"/>
      <c r="D1296" s="7"/>
      <c r="E1296" s="7"/>
    </row>
    <row r="1297" spans="1:5" x14ac:dyDescent="0.3">
      <c r="A1297" s="3"/>
      <c r="B1297" s="3"/>
      <c r="C1297" s="3"/>
      <c r="D1297" s="7"/>
      <c r="E1297" s="7"/>
    </row>
    <row r="1298" spans="1:5" x14ac:dyDescent="0.3">
      <c r="A1298" s="3"/>
      <c r="B1298" s="3"/>
      <c r="C1298" s="3"/>
      <c r="D1298" s="7"/>
      <c r="E1298" s="7"/>
    </row>
    <row r="1299" spans="1:5" x14ac:dyDescent="0.3">
      <c r="A1299" s="3"/>
      <c r="B1299" s="3"/>
      <c r="C1299" s="3"/>
      <c r="D1299" s="7"/>
      <c r="E1299" s="7"/>
    </row>
    <row r="1300" spans="1:5" x14ac:dyDescent="0.3">
      <c r="A1300" s="3"/>
      <c r="B1300" s="3"/>
      <c r="C1300" s="3"/>
      <c r="D1300" s="7"/>
      <c r="E1300" s="7"/>
    </row>
    <row r="1301" spans="1:5" x14ac:dyDescent="0.3">
      <c r="A1301" s="3"/>
      <c r="B1301" s="3"/>
      <c r="C1301" s="3"/>
      <c r="D1301" s="7"/>
      <c r="E1301" s="7"/>
    </row>
    <row r="1302" spans="1:5" x14ac:dyDescent="0.3">
      <c r="A1302" s="3"/>
      <c r="B1302" s="3"/>
      <c r="C1302" s="3"/>
      <c r="D1302" s="7"/>
      <c r="E1302" s="7"/>
    </row>
    <row r="1303" spans="1:5" x14ac:dyDescent="0.3">
      <c r="A1303" s="3"/>
      <c r="B1303" s="3"/>
      <c r="C1303" s="3"/>
      <c r="D1303" s="7"/>
      <c r="E1303" s="7"/>
    </row>
    <row r="1304" spans="1:5" x14ac:dyDescent="0.3">
      <c r="A1304" s="3"/>
      <c r="B1304" s="3"/>
      <c r="C1304" s="3"/>
      <c r="D1304" s="7"/>
      <c r="E1304" s="7"/>
    </row>
    <row r="1305" spans="1:5" x14ac:dyDescent="0.3">
      <c r="A1305" s="3"/>
      <c r="B1305" s="3"/>
      <c r="C1305" s="3"/>
      <c r="D1305" s="7"/>
      <c r="E1305" s="7"/>
    </row>
    <row r="1306" spans="1:5" x14ac:dyDescent="0.3">
      <c r="A1306" s="3"/>
      <c r="B1306" s="3"/>
      <c r="C1306" s="3"/>
      <c r="D1306" s="7"/>
      <c r="E1306" s="7"/>
    </row>
    <row r="1307" spans="1:5" x14ac:dyDescent="0.3">
      <c r="A1307" s="3"/>
      <c r="B1307" s="3"/>
      <c r="C1307" s="3"/>
      <c r="D1307" s="7"/>
      <c r="E1307" s="7"/>
    </row>
    <row r="1308" spans="1:5" x14ac:dyDescent="0.3">
      <c r="A1308" s="3"/>
      <c r="B1308" s="3"/>
      <c r="C1308" s="3"/>
      <c r="D1308" s="7"/>
      <c r="E1308" s="7"/>
    </row>
    <row r="1309" spans="1:5" x14ac:dyDescent="0.3">
      <c r="A1309" s="3"/>
      <c r="B1309" s="3"/>
      <c r="C1309" s="3"/>
      <c r="D1309" s="7"/>
      <c r="E1309" s="7"/>
    </row>
    <row r="1310" spans="1:5" x14ac:dyDescent="0.3">
      <c r="A1310" s="3"/>
      <c r="B1310" s="3"/>
      <c r="C1310" s="3"/>
      <c r="D1310" s="7"/>
      <c r="E1310" s="7"/>
    </row>
    <row r="1311" spans="1:5" x14ac:dyDescent="0.3">
      <c r="A1311" s="3"/>
      <c r="B1311" s="3"/>
      <c r="C1311" s="3"/>
      <c r="D1311" s="7"/>
      <c r="E1311" s="7"/>
    </row>
    <row r="1312" spans="1:5" x14ac:dyDescent="0.3">
      <c r="A1312" s="3"/>
      <c r="B1312" s="3"/>
      <c r="C1312" s="3"/>
      <c r="D1312" s="7"/>
      <c r="E1312" s="7"/>
    </row>
    <row r="1313" spans="1:5" x14ac:dyDescent="0.3">
      <c r="A1313" s="3"/>
      <c r="B1313" s="3"/>
      <c r="C1313" s="3"/>
      <c r="D1313" s="7"/>
      <c r="E1313" s="7"/>
    </row>
    <row r="1314" spans="1:5" x14ac:dyDescent="0.3">
      <c r="A1314" s="3"/>
      <c r="B1314" s="3"/>
      <c r="C1314" s="3"/>
      <c r="D1314" s="7"/>
      <c r="E1314" s="7"/>
    </row>
    <row r="1315" spans="1:5" x14ac:dyDescent="0.3">
      <c r="A1315" s="3"/>
      <c r="B1315" s="3"/>
      <c r="C1315" s="3"/>
      <c r="D1315" s="7"/>
      <c r="E1315" s="7"/>
    </row>
    <row r="1316" spans="1:5" x14ac:dyDescent="0.3">
      <c r="A1316" s="3"/>
      <c r="B1316" s="3"/>
      <c r="C1316" s="3"/>
      <c r="D1316" s="7"/>
      <c r="E1316" s="7"/>
    </row>
    <row r="1317" spans="1:5" x14ac:dyDescent="0.3">
      <c r="A1317" s="3"/>
      <c r="B1317" s="3"/>
      <c r="C1317" s="3"/>
      <c r="D1317" s="7"/>
      <c r="E1317" s="7"/>
    </row>
    <row r="1318" spans="1:5" x14ac:dyDescent="0.3">
      <c r="A1318" s="3"/>
      <c r="B1318" s="3"/>
      <c r="C1318" s="3"/>
      <c r="D1318" s="7"/>
      <c r="E1318" s="7"/>
    </row>
    <row r="1319" spans="1:5" x14ac:dyDescent="0.3">
      <c r="A1319" s="3"/>
      <c r="B1319" s="3"/>
      <c r="C1319" s="3"/>
      <c r="D1319" s="7"/>
      <c r="E1319" s="7"/>
    </row>
    <row r="1320" spans="1:5" x14ac:dyDescent="0.3">
      <c r="A1320" s="3"/>
      <c r="B1320" s="3"/>
      <c r="C1320" s="3"/>
      <c r="D1320" s="7"/>
      <c r="E1320" s="7"/>
    </row>
    <row r="1321" spans="1:5" x14ac:dyDescent="0.3">
      <c r="A1321" s="3"/>
      <c r="B1321" s="3"/>
      <c r="C1321" s="3"/>
      <c r="D1321" s="7"/>
      <c r="E1321" s="7"/>
    </row>
    <row r="1322" spans="1:5" x14ac:dyDescent="0.3">
      <c r="A1322" s="3"/>
      <c r="B1322" s="3"/>
      <c r="C1322" s="3"/>
      <c r="D1322" s="7"/>
      <c r="E1322" s="7"/>
    </row>
    <row r="1323" spans="1:5" x14ac:dyDescent="0.3">
      <c r="A1323" s="3"/>
      <c r="B1323" s="3"/>
      <c r="C1323" s="3"/>
      <c r="D1323" s="7"/>
      <c r="E1323" s="7"/>
    </row>
    <row r="1324" spans="1:5" x14ac:dyDescent="0.3">
      <c r="A1324" s="3"/>
      <c r="B1324" s="3"/>
      <c r="C1324" s="3"/>
      <c r="D1324" s="7"/>
      <c r="E1324" s="7"/>
    </row>
    <row r="1325" spans="1:5" x14ac:dyDescent="0.3">
      <c r="A1325" s="3"/>
      <c r="B1325" s="3"/>
      <c r="C1325" s="3"/>
      <c r="D1325" s="7"/>
      <c r="E1325" s="7"/>
    </row>
    <row r="1326" spans="1:5" x14ac:dyDescent="0.3">
      <c r="A1326" s="3"/>
      <c r="B1326" s="3"/>
      <c r="C1326" s="3"/>
      <c r="D1326" s="7"/>
      <c r="E1326" s="7"/>
    </row>
    <row r="1327" spans="1:5" x14ac:dyDescent="0.3">
      <c r="A1327" s="3"/>
      <c r="B1327" s="3"/>
      <c r="C1327" s="3"/>
      <c r="D1327" s="7"/>
      <c r="E1327" s="7"/>
    </row>
    <row r="1328" spans="1:5" x14ac:dyDescent="0.3">
      <c r="A1328" s="3"/>
      <c r="B1328" s="3"/>
      <c r="C1328" s="3"/>
      <c r="D1328" s="7"/>
      <c r="E1328" s="7"/>
    </row>
    <row r="1329" spans="1:5" x14ac:dyDescent="0.3">
      <c r="A1329" s="3"/>
      <c r="B1329" s="3"/>
      <c r="C1329" s="3"/>
      <c r="D1329" s="7"/>
      <c r="E1329" s="7"/>
    </row>
    <row r="1330" spans="1:5" x14ac:dyDescent="0.3">
      <c r="A1330" s="3"/>
      <c r="B1330" s="3"/>
      <c r="C1330" s="3"/>
      <c r="D1330" s="7"/>
      <c r="E1330" s="7"/>
    </row>
    <row r="1331" spans="1:5" x14ac:dyDescent="0.3">
      <c r="A1331" s="3"/>
      <c r="B1331" s="3"/>
      <c r="C1331" s="3"/>
      <c r="D1331" s="7"/>
      <c r="E1331" s="7"/>
    </row>
    <row r="1332" spans="1:5" x14ac:dyDescent="0.3">
      <c r="A1332" s="3"/>
      <c r="B1332" s="3"/>
      <c r="C1332" s="3"/>
      <c r="D1332" s="7"/>
      <c r="E1332" s="7"/>
    </row>
    <row r="1333" spans="1:5" x14ac:dyDescent="0.3">
      <c r="A1333" s="3"/>
      <c r="B1333" s="3"/>
      <c r="C1333" s="3"/>
      <c r="D1333" s="7"/>
      <c r="E1333" s="7"/>
    </row>
    <row r="1334" spans="1:5" x14ac:dyDescent="0.3">
      <c r="A1334" s="3"/>
      <c r="B1334" s="3"/>
      <c r="C1334" s="3"/>
      <c r="D1334" s="7"/>
      <c r="E1334" s="7"/>
    </row>
    <row r="1335" spans="1:5" x14ac:dyDescent="0.3">
      <c r="A1335" s="3"/>
      <c r="B1335" s="3"/>
      <c r="C1335" s="3"/>
      <c r="D1335" s="7"/>
      <c r="E1335" s="7"/>
    </row>
    <row r="1336" spans="1:5" x14ac:dyDescent="0.3">
      <c r="A1336" s="3"/>
      <c r="B1336" s="3"/>
      <c r="C1336" s="3"/>
      <c r="D1336" s="7"/>
      <c r="E1336" s="7"/>
    </row>
    <row r="1337" spans="1:5" x14ac:dyDescent="0.3">
      <c r="A1337" s="3"/>
      <c r="B1337" s="3"/>
      <c r="C1337" s="3"/>
      <c r="D1337" s="7"/>
      <c r="E1337" s="7"/>
    </row>
    <row r="1338" spans="1:5" x14ac:dyDescent="0.3">
      <c r="A1338" s="3"/>
      <c r="B1338" s="3"/>
      <c r="C1338" s="3"/>
      <c r="D1338" s="7"/>
      <c r="E1338" s="7"/>
    </row>
    <row r="1339" spans="1:5" x14ac:dyDescent="0.3">
      <c r="A1339" s="3"/>
      <c r="B1339" s="3"/>
      <c r="C1339" s="3"/>
      <c r="D1339" s="7"/>
      <c r="E1339" s="7"/>
    </row>
    <row r="1340" spans="1:5" x14ac:dyDescent="0.3">
      <c r="A1340" s="3"/>
      <c r="B1340" s="3"/>
      <c r="C1340" s="3"/>
      <c r="D1340" s="7"/>
      <c r="E1340" s="7"/>
    </row>
    <row r="1341" spans="1:5" x14ac:dyDescent="0.3">
      <c r="A1341" s="3"/>
      <c r="B1341" s="3"/>
      <c r="C1341" s="3"/>
      <c r="D1341" s="7"/>
      <c r="E1341" s="7"/>
    </row>
    <row r="1342" spans="1:5" x14ac:dyDescent="0.3">
      <c r="A1342" s="3"/>
      <c r="B1342" s="3"/>
      <c r="C1342" s="3"/>
      <c r="D1342" s="7"/>
      <c r="E1342" s="7"/>
    </row>
    <row r="1343" spans="1:5" x14ac:dyDescent="0.3">
      <c r="A1343" s="3"/>
      <c r="B1343" s="3"/>
      <c r="C1343" s="3"/>
      <c r="D1343" s="7"/>
      <c r="E1343" s="7"/>
    </row>
    <row r="1344" spans="1:5" x14ac:dyDescent="0.3">
      <c r="A1344" s="3"/>
      <c r="B1344" s="3"/>
      <c r="C1344" s="3"/>
      <c r="D1344" s="7"/>
      <c r="E1344" s="7"/>
    </row>
    <row r="1345" spans="1:5" x14ac:dyDescent="0.3">
      <c r="A1345" s="3"/>
      <c r="B1345" s="3"/>
      <c r="C1345" s="3"/>
      <c r="D1345" s="7"/>
      <c r="E1345" s="7"/>
    </row>
    <row r="1346" spans="1:5" x14ac:dyDescent="0.3">
      <c r="A1346" s="3"/>
      <c r="B1346" s="3"/>
      <c r="C1346" s="3"/>
      <c r="D1346" s="7"/>
      <c r="E1346" s="7"/>
    </row>
    <row r="1347" spans="1:5" x14ac:dyDescent="0.3">
      <c r="A1347" s="3"/>
      <c r="B1347" s="3"/>
      <c r="C1347" s="3"/>
      <c r="D1347" s="7"/>
      <c r="E1347" s="7"/>
    </row>
    <row r="1348" spans="1:5" x14ac:dyDescent="0.3">
      <c r="A1348" s="3"/>
      <c r="B1348" s="3"/>
      <c r="C1348" s="3"/>
      <c r="D1348" s="7"/>
      <c r="E1348" s="7"/>
    </row>
    <row r="1349" spans="1:5" x14ac:dyDescent="0.3">
      <c r="A1349" s="3"/>
      <c r="B1349" s="3"/>
      <c r="C1349" s="3"/>
      <c r="D1349" s="7"/>
      <c r="E1349" s="7"/>
    </row>
    <row r="1350" spans="1:5" x14ac:dyDescent="0.3">
      <c r="A1350" s="3"/>
      <c r="B1350" s="3"/>
      <c r="C1350" s="3"/>
      <c r="D1350" s="7"/>
      <c r="E1350" s="7"/>
    </row>
    <row r="1351" spans="1:5" x14ac:dyDescent="0.3">
      <c r="A1351" s="3"/>
      <c r="B1351" s="3"/>
      <c r="C1351" s="3"/>
      <c r="D1351" s="7"/>
      <c r="E1351" s="7"/>
    </row>
    <row r="1352" spans="1:5" x14ac:dyDescent="0.3">
      <c r="A1352" s="3"/>
      <c r="B1352" s="3"/>
      <c r="C1352" s="3"/>
      <c r="D1352" s="7"/>
      <c r="E1352" s="7"/>
    </row>
    <row r="1353" spans="1:5" x14ac:dyDescent="0.3">
      <c r="A1353" s="3"/>
      <c r="B1353" s="3"/>
      <c r="C1353" s="3"/>
      <c r="D1353" s="7"/>
      <c r="E1353" s="7"/>
    </row>
    <row r="1354" spans="1:5" x14ac:dyDescent="0.3">
      <c r="A1354" s="3"/>
      <c r="B1354" s="3"/>
      <c r="C1354" s="3"/>
      <c r="D1354" s="7"/>
      <c r="E1354" s="7"/>
    </row>
    <row r="1355" spans="1:5" x14ac:dyDescent="0.3">
      <c r="A1355" s="3"/>
      <c r="B1355" s="3"/>
      <c r="C1355" s="3"/>
      <c r="D1355" s="7"/>
      <c r="E1355" s="7"/>
    </row>
    <row r="1356" spans="1:5" x14ac:dyDescent="0.3">
      <c r="A1356" s="3"/>
      <c r="B1356" s="3"/>
      <c r="C1356" s="3"/>
      <c r="D1356" s="7"/>
      <c r="E1356" s="7"/>
    </row>
    <row r="1357" spans="1:5" x14ac:dyDescent="0.3">
      <c r="A1357" s="3"/>
      <c r="B1357" s="3"/>
      <c r="C1357" s="3"/>
      <c r="D1357" s="7"/>
      <c r="E1357" s="7"/>
    </row>
    <row r="1358" spans="1:5" x14ac:dyDescent="0.3">
      <c r="A1358" s="3"/>
      <c r="B1358" s="3"/>
      <c r="C1358" s="3"/>
      <c r="D1358" s="7"/>
      <c r="E1358" s="7"/>
    </row>
    <row r="1359" spans="1:5" x14ac:dyDescent="0.3">
      <c r="A1359" s="3"/>
      <c r="B1359" s="3"/>
      <c r="C1359" s="3"/>
      <c r="D1359" s="7"/>
      <c r="E1359" s="7"/>
    </row>
    <row r="1360" spans="1:5" x14ac:dyDescent="0.3">
      <c r="A1360" s="3"/>
      <c r="B1360" s="3"/>
      <c r="C1360" s="3"/>
      <c r="D1360" s="7"/>
      <c r="E1360" s="7"/>
    </row>
    <row r="1361" spans="1:5" x14ac:dyDescent="0.3">
      <c r="A1361" s="3"/>
      <c r="B1361" s="3"/>
      <c r="C1361" s="3"/>
      <c r="D1361" s="7"/>
      <c r="E1361" s="7"/>
    </row>
    <row r="1362" spans="1:5" x14ac:dyDescent="0.3">
      <c r="A1362" s="3"/>
      <c r="B1362" s="3"/>
      <c r="C1362" s="3"/>
      <c r="D1362" s="7"/>
      <c r="E1362" s="7"/>
    </row>
    <row r="1363" spans="1:5" x14ac:dyDescent="0.3">
      <c r="A1363" s="3"/>
      <c r="B1363" s="3"/>
      <c r="C1363" s="3"/>
      <c r="D1363" s="7"/>
      <c r="E1363" s="7"/>
    </row>
    <row r="1364" spans="1:5" x14ac:dyDescent="0.3">
      <c r="A1364" s="3"/>
      <c r="B1364" s="3"/>
      <c r="C1364" s="3"/>
      <c r="D1364" s="7"/>
      <c r="E1364" s="7"/>
    </row>
    <row r="1365" spans="1:5" x14ac:dyDescent="0.3">
      <c r="A1365" s="3"/>
      <c r="B1365" s="3"/>
      <c r="C1365" s="3"/>
      <c r="D1365" s="7"/>
      <c r="E1365" s="7"/>
    </row>
    <row r="1366" spans="1:5" x14ac:dyDescent="0.3">
      <c r="A1366" s="3"/>
      <c r="B1366" s="3"/>
      <c r="C1366" s="3"/>
      <c r="D1366" s="7"/>
      <c r="E1366" s="7"/>
    </row>
    <row r="1367" spans="1:5" x14ac:dyDescent="0.3">
      <c r="A1367" s="3"/>
      <c r="B1367" s="3"/>
      <c r="C1367" s="3"/>
      <c r="D1367" s="7"/>
      <c r="E1367" s="7"/>
    </row>
    <row r="1368" spans="1:5" x14ac:dyDescent="0.3">
      <c r="A1368" s="3"/>
      <c r="B1368" s="3"/>
      <c r="C1368" s="3"/>
      <c r="D1368" s="7"/>
      <c r="E1368" s="7"/>
    </row>
    <row r="1369" spans="1:5" x14ac:dyDescent="0.3">
      <c r="A1369" s="3"/>
      <c r="B1369" s="3"/>
      <c r="C1369" s="3"/>
      <c r="D1369" s="7"/>
      <c r="E1369" s="7"/>
    </row>
    <row r="1370" spans="1:5" x14ac:dyDescent="0.3">
      <c r="A1370" s="3"/>
      <c r="B1370" s="3"/>
      <c r="C1370" s="3"/>
      <c r="D1370" s="7"/>
      <c r="E1370" s="7"/>
    </row>
    <row r="1371" spans="1:5" x14ac:dyDescent="0.3">
      <c r="A1371" s="3"/>
      <c r="B1371" s="3"/>
      <c r="C1371" s="3"/>
      <c r="D1371" s="7"/>
      <c r="E1371" s="7"/>
    </row>
    <row r="1372" spans="1:5" x14ac:dyDescent="0.3">
      <c r="A1372" s="3"/>
      <c r="B1372" s="3"/>
      <c r="C1372" s="3"/>
      <c r="D1372" s="7"/>
      <c r="E1372" s="7"/>
    </row>
    <row r="1373" spans="1:5" x14ac:dyDescent="0.3">
      <c r="A1373" s="3"/>
      <c r="B1373" s="3"/>
      <c r="C1373" s="3"/>
      <c r="D1373" s="7"/>
      <c r="E1373" s="7"/>
    </row>
    <row r="1374" spans="1:5" x14ac:dyDescent="0.3">
      <c r="A1374" s="3"/>
      <c r="B1374" s="3"/>
      <c r="C1374" s="3"/>
      <c r="D1374" s="7"/>
      <c r="E1374" s="7"/>
    </row>
    <row r="1375" spans="1:5" x14ac:dyDescent="0.3">
      <c r="A1375" s="3"/>
      <c r="B1375" s="3"/>
      <c r="C1375" s="3"/>
      <c r="D1375" s="7"/>
      <c r="E1375" s="7"/>
    </row>
    <row r="1376" spans="1:5" x14ac:dyDescent="0.3">
      <c r="A1376" s="3"/>
      <c r="B1376" s="3"/>
      <c r="C1376" s="3"/>
      <c r="D1376" s="7"/>
      <c r="E1376" s="7"/>
    </row>
    <row r="1377" spans="1:5" x14ac:dyDescent="0.3">
      <c r="A1377" s="3"/>
      <c r="B1377" s="3"/>
      <c r="C1377" s="3"/>
      <c r="D1377" s="7"/>
      <c r="E1377" s="7"/>
    </row>
    <row r="1378" spans="1:5" x14ac:dyDescent="0.3">
      <c r="A1378" s="3"/>
      <c r="B1378" s="3"/>
      <c r="C1378" s="3"/>
      <c r="D1378" s="7"/>
      <c r="E1378" s="7"/>
    </row>
    <row r="1379" spans="1:5" x14ac:dyDescent="0.3">
      <c r="A1379" s="3"/>
      <c r="B1379" s="3"/>
      <c r="C1379" s="3"/>
      <c r="D1379" s="7"/>
      <c r="E1379" s="7"/>
    </row>
    <row r="1380" spans="1:5" x14ac:dyDescent="0.3">
      <c r="A1380" s="3"/>
      <c r="B1380" s="3"/>
      <c r="C1380" s="3"/>
      <c r="D1380" s="7"/>
      <c r="E1380" s="7"/>
    </row>
    <row r="1381" spans="1:5" x14ac:dyDescent="0.3">
      <c r="A1381" s="3"/>
      <c r="B1381" s="3"/>
      <c r="C1381" s="3"/>
      <c r="D1381" s="7"/>
      <c r="E1381" s="7"/>
    </row>
    <row r="1382" spans="1:5" x14ac:dyDescent="0.3">
      <c r="A1382" s="3"/>
      <c r="B1382" s="3"/>
      <c r="C1382" s="3"/>
      <c r="D1382" s="7"/>
      <c r="E1382" s="7"/>
    </row>
    <row r="1383" spans="1:5" x14ac:dyDescent="0.3">
      <c r="A1383" s="3"/>
      <c r="B1383" s="3"/>
      <c r="C1383" s="3"/>
      <c r="D1383" s="7"/>
      <c r="E1383" s="7"/>
    </row>
    <row r="1384" spans="1:5" x14ac:dyDescent="0.3">
      <c r="A1384" s="3"/>
      <c r="B1384" s="3"/>
      <c r="C1384" s="3"/>
      <c r="D1384" s="7"/>
      <c r="E1384" s="7"/>
    </row>
    <row r="1385" spans="1:5" x14ac:dyDescent="0.3">
      <c r="A1385" s="3"/>
      <c r="B1385" s="3"/>
      <c r="C1385" s="3"/>
      <c r="D1385" s="7"/>
      <c r="E1385" s="7"/>
    </row>
    <row r="1386" spans="1:5" x14ac:dyDescent="0.3">
      <c r="A1386" s="3"/>
      <c r="B1386" s="3"/>
      <c r="C1386" s="3"/>
      <c r="D1386" s="7"/>
      <c r="E1386" s="7"/>
    </row>
    <row r="1387" spans="1:5" x14ac:dyDescent="0.3">
      <c r="A1387" s="3"/>
      <c r="B1387" s="3"/>
      <c r="C1387" s="3"/>
      <c r="D1387" s="7"/>
      <c r="E1387" s="7"/>
    </row>
    <row r="1388" spans="1:5" x14ac:dyDescent="0.3">
      <c r="A1388" s="3"/>
      <c r="B1388" s="3"/>
      <c r="C1388" s="3"/>
      <c r="D1388" s="7"/>
      <c r="E1388" s="7"/>
    </row>
    <row r="1389" spans="1:5" x14ac:dyDescent="0.3">
      <c r="A1389" s="3"/>
      <c r="B1389" s="3"/>
      <c r="C1389" s="3"/>
      <c r="D1389" s="7"/>
      <c r="E1389" s="7"/>
    </row>
    <row r="1390" spans="1:5" x14ac:dyDescent="0.3">
      <c r="A1390" s="3"/>
      <c r="B1390" s="3"/>
      <c r="C1390" s="3"/>
      <c r="D1390" s="7"/>
      <c r="E1390" s="7"/>
    </row>
    <row r="1391" spans="1:5" x14ac:dyDescent="0.3">
      <c r="A1391" s="3"/>
      <c r="B1391" s="3"/>
      <c r="C1391" s="3"/>
      <c r="D1391" s="7"/>
      <c r="E1391" s="7"/>
    </row>
    <row r="1392" spans="1:5" x14ac:dyDescent="0.3">
      <c r="A1392" s="3"/>
      <c r="B1392" s="3"/>
      <c r="C1392" s="3"/>
      <c r="D1392" s="7"/>
      <c r="E1392" s="7"/>
    </row>
    <row r="1393" spans="1:5" x14ac:dyDescent="0.3">
      <c r="A1393" s="3"/>
      <c r="B1393" s="3"/>
      <c r="C1393" s="3"/>
      <c r="D1393" s="7"/>
      <c r="E1393" s="7"/>
    </row>
    <row r="1394" spans="1:5" x14ac:dyDescent="0.3">
      <c r="A1394" s="3"/>
      <c r="B1394" s="3"/>
      <c r="C1394" s="3"/>
      <c r="D1394" s="7"/>
      <c r="E1394" s="7"/>
    </row>
    <row r="1395" spans="1:5" x14ac:dyDescent="0.3">
      <c r="A1395" s="3"/>
      <c r="B1395" s="3"/>
      <c r="C1395" s="3"/>
      <c r="D1395" s="7"/>
      <c r="E1395" s="7"/>
    </row>
    <row r="1396" spans="1:5" x14ac:dyDescent="0.3">
      <c r="A1396" s="3"/>
      <c r="B1396" s="3"/>
      <c r="C1396" s="3"/>
      <c r="D1396" s="7"/>
      <c r="E1396" s="7"/>
    </row>
    <row r="1397" spans="1:5" x14ac:dyDescent="0.3">
      <c r="A1397" s="3"/>
      <c r="B1397" s="3"/>
      <c r="C1397" s="3"/>
      <c r="D1397" s="7"/>
      <c r="E1397" s="7"/>
    </row>
    <row r="1398" spans="1:5" x14ac:dyDescent="0.3">
      <c r="A1398" s="3"/>
      <c r="B1398" s="3"/>
      <c r="C1398" s="3"/>
      <c r="D1398" s="7"/>
      <c r="E1398" s="7"/>
    </row>
    <row r="1399" spans="1:5" x14ac:dyDescent="0.3">
      <c r="A1399" s="3"/>
      <c r="B1399" s="3"/>
      <c r="C1399" s="3"/>
      <c r="D1399" s="7"/>
      <c r="E1399" s="7"/>
    </row>
    <row r="1400" spans="1:5" x14ac:dyDescent="0.3">
      <c r="A1400" s="3"/>
      <c r="B1400" s="3"/>
      <c r="C1400" s="3"/>
      <c r="D1400" s="7"/>
      <c r="E1400" s="7"/>
    </row>
    <row r="1401" spans="1:5" x14ac:dyDescent="0.3">
      <c r="A1401" s="3"/>
      <c r="B1401" s="3"/>
      <c r="C1401" s="3"/>
      <c r="D1401" s="7"/>
      <c r="E1401" s="7"/>
    </row>
    <row r="1402" spans="1:5" x14ac:dyDescent="0.3">
      <c r="A1402" s="3"/>
      <c r="B1402" s="3"/>
      <c r="C1402" s="3"/>
      <c r="D1402" s="7"/>
      <c r="E1402" s="7"/>
    </row>
    <row r="1403" spans="1:5" x14ac:dyDescent="0.3">
      <c r="A1403" s="3"/>
      <c r="B1403" s="3"/>
      <c r="C1403" s="3"/>
      <c r="D1403" s="7"/>
      <c r="E1403" s="7"/>
    </row>
    <row r="1404" spans="1:5" x14ac:dyDescent="0.3">
      <c r="A1404" s="3"/>
      <c r="B1404" s="3"/>
      <c r="C1404" s="3"/>
      <c r="D1404" s="7"/>
      <c r="E1404" s="7"/>
    </row>
    <row r="1405" spans="1:5" x14ac:dyDescent="0.3">
      <c r="A1405" s="3"/>
      <c r="B1405" s="3"/>
      <c r="C1405" s="3"/>
      <c r="D1405" s="7"/>
      <c r="E1405" s="7"/>
    </row>
    <row r="1406" spans="1:5" x14ac:dyDescent="0.3">
      <c r="A1406" s="3"/>
      <c r="B1406" s="3"/>
      <c r="C1406" s="3"/>
      <c r="D1406" s="7"/>
      <c r="E1406" s="7"/>
    </row>
    <row r="1407" spans="1:5" x14ac:dyDescent="0.3">
      <c r="A1407" s="3"/>
      <c r="B1407" s="3"/>
      <c r="C1407" s="3"/>
      <c r="D1407" s="7"/>
      <c r="E1407" s="7"/>
    </row>
    <row r="1408" spans="1:5" x14ac:dyDescent="0.3">
      <c r="A1408" s="3"/>
      <c r="B1408" s="3"/>
      <c r="C1408" s="3"/>
      <c r="D1408" s="7"/>
      <c r="E1408" s="7"/>
    </row>
    <row r="1409" spans="1:5" x14ac:dyDescent="0.3">
      <c r="A1409" s="3"/>
      <c r="B1409" s="3"/>
      <c r="C1409" s="3"/>
      <c r="D1409" s="7"/>
      <c r="E1409" s="7"/>
    </row>
    <row r="1410" spans="1:5" x14ac:dyDescent="0.3">
      <c r="A1410" s="3"/>
      <c r="B1410" s="3"/>
      <c r="C1410" s="3"/>
      <c r="D1410" s="7"/>
      <c r="E1410" s="7"/>
    </row>
    <row r="1411" spans="1:5" x14ac:dyDescent="0.3">
      <c r="A1411" s="3"/>
      <c r="B1411" s="3"/>
      <c r="C1411" s="3"/>
      <c r="D1411" s="7"/>
      <c r="E1411" s="7"/>
    </row>
    <row r="1412" spans="1:5" x14ac:dyDescent="0.3">
      <c r="A1412" s="3"/>
      <c r="B1412" s="3"/>
      <c r="C1412" s="3"/>
      <c r="D1412" s="7"/>
      <c r="E1412" s="7"/>
    </row>
    <row r="1413" spans="1:5" x14ac:dyDescent="0.3">
      <c r="A1413" s="3"/>
      <c r="B1413" s="3"/>
      <c r="C1413" s="3"/>
      <c r="D1413" s="7"/>
      <c r="E1413" s="7"/>
    </row>
    <row r="1414" spans="1:5" x14ac:dyDescent="0.3">
      <c r="A1414" s="3"/>
      <c r="B1414" s="3"/>
      <c r="C1414" s="3"/>
      <c r="D1414" s="7"/>
      <c r="E1414" s="7"/>
    </row>
    <row r="1415" spans="1:5" x14ac:dyDescent="0.3">
      <c r="A1415" s="3"/>
      <c r="B1415" s="3"/>
      <c r="C1415" s="3"/>
      <c r="D1415" s="7"/>
      <c r="E1415" s="7"/>
    </row>
    <row r="1416" spans="1:5" x14ac:dyDescent="0.3">
      <c r="A1416" s="3"/>
      <c r="B1416" s="3"/>
      <c r="C1416" s="3"/>
      <c r="D1416" s="7"/>
      <c r="E1416" s="7"/>
    </row>
    <row r="1417" spans="1:5" x14ac:dyDescent="0.3">
      <c r="A1417" s="3"/>
      <c r="B1417" s="3"/>
      <c r="C1417" s="3"/>
      <c r="D1417" s="7"/>
      <c r="E1417" s="7"/>
    </row>
    <row r="1418" spans="1:5" x14ac:dyDescent="0.3">
      <c r="A1418" s="3"/>
      <c r="B1418" s="3"/>
      <c r="C1418" s="3"/>
      <c r="D1418" s="7"/>
      <c r="E1418" s="7"/>
    </row>
    <row r="1419" spans="1:5" x14ac:dyDescent="0.3">
      <c r="A1419" s="3"/>
      <c r="B1419" s="3"/>
      <c r="C1419" s="3"/>
      <c r="D1419" s="7"/>
      <c r="E1419" s="7"/>
    </row>
    <row r="1420" spans="1:5" x14ac:dyDescent="0.3">
      <c r="A1420" s="3"/>
      <c r="B1420" s="3"/>
      <c r="C1420" s="3"/>
      <c r="D1420" s="7"/>
      <c r="E1420" s="7"/>
    </row>
    <row r="1421" spans="1:5" x14ac:dyDescent="0.3">
      <c r="A1421" s="3"/>
      <c r="B1421" s="3"/>
      <c r="C1421" s="3"/>
      <c r="D1421" s="7"/>
      <c r="E1421" s="7"/>
    </row>
    <row r="1422" spans="1:5" x14ac:dyDescent="0.3">
      <c r="A1422" s="3"/>
      <c r="B1422" s="3"/>
      <c r="C1422" s="3"/>
      <c r="D1422" s="7"/>
      <c r="E1422" s="7"/>
    </row>
    <row r="1423" spans="1:5" x14ac:dyDescent="0.3">
      <c r="A1423" s="3"/>
      <c r="B1423" s="3"/>
      <c r="C1423" s="3"/>
      <c r="D1423" s="7"/>
      <c r="E1423" s="7"/>
    </row>
    <row r="1424" spans="1:5" x14ac:dyDescent="0.3">
      <c r="A1424" s="3"/>
      <c r="B1424" s="3"/>
      <c r="C1424" s="3"/>
      <c r="D1424" s="7"/>
      <c r="E1424" s="7"/>
    </row>
    <row r="1425" spans="1:5" x14ac:dyDescent="0.3">
      <c r="A1425" s="3"/>
      <c r="B1425" s="3"/>
      <c r="C1425" s="3"/>
      <c r="D1425" s="7"/>
      <c r="E1425" s="7"/>
    </row>
    <row r="1426" spans="1:5" x14ac:dyDescent="0.3">
      <c r="A1426" s="3"/>
      <c r="B1426" s="3"/>
      <c r="C1426" s="3"/>
      <c r="D1426" s="7"/>
      <c r="E1426" s="7"/>
    </row>
    <row r="1427" spans="1:5" x14ac:dyDescent="0.3">
      <c r="A1427" s="3"/>
      <c r="B1427" s="3"/>
      <c r="C1427" s="3"/>
      <c r="D1427" s="7"/>
      <c r="E1427" s="7"/>
    </row>
    <row r="1428" spans="1:5" x14ac:dyDescent="0.3">
      <c r="A1428" s="3"/>
      <c r="B1428" s="3"/>
      <c r="C1428" s="3"/>
      <c r="D1428" s="7"/>
      <c r="E1428" s="7"/>
    </row>
    <row r="1429" spans="1:5" x14ac:dyDescent="0.3">
      <c r="A1429" s="3"/>
      <c r="B1429" s="3"/>
      <c r="C1429" s="3"/>
      <c r="D1429" s="7"/>
      <c r="E1429" s="7"/>
    </row>
    <row r="1430" spans="1:5" x14ac:dyDescent="0.3">
      <c r="A1430" s="3"/>
      <c r="B1430" s="3"/>
      <c r="C1430" s="3"/>
      <c r="D1430" s="7"/>
      <c r="E1430" s="7"/>
    </row>
    <row r="1431" spans="1:5" x14ac:dyDescent="0.3">
      <c r="A1431" s="3"/>
      <c r="B1431" s="3"/>
      <c r="C1431" s="3"/>
      <c r="D1431" s="7"/>
      <c r="E1431" s="7"/>
    </row>
    <row r="1432" spans="1:5" x14ac:dyDescent="0.3">
      <c r="A1432" s="3"/>
      <c r="B1432" s="3"/>
      <c r="C1432" s="3"/>
      <c r="D1432" s="7"/>
      <c r="E1432" s="7"/>
    </row>
    <row r="1433" spans="1:5" x14ac:dyDescent="0.3">
      <c r="A1433" s="3"/>
      <c r="B1433" s="3"/>
      <c r="C1433" s="3"/>
      <c r="D1433" s="7"/>
      <c r="E1433" s="7"/>
    </row>
    <row r="1434" spans="1:5" x14ac:dyDescent="0.3">
      <c r="A1434" s="3"/>
      <c r="B1434" s="3"/>
      <c r="C1434" s="3"/>
      <c r="D1434" s="7"/>
      <c r="E1434" s="7"/>
    </row>
    <row r="1435" spans="1:5" x14ac:dyDescent="0.3">
      <c r="A1435" s="3"/>
      <c r="B1435" s="3"/>
      <c r="C1435" s="3"/>
      <c r="D1435" s="7"/>
      <c r="E1435" s="7"/>
    </row>
    <row r="1436" spans="1:5" x14ac:dyDescent="0.3">
      <c r="A1436" s="3"/>
      <c r="B1436" s="3"/>
      <c r="C1436" s="3"/>
      <c r="D1436" s="7"/>
      <c r="E1436" s="7"/>
    </row>
    <row r="1437" spans="1:5" x14ac:dyDescent="0.3">
      <c r="A1437" s="3"/>
      <c r="B1437" s="3"/>
      <c r="C1437" s="3"/>
      <c r="D1437" s="7"/>
      <c r="E1437" s="7"/>
    </row>
    <row r="1438" spans="1:5" x14ac:dyDescent="0.3">
      <c r="A1438" s="3"/>
      <c r="B1438" s="3"/>
      <c r="C1438" s="3"/>
      <c r="D1438" s="7"/>
      <c r="E1438" s="7"/>
    </row>
    <row r="1439" spans="1:5" x14ac:dyDescent="0.3">
      <c r="A1439" s="3"/>
      <c r="B1439" s="3"/>
      <c r="C1439" s="3"/>
      <c r="D1439" s="7"/>
      <c r="E1439" s="7"/>
    </row>
    <row r="1440" spans="1:5" x14ac:dyDescent="0.3">
      <c r="A1440" s="3"/>
      <c r="B1440" s="3"/>
      <c r="C1440" s="3"/>
      <c r="D1440" s="7"/>
      <c r="E1440" s="7"/>
    </row>
    <row r="1441" spans="1:5" x14ac:dyDescent="0.3">
      <c r="A1441" s="3"/>
      <c r="B1441" s="3"/>
      <c r="C1441" s="3"/>
      <c r="D1441" s="7"/>
      <c r="E1441" s="7"/>
    </row>
    <row r="1442" spans="1:5" x14ac:dyDescent="0.3">
      <c r="A1442" s="3"/>
      <c r="B1442" s="3"/>
      <c r="C1442" s="3"/>
      <c r="D1442" s="7"/>
      <c r="E1442" s="7"/>
    </row>
    <row r="1443" spans="1:5" x14ac:dyDescent="0.3">
      <c r="A1443" s="3"/>
      <c r="B1443" s="3"/>
      <c r="C1443" s="3"/>
      <c r="D1443" s="7"/>
      <c r="E1443" s="7"/>
    </row>
    <row r="1444" spans="1:5" x14ac:dyDescent="0.3">
      <c r="A1444" s="3"/>
      <c r="B1444" s="3"/>
      <c r="C1444" s="3"/>
      <c r="D1444" s="7"/>
      <c r="E1444" s="7"/>
    </row>
    <row r="1445" spans="1:5" x14ac:dyDescent="0.3">
      <c r="A1445" s="3"/>
      <c r="B1445" s="3"/>
      <c r="C1445" s="3"/>
      <c r="D1445" s="7"/>
      <c r="E1445" s="7"/>
    </row>
    <row r="1446" spans="1:5" x14ac:dyDescent="0.3">
      <c r="A1446" s="3"/>
      <c r="B1446" s="3"/>
      <c r="C1446" s="3"/>
      <c r="D1446" s="7"/>
      <c r="E1446" s="7"/>
    </row>
    <row r="1447" spans="1:5" x14ac:dyDescent="0.3">
      <c r="A1447" s="3"/>
      <c r="B1447" s="3"/>
      <c r="C1447" s="3"/>
      <c r="D1447" s="7"/>
      <c r="E1447" s="7"/>
    </row>
    <row r="1448" spans="1:5" x14ac:dyDescent="0.3">
      <c r="A1448" s="3"/>
      <c r="B1448" s="3"/>
      <c r="C1448" s="3"/>
      <c r="D1448" s="7"/>
      <c r="E1448" s="7"/>
    </row>
    <row r="1449" spans="1:5" x14ac:dyDescent="0.3">
      <c r="A1449" s="3"/>
      <c r="B1449" s="3"/>
      <c r="C1449" s="3"/>
      <c r="D1449" s="7"/>
      <c r="E1449" s="7"/>
    </row>
    <row r="1450" spans="1:5" x14ac:dyDescent="0.3">
      <c r="A1450" s="3"/>
      <c r="B1450" s="3"/>
      <c r="C1450" s="3"/>
      <c r="D1450" s="7"/>
      <c r="E1450" s="7"/>
    </row>
    <row r="1451" spans="1:5" x14ac:dyDescent="0.3">
      <c r="A1451" s="3"/>
      <c r="B1451" s="3"/>
      <c r="C1451" s="3"/>
      <c r="D1451" s="7"/>
      <c r="E1451" s="7"/>
    </row>
    <row r="1452" spans="1:5" x14ac:dyDescent="0.3">
      <c r="A1452" s="3"/>
      <c r="B1452" s="3"/>
      <c r="C1452" s="3"/>
      <c r="D1452" s="7"/>
      <c r="E1452" s="7"/>
    </row>
    <row r="1453" spans="1:5" x14ac:dyDescent="0.3">
      <c r="A1453" s="3"/>
      <c r="B1453" s="3"/>
      <c r="C1453" s="3"/>
      <c r="D1453" s="7"/>
      <c r="E1453" s="7"/>
    </row>
    <row r="1454" spans="1:5" x14ac:dyDescent="0.3">
      <c r="A1454" s="3"/>
      <c r="B1454" s="3"/>
      <c r="C1454" s="3"/>
      <c r="D1454" s="7"/>
      <c r="E1454" s="7"/>
    </row>
    <row r="1455" spans="1:5" x14ac:dyDescent="0.3">
      <c r="A1455" s="3"/>
      <c r="B1455" s="3"/>
      <c r="C1455" s="3"/>
      <c r="D1455" s="7"/>
      <c r="E1455" s="7"/>
    </row>
    <row r="1456" spans="1:5" x14ac:dyDescent="0.3">
      <c r="A1456" s="3"/>
      <c r="B1456" s="3"/>
      <c r="C1456" s="3"/>
      <c r="D1456" s="7"/>
      <c r="E1456" s="7"/>
    </row>
    <row r="1457" spans="1:5" x14ac:dyDescent="0.3">
      <c r="A1457" s="3"/>
      <c r="B1457" s="3"/>
      <c r="C1457" s="3"/>
      <c r="D1457" s="7"/>
      <c r="E1457" s="7"/>
    </row>
    <row r="1458" spans="1:5" x14ac:dyDescent="0.3">
      <c r="A1458" s="3"/>
      <c r="B1458" s="3"/>
      <c r="C1458" s="3"/>
      <c r="D1458" s="7"/>
      <c r="E1458" s="7"/>
    </row>
    <row r="1459" spans="1:5" x14ac:dyDescent="0.3">
      <c r="A1459" s="3"/>
      <c r="B1459" s="3"/>
      <c r="C1459" s="3"/>
      <c r="D1459" s="7"/>
      <c r="E1459" s="7"/>
    </row>
    <row r="1460" spans="1:5" x14ac:dyDescent="0.3">
      <c r="A1460" s="3"/>
      <c r="B1460" s="3"/>
      <c r="C1460" s="3"/>
      <c r="D1460" s="7"/>
      <c r="E1460" s="7"/>
    </row>
    <row r="1461" spans="1:5" x14ac:dyDescent="0.3">
      <c r="A1461" s="3"/>
      <c r="B1461" s="3"/>
      <c r="C1461" s="3"/>
      <c r="D1461" s="7"/>
      <c r="E1461" s="7"/>
    </row>
    <row r="1462" spans="1:5" x14ac:dyDescent="0.3">
      <c r="A1462" s="3"/>
      <c r="B1462" s="3"/>
      <c r="C1462" s="3"/>
      <c r="D1462" s="7"/>
      <c r="E1462" s="7"/>
    </row>
    <row r="1463" spans="1:5" x14ac:dyDescent="0.3">
      <c r="A1463" s="3"/>
      <c r="B1463" s="3"/>
      <c r="C1463" s="3"/>
      <c r="D1463" s="7"/>
      <c r="E1463" s="7"/>
    </row>
    <row r="1464" spans="1:5" x14ac:dyDescent="0.3">
      <c r="A1464" s="3"/>
      <c r="B1464" s="3"/>
      <c r="C1464" s="3"/>
      <c r="D1464" s="7"/>
      <c r="E1464" s="7"/>
    </row>
    <row r="1465" spans="1:5" x14ac:dyDescent="0.3">
      <c r="A1465" s="3"/>
      <c r="B1465" s="3"/>
      <c r="C1465" s="3"/>
      <c r="D1465" s="7"/>
      <c r="E1465" s="7"/>
    </row>
    <row r="1466" spans="1:5" x14ac:dyDescent="0.3">
      <c r="A1466" s="3"/>
      <c r="B1466" s="3"/>
      <c r="C1466" s="3"/>
      <c r="D1466" s="7"/>
      <c r="E1466" s="7"/>
    </row>
    <row r="1467" spans="1:5" x14ac:dyDescent="0.3">
      <c r="A1467" s="3"/>
      <c r="B1467" s="3"/>
      <c r="C1467" s="3"/>
      <c r="D1467" s="7"/>
      <c r="E1467" s="7"/>
    </row>
    <row r="1468" spans="1:5" x14ac:dyDescent="0.3">
      <c r="A1468" s="3"/>
      <c r="B1468" s="3"/>
      <c r="C1468" s="3"/>
      <c r="D1468" s="7"/>
      <c r="E1468" s="7"/>
    </row>
    <row r="1469" spans="1:5" x14ac:dyDescent="0.3">
      <c r="A1469" s="3"/>
      <c r="B1469" s="3"/>
      <c r="C1469" s="3"/>
      <c r="D1469" s="7"/>
      <c r="E1469" s="7"/>
    </row>
    <row r="1470" spans="1:5" x14ac:dyDescent="0.3">
      <c r="A1470" s="3"/>
      <c r="B1470" s="3"/>
      <c r="C1470" s="3"/>
      <c r="D1470" s="7"/>
      <c r="E1470" s="7"/>
    </row>
    <row r="1471" spans="1:5" x14ac:dyDescent="0.3">
      <c r="A1471" s="3"/>
      <c r="B1471" s="3"/>
      <c r="C1471" s="3"/>
      <c r="D1471" s="7"/>
      <c r="E1471" s="7"/>
    </row>
  </sheetData>
  <autoFilter ref="A1:F1471" xr:uid="{01E4BBEB-18AB-4A80-ADDF-62227771762B}">
    <filterColumn colId="1">
      <filters blank="1">
        <filter val="Linux/Unix"/>
        <filter val="Recurring"/>
        <filter val="Workflow"/>
      </filters>
    </filterColumn>
    <filterColumn colId="2">
      <filters blank="1">
        <filter val="BUILD_COMP_REP_PMMDB"/>
        <filter val="CSP_EXPORT_PMMDB"/>
        <filter val="IMP_PRM_PMM_PMMDB"/>
        <filter val="IMPORT_PROCS_PMMDB"/>
        <filter val="ITM_EXPORT_PMMDB"/>
        <filter val="JDE_IMPORT_TABLES_PMMDB"/>
        <filter val="MCK_ITEM_CATALOG_PMMDB"/>
        <filter val="MER_RPE_DAYEND_PMMDB"/>
        <filter val="PMM_BUILD_TABLES_PMMDB"/>
        <filter val="PMM_CKB_DATA_LOAD_PMMDB"/>
        <filter val="PMM_CKB_WEEKLY_LOAD_PMMDB"/>
        <filter val="PMM_EXP_CS_EXTRACT_PMMDB"/>
        <filter val="PMM_EXP_INSCRT_EXTRACT_PMMDB"/>
        <filter val="PMM_EXP_SKIP_EXTRACT_PMMDB"/>
        <filter val="PMM_HHC_EXCL_PMMDB"/>
        <filter val="PMM_ONHAND_INTRANS_PMMDB"/>
        <filter val="PMM_PI_IMPORT_PMMDB"/>
        <filter val="PMM_PO_ADMIN_PMMDB"/>
        <filter val="PMM_TUNING_PURGE_HISTORY_PMMDB"/>
        <filter val="PRM_IMPORT_PMMDB"/>
        <filter val="PRM_PUSH_ZERO_CST_RET_PMMDB"/>
        <filter val="REMOVE_OVERLAPS_PMMDB"/>
        <filter val="StandAloneJobs_apmmdb"/>
        <filter val="STR_EXPORT_PMMDB"/>
        <filter val="TEST_SESSION_PMMDB"/>
        <filter val="VND_EXPORT_PMMDB"/>
        <filter val="WIS_IMPORT_PMMDB"/>
      </filters>
    </filterColumn>
  </autoFilter>
  <sortState xmlns:xlrd2="http://schemas.microsoft.com/office/spreadsheetml/2017/richdata2" ref="A2:F1472">
    <sortCondition ref="C2:C1472"/>
  </sortState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APMMDB</vt:lpstr>
      <vt:lpstr>UAC</vt:lpstr>
    </vt:vector>
  </TitlesOfParts>
  <Company>Rexall Pharmacy Group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Nadeem Farooq</dc:creator>
  <cp:lastModifiedBy>John Kadziolka</cp:lastModifiedBy>
  <dcterms:created xsi:type="dcterms:W3CDTF">2025-12-19T20:50:00Z</dcterms:created>
  <dcterms:modified xsi:type="dcterms:W3CDTF">2025-12-23T22:01:41Z</dcterms:modified>
</cp:coreProperties>
</file>