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16"/>
  <workbookPr defaultThemeVersion="124226"/>
  <mc:AlternateContent xmlns:mc="http://schemas.openxmlformats.org/markup-compatibility/2006">
    <mc:Choice Requires="x15">
      <x15ac:absPath xmlns:x15ac="http://schemas.microsoft.com/office/spreadsheetml/2010/11/ac" url="https://unisalerno-my.sharepoint.com/personal/f_abate20_studenti_unisa_it/Documents/GPS-IS Abate Ferrara/Cartella condivisa gruppo IS C09/3. SDD/Provvisorio Integrazione e revisione System Desgin Document/"/>
    </mc:Choice>
  </mc:AlternateContent>
  <xr:revisionPtr revIDLastSave="221" documentId="11_2A1E6CCEC93AB1B1B0658FD6F87213517511D0EB" xr6:coauthVersionLast="47" xr6:coauthVersionMax="47" xr10:uidLastSave="{76BB4A1A-E9E7-40B6-B4C7-60DC34F4FC5A}"/>
  <bookViews>
    <workbookView xWindow="-108" yWindow="-108" windowWidth="23256" windowHeight="12456" tabRatio="646" xr2:uid="{00000000-000D-0000-FFFF-FFFF00000000}"/>
  </bookViews>
  <sheets>
    <sheet name="Check-list SDD"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H4" i="1"/>
  <c r="I4" i="1"/>
  <c r="G4" i="1"/>
  <c r="F4" i="1"/>
  <c r="F2" i="1"/>
  <c r="E2" i="1"/>
  <c r="D2" i="1"/>
  <c r="J4" i="1" l="1"/>
</calcChain>
</file>

<file path=xl/sharedStrings.xml><?xml version="1.0" encoding="utf-8"?>
<sst xmlns="http://schemas.openxmlformats.org/spreadsheetml/2006/main" count="123" uniqueCount="73">
  <si>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</si>
  <si>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</si>
  <si>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</si>
  <si>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</si>
  <si>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</si>
  <si>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</si>
  <si>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</si>
  <si>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Progetto: Digital Donation</t>
  </si>
  <si>
    <t>Autore del controllo:
Basile Annamaria, De Martino Angela, Mazza Elpidio, Pacifico Kevin, Sapere Mattia, Siepe Fabio, Spagna Zito Marika</t>
  </si>
  <si>
    <t>Data: 02/02/2021</t>
  </si>
  <si>
    <t>Versione Documento 0.3</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</si>
  <si>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</si>
  <si>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</si>
  <si>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</si>
  <si>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</si>
  <si>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</si>
  <si>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</si>
  <si>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</si>
  <si>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</si>
  <si>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</si>
  <si>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</si>
  <si>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</si>
  <si>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</si>
  <si>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</si>
  <si>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</si>
  <si>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</si>
  <si>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</si>
  <si>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</si>
  <si>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</si>
  <si>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</si>
  <si>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</si>
  <si>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</si>
  <si>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</si>
  <si>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</si>
  <si>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</si>
  <si>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</si>
  <si>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</si>
  <si>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NO</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</si>
  <si>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</si>
  <si>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</si>
  <si>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</si>
  <si>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</si>
  <si>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</si>
  <si>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</si>
  <si>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</si>
  <si>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</si>
  <si>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</si>
  <si>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</si>
  <si>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</si>
  <si>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</si>
  <si>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</si>
  <si>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</si>
  <si>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 è la configurazione hardware del sistema?
E'  chiaro di quali funzionalità è responsabile ogni nodo?
E' descritta come è gestita la comunicazione tra i nodi realizzati?
</t>
  </si>
  <si>
    <t>La comunicazione con le componenti legacy o off-the-shelf è stata trattata?</t>
  </si>
  <si>
    <t>NA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</si>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</sst>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_-;\-* #,##0.00\ _€_-;_-* &quot;-&quot;??\ _€_-;_-@_-"/>
  </numFmts>
  <fonts count="15">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sz val="11"/>
      <color rgb="FF000000"/>
      <name val="Arial"/>
      <family val="2"/>
    </font>
    <font>
      <b/>
      <sz val="11"/>
      <color rgb="FF000000"/>
      <name val="Arial"/>
      <family val="2"/>
    </font>
    <font>
      <u/>
      <sz val="10"/>
      <color rgb="FF000000"/>
      <name val="Arial"/>
      <family val="2"/>
    </font>
    <font>
      <u/>
      <sz val="10"/>
      <color rgb="FF000000"/>
      <name val="Arial"/>
    </font>
    <font>
      <sz val="11"/>
      <color rgb="FF000000"/>
      <name val="Calibri"/>
    </font>
    <font>
      <sz val="10"/>
      <name val="Arial"/>
      <charset val="134"/>
    </font>
    <font>
      <b/>
      <sz val="11"/>
      <color rgb="FF000000"/>
      <name val="Calibri"/>
    </font>
  </fonts>
  <fills count="15">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
      <patternFill patternType="solid">
        <fgColor rgb="FF00B050"/>
        <bgColor indexed="64"/>
      </patternFill>
    </fill>
    <fill>
      <patternFill patternType="solid">
        <fgColor rgb="FFFF0000"/>
        <bgColor indexed="64"/>
      </patternFill>
    </fill>
  </fills>
  <borders count="3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6" fillId="0" borderId="0"/>
  </cellStyleXfs>
  <cellXfs count="129">
    <xf numFmtId="0" fontId="0" fillId="0" borderId="0" xfId="0"/>
    <xf numFmtId="0" fontId="1" fillId="0" borderId="0" xfId="0" applyFo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7" fillId="0" borderId="8" xfId="0" applyNumberFormat="1" applyFont="1" applyBorder="1"/>
    <xf numFmtId="0" fontId="2" fillId="0" borderId="14" xfId="0" applyFont="1" applyBorder="1" applyAlignment="1">
      <alignment wrapText="1"/>
    </xf>
    <xf numFmtId="0" fontId="2" fillId="0" borderId="15" xfId="0" applyFont="1" applyBorder="1"/>
    <xf numFmtId="0" fontId="0" fillId="0" borderId="16" xfId="0" applyBorder="1"/>
    <xf numFmtId="0" fontId="0" fillId="0" borderId="17" xfId="0" applyBorder="1"/>
    <xf numFmtId="0" fontId="0" fillId="0" borderId="18" xfId="0" applyBorder="1"/>
    <xf numFmtId="0" fontId="0" fillId="0" borderId="19" xfId="0" applyBorder="1"/>
    <xf numFmtId="0" fontId="3" fillId="2" borderId="6" xfId="0" applyFont="1" applyFill="1" applyBorder="1" applyAlignment="1">
      <alignment vertical="top" wrapText="1"/>
    </xf>
    <xf numFmtId="0" fontId="4" fillId="0" borderId="22" xfId="0" applyFont="1" applyBorder="1" applyAlignment="1">
      <alignment horizontal="center" wrapText="1"/>
    </xf>
    <xf numFmtId="0" fontId="2" fillId="0" borderId="24" xfId="0" applyFont="1" applyBorder="1"/>
    <xf numFmtId="0" fontId="6" fillId="0" borderId="0" xfId="1"/>
    <xf numFmtId="0" fontId="2" fillId="0" borderId="0" xfId="1" applyFont="1" applyAlignment="1">
      <alignment wrapText="1"/>
    </xf>
    <xf numFmtId="0" fontId="6" fillId="0" borderId="18" xfId="0" applyFont="1" applyBorder="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2" fillId="0" borderId="24" xfId="0" applyFont="1" applyBorder="1" applyAlignment="1">
      <alignment horizontal="center" vertical="center"/>
    </xf>
    <xf numFmtId="0" fontId="0" fillId="6" borderId="0" xfId="0" applyFill="1"/>
    <xf numFmtId="0" fontId="3" fillId="5" borderId="1" xfId="0" applyFont="1" applyFill="1" applyBorder="1" applyAlignment="1">
      <alignment horizontal="left" vertical="center"/>
    </xf>
    <xf numFmtId="0" fontId="3" fillId="0" borderId="10" xfId="0" applyFont="1" applyBorder="1" applyAlignment="1">
      <alignment wrapText="1"/>
    </xf>
    <xf numFmtId="0" fontId="3" fillId="0" borderId="11" xfId="0" applyFont="1" applyBorder="1" applyAlignment="1">
      <alignment wrapText="1"/>
    </xf>
    <xf numFmtId="0" fontId="3" fillId="0" borderId="13" xfId="0" applyFont="1" applyBorder="1" applyAlignment="1">
      <alignment wrapText="1"/>
    </xf>
    <xf numFmtId="0" fontId="3" fillId="0" borderId="15" xfId="0" applyFont="1" applyBorder="1" applyAlignment="1">
      <alignment wrapText="1"/>
    </xf>
    <xf numFmtId="0" fontId="2" fillId="4" borderId="21" xfId="0" applyFont="1" applyFill="1" applyBorder="1"/>
    <xf numFmtId="0" fontId="10" fillId="0" borderId="0" xfId="0" applyFont="1"/>
    <xf numFmtId="0" fontId="11" fillId="0" borderId="0" xfId="0" applyFont="1"/>
    <xf numFmtId="9" fontId="14" fillId="3" borderId="4" xfId="1" applyNumberFormat="1" applyFont="1" applyFill="1" applyBorder="1" applyAlignment="1">
      <alignment horizontal="center" wrapText="1"/>
    </xf>
    <xf numFmtId="0" fontId="5" fillId="13" borderId="7" xfId="1" applyFont="1" applyFill="1" applyBorder="1" applyAlignment="1">
      <alignment horizontal="center" vertical="center" wrapText="1"/>
    </xf>
    <xf numFmtId="0" fontId="5" fillId="13" borderId="32" xfId="1" applyFont="1" applyFill="1" applyBorder="1" applyAlignment="1">
      <alignment horizontal="center" vertical="center" wrapText="1"/>
    </xf>
    <xf numFmtId="0" fontId="5" fillId="13" borderId="20" xfId="1" applyFont="1" applyFill="1" applyBorder="1" applyAlignment="1">
      <alignment horizontal="center" vertical="center" wrapText="1"/>
    </xf>
    <xf numFmtId="0" fontId="5" fillId="13" borderId="33" xfId="1" applyFont="1" applyFill="1" applyBorder="1" applyAlignment="1">
      <alignment horizontal="center" vertical="center" wrapText="1"/>
    </xf>
    <xf numFmtId="0" fontId="5" fillId="13" borderId="34" xfId="1" applyFont="1" applyFill="1" applyBorder="1" applyAlignment="1">
      <alignment horizontal="center" vertical="center" wrapText="1"/>
    </xf>
    <xf numFmtId="0" fontId="5" fillId="13" borderId="35" xfId="1" applyFont="1" applyFill="1" applyBorder="1" applyAlignment="1">
      <alignment horizontal="center" vertical="center" wrapText="1"/>
    </xf>
    <xf numFmtId="0" fontId="5" fillId="14" borderId="7" xfId="1" applyFont="1" applyFill="1" applyBorder="1" applyAlignment="1">
      <alignment horizontal="center" vertical="center" wrapText="1"/>
    </xf>
    <xf numFmtId="0" fontId="5" fillId="14" borderId="32" xfId="1" applyFont="1" applyFill="1" applyBorder="1" applyAlignment="1">
      <alignment horizontal="center" vertical="center" wrapText="1"/>
    </xf>
    <xf numFmtId="0" fontId="5" fillId="14" borderId="20" xfId="1" applyFont="1" applyFill="1" applyBorder="1" applyAlignment="1">
      <alignment horizontal="center" vertical="center" wrapText="1"/>
    </xf>
    <xf numFmtId="0" fontId="5" fillId="14" borderId="33" xfId="1" applyFont="1" applyFill="1" applyBorder="1" applyAlignment="1">
      <alignment horizontal="center" vertical="center" wrapText="1"/>
    </xf>
    <xf numFmtId="0" fontId="5" fillId="14" borderId="34" xfId="1" applyFont="1" applyFill="1" applyBorder="1" applyAlignment="1">
      <alignment horizontal="center" vertical="center" wrapText="1"/>
    </xf>
    <xf numFmtId="0" fontId="5" fillId="14" borderId="35" xfId="1" applyFont="1" applyFill="1" applyBorder="1" applyAlignment="1">
      <alignment horizontal="center" vertical="center" wrapText="1"/>
    </xf>
    <xf numFmtId="0" fontId="12" fillId="0" borderId="5" xfId="1" applyFont="1" applyBorder="1" applyAlignment="1">
      <alignment horizontal="center" wrapText="1"/>
    </xf>
    <xf numFmtId="0" fontId="12" fillId="0" borderId="6" xfId="1" applyFont="1" applyBorder="1" applyAlignment="1">
      <alignment horizontal="center" wrapText="1"/>
    </xf>
    <xf numFmtId="0" fontId="12" fillId="0" borderId="1" xfId="1" applyFont="1" applyBorder="1" applyAlignment="1">
      <alignment horizontal="center" wrapText="1"/>
    </xf>
    <xf numFmtId="0" fontId="5" fillId="2" borderId="5" xfId="1" applyFont="1" applyFill="1" applyBorder="1" applyAlignment="1">
      <alignment horizontal="center" vertical="center" wrapText="1"/>
    </xf>
    <xf numFmtId="0" fontId="2" fillId="0" borderId="6" xfId="1" applyFont="1" applyBorder="1" applyAlignment="1">
      <alignment horizontal="center"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0" borderId="5" xfId="1" applyFont="1" applyBorder="1" applyAlignment="1">
      <alignment horizontal="center" vertical="center" wrapText="1"/>
    </xf>
    <xf numFmtId="0" fontId="5" fillId="13" borderId="7" xfId="0" applyFont="1" applyFill="1" applyBorder="1" applyAlignment="1">
      <alignment horizontal="center" vertical="center" wrapText="1"/>
    </xf>
    <xf numFmtId="0" fontId="5" fillId="13" borderId="32" xfId="0" applyFont="1" applyFill="1" applyBorder="1" applyAlignment="1">
      <alignment horizontal="center" vertical="center" wrapText="1"/>
    </xf>
    <xf numFmtId="0" fontId="5" fillId="13" borderId="20" xfId="0" applyFont="1" applyFill="1" applyBorder="1" applyAlignment="1">
      <alignment horizontal="center" vertical="center" wrapText="1"/>
    </xf>
    <xf numFmtId="0" fontId="5" fillId="13" borderId="33" xfId="0" applyFont="1" applyFill="1" applyBorder="1" applyAlignment="1">
      <alignment horizontal="center" vertical="center" wrapText="1"/>
    </xf>
    <xf numFmtId="0" fontId="5" fillId="13" borderId="34" xfId="0" applyFont="1" applyFill="1" applyBorder="1" applyAlignment="1">
      <alignment horizontal="center" vertical="center" wrapText="1"/>
    </xf>
    <xf numFmtId="0" fontId="5" fillId="13" borderId="35" xfId="0" applyFont="1" applyFill="1" applyBorder="1" applyAlignment="1">
      <alignment horizontal="center" vertical="center" wrapText="1"/>
    </xf>
    <xf numFmtId="0" fontId="3"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xf>
    <xf numFmtId="0" fontId="3" fillId="5" borderId="1" xfId="0" applyFont="1" applyFill="1" applyBorder="1" applyAlignment="1">
      <alignment horizontal="left" vertical="center"/>
    </xf>
    <xf numFmtId="0" fontId="3" fillId="5" borderId="3" xfId="0" applyFont="1" applyFill="1" applyBorder="1" applyAlignment="1">
      <alignment horizontal="left" vertical="center"/>
    </xf>
    <xf numFmtId="0" fontId="3" fillId="5" borderId="2" xfId="0" applyFont="1" applyFill="1" applyBorder="1" applyAlignment="1">
      <alignment horizontal="left" vertical="center"/>
    </xf>
    <xf numFmtId="9" fontId="5" fillId="13" borderId="7" xfId="0" applyNumberFormat="1" applyFont="1" applyFill="1" applyBorder="1" applyAlignment="1">
      <alignment horizontal="center" vertical="center" wrapText="1"/>
    </xf>
    <xf numFmtId="0" fontId="3" fillId="0" borderId="5" xfId="0" applyFont="1" applyBorder="1" applyAlignment="1">
      <alignment wrapText="1"/>
    </xf>
    <xf numFmtId="0" fontId="3" fillId="0" borderId="5" xfId="1" applyFont="1" applyBorder="1" applyAlignment="1">
      <alignment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5" fillId="9" borderId="5" xfId="1" applyFont="1" applyFill="1" applyBorder="1" applyAlignment="1">
      <alignment horizontal="center" vertical="center" wrapText="1"/>
    </xf>
    <xf numFmtId="0" fontId="2" fillId="9" borderId="6" xfId="1" applyFont="1" applyFill="1" applyBorder="1" applyAlignment="1">
      <alignment vertical="center" wrapText="1"/>
    </xf>
    <xf numFmtId="43" fontId="5" fillId="13" borderId="7" xfId="1" applyNumberFormat="1" applyFont="1" applyFill="1" applyBorder="1" applyAlignment="1">
      <alignment horizontal="center" vertical="center" wrapText="1"/>
    </xf>
    <xf numFmtId="43" fontId="5" fillId="13" borderId="32" xfId="1" applyNumberFormat="1" applyFont="1" applyFill="1" applyBorder="1" applyAlignment="1">
      <alignment horizontal="center" vertical="center" wrapText="1"/>
    </xf>
    <xf numFmtId="43" fontId="5" fillId="13" borderId="20" xfId="1" applyNumberFormat="1" applyFont="1" applyFill="1" applyBorder="1" applyAlignment="1">
      <alignment horizontal="center" vertical="center" wrapText="1"/>
    </xf>
    <xf numFmtId="43" fontId="5" fillId="13" borderId="33" xfId="1" applyNumberFormat="1" applyFont="1" applyFill="1" applyBorder="1" applyAlignment="1">
      <alignment horizontal="center" vertical="center" wrapText="1"/>
    </xf>
    <xf numFmtId="43" fontId="5" fillId="13" borderId="34" xfId="1" applyNumberFormat="1" applyFont="1" applyFill="1" applyBorder="1" applyAlignment="1">
      <alignment horizontal="center" vertical="center" wrapText="1"/>
    </xf>
    <xf numFmtId="43" fontId="5" fillId="13" borderId="35" xfId="1" applyNumberFormat="1" applyFont="1" applyFill="1" applyBorder="1" applyAlignment="1">
      <alignment horizontal="center" vertical="center" wrapText="1"/>
    </xf>
    <xf numFmtId="0" fontId="3" fillId="0" borderId="25" xfId="0" applyFont="1" applyBorder="1" applyAlignment="1">
      <alignment horizontal="center" wrapText="1"/>
    </xf>
    <xf numFmtId="0" fontId="3" fillId="0" borderId="12" xfId="0" applyFont="1" applyBorder="1" applyAlignment="1">
      <alignment horizontal="center" wrapText="1"/>
    </xf>
    <xf numFmtId="0" fontId="3" fillId="0" borderId="26" xfId="0" applyFont="1" applyBorder="1" applyAlignment="1">
      <alignment horizontal="center" wrapText="1"/>
    </xf>
    <xf numFmtId="0" fontId="2" fillId="0" borderId="27" xfId="0" applyFont="1" applyBorder="1" applyAlignment="1">
      <alignment horizontal="center" wrapText="1"/>
    </xf>
    <xf numFmtId="0" fontId="2" fillId="0" borderId="0" xfId="0" applyFont="1" applyAlignment="1">
      <alignment horizontal="center" wrapText="1"/>
    </xf>
    <xf numFmtId="0" fontId="2" fillId="0" borderId="28" xfId="0" applyFont="1" applyBorder="1" applyAlignment="1">
      <alignment horizontal="center" wrapText="1"/>
    </xf>
    <xf numFmtId="0" fontId="4" fillId="3" borderId="29" xfId="0" applyFont="1" applyFill="1" applyBorder="1" applyAlignment="1">
      <alignment horizontal="center" wrapText="1"/>
    </xf>
    <xf numFmtId="0" fontId="4" fillId="3" borderId="9" xfId="0" applyFont="1" applyFill="1" applyBorder="1" applyAlignment="1">
      <alignment horizontal="center" wrapText="1"/>
    </xf>
    <xf numFmtId="0" fontId="4" fillId="3" borderId="1" xfId="0" applyFont="1" applyFill="1" applyBorder="1" applyAlignment="1">
      <alignment wrapText="1"/>
    </xf>
    <xf numFmtId="0" fontId="2" fillId="0" borderId="0" xfId="0" applyFont="1" applyAlignment="1">
      <alignment wrapText="1"/>
    </xf>
    <xf numFmtId="0" fontId="3" fillId="2" borderId="7" xfId="0" applyFont="1" applyFill="1" applyBorder="1" applyAlignment="1">
      <alignment vertical="top" wrapText="1"/>
    </xf>
    <xf numFmtId="0" fontId="5" fillId="0" borderId="6" xfId="1" applyFont="1" applyBorder="1" applyAlignment="1">
      <alignment horizontal="center" vertical="center" wrapText="1"/>
    </xf>
    <xf numFmtId="0" fontId="2" fillId="4" borderId="3" xfId="0" applyFont="1" applyFill="1" applyBorder="1" applyAlignment="1">
      <alignment horizontal="center"/>
    </xf>
    <xf numFmtId="0" fontId="4" fillId="5" borderId="0" xfId="0" applyFont="1" applyFill="1" applyAlignment="1">
      <alignment horizontal="left" wrapText="1"/>
    </xf>
    <xf numFmtId="0" fontId="4" fillId="5" borderId="23" xfId="0" applyFont="1" applyFill="1" applyBorder="1" applyAlignment="1">
      <alignment horizontal="left" wrapText="1"/>
    </xf>
    <xf numFmtId="0" fontId="8" fillId="0" borderId="27" xfId="1" applyFont="1" applyBorder="1" applyAlignment="1">
      <alignment horizontal="center" wrapText="1"/>
    </xf>
    <xf numFmtId="0" fontId="8" fillId="0" borderId="0" xfId="1" applyFont="1" applyAlignment="1">
      <alignment horizontal="center" wrapText="1"/>
    </xf>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12" borderId="5" xfId="0" applyFont="1" applyFill="1" applyBorder="1" applyAlignment="1">
      <alignment horizontal="center" vertical="center" wrapText="1"/>
    </xf>
    <xf numFmtId="0" fontId="5" fillId="12" borderId="5" xfId="1" applyFont="1" applyFill="1" applyBorder="1" applyAlignment="1">
      <alignment horizontal="center" vertical="center" wrapText="1"/>
    </xf>
    <xf numFmtId="0" fontId="2" fillId="12" borderId="6" xfId="1" applyFont="1" applyFill="1" applyBorder="1" applyAlignment="1">
      <alignment horizontal="center" vertical="center"/>
    </xf>
    <xf numFmtId="0" fontId="2" fillId="12" borderId="6" xfId="1"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2" fillId="7" borderId="6" xfId="0" applyFont="1" applyFill="1" applyBorder="1" applyAlignment="1">
      <alignment vertical="center"/>
    </xf>
    <xf numFmtId="0" fontId="2" fillId="0" borderId="6" xfId="0" applyFont="1" applyBorder="1" applyAlignment="1">
      <alignment vertical="center"/>
    </xf>
    <xf numFmtId="0" fontId="2" fillId="12" borderId="6" xfId="1" applyFont="1" applyFill="1" applyBorder="1" applyAlignment="1">
      <alignment vertical="center"/>
    </xf>
    <xf numFmtId="0" fontId="5" fillId="8" borderId="5" xfId="0" applyFont="1" applyFill="1" applyBorder="1" applyAlignment="1">
      <alignment horizontal="center" vertical="center" wrapText="1"/>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2" fillId="0" borderId="20" xfId="0" applyFont="1" applyBorder="1" applyAlignment="1"/>
    <xf numFmtId="0" fontId="2" fillId="0" borderId="3" xfId="0" applyFont="1" applyBorder="1" applyAlignment="1"/>
    <xf numFmtId="0" fontId="2" fillId="0" borderId="2" xfId="0" applyFont="1" applyBorder="1" applyAlignment="1"/>
    <xf numFmtId="0" fontId="0" fillId="0" borderId="0" xfId="0" applyAlignment="1"/>
    <xf numFmtId="0" fontId="2" fillId="0" borderId="30" xfId="0" applyFont="1" applyBorder="1" applyAlignment="1"/>
    <xf numFmtId="0" fontId="2" fillId="0" borderId="31" xfId="0" applyFont="1" applyBorder="1" applyAlignment="1"/>
    <xf numFmtId="0" fontId="2" fillId="0" borderId="6" xfId="0" applyFont="1" applyBorder="1" applyAlignment="1"/>
    <xf numFmtId="0" fontId="2" fillId="0" borderId="6" xfId="1" applyFont="1" applyBorder="1" applyAlignment="1"/>
    <xf numFmtId="0" fontId="13" fillId="0" borderId="3" xfId="1" applyFont="1" applyBorder="1" applyAlignment="1"/>
    <xf numFmtId="0" fontId="13" fillId="0" borderId="2" xfId="1" applyFont="1" applyBorder="1" applyAlignment="1"/>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9"/>
  <sheetViews>
    <sheetView tabSelected="1" topLeftCell="B2" zoomScaleNormal="100" workbookViewId="0">
      <selection activeCell="J3" sqref="J3"/>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c r="B1" s="2"/>
      <c r="C1" s="2"/>
      <c r="D1" s="28" t="s">
        <v>0</v>
      </c>
      <c r="E1" s="29" t="s">
        <v>1</v>
      </c>
      <c r="F1" s="82" t="s">
        <v>2</v>
      </c>
      <c r="G1" s="83"/>
      <c r="H1" s="83"/>
      <c r="I1" s="84"/>
      <c r="J1" s="30" t="s">
        <v>3</v>
      </c>
    </row>
    <row r="2" spans="2:10" ht="13.15">
      <c r="B2" s="2"/>
      <c r="C2" s="2"/>
      <c r="D2" s="9">
        <f>COUNTIF(E15:E122, "SI")</f>
        <v>48</v>
      </c>
      <c r="E2" s="7">
        <f>COUNTIF(E15:E122, "NA")</f>
        <v>3</v>
      </c>
      <c r="F2" s="85">
        <f>COUNTIF(F15:I122, "NO")</f>
        <v>2</v>
      </c>
      <c r="G2" s="86"/>
      <c r="H2" s="86"/>
      <c r="I2" s="87"/>
      <c r="J2" s="10" t="str">
        <f>IF((D2+E2+F2)=C121,"OK","Controlla se hai cancellato tutte le voci che non servono e se hai dato tutte le risposte")</f>
        <v>OK</v>
      </c>
    </row>
    <row r="3" spans="2:10" ht="15.75" customHeight="1">
      <c r="D3" s="11"/>
      <c r="F3" s="8">
        <v>0.1</v>
      </c>
      <c r="G3" s="8">
        <v>0.3</v>
      </c>
      <c r="H3" s="8">
        <v>0.5</v>
      </c>
      <c r="I3" s="8">
        <v>0.7</v>
      </c>
      <c r="J3" s="31" t="s">
        <v>4</v>
      </c>
    </row>
    <row r="4" spans="2:10" ht="15.75" customHeight="1" thickBot="1">
      <c r="D4" s="12"/>
      <c r="E4" s="13"/>
      <c r="F4" s="14">
        <f>COUNTIF(F15:I122, F3)</f>
        <v>0</v>
      </c>
      <c r="G4" s="14">
        <f>COUNTIF(F15:I122, G3)</f>
        <v>2</v>
      </c>
      <c r="H4" s="14">
        <f>COUNTIF(F15:I122, H3)</f>
        <v>0</v>
      </c>
      <c r="I4" s="20">
        <f>COUNTIF(F15:I122, I3)</f>
        <v>0</v>
      </c>
      <c r="J4" s="10" t="str">
        <f>_xlfn.SINGLE(IF((F4+G4+H4)=(F2), "OK", "Controlla se hai cancellato tutte le voci che non"))</f>
        <v>OK</v>
      </c>
    </row>
    <row r="5" spans="2:10" ht="15.75" customHeight="1" thickTop="1"/>
    <row r="6" spans="2:10" ht="50.25" customHeight="1">
      <c r="D6" s="97" t="s">
        <v>5</v>
      </c>
      <c r="E6" s="98"/>
      <c r="F6" s="98"/>
      <c r="G6" s="98"/>
      <c r="H6" s="98"/>
      <c r="I6" s="98"/>
      <c r="J6" s="34"/>
    </row>
    <row r="8" spans="2:10" ht="21">
      <c r="D8" s="1" t="s">
        <v>6</v>
      </c>
    </row>
    <row r="9" spans="2:10" ht="13.15">
      <c r="B9" s="2"/>
      <c r="C9" s="2"/>
      <c r="D9" s="2"/>
      <c r="E9" s="2"/>
      <c r="F9" s="2"/>
      <c r="G9" s="2"/>
      <c r="H9" s="2"/>
      <c r="I9" s="2"/>
      <c r="J9" s="2"/>
    </row>
    <row r="10" spans="2:10" ht="15">
      <c r="B10" s="2"/>
      <c r="C10" s="92" t="s">
        <v>7</v>
      </c>
      <c r="D10" s="119"/>
      <c r="E10" s="90" t="s">
        <v>8</v>
      </c>
      <c r="F10" s="120"/>
      <c r="G10" s="120"/>
      <c r="H10" s="120"/>
      <c r="I10" s="121"/>
      <c r="J10" s="4" t="s">
        <v>9</v>
      </c>
    </row>
    <row r="11" spans="2:10" ht="13.5" customHeight="1" thickTop="1" thickBot="1">
      <c r="B11" s="2"/>
      <c r="C11" s="89" t="s">
        <v>10</v>
      </c>
      <c r="D11" s="89"/>
      <c r="E11" s="32"/>
      <c r="F11" s="94"/>
      <c r="G11" s="94"/>
      <c r="H11" s="94"/>
      <c r="I11" s="94"/>
      <c r="J11" s="3"/>
    </row>
    <row r="12" spans="2:10" ht="13.15">
      <c r="B12" s="2"/>
      <c r="C12" s="15"/>
      <c r="D12" s="15"/>
      <c r="E12" s="91"/>
      <c r="F12" s="122"/>
      <c r="G12" s="122"/>
      <c r="H12" s="122"/>
      <c r="I12" s="122"/>
      <c r="J12" s="5"/>
    </row>
    <row r="13" spans="2:10" ht="28.9">
      <c r="B13" s="2"/>
      <c r="C13" s="6" t="s">
        <v>11</v>
      </c>
      <c r="D13" s="6" t="s">
        <v>12</v>
      </c>
      <c r="E13" s="88" t="s">
        <v>13</v>
      </c>
      <c r="F13" s="123"/>
      <c r="G13" s="123"/>
      <c r="H13" s="123"/>
      <c r="I13" s="124"/>
      <c r="J13" s="6" t="s">
        <v>14</v>
      </c>
    </row>
    <row r="14" spans="2:10" ht="24.6" customHeight="1">
      <c r="B14" s="2"/>
      <c r="C14" s="16"/>
      <c r="D14" s="95" t="s">
        <v>15</v>
      </c>
      <c r="E14" s="95"/>
      <c r="F14" s="95"/>
      <c r="G14" s="95"/>
      <c r="H14" s="95"/>
      <c r="I14" s="95"/>
      <c r="J14" s="96"/>
    </row>
    <row r="15" spans="2:10" ht="24" customHeight="1">
      <c r="B15" s="2"/>
      <c r="C15" s="53">
        <v>1</v>
      </c>
      <c r="D15" s="55" t="s">
        <v>16</v>
      </c>
      <c r="E15" s="56" t="s">
        <v>17</v>
      </c>
      <c r="F15" s="57"/>
      <c r="G15" s="57"/>
      <c r="H15" s="57"/>
      <c r="I15" s="58"/>
      <c r="J15" s="53"/>
    </row>
    <row r="16" spans="2:10" ht="31.9" customHeight="1">
      <c r="C16" s="54"/>
      <c r="D16" s="93"/>
      <c r="E16" s="59"/>
      <c r="F16" s="60"/>
      <c r="G16" s="60"/>
      <c r="H16" s="60"/>
      <c r="I16" s="61"/>
      <c r="J16" s="54"/>
    </row>
    <row r="17" spans="2:10" ht="43.15" customHeight="1">
      <c r="B17" s="2"/>
      <c r="C17" s="53">
        <v>2</v>
      </c>
      <c r="D17" s="55" t="s">
        <v>18</v>
      </c>
      <c r="E17" s="56" t="s">
        <v>17</v>
      </c>
      <c r="F17" s="57"/>
      <c r="G17" s="57"/>
      <c r="H17" s="57"/>
      <c r="I17" s="58"/>
      <c r="J17" s="53"/>
    </row>
    <row r="18" spans="2:10" ht="42.6" customHeight="1">
      <c r="B18" s="2"/>
      <c r="C18" s="54"/>
      <c r="D18" s="52"/>
      <c r="E18" s="59"/>
      <c r="F18" s="60"/>
      <c r="G18" s="60"/>
      <c r="H18" s="60"/>
      <c r="I18" s="61"/>
      <c r="J18" s="54"/>
    </row>
    <row r="19" spans="2:10" ht="37.9" customHeight="1">
      <c r="B19" s="2"/>
      <c r="C19" s="53">
        <v>3</v>
      </c>
      <c r="D19" s="51" t="s">
        <v>19</v>
      </c>
      <c r="E19" s="56" t="s">
        <v>17</v>
      </c>
      <c r="F19" s="57"/>
      <c r="G19" s="57"/>
      <c r="H19" s="57"/>
      <c r="I19" s="58"/>
      <c r="J19" s="23"/>
    </row>
    <row r="20" spans="2:10" ht="55.9" customHeight="1">
      <c r="B20" s="2"/>
      <c r="C20" s="54"/>
      <c r="D20" s="52"/>
      <c r="E20" s="59"/>
      <c r="F20" s="60"/>
      <c r="G20" s="60"/>
      <c r="H20" s="60"/>
      <c r="I20" s="61"/>
      <c r="J20" s="24"/>
    </row>
    <row r="21" spans="2:10" ht="60" customHeight="1">
      <c r="B21" s="2"/>
      <c r="C21" s="53">
        <v>4</v>
      </c>
      <c r="D21" s="51" t="s">
        <v>20</v>
      </c>
      <c r="E21" s="56" t="s">
        <v>17</v>
      </c>
      <c r="F21" s="57"/>
      <c r="G21" s="57"/>
      <c r="H21" s="57"/>
      <c r="I21" s="58"/>
      <c r="J21" s="53"/>
    </row>
    <row r="22" spans="2:10" ht="50.25" customHeight="1">
      <c r="B22" s="2"/>
      <c r="C22" s="54"/>
      <c r="D22" s="52"/>
      <c r="E22" s="59"/>
      <c r="F22" s="60"/>
      <c r="G22" s="60"/>
      <c r="H22" s="60"/>
      <c r="I22" s="61"/>
      <c r="J22" s="54"/>
    </row>
    <row r="23" spans="2:10" ht="38.25" customHeight="1">
      <c r="B23" s="2"/>
      <c r="C23" s="53">
        <v>5</v>
      </c>
      <c r="D23" s="51" t="s">
        <v>21</v>
      </c>
      <c r="E23" s="56" t="s">
        <v>17</v>
      </c>
      <c r="F23" s="57"/>
      <c r="G23" s="57"/>
      <c r="H23" s="57"/>
      <c r="I23" s="58"/>
      <c r="J23" s="53"/>
    </row>
    <row r="24" spans="2:10" ht="51" customHeight="1">
      <c r="B24" s="2"/>
      <c r="C24" s="54"/>
      <c r="D24" s="52"/>
      <c r="E24" s="59"/>
      <c r="F24" s="60"/>
      <c r="G24" s="60"/>
      <c r="H24" s="60"/>
      <c r="I24" s="61"/>
      <c r="J24" s="54"/>
    </row>
    <row r="25" spans="2:10" ht="25.9" customHeight="1">
      <c r="B25" s="2"/>
      <c r="C25" s="53">
        <v>6</v>
      </c>
      <c r="D25" s="51" t="s">
        <v>22</v>
      </c>
      <c r="E25" s="56" t="s">
        <v>17</v>
      </c>
      <c r="F25" s="57"/>
      <c r="G25" s="57"/>
      <c r="H25" s="57"/>
      <c r="I25" s="58"/>
      <c r="J25" s="53"/>
    </row>
    <row r="26" spans="2:10" ht="38.450000000000003" customHeight="1">
      <c r="B26" s="2"/>
      <c r="C26" s="54"/>
      <c r="D26" s="52"/>
      <c r="E26" s="59"/>
      <c r="F26" s="60"/>
      <c r="G26" s="60"/>
      <c r="H26" s="60"/>
      <c r="I26" s="61"/>
      <c r="J26" s="54"/>
    </row>
    <row r="27" spans="2:10" ht="13.9" customHeight="1">
      <c r="B27" s="2"/>
      <c r="C27" s="53">
        <v>7</v>
      </c>
      <c r="D27" s="51" t="s">
        <v>23</v>
      </c>
      <c r="E27" s="56" t="s">
        <v>17</v>
      </c>
      <c r="F27" s="57"/>
      <c r="G27" s="57"/>
      <c r="H27" s="57"/>
      <c r="I27" s="58"/>
      <c r="J27" s="53"/>
    </row>
    <row r="28" spans="2:10" ht="30" customHeight="1">
      <c r="B28" s="2"/>
      <c r="C28" s="54"/>
      <c r="D28" s="52"/>
      <c r="E28" s="59"/>
      <c r="F28" s="60"/>
      <c r="G28" s="60"/>
      <c r="H28" s="60"/>
      <c r="I28" s="61"/>
      <c r="J28" s="54"/>
    </row>
    <row r="29" spans="2:10" ht="20.25" customHeight="1">
      <c r="B29" s="2"/>
      <c r="C29" s="53">
        <v>8</v>
      </c>
      <c r="D29" s="51" t="s">
        <v>24</v>
      </c>
      <c r="E29" s="56" t="s">
        <v>17</v>
      </c>
      <c r="F29" s="57"/>
      <c r="G29" s="57"/>
      <c r="H29" s="57"/>
      <c r="I29" s="58"/>
      <c r="J29" s="53"/>
    </row>
    <row r="30" spans="2:10" ht="26.45" customHeight="1">
      <c r="B30" s="2"/>
      <c r="C30" s="54"/>
      <c r="D30" s="52"/>
      <c r="E30" s="59"/>
      <c r="F30" s="60"/>
      <c r="G30" s="60"/>
      <c r="H30" s="60"/>
      <c r="I30" s="61"/>
      <c r="J30" s="62"/>
    </row>
    <row r="31" spans="2:10" ht="18.600000000000001" customHeight="1">
      <c r="B31" s="2"/>
      <c r="C31" s="53">
        <v>9</v>
      </c>
      <c r="D31" s="51" t="s">
        <v>25</v>
      </c>
      <c r="E31" s="56" t="s">
        <v>17</v>
      </c>
      <c r="F31" s="57"/>
      <c r="G31" s="57"/>
      <c r="H31" s="57"/>
      <c r="I31" s="58"/>
      <c r="J31" s="53"/>
    </row>
    <row r="32" spans="2:10" ht="58.9" customHeight="1">
      <c r="B32" s="2"/>
      <c r="C32" s="54"/>
      <c r="D32" s="52"/>
      <c r="E32" s="59"/>
      <c r="F32" s="60"/>
      <c r="G32" s="60"/>
      <c r="H32" s="60"/>
      <c r="I32" s="61"/>
      <c r="J32" s="54"/>
    </row>
    <row r="33" spans="2:10" ht="21" customHeight="1">
      <c r="B33" s="2"/>
      <c r="C33" s="53">
        <v>10</v>
      </c>
      <c r="D33" s="55" t="s">
        <v>26</v>
      </c>
      <c r="E33" s="56" t="s">
        <v>17</v>
      </c>
      <c r="F33" s="57"/>
      <c r="G33" s="57"/>
      <c r="H33" s="57"/>
      <c r="I33" s="58"/>
      <c r="J33" s="53"/>
    </row>
    <row r="34" spans="2:10" ht="20.45" customHeight="1">
      <c r="B34" s="2"/>
      <c r="C34" s="54"/>
      <c r="D34" s="52"/>
      <c r="E34" s="59"/>
      <c r="F34" s="60"/>
      <c r="G34" s="60"/>
      <c r="H34" s="60"/>
      <c r="I34" s="61"/>
      <c r="J34" s="54"/>
    </row>
    <row r="35" spans="2:10" ht="15.75" customHeight="1">
      <c r="C35" s="17"/>
      <c r="D35" s="65"/>
      <c r="E35" s="66"/>
      <c r="F35" s="66"/>
      <c r="G35" s="66"/>
      <c r="H35" s="66"/>
      <c r="I35" s="66"/>
      <c r="J35" s="67"/>
    </row>
    <row r="36" spans="2:10" ht="70.150000000000006" customHeight="1">
      <c r="C36" s="53">
        <v>11</v>
      </c>
      <c r="D36" s="63" t="s">
        <v>27</v>
      </c>
      <c r="E36" s="68" t="s">
        <v>17</v>
      </c>
      <c r="F36" s="57"/>
      <c r="G36" s="57"/>
      <c r="H36" s="57"/>
      <c r="I36" s="58"/>
      <c r="J36" s="53"/>
    </row>
    <row r="37" spans="2:10" ht="93" customHeight="1">
      <c r="C37" s="62"/>
      <c r="D37" s="64"/>
      <c r="E37" s="59"/>
      <c r="F37" s="60"/>
      <c r="G37" s="60"/>
      <c r="H37" s="60"/>
      <c r="I37" s="61"/>
      <c r="J37" s="54"/>
    </row>
    <row r="38" spans="2:10" ht="70.150000000000006" customHeight="1">
      <c r="C38" s="53">
        <v>12</v>
      </c>
      <c r="D38" s="63" t="s">
        <v>28</v>
      </c>
      <c r="E38" s="68" t="s">
        <v>17</v>
      </c>
      <c r="F38" s="57"/>
      <c r="G38" s="57"/>
      <c r="H38" s="57"/>
      <c r="I38" s="58"/>
      <c r="J38" s="53"/>
    </row>
    <row r="39" spans="2:10" ht="93" customHeight="1">
      <c r="C39" s="62"/>
      <c r="D39" s="64"/>
      <c r="E39" s="59"/>
      <c r="F39" s="60"/>
      <c r="G39" s="60"/>
      <c r="H39" s="60"/>
      <c r="I39" s="61"/>
      <c r="J39" s="54"/>
    </row>
    <row r="40" spans="2:10" ht="70.150000000000006" customHeight="1">
      <c r="C40" s="53">
        <v>13</v>
      </c>
      <c r="D40" s="63" t="s">
        <v>29</v>
      </c>
      <c r="E40" s="68" t="s">
        <v>17</v>
      </c>
      <c r="F40" s="57"/>
      <c r="G40" s="57"/>
      <c r="H40" s="57"/>
      <c r="I40" s="58"/>
      <c r="J40" s="53"/>
    </row>
    <row r="41" spans="2:10" ht="93" customHeight="1">
      <c r="C41" s="62"/>
      <c r="D41" s="64"/>
      <c r="E41" s="59"/>
      <c r="F41" s="60"/>
      <c r="G41" s="60"/>
      <c r="H41" s="60"/>
      <c r="I41" s="61"/>
      <c r="J41" s="54"/>
    </row>
    <row r="42" spans="2:10" ht="70.150000000000006" customHeight="1">
      <c r="C42" s="53">
        <v>14</v>
      </c>
      <c r="D42" s="63" t="s">
        <v>30</v>
      </c>
      <c r="E42" s="68" t="s">
        <v>17</v>
      </c>
      <c r="F42" s="57"/>
      <c r="G42" s="57"/>
      <c r="H42" s="57"/>
      <c r="I42" s="58"/>
      <c r="J42" s="53"/>
    </row>
    <row r="43" spans="2:10" ht="93" customHeight="1">
      <c r="C43" s="62"/>
      <c r="D43" s="64"/>
      <c r="E43" s="59"/>
      <c r="F43" s="60"/>
      <c r="G43" s="60"/>
      <c r="H43" s="60"/>
      <c r="I43" s="61"/>
      <c r="J43" s="54"/>
    </row>
    <row r="44" spans="2:10" ht="70.150000000000006" customHeight="1">
      <c r="C44" s="53">
        <v>15</v>
      </c>
      <c r="D44" s="63" t="s">
        <v>31</v>
      </c>
      <c r="E44" s="68" t="s">
        <v>17</v>
      </c>
      <c r="F44" s="57"/>
      <c r="G44" s="57"/>
      <c r="H44" s="57"/>
      <c r="I44" s="58"/>
      <c r="J44" s="53"/>
    </row>
    <row r="45" spans="2:10" ht="93" customHeight="1">
      <c r="C45" s="62"/>
      <c r="D45" s="64"/>
      <c r="E45" s="59"/>
      <c r="F45" s="60"/>
      <c r="G45" s="60"/>
      <c r="H45" s="60"/>
      <c r="I45" s="61"/>
      <c r="J45" s="54"/>
    </row>
    <row r="46" spans="2:10" ht="17.25" customHeight="1">
      <c r="C46" s="25"/>
      <c r="D46" s="27" t="s">
        <v>32</v>
      </c>
      <c r="E46" s="21"/>
      <c r="F46" s="21"/>
      <c r="G46" s="21"/>
      <c r="H46" s="21"/>
      <c r="I46" s="21"/>
      <c r="J46" s="22"/>
    </row>
    <row r="47" spans="2:10" ht="17.25" customHeight="1">
      <c r="B47" s="2"/>
      <c r="C47" s="53">
        <v>16</v>
      </c>
      <c r="D47" s="71" t="s">
        <v>33</v>
      </c>
      <c r="E47" s="36" t="s">
        <v>17</v>
      </c>
      <c r="F47" s="37"/>
      <c r="G47" s="37"/>
      <c r="H47" s="37"/>
      <c r="I47" s="38"/>
      <c r="J47" s="69"/>
    </row>
    <row r="48" spans="2:10" ht="19.899999999999999" customHeight="1">
      <c r="C48" s="54"/>
      <c r="D48" s="72"/>
      <c r="E48" s="39"/>
      <c r="F48" s="40"/>
      <c r="G48" s="40"/>
      <c r="H48" s="40"/>
      <c r="I48" s="41"/>
      <c r="J48" s="125"/>
    </row>
    <row r="49" spans="2:10" ht="22.9" customHeight="1">
      <c r="B49" s="2"/>
      <c r="C49" s="53">
        <v>17</v>
      </c>
      <c r="D49" s="71" t="s">
        <v>34</v>
      </c>
      <c r="E49" s="36" t="s">
        <v>17</v>
      </c>
      <c r="F49" s="37"/>
      <c r="G49" s="37"/>
      <c r="H49" s="37"/>
      <c r="I49" s="38"/>
      <c r="J49" s="69"/>
    </row>
    <row r="50" spans="2:10" ht="32.25" customHeight="1">
      <c r="B50" s="2"/>
      <c r="C50" s="54"/>
      <c r="D50" s="73"/>
      <c r="E50" s="39"/>
      <c r="F50" s="40"/>
      <c r="G50" s="40"/>
      <c r="H50" s="40"/>
      <c r="I50" s="41"/>
      <c r="J50" s="125"/>
    </row>
    <row r="51" spans="2:10" s="18" customFormat="1" ht="15" customHeight="1">
      <c r="B51" s="19"/>
      <c r="C51" s="53">
        <v>18</v>
      </c>
      <c r="D51" s="74" t="s">
        <v>35</v>
      </c>
      <c r="E51" s="76" t="s">
        <v>17</v>
      </c>
      <c r="F51" s="77"/>
      <c r="G51" s="77"/>
      <c r="H51" s="77"/>
      <c r="I51" s="78"/>
      <c r="J51" s="70"/>
    </row>
    <row r="52" spans="2:10" s="18" customFormat="1" ht="15" customHeight="1">
      <c r="C52" s="54"/>
      <c r="D52" s="75"/>
      <c r="E52" s="79"/>
      <c r="F52" s="80"/>
      <c r="G52" s="80"/>
      <c r="H52" s="80"/>
      <c r="I52" s="81"/>
      <c r="J52" s="126"/>
    </row>
    <row r="53" spans="2:10" s="18" customFormat="1" ht="13.5" customHeight="1">
      <c r="B53" s="19"/>
      <c r="C53" s="53">
        <v>19</v>
      </c>
      <c r="D53" s="74" t="s">
        <v>36</v>
      </c>
      <c r="E53" s="48"/>
      <c r="F53" s="50" t="s">
        <v>37</v>
      </c>
      <c r="G53" s="127"/>
      <c r="H53" s="127"/>
      <c r="I53" s="128"/>
      <c r="J53" s="70"/>
    </row>
    <row r="54" spans="2:10" s="18" customFormat="1" ht="36.75" customHeight="1">
      <c r="C54" s="54"/>
      <c r="D54" s="99"/>
      <c r="E54" s="49"/>
      <c r="F54" s="35">
        <v>0.3</v>
      </c>
      <c r="G54" s="35"/>
      <c r="H54" s="35"/>
      <c r="I54" s="35"/>
      <c r="J54" s="126"/>
    </row>
    <row r="55" spans="2:10" s="18" customFormat="1" ht="30.75" customHeight="1">
      <c r="B55" s="19"/>
      <c r="C55" s="53">
        <v>20</v>
      </c>
      <c r="D55" s="100" t="s">
        <v>38</v>
      </c>
      <c r="E55" s="68" t="s">
        <v>17</v>
      </c>
      <c r="F55" s="57"/>
      <c r="G55" s="57"/>
      <c r="H55" s="57"/>
      <c r="I55" s="58"/>
      <c r="J55" s="70"/>
    </row>
    <row r="56" spans="2:10" s="18" customFormat="1" ht="33" customHeight="1">
      <c r="B56" s="19"/>
      <c r="C56" s="54"/>
      <c r="D56" s="101"/>
      <c r="E56" s="59"/>
      <c r="F56" s="60"/>
      <c r="G56" s="60"/>
      <c r="H56" s="60"/>
      <c r="I56" s="61"/>
      <c r="J56" s="126"/>
    </row>
    <row r="57" spans="2:10" s="18" customFormat="1" ht="30.75" customHeight="1">
      <c r="B57" s="19"/>
      <c r="C57" s="53">
        <v>21</v>
      </c>
      <c r="D57" s="100" t="s">
        <v>39</v>
      </c>
      <c r="E57" s="68" t="s">
        <v>17</v>
      </c>
      <c r="F57" s="57"/>
      <c r="G57" s="57"/>
      <c r="H57" s="57"/>
      <c r="I57" s="58"/>
      <c r="J57" s="70"/>
    </row>
    <row r="58" spans="2:10" s="18" customFormat="1" ht="33" customHeight="1">
      <c r="B58" s="19"/>
      <c r="C58" s="54"/>
      <c r="D58" s="101"/>
      <c r="E58" s="59"/>
      <c r="F58" s="60"/>
      <c r="G58" s="60"/>
      <c r="H58" s="60"/>
      <c r="I58" s="61"/>
      <c r="J58" s="126"/>
    </row>
    <row r="59" spans="2:10" s="18" customFormat="1" ht="30.75" customHeight="1">
      <c r="B59" s="19"/>
      <c r="C59" s="53">
        <v>22</v>
      </c>
      <c r="D59" s="100" t="s">
        <v>40</v>
      </c>
      <c r="E59" s="36" t="s">
        <v>17</v>
      </c>
      <c r="F59" s="37"/>
      <c r="G59" s="37"/>
      <c r="H59" s="37"/>
      <c r="I59" s="38"/>
      <c r="J59" s="70"/>
    </row>
    <row r="60" spans="2:10" s="18" customFormat="1" ht="33" customHeight="1">
      <c r="B60" s="19"/>
      <c r="C60" s="54"/>
      <c r="D60" s="101"/>
      <c r="E60" s="39"/>
      <c r="F60" s="40"/>
      <c r="G60" s="40"/>
      <c r="H60" s="40"/>
      <c r="I60" s="41"/>
      <c r="J60" s="126"/>
    </row>
    <row r="61" spans="2:10" ht="16.899999999999999" customHeight="1">
      <c r="B61" s="2"/>
      <c r="C61" s="53">
        <v>23</v>
      </c>
      <c r="D61" s="102" t="s">
        <v>41</v>
      </c>
      <c r="E61" s="36" t="s">
        <v>17</v>
      </c>
      <c r="F61" s="37"/>
      <c r="G61" s="37"/>
      <c r="H61" s="37"/>
      <c r="I61" s="38"/>
      <c r="J61" s="69"/>
    </row>
    <row r="62" spans="2:10" ht="14.45" customHeight="1">
      <c r="B62" s="2"/>
      <c r="C62" s="54"/>
      <c r="D62" s="103"/>
      <c r="E62" s="39"/>
      <c r="F62" s="40"/>
      <c r="G62" s="40"/>
      <c r="H62" s="40"/>
      <c r="I62" s="41"/>
      <c r="J62" s="125"/>
    </row>
    <row r="63" spans="2:10" ht="22.9" customHeight="1">
      <c r="B63" s="2"/>
      <c r="C63" s="53">
        <v>24</v>
      </c>
      <c r="D63" s="102" t="s">
        <v>42</v>
      </c>
      <c r="E63" s="36" t="s">
        <v>17</v>
      </c>
      <c r="F63" s="37"/>
      <c r="G63" s="37"/>
      <c r="H63" s="37"/>
      <c r="I63" s="38"/>
      <c r="J63" s="69"/>
    </row>
    <row r="64" spans="2:10" ht="14.45" customHeight="1">
      <c r="B64" s="2"/>
      <c r="C64" s="54"/>
      <c r="D64" s="103"/>
      <c r="E64" s="39"/>
      <c r="F64" s="40"/>
      <c r="G64" s="40"/>
      <c r="H64" s="40"/>
      <c r="I64" s="41"/>
      <c r="J64" s="125"/>
    </row>
    <row r="65" spans="1:321" ht="21" customHeight="1">
      <c r="B65" s="2"/>
      <c r="C65" s="53">
        <v>25</v>
      </c>
      <c r="D65" s="102" t="s">
        <v>43</v>
      </c>
      <c r="E65" s="36" t="s">
        <v>17</v>
      </c>
      <c r="F65" s="37"/>
      <c r="G65" s="37"/>
      <c r="H65" s="37"/>
      <c r="I65" s="38"/>
      <c r="J65" s="69"/>
    </row>
    <row r="66" spans="1:321" ht="14.45" customHeight="1">
      <c r="B66" s="2"/>
      <c r="C66" s="54"/>
      <c r="D66" s="103"/>
      <c r="E66" s="39"/>
      <c r="F66" s="40"/>
      <c r="G66" s="40"/>
      <c r="H66" s="40"/>
      <c r="I66" s="41"/>
      <c r="J66" s="125"/>
    </row>
    <row r="67" spans="1:321" ht="27.6" customHeight="1">
      <c r="B67" s="2"/>
      <c r="C67" s="53">
        <v>26</v>
      </c>
      <c r="D67" s="102" t="s">
        <v>44</v>
      </c>
      <c r="E67" s="36" t="s">
        <v>17</v>
      </c>
      <c r="F67" s="37"/>
      <c r="G67" s="37"/>
      <c r="H67" s="37"/>
      <c r="I67" s="38"/>
      <c r="J67" s="69"/>
    </row>
    <row r="68" spans="1:321" ht="14.45" customHeight="1">
      <c r="B68" s="2"/>
      <c r="C68" s="54"/>
      <c r="D68" s="103"/>
      <c r="E68" s="39"/>
      <c r="F68" s="40"/>
      <c r="G68" s="40"/>
      <c r="H68" s="40"/>
      <c r="I68" s="41"/>
      <c r="J68" s="125"/>
    </row>
    <row r="69" spans="1:321" ht="15" customHeight="1">
      <c r="B69" s="2"/>
      <c r="C69" s="53">
        <v>27</v>
      </c>
      <c r="D69" s="104" t="s">
        <v>45</v>
      </c>
      <c r="E69" s="36" t="s">
        <v>17</v>
      </c>
      <c r="F69" s="37"/>
      <c r="G69" s="37"/>
      <c r="H69" s="37"/>
      <c r="I69" s="38"/>
      <c r="J69" s="69"/>
    </row>
    <row r="70" spans="1:321" ht="16.5" customHeight="1">
      <c r="B70" s="2"/>
      <c r="C70" s="54"/>
      <c r="D70" s="103"/>
      <c r="E70" s="39"/>
      <c r="F70" s="40"/>
      <c r="G70" s="40"/>
      <c r="H70" s="40"/>
      <c r="I70" s="41"/>
      <c r="J70" s="125"/>
    </row>
    <row r="71" spans="1:321" s="18" customFormat="1" ht="24.75" customHeight="1">
      <c r="B71" s="19"/>
      <c r="C71" s="53">
        <v>28</v>
      </c>
      <c r="D71" s="105" t="s">
        <v>46</v>
      </c>
      <c r="E71" s="36" t="s">
        <v>17</v>
      </c>
      <c r="F71" s="37"/>
      <c r="G71" s="37"/>
      <c r="H71" s="37"/>
      <c r="I71" s="38"/>
      <c r="J71" s="70"/>
    </row>
    <row r="72" spans="1:321" s="18" customFormat="1" ht="14.45" customHeight="1">
      <c r="B72" s="19"/>
      <c r="C72" s="54"/>
      <c r="D72" s="106"/>
      <c r="E72" s="39"/>
      <c r="F72" s="40"/>
      <c r="G72" s="40"/>
      <c r="H72" s="40"/>
      <c r="I72" s="41"/>
      <c r="J72" s="126"/>
    </row>
    <row r="73" spans="1:321" s="18" customFormat="1" ht="13.5" customHeight="1">
      <c r="B73" s="19"/>
      <c r="C73" s="53">
        <v>29</v>
      </c>
      <c r="D73" s="105" t="s">
        <v>47</v>
      </c>
      <c r="E73" s="36" t="s">
        <v>17</v>
      </c>
      <c r="F73" s="37"/>
      <c r="G73" s="37"/>
      <c r="H73" s="37"/>
      <c r="I73" s="38"/>
      <c r="J73" s="70"/>
    </row>
    <row r="74" spans="1:321" s="18" customFormat="1" ht="24" customHeight="1">
      <c r="C74" s="54"/>
      <c r="D74" s="107"/>
      <c r="E74" s="39"/>
      <c r="F74" s="40"/>
      <c r="G74" s="40"/>
      <c r="H74" s="40"/>
      <c r="I74" s="41"/>
      <c r="J74" s="126"/>
    </row>
    <row r="75" spans="1:321" s="18" customFormat="1" ht="24.75" customHeight="1">
      <c r="B75" s="19"/>
      <c r="C75" s="53">
        <v>30</v>
      </c>
      <c r="D75" s="105" t="s">
        <v>48</v>
      </c>
      <c r="E75" s="36" t="s">
        <v>17</v>
      </c>
      <c r="F75" s="37"/>
      <c r="G75" s="37"/>
      <c r="H75" s="37"/>
      <c r="I75" s="38"/>
      <c r="J75" s="70"/>
    </row>
    <row r="76" spans="1:321" s="18" customFormat="1" ht="14.45" customHeight="1">
      <c r="B76" s="19"/>
      <c r="C76" s="54"/>
      <c r="D76" s="115"/>
      <c r="E76" s="39"/>
      <c r="F76" s="40"/>
      <c r="G76" s="40"/>
      <c r="H76" s="40"/>
      <c r="I76" s="41"/>
      <c r="J76" s="126"/>
    </row>
    <row r="77" spans="1:321" s="18" customFormat="1" ht="13.5" customHeight="1">
      <c r="B77" s="19"/>
      <c r="C77" s="53">
        <v>31</v>
      </c>
      <c r="D77" s="117" t="s">
        <v>49</v>
      </c>
      <c r="E77" s="36" t="s">
        <v>17</v>
      </c>
      <c r="F77" s="37"/>
      <c r="G77" s="37"/>
      <c r="H77" s="37"/>
      <c r="I77" s="38"/>
      <c r="J77" s="70"/>
    </row>
    <row r="78" spans="1:321" s="18" customFormat="1" ht="30" customHeight="1">
      <c r="B78" s="19"/>
      <c r="C78" s="54"/>
      <c r="D78" s="118"/>
      <c r="E78" s="39"/>
      <c r="F78" s="40"/>
      <c r="G78" s="40"/>
      <c r="H78" s="40"/>
      <c r="I78" s="41"/>
      <c r="J78" s="126"/>
    </row>
    <row r="79" spans="1:321" s="26" customFormat="1" ht="15.75" customHeight="1">
      <c r="A79"/>
      <c r="B79" s="2"/>
      <c r="C79" s="53">
        <v>32</v>
      </c>
      <c r="D79" s="104" t="s">
        <v>50</v>
      </c>
      <c r="E79" s="36" t="s">
        <v>17</v>
      </c>
      <c r="F79" s="37"/>
      <c r="G79" s="37"/>
      <c r="H79" s="37"/>
      <c r="I79" s="38"/>
      <c r="J79" s="6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row>
    <row r="80" spans="1:321" s="26" customFormat="1" ht="15.75" customHeight="1">
      <c r="A80"/>
      <c r="B80" s="2"/>
      <c r="C80" s="54"/>
      <c r="D80" s="103"/>
      <c r="E80" s="39"/>
      <c r="F80" s="40"/>
      <c r="G80" s="40"/>
      <c r="H80" s="40"/>
      <c r="I80" s="41"/>
      <c r="J80" s="125"/>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row>
    <row r="81" spans="2:10" ht="27" customHeight="1">
      <c r="B81" s="2"/>
      <c r="C81" s="53">
        <v>33</v>
      </c>
      <c r="D81" s="116" t="s">
        <v>51</v>
      </c>
      <c r="E81" s="36" t="s">
        <v>17</v>
      </c>
      <c r="F81" s="37"/>
      <c r="G81" s="37"/>
      <c r="H81" s="37"/>
      <c r="I81" s="38"/>
      <c r="J81" s="69"/>
    </row>
    <row r="82" spans="2:10" ht="21" customHeight="1">
      <c r="B82" s="2"/>
      <c r="C82" s="54"/>
      <c r="D82" s="113"/>
      <c r="E82" s="39"/>
      <c r="F82" s="40"/>
      <c r="G82" s="40"/>
      <c r="H82" s="40"/>
      <c r="I82" s="41"/>
      <c r="J82" s="125"/>
    </row>
    <row r="83" spans="2:10" ht="27" customHeight="1">
      <c r="B83" s="2"/>
      <c r="C83" s="53">
        <v>34</v>
      </c>
      <c r="D83" s="116" t="s">
        <v>52</v>
      </c>
      <c r="E83" s="36" t="s">
        <v>17</v>
      </c>
      <c r="F83" s="37"/>
      <c r="G83" s="37"/>
      <c r="H83" s="37"/>
      <c r="I83" s="38"/>
      <c r="J83" s="69"/>
    </row>
    <row r="84" spans="2:10" ht="31.5" customHeight="1">
      <c r="B84" s="2"/>
      <c r="C84" s="54"/>
      <c r="D84" s="113"/>
      <c r="E84" s="39"/>
      <c r="F84" s="40"/>
      <c r="G84" s="40"/>
      <c r="H84" s="40"/>
      <c r="I84" s="41"/>
      <c r="J84" s="125"/>
    </row>
    <row r="85" spans="2:10" ht="27" customHeight="1">
      <c r="B85" s="2"/>
      <c r="C85" s="53">
        <v>35</v>
      </c>
      <c r="D85" s="116" t="s">
        <v>53</v>
      </c>
      <c r="E85" s="42" t="s">
        <v>54</v>
      </c>
      <c r="F85" s="43"/>
      <c r="G85" s="43"/>
      <c r="H85" s="43"/>
      <c r="I85" s="44"/>
      <c r="J85" s="69"/>
    </row>
    <row r="86" spans="2:10" ht="31.5" customHeight="1">
      <c r="B86" s="2"/>
      <c r="C86" s="54"/>
      <c r="D86" s="113"/>
      <c r="E86" s="45"/>
      <c r="F86" s="46"/>
      <c r="G86" s="46"/>
      <c r="H86" s="46"/>
      <c r="I86" s="47"/>
      <c r="J86" s="125"/>
    </row>
    <row r="87" spans="2:10" ht="33.6" customHeight="1">
      <c r="B87" s="2"/>
      <c r="C87" s="53">
        <v>36</v>
      </c>
      <c r="D87" s="104" t="s">
        <v>55</v>
      </c>
      <c r="E87" s="36" t="s">
        <v>17</v>
      </c>
      <c r="F87" s="37"/>
      <c r="G87" s="37"/>
      <c r="H87" s="37"/>
      <c r="I87" s="38"/>
      <c r="J87" s="69"/>
    </row>
    <row r="88" spans="2:10" ht="14.45" customHeight="1">
      <c r="B88" s="2"/>
      <c r="C88" s="54"/>
      <c r="D88" s="103"/>
      <c r="E88" s="39"/>
      <c r="F88" s="40"/>
      <c r="G88" s="40"/>
      <c r="H88" s="40"/>
      <c r="I88" s="41"/>
      <c r="J88" s="125"/>
    </row>
    <row r="89" spans="2:10" ht="14.25" customHeight="1">
      <c r="B89" s="2"/>
      <c r="C89" s="53">
        <v>37</v>
      </c>
      <c r="D89" s="102" t="s">
        <v>56</v>
      </c>
      <c r="E89" s="36" t="s">
        <v>17</v>
      </c>
      <c r="F89" s="37"/>
      <c r="G89" s="37"/>
      <c r="H89" s="37"/>
      <c r="I89" s="38"/>
      <c r="J89" s="69"/>
    </row>
    <row r="90" spans="2:10" ht="15.75" customHeight="1">
      <c r="B90" s="2"/>
      <c r="C90" s="54"/>
      <c r="D90" s="103"/>
      <c r="E90" s="39"/>
      <c r="F90" s="40"/>
      <c r="G90" s="40"/>
      <c r="H90" s="40"/>
      <c r="I90" s="41"/>
      <c r="J90" s="125"/>
    </row>
    <row r="91" spans="2:10" ht="14.25" customHeight="1">
      <c r="B91" s="2"/>
      <c r="C91" s="53">
        <v>38</v>
      </c>
      <c r="D91" s="102" t="s">
        <v>57</v>
      </c>
      <c r="E91" s="36" t="s">
        <v>17</v>
      </c>
      <c r="F91" s="37"/>
      <c r="G91" s="37"/>
      <c r="H91" s="37"/>
      <c r="I91" s="38"/>
      <c r="J91" s="69"/>
    </row>
    <row r="92" spans="2:10" ht="15.75" customHeight="1">
      <c r="B92" s="2"/>
      <c r="C92" s="54"/>
      <c r="D92" s="103"/>
      <c r="E92" s="39"/>
      <c r="F92" s="40"/>
      <c r="G92" s="40"/>
      <c r="H92" s="40"/>
      <c r="I92" s="41"/>
      <c r="J92" s="125"/>
    </row>
    <row r="93" spans="2:10" ht="14.25" customHeight="1">
      <c r="B93" s="2"/>
      <c r="C93" s="53">
        <v>39</v>
      </c>
      <c r="D93" s="102" t="s">
        <v>58</v>
      </c>
      <c r="E93" s="36" t="s">
        <v>17</v>
      </c>
      <c r="F93" s="37"/>
      <c r="G93" s="37"/>
      <c r="H93" s="37"/>
      <c r="I93" s="38"/>
      <c r="J93" s="69"/>
    </row>
    <row r="94" spans="2:10" ht="42" customHeight="1">
      <c r="B94" s="2"/>
      <c r="C94" s="54"/>
      <c r="D94" s="103"/>
      <c r="E94" s="39"/>
      <c r="F94" s="40"/>
      <c r="G94" s="40"/>
      <c r="H94" s="40"/>
      <c r="I94" s="41"/>
      <c r="J94" s="125"/>
    </row>
    <row r="95" spans="2:10" ht="26.25" customHeight="1">
      <c r="B95" s="2"/>
      <c r="C95" s="53">
        <v>40</v>
      </c>
      <c r="D95" s="108" t="s">
        <v>59</v>
      </c>
      <c r="E95" s="36" t="s">
        <v>17</v>
      </c>
      <c r="F95" s="37"/>
      <c r="G95" s="37"/>
      <c r="H95" s="37"/>
      <c r="I95" s="38"/>
      <c r="J95" s="69"/>
    </row>
    <row r="96" spans="2:10" ht="25.9" customHeight="1">
      <c r="B96" s="2"/>
      <c r="C96" s="54"/>
      <c r="D96" s="113"/>
      <c r="E96" s="39"/>
      <c r="F96" s="40"/>
      <c r="G96" s="40"/>
      <c r="H96" s="40"/>
      <c r="I96" s="41"/>
      <c r="J96" s="125"/>
    </row>
    <row r="97" spans="2:10" ht="26.25" customHeight="1">
      <c r="B97" s="2"/>
      <c r="C97" s="53">
        <v>41</v>
      </c>
      <c r="D97" s="108" t="s">
        <v>60</v>
      </c>
      <c r="E97" s="36" t="s">
        <v>17</v>
      </c>
      <c r="F97" s="37"/>
      <c r="G97" s="37"/>
      <c r="H97" s="37"/>
      <c r="I97" s="38"/>
      <c r="J97" s="69"/>
    </row>
    <row r="98" spans="2:10" ht="25.9" customHeight="1">
      <c r="B98" s="2"/>
      <c r="C98" s="54"/>
      <c r="D98" s="113"/>
      <c r="E98" s="39"/>
      <c r="F98" s="40"/>
      <c r="G98" s="40"/>
      <c r="H98" s="40"/>
      <c r="I98" s="41"/>
      <c r="J98" s="125"/>
    </row>
    <row r="99" spans="2:10" ht="15.75" customHeight="1">
      <c r="C99" s="53">
        <v>42</v>
      </c>
      <c r="D99" s="108" t="s">
        <v>61</v>
      </c>
      <c r="E99" s="36" t="s">
        <v>17</v>
      </c>
      <c r="F99" s="37"/>
      <c r="G99" s="37"/>
      <c r="H99" s="37"/>
      <c r="I99" s="38"/>
      <c r="J99" s="110"/>
    </row>
    <row r="100" spans="2:10" ht="15.75" customHeight="1">
      <c r="C100" s="54"/>
      <c r="D100" s="109"/>
      <c r="E100" s="39"/>
      <c r="F100" s="40"/>
      <c r="G100" s="40"/>
      <c r="H100" s="40"/>
      <c r="I100" s="41"/>
      <c r="J100" s="54"/>
    </row>
    <row r="101" spans="2:10" s="18" customFormat="1" ht="13.5" customHeight="1">
      <c r="B101" s="19"/>
      <c r="C101" s="53">
        <v>43</v>
      </c>
      <c r="D101" s="111" t="s">
        <v>62</v>
      </c>
      <c r="E101" s="36" t="s">
        <v>17</v>
      </c>
      <c r="F101" s="37"/>
      <c r="G101" s="37"/>
      <c r="H101" s="37"/>
      <c r="I101" s="38"/>
      <c r="J101" s="70"/>
    </row>
    <row r="102" spans="2:10" s="18" customFormat="1" ht="14.45" customHeight="1">
      <c r="B102" s="19"/>
      <c r="C102" s="54"/>
      <c r="D102" s="112"/>
      <c r="E102" s="39"/>
      <c r="F102" s="40"/>
      <c r="G102" s="40"/>
      <c r="H102" s="40"/>
      <c r="I102" s="41"/>
      <c r="J102" s="126"/>
    </row>
    <row r="103" spans="2:10" ht="26.25" customHeight="1">
      <c r="B103" s="2"/>
      <c r="C103" s="53">
        <v>44</v>
      </c>
      <c r="D103" s="108" t="s">
        <v>63</v>
      </c>
      <c r="E103" s="36" t="s">
        <v>17</v>
      </c>
      <c r="F103" s="37"/>
      <c r="G103" s="37"/>
      <c r="H103" s="37"/>
      <c r="I103" s="38"/>
      <c r="J103" s="69"/>
    </row>
    <row r="104" spans="2:10" ht="25.9" customHeight="1">
      <c r="B104" s="2"/>
      <c r="C104" s="54"/>
      <c r="D104" s="113"/>
      <c r="E104" s="39"/>
      <c r="F104" s="40"/>
      <c r="G104" s="40"/>
      <c r="H104" s="40"/>
      <c r="I104" s="41"/>
      <c r="J104" s="125"/>
    </row>
    <row r="105" spans="2:10" ht="30" customHeight="1">
      <c r="B105" s="2"/>
      <c r="C105" s="53">
        <v>45</v>
      </c>
      <c r="D105" s="104" t="s">
        <v>64</v>
      </c>
      <c r="E105" s="36" t="s">
        <v>17</v>
      </c>
      <c r="F105" s="37"/>
      <c r="G105" s="37"/>
      <c r="H105" s="37"/>
      <c r="I105" s="38"/>
      <c r="J105" s="69"/>
    </row>
    <row r="106" spans="2:10" ht="14.45" customHeight="1">
      <c r="B106" s="2"/>
      <c r="C106" s="54"/>
      <c r="D106" s="103"/>
      <c r="E106" s="39"/>
      <c r="F106" s="40"/>
      <c r="G106" s="40"/>
      <c r="H106" s="40"/>
      <c r="I106" s="41"/>
      <c r="J106" s="125"/>
    </row>
    <row r="107" spans="2:10" ht="30" customHeight="1">
      <c r="B107" s="2"/>
      <c r="C107" s="53">
        <v>46</v>
      </c>
      <c r="D107" s="104" t="s">
        <v>65</v>
      </c>
      <c r="E107" s="36" t="s">
        <v>17</v>
      </c>
      <c r="F107" s="37"/>
      <c r="G107" s="37"/>
      <c r="H107" s="37"/>
      <c r="I107" s="38"/>
      <c r="J107" s="69"/>
    </row>
    <row r="108" spans="2:10" ht="14.45" customHeight="1">
      <c r="B108" s="2"/>
      <c r="C108" s="54"/>
      <c r="D108" s="103"/>
      <c r="E108" s="39"/>
      <c r="F108" s="40"/>
      <c r="G108" s="40"/>
      <c r="H108" s="40"/>
      <c r="I108" s="41"/>
      <c r="J108" s="125"/>
    </row>
    <row r="109" spans="2:10" ht="30" customHeight="1">
      <c r="B109" s="2"/>
      <c r="C109" s="53">
        <v>47</v>
      </c>
      <c r="D109" s="104" t="s">
        <v>66</v>
      </c>
      <c r="E109" s="36" t="s">
        <v>17</v>
      </c>
      <c r="F109" s="37"/>
      <c r="G109" s="37"/>
      <c r="H109" s="37"/>
      <c r="I109" s="38"/>
      <c r="J109" s="69"/>
    </row>
    <row r="110" spans="2:10" ht="14.45" customHeight="1">
      <c r="B110" s="2"/>
      <c r="C110" s="54"/>
      <c r="D110" s="103"/>
      <c r="E110" s="39"/>
      <c r="F110" s="40"/>
      <c r="G110" s="40"/>
      <c r="H110" s="40"/>
      <c r="I110" s="41"/>
      <c r="J110" s="125"/>
    </row>
    <row r="111" spans="2:10" ht="30" customHeight="1">
      <c r="B111" s="2"/>
      <c r="C111" s="53">
        <v>48</v>
      </c>
      <c r="D111" s="104" t="s">
        <v>67</v>
      </c>
      <c r="E111" s="48"/>
      <c r="F111" s="50" t="s">
        <v>37</v>
      </c>
      <c r="G111" s="127"/>
      <c r="H111" s="127"/>
      <c r="I111" s="128"/>
      <c r="J111" s="69"/>
    </row>
    <row r="112" spans="2:10" ht="14.45" customHeight="1">
      <c r="B112" s="2"/>
      <c r="C112" s="54"/>
      <c r="D112" s="103"/>
      <c r="E112" s="49"/>
      <c r="F112" s="35">
        <v>0.3</v>
      </c>
      <c r="G112" s="35"/>
      <c r="H112" s="35"/>
      <c r="I112" s="35"/>
      <c r="J112" s="125"/>
    </row>
    <row r="113" spans="2:12" ht="25.5" customHeight="1">
      <c r="B113" s="2"/>
      <c r="C113" s="53">
        <v>49</v>
      </c>
      <c r="D113" s="63" t="s">
        <v>68</v>
      </c>
      <c r="E113" s="36" t="s">
        <v>17</v>
      </c>
      <c r="F113" s="37"/>
      <c r="G113" s="37"/>
      <c r="H113" s="37"/>
      <c r="I113" s="38"/>
      <c r="J113" s="69"/>
    </row>
    <row r="114" spans="2:12" ht="13.15" customHeight="1">
      <c r="B114" s="2"/>
      <c r="C114" s="54"/>
      <c r="D114" s="114"/>
      <c r="E114" s="39"/>
      <c r="F114" s="40"/>
      <c r="G114" s="40"/>
      <c r="H114" s="40"/>
      <c r="I114" s="41"/>
      <c r="J114" s="125"/>
    </row>
    <row r="115" spans="2:12" ht="25.5" customHeight="1">
      <c r="B115" s="2"/>
      <c r="C115" s="53">
        <v>50</v>
      </c>
      <c r="D115" s="63" t="s">
        <v>69</v>
      </c>
      <c r="E115" s="36" t="s">
        <v>17</v>
      </c>
      <c r="F115" s="37"/>
      <c r="G115" s="37"/>
      <c r="H115" s="37"/>
      <c r="I115" s="38"/>
      <c r="J115" s="69"/>
    </row>
    <row r="116" spans="2:12" ht="14.45" customHeight="1">
      <c r="B116" s="2"/>
      <c r="C116" s="54"/>
      <c r="D116" s="114"/>
      <c r="E116" s="39"/>
      <c r="F116" s="40"/>
      <c r="G116" s="40"/>
      <c r="H116" s="40"/>
      <c r="I116" s="41"/>
      <c r="J116" s="125"/>
    </row>
    <row r="117" spans="2:12" ht="25.5" customHeight="1">
      <c r="B117" s="2"/>
      <c r="C117" s="53">
        <v>51</v>
      </c>
      <c r="D117" s="63" t="s">
        <v>70</v>
      </c>
      <c r="E117" s="42" t="s">
        <v>54</v>
      </c>
      <c r="F117" s="43"/>
      <c r="G117" s="43"/>
      <c r="H117" s="43"/>
      <c r="I117" s="44"/>
      <c r="J117" s="69"/>
    </row>
    <row r="118" spans="2:12" ht="15" customHeight="1">
      <c r="B118" s="2"/>
      <c r="C118" s="54"/>
      <c r="D118" s="114"/>
      <c r="E118" s="45"/>
      <c r="F118" s="46"/>
      <c r="G118" s="46"/>
      <c r="H118" s="46"/>
      <c r="I118" s="47"/>
      <c r="J118" s="125"/>
    </row>
    <row r="119" spans="2:12" ht="25.5" customHeight="1">
      <c r="B119" s="2"/>
      <c r="C119" s="53">
        <v>52</v>
      </c>
      <c r="D119" s="63" t="s">
        <v>71</v>
      </c>
      <c r="E119" s="36" t="s">
        <v>17</v>
      </c>
      <c r="F119" s="37"/>
      <c r="G119" s="37"/>
      <c r="H119" s="37"/>
      <c r="I119" s="38"/>
      <c r="J119" s="69"/>
    </row>
    <row r="120" spans="2:12" ht="101.25" customHeight="1">
      <c r="B120" s="2"/>
      <c r="C120" s="54"/>
      <c r="D120" s="114"/>
      <c r="E120" s="39"/>
      <c r="F120" s="40"/>
      <c r="G120" s="40"/>
      <c r="H120" s="40"/>
      <c r="I120" s="41"/>
      <c r="J120" s="125"/>
    </row>
    <row r="121" spans="2:12" ht="25.5" customHeight="1">
      <c r="B121" s="2"/>
      <c r="C121" s="53">
        <v>53</v>
      </c>
      <c r="D121" s="63" t="s">
        <v>72</v>
      </c>
      <c r="E121" s="42" t="s">
        <v>54</v>
      </c>
      <c r="F121" s="43"/>
      <c r="G121" s="43"/>
      <c r="H121" s="43"/>
      <c r="I121" s="44"/>
      <c r="J121" s="69"/>
    </row>
    <row r="122" spans="2:12" ht="15" customHeight="1">
      <c r="B122" s="2"/>
      <c r="C122" s="54"/>
      <c r="D122" s="114"/>
      <c r="E122" s="45"/>
      <c r="F122" s="46"/>
      <c r="G122" s="46"/>
      <c r="H122" s="46"/>
      <c r="I122" s="47"/>
      <c r="J122" s="125"/>
    </row>
    <row r="123" spans="2:12" ht="15.75" customHeight="1">
      <c r="L123" s="34"/>
    </row>
    <row r="129" spans="10:10" ht="15.75" customHeight="1">
      <c r="J129" s="33"/>
    </row>
  </sheetData>
  <mergeCells count="224">
    <mergeCell ref="E121:I122"/>
    <mergeCell ref="C83:C84"/>
    <mergeCell ref="D83:D84"/>
    <mergeCell ref="J83:J84"/>
    <mergeCell ref="C91:C92"/>
    <mergeCell ref="D91:D92"/>
    <mergeCell ref="J91:J92"/>
    <mergeCell ref="J105:J106"/>
    <mergeCell ref="D95:D96"/>
    <mergeCell ref="C121:C122"/>
    <mergeCell ref="J93:J94"/>
    <mergeCell ref="J95:J96"/>
    <mergeCell ref="D93:D94"/>
    <mergeCell ref="C93:C94"/>
    <mergeCell ref="D97:D98"/>
    <mergeCell ref="J97:J98"/>
    <mergeCell ref="C107:C108"/>
    <mergeCell ref="D107:D108"/>
    <mergeCell ref="J107:J108"/>
    <mergeCell ref="C105:C106"/>
    <mergeCell ref="D105:D106"/>
    <mergeCell ref="C103:C104"/>
    <mergeCell ref="C97:C98"/>
    <mergeCell ref="C95:C96"/>
    <mergeCell ref="C115:C116"/>
    <mergeCell ref="D115:D116"/>
    <mergeCell ref="J115:J116"/>
    <mergeCell ref="E109:I110"/>
    <mergeCell ref="D75:D76"/>
    <mergeCell ref="D85:D86"/>
    <mergeCell ref="D87:D88"/>
    <mergeCell ref="J79:J80"/>
    <mergeCell ref="C79:C80"/>
    <mergeCell ref="D79:D80"/>
    <mergeCell ref="C75:C76"/>
    <mergeCell ref="C81:C82"/>
    <mergeCell ref="D81:D82"/>
    <mergeCell ref="J81:J82"/>
    <mergeCell ref="C77:C78"/>
    <mergeCell ref="D77:D78"/>
    <mergeCell ref="J77:J78"/>
    <mergeCell ref="E77:I78"/>
    <mergeCell ref="E79:I80"/>
    <mergeCell ref="E81:I82"/>
    <mergeCell ref="C85:C86"/>
    <mergeCell ref="C87:C88"/>
    <mergeCell ref="D101:D102"/>
    <mergeCell ref="C99:C100"/>
    <mergeCell ref="E103:I104"/>
    <mergeCell ref="E105:I106"/>
    <mergeCell ref="E107:I108"/>
    <mergeCell ref="D111:D112"/>
    <mergeCell ref="D103:D104"/>
    <mergeCell ref="J103:J104"/>
    <mergeCell ref="J121:J122"/>
    <mergeCell ref="D121:D122"/>
    <mergeCell ref="C119:C120"/>
    <mergeCell ref="D119:D120"/>
    <mergeCell ref="J119:J120"/>
    <mergeCell ref="C117:C118"/>
    <mergeCell ref="D117:D118"/>
    <mergeCell ref="J117:J118"/>
    <mergeCell ref="C109:C110"/>
    <mergeCell ref="D109:D110"/>
    <mergeCell ref="J109:J110"/>
    <mergeCell ref="C113:C114"/>
    <mergeCell ref="D113:D114"/>
    <mergeCell ref="J113:J114"/>
    <mergeCell ref="C111:C112"/>
    <mergeCell ref="J111:J112"/>
    <mergeCell ref="C89:C90"/>
    <mergeCell ref="D89:D90"/>
    <mergeCell ref="J87:J88"/>
    <mergeCell ref="J85:J86"/>
    <mergeCell ref="J89:J90"/>
    <mergeCell ref="E101:I102"/>
    <mergeCell ref="J75:J76"/>
    <mergeCell ref="J69:J70"/>
    <mergeCell ref="E69:I70"/>
    <mergeCell ref="E71:I72"/>
    <mergeCell ref="E73:I74"/>
    <mergeCell ref="E75:I76"/>
    <mergeCell ref="D69:D70"/>
    <mergeCell ref="C69:C70"/>
    <mergeCell ref="C71:C72"/>
    <mergeCell ref="D71:D72"/>
    <mergeCell ref="J71:J72"/>
    <mergeCell ref="C73:C74"/>
    <mergeCell ref="D73:D74"/>
    <mergeCell ref="J73:J74"/>
    <mergeCell ref="D99:D100"/>
    <mergeCell ref="J99:J100"/>
    <mergeCell ref="J101:J102"/>
    <mergeCell ref="C101:C102"/>
    <mergeCell ref="C65:C66"/>
    <mergeCell ref="D65:D66"/>
    <mergeCell ref="C63:C64"/>
    <mergeCell ref="D63:D64"/>
    <mergeCell ref="C67:C68"/>
    <mergeCell ref="E65:I66"/>
    <mergeCell ref="E67:I68"/>
    <mergeCell ref="J65:J66"/>
    <mergeCell ref="J67:J68"/>
    <mergeCell ref="D67:D68"/>
    <mergeCell ref="J63:J64"/>
    <mergeCell ref="E63:I64"/>
    <mergeCell ref="D53:D54"/>
    <mergeCell ref="C53:C54"/>
    <mergeCell ref="D59:D60"/>
    <mergeCell ref="J53:J54"/>
    <mergeCell ref="C61:C62"/>
    <mergeCell ref="D61:D62"/>
    <mergeCell ref="J61:J62"/>
    <mergeCell ref="J59:J60"/>
    <mergeCell ref="J57:J58"/>
    <mergeCell ref="C57:C58"/>
    <mergeCell ref="C59:C60"/>
    <mergeCell ref="E59:I60"/>
    <mergeCell ref="E61:I62"/>
    <mergeCell ref="E53:E54"/>
    <mergeCell ref="F53:I53"/>
    <mergeCell ref="D57:D58"/>
    <mergeCell ref="C55:C56"/>
    <mergeCell ref="D55:D56"/>
    <mergeCell ref="J55:J56"/>
    <mergeCell ref="E55:I56"/>
    <mergeCell ref="E57:I58"/>
    <mergeCell ref="F1:I1"/>
    <mergeCell ref="F2:I2"/>
    <mergeCell ref="E13:I13"/>
    <mergeCell ref="J15:J16"/>
    <mergeCell ref="C29:C30"/>
    <mergeCell ref="D29:D30"/>
    <mergeCell ref="J29:J30"/>
    <mergeCell ref="C11:D11"/>
    <mergeCell ref="E10:I10"/>
    <mergeCell ref="E12:I12"/>
    <mergeCell ref="C10:D10"/>
    <mergeCell ref="D15:D16"/>
    <mergeCell ref="C15:C16"/>
    <mergeCell ref="C25:C26"/>
    <mergeCell ref="J17:J18"/>
    <mergeCell ref="C19:C20"/>
    <mergeCell ref="F11:I11"/>
    <mergeCell ref="D14:J14"/>
    <mergeCell ref="E17:I18"/>
    <mergeCell ref="E15:I16"/>
    <mergeCell ref="C17:C18"/>
    <mergeCell ref="D17:D18"/>
    <mergeCell ref="D6:I6"/>
    <mergeCell ref="E29:I30"/>
    <mergeCell ref="J49:J50"/>
    <mergeCell ref="J47:J48"/>
    <mergeCell ref="J51:J52"/>
    <mergeCell ref="C51:C52"/>
    <mergeCell ref="C47:C48"/>
    <mergeCell ref="C49:C50"/>
    <mergeCell ref="D47:D48"/>
    <mergeCell ref="D49:D50"/>
    <mergeCell ref="J44:J45"/>
    <mergeCell ref="E44:I45"/>
    <mergeCell ref="C44:C45"/>
    <mergeCell ref="D44:D45"/>
    <mergeCell ref="D51:D52"/>
    <mergeCell ref="E47:I48"/>
    <mergeCell ref="E49:I50"/>
    <mergeCell ref="E51:I52"/>
    <mergeCell ref="J38:J39"/>
    <mergeCell ref="C40:C41"/>
    <mergeCell ref="D40:D41"/>
    <mergeCell ref="J40:J41"/>
    <mergeCell ref="C42:C43"/>
    <mergeCell ref="D42:D43"/>
    <mergeCell ref="J42:J43"/>
    <mergeCell ref="C36:C37"/>
    <mergeCell ref="J25:J26"/>
    <mergeCell ref="D35:J35"/>
    <mergeCell ref="C31:C32"/>
    <mergeCell ref="D31:D32"/>
    <mergeCell ref="J31:J32"/>
    <mergeCell ref="E31:I32"/>
    <mergeCell ref="E33:I34"/>
    <mergeCell ref="E36:I37"/>
    <mergeCell ref="E38:I39"/>
    <mergeCell ref="E40:I41"/>
    <mergeCell ref="E42:I43"/>
    <mergeCell ref="D36:D37"/>
    <mergeCell ref="J36:J37"/>
    <mergeCell ref="C38:C39"/>
    <mergeCell ref="D38:D39"/>
    <mergeCell ref="D19:D20"/>
    <mergeCell ref="C21:C22"/>
    <mergeCell ref="D21:D22"/>
    <mergeCell ref="J21:J22"/>
    <mergeCell ref="C23:C24"/>
    <mergeCell ref="D23:D24"/>
    <mergeCell ref="J23:J24"/>
    <mergeCell ref="C33:C34"/>
    <mergeCell ref="D33:D34"/>
    <mergeCell ref="J33:J34"/>
    <mergeCell ref="D25:D26"/>
    <mergeCell ref="C27:C28"/>
    <mergeCell ref="D27:D28"/>
    <mergeCell ref="J27:J28"/>
    <mergeCell ref="E19:I20"/>
    <mergeCell ref="E21:I22"/>
    <mergeCell ref="E23:I24"/>
    <mergeCell ref="E25:I26"/>
    <mergeCell ref="E27:I28"/>
    <mergeCell ref="E119:I120"/>
    <mergeCell ref="E83:I84"/>
    <mergeCell ref="E85:I86"/>
    <mergeCell ref="E87:I88"/>
    <mergeCell ref="E89:I90"/>
    <mergeCell ref="E91:I92"/>
    <mergeCell ref="E93:I94"/>
    <mergeCell ref="E95:I96"/>
    <mergeCell ref="E97:I98"/>
    <mergeCell ref="E99:I100"/>
    <mergeCell ref="E111:E112"/>
    <mergeCell ref="F111:I111"/>
    <mergeCell ref="E113:I114"/>
    <mergeCell ref="E115:I116"/>
    <mergeCell ref="E117:I118"/>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FRANCESCO ABATE</cp:lastModifiedBy>
  <cp:revision/>
  <dcterms:created xsi:type="dcterms:W3CDTF">2016-11-05T11:56:55Z</dcterms:created>
  <dcterms:modified xsi:type="dcterms:W3CDTF">2022-01-20T18:34:41Z</dcterms:modified>
  <cp:category/>
  <cp:contentStatus/>
</cp:coreProperties>
</file>