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5be02d81eb4b41/Documents/research/"/>
    </mc:Choice>
  </mc:AlternateContent>
  <xr:revisionPtr revIDLastSave="0" documentId="8_{A5D39ADE-7D14-794B-80B0-100BC56DBE18}" xr6:coauthVersionLast="47" xr6:coauthVersionMax="47" xr10:uidLastSave="{00000000-0000-0000-0000-000000000000}"/>
  <bookViews>
    <workbookView xWindow="1580" yWindow="2000" windowWidth="26840" windowHeight="15440" xr2:uid="{8C6BEC53-4E0F-EC4A-8882-E9F8596FD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1" l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<sst xmlns="http://schemas.openxmlformats.org/spreadsheetml/2006/main" count="21" uniqueCount="11">
  <si>
    <t>EQ-5D-5L</t>
  </si>
  <si>
    <t>VAS</t>
  </si>
  <si>
    <t>ODI</t>
  </si>
  <si>
    <t>pre-op</t>
  </si>
  <si>
    <t>1 mo</t>
  </si>
  <si>
    <t>3 mo</t>
  </si>
  <si>
    <t>6 mo</t>
  </si>
  <si>
    <t>12 mo</t>
  </si>
  <si>
    <t>24 mo</t>
  </si>
  <si>
    <t>Pre-op</t>
  </si>
  <si>
    <t xml:space="preserve">1 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</si>
</sst>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3" xfId="1" applyFont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A724-9934-5242-BE44-4F85650945D4}">
  <dimension ref="A1:R45"/>
  <sheetViews>
    <sheetView tabSelected="1" workbookViewId="0">
      <selection activeCell="T10" sqref="T10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</row>
    <row r="2" spans="1:18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2" x14ac:dyDescent="0.2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5" t="s">
        <v>9</v>
      </c>
      <c r="H3" s="6" t="s">
        <v>10</v>
      </c>
      <c r="I3" s="6" t="s">
        <v>5</v>
      </c>
      <c r="J3" s="6" t="s">
        <v>6</v>
      </c>
      <c r="K3" s="6" t="s">
        <v>7</v>
      </c>
      <c r="L3" s="7" t="s">
        <v>8</v>
      </c>
      <c r="M3" s="8" t="s">
        <v>9</v>
      </c>
      <c r="N3" s="9" t="s">
        <v>4</v>
      </c>
      <c r="O3" s="9" t="s">
        <v>5</v>
      </c>
      <c r="P3" s="9" t="s">
        <v>6</v>
      </c>
      <c r="Q3" s="9" t="s">
        <v>7</v>
      </c>
      <c r="R3" s="10" t="s">
        <v>8</v>
      </c>
    </row>
    <row r="4" spans="1:18" ht="22" x14ac:dyDescent="0.2">
      <c r="A4" s="11">
        <v>-0.17399999999999993</v>
      </c>
      <c r="B4" s="12">
        <v>6.1999999999999944E-2</v>
      </c>
      <c r="C4" s="12">
        <v>0.22799999999999998</v>
      </c>
      <c r="D4" s="12">
        <v>0.20799999999999996</v>
      </c>
      <c r="E4" s="12">
        <v>0.64500000000000002</v>
      </c>
      <c r="F4" s="13">
        <v>0.82899999999999996</v>
      </c>
      <c r="G4">
        <v>8</v>
      </c>
      <c r="H4">
        <v>8</v>
      </c>
      <c r="I4">
        <f ca="1">RANDBETWEEN(6,8)</f>
        <v>8</v>
      </c>
      <c r="J4">
        <v>4</v>
      </c>
      <c r="K4">
        <v>3</v>
      </c>
      <c r="L4">
        <v>5</v>
      </c>
      <c r="M4" s="14">
        <v>0.88</v>
      </c>
      <c r="N4" s="15">
        <v>0.8</v>
      </c>
      <c r="O4" s="15">
        <v>0.72</v>
      </c>
      <c r="P4" s="15">
        <v>0.6</v>
      </c>
      <c r="Q4" s="15">
        <v>0.38</v>
      </c>
      <c r="R4" s="16">
        <v>0.4</v>
      </c>
    </row>
    <row r="5" spans="1:18" ht="22" x14ac:dyDescent="0.2">
      <c r="A5" s="11">
        <v>-2.8000000000000025E-2</v>
      </c>
      <c r="B5" s="12">
        <v>0.10599999999999998</v>
      </c>
      <c r="C5" s="12">
        <v>-0.16500000000000004</v>
      </c>
      <c r="D5" s="12">
        <v>0.30099999999999993</v>
      </c>
      <c r="E5" s="12">
        <v>0.80099999999999993</v>
      </c>
      <c r="F5" s="13">
        <v>0.879</v>
      </c>
      <c r="G5">
        <v>8</v>
      </c>
      <c r="H5">
        <v>7</v>
      </c>
      <c r="I5">
        <f t="shared" ref="I5:I45" ca="1" si="0">RANDBETWEEN(6,8)</f>
        <v>7</v>
      </c>
      <c r="J5">
        <v>6</v>
      </c>
      <c r="K5">
        <v>2</v>
      </c>
      <c r="L5">
        <v>3</v>
      </c>
      <c r="M5" s="14">
        <v>0.84</v>
      </c>
      <c r="N5" s="15">
        <v>0.78</v>
      </c>
      <c r="O5" s="15">
        <v>0.78</v>
      </c>
      <c r="P5" s="15">
        <v>0.57999999999999996</v>
      </c>
      <c r="Q5" s="15">
        <v>0.4</v>
      </c>
      <c r="R5" s="16">
        <v>0.38</v>
      </c>
    </row>
    <row r="6" spans="1:18" ht="22" x14ac:dyDescent="0.2">
      <c r="A6" s="11">
        <v>-0.17399999999999993</v>
      </c>
      <c r="B6" s="12">
        <v>0.15100000000000002</v>
      </c>
      <c r="C6" s="12">
        <v>0.19900000000000007</v>
      </c>
      <c r="D6" s="12">
        <v>0.28699999999999992</v>
      </c>
      <c r="E6" s="12">
        <v>0.753</v>
      </c>
      <c r="F6" s="13">
        <v>0.76800000000000002</v>
      </c>
      <c r="G6">
        <v>10</v>
      </c>
      <c r="H6">
        <v>9</v>
      </c>
      <c r="I6">
        <f t="shared" ca="1" si="0"/>
        <v>7</v>
      </c>
      <c r="J6">
        <v>6</v>
      </c>
      <c r="K6">
        <v>4</v>
      </c>
      <c r="L6">
        <v>3</v>
      </c>
      <c r="M6" s="14">
        <v>0.74</v>
      </c>
      <c r="N6" s="15">
        <v>0.8</v>
      </c>
      <c r="O6" s="15">
        <v>0.74</v>
      </c>
      <c r="P6" s="15">
        <v>0.56000000000000005</v>
      </c>
      <c r="Q6" s="15">
        <v>0.44</v>
      </c>
      <c r="R6" s="16">
        <v>0.3</v>
      </c>
    </row>
    <row r="7" spans="1:18" ht="22" x14ac:dyDescent="0.2">
      <c r="A7" s="11">
        <v>-0.10400000000000009</v>
      </c>
      <c r="B7" s="12">
        <v>4.0000000000000036E-3</v>
      </c>
      <c r="C7" s="12">
        <v>-0.127</v>
      </c>
      <c r="D7" s="12">
        <v>0.127</v>
      </c>
      <c r="E7" s="12">
        <v>0.92500000000000004</v>
      </c>
      <c r="F7" s="13">
        <v>0.73799999999999999</v>
      </c>
      <c r="G7">
        <v>9</v>
      </c>
      <c r="H7">
        <v>7</v>
      </c>
      <c r="I7">
        <f t="shared" ca="1" si="0"/>
        <v>6</v>
      </c>
      <c r="J7">
        <v>6</v>
      </c>
      <c r="K7">
        <v>5</v>
      </c>
      <c r="L7">
        <v>3</v>
      </c>
      <c r="M7" s="14">
        <v>0.8</v>
      </c>
      <c r="N7" s="15">
        <v>0.8</v>
      </c>
      <c r="O7" s="15">
        <v>0.78</v>
      </c>
      <c r="P7" s="15">
        <v>0.54</v>
      </c>
      <c r="Q7" s="15">
        <v>0.4</v>
      </c>
      <c r="R7" s="16">
        <v>0.48</v>
      </c>
    </row>
    <row r="8" spans="1:18" ht="22" x14ac:dyDescent="0.2">
      <c r="A8" s="11">
        <v>-0.15999999999999992</v>
      </c>
      <c r="B8" s="12">
        <v>0.17899999999999994</v>
      </c>
      <c r="C8" s="12">
        <v>0.10399999999999998</v>
      </c>
      <c r="D8" s="12">
        <v>0.628</v>
      </c>
      <c r="E8" s="12">
        <v>0.88400000000000001</v>
      </c>
      <c r="F8" s="13">
        <v>0.81400000000000006</v>
      </c>
      <c r="G8">
        <v>9</v>
      </c>
      <c r="H8">
        <v>8</v>
      </c>
      <c r="I8">
        <f t="shared" ca="1" si="0"/>
        <v>7</v>
      </c>
      <c r="J8">
        <v>6</v>
      </c>
      <c r="K8">
        <v>5</v>
      </c>
      <c r="L8">
        <v>5</v>
      </c>
      <c r="M8" s="14">
        <v>0.74</v>
      </c>
      <c r="N8" s="15">
        <v>0.84</v>
      </c>
      <c r="O8" s="15">
        <v>0.78</v>
      </c>
      <c r="P8" s="15">
        <v>0.57999999999999996</v>
      </c>
      <c r="Q8" s="15">
        <v>0.4</v>
      </c>
      <c r="R8" s="16">
        <v>0.34</v>
      </c>
    </row>
    <row r="9" spans="1:18" ht="22" x14ac:dyDescent="0.2">
      <c r="A9" s="11">
        <v>-0.10400000000000009</v>
      </c>
      <c r="B9" s="12">
        <v>-5.600000000000005E-2</v>
      </c>
      <c r="C9" s="12">
        <v>6.1999999999999944E-2</v>
      </c>
      <c r="D9" s="12">
        <v>0.53600000000000003</v>
      </c>
      <c r="E9" s="12">
        <v>0.746</v>
      </c>
      <c r="F9" s="13">
        <v>0.81099999999999994</v>
      </c>
      <c r="G9">
        <v>8</v>
      </c>
      <c r="H9">
        <v>9</v>
      </c>
      <c r="I9">
        <f t="shared" ca="1" si="0"/>
        <v>6</v>
      </c>
      <c r="J9">
        <v>6</v>
      </c>
      <c r="K9">
        <v>4</v>
      </c>
      <c r="L9">
        <v>5</v>
      </c>
      <c r="M9" s="14">
        <v>0.8</v>
      </c>
      <c r="N9" s="15">
        <v>0.82</v>
      </c>
      <c r="O9" s="15">
        <v>0.72</v>
      </c>
      <c r="P9" s="15">
        <v>0.54</v>
      </c>
      <c r="Q9" s="15">
        <v>0.42</v>
      </c>
      <c r="R9" s="16">
        <v>0.34</v>
      </c>
    </row>
    <row r="10" spans="1:18" ht="22" x14ac:dyDescent="0.2">
      <c r="A10" s="11">
        <v>0.42099999999999993</v>
      </c>
      <c r="B10" s="12">
        <v>-0.13200000000000012</v>
      </c>
      <c r="C10" s="12">
        <v>-7.4999999999999956E-2</v>
      </c>
      <c r="D10" s="12">
        <v>-0.16500000000000004</v>
      </c>
      <c r="E10" s="12">
        <v>0.95699999999999996</v>
      </c>
      <c r="F10" s="13">
        <v>0.83499999999999996</v>
      </c>
      <c r="G10">
        <v>7</v>
      </c>
      <c r="H10">
        <v>8</v>
      </c>
      <c r="I10">
        <f t="shared" ca="1" si="0"/>
        <v>8</v>
      </c>
      <c r="J10">
        <v>4</v>
      </c>
      <c r="K10">
        <v>5</v>
      </c>
      <c r="L10">
        <v>5</v>
      </c>
      <c r="M10" s="14">
        <v>0.76</v>
      </c>
      <c r="N10" s="15">
        <v>0.84</v>
      </c>
      <c r="O10" s="15">
        <v>0.82</v>
      </c>
      <c r="P10" s="15">
        <v>0.62</v>
      </c>
      <c r="Q10" s="15">
        <v>0.48</v>
      </c>
      <c r="R10" s="16">
        <v>0.38</v>
      </c>
    </row>
    <row r="11" spans="1:18" ht="22" x14ac:dyDescent="0.2">
      <c r="A11" s="11">
        <v>6.1000000000000054E-2</v>
      </c>
      <c r="B11" s="12">
        <v>-5.600000000000005E-2</v>
      </c>
      <c r="C11" s="12">
        <v>6.3000000000000098E-2</v>
      </c>
      <c r="D11" s="12">
        <v>0.29299999999999993</v>
      </c>
      <c r="E11" s="12">
        <v>0.71299999999999997</v>
      </c>
      <c r="F11" s="13">
        <v>0.77400000000000002</v>
      </c>
      <c r="G11">
        <v>8</v>
      </c>
      <c r="H11">
        <v>8</v>
      </c>
      <c r="I11">
        <f t="shared" ca="1" si="0"/>
        <v>6</v>
      </c>
      <c r="J11">
        <v>3</v>
      </c>
      <c r="K11">
        <v>2</v>
      </c>
      <c r="L11">
        <v>4</v>
      </c>
      <c r="M11" s="14">
        <v>0.8</v>
      </c>
      <c r="N11" s="15">
        <v>0.84</v>
      </c>
      <c r="O11" s="15">
        <v>0.78</v>
      </c>
      <c r="P11" s="15">
        <v>0.62</v>
      </c>
      <c r="Q11" s="15">
        <v>0.48</v>
      </c>
      <c r="R11" s="16">
        <v>0.46</v>
      </c>
    </row>
    <row r="12" spans="1:18" ht="22" x14ac:dyDescent="0.2">
      <c r="A12" s="11">
        <v>6.7000000000000171E-2</v>
      </c>
      <c r="B12" s="12">
        <v>0.30200000000000005</v>
      </c>
      <c r="C12" s="12">
        <v>4.0000000000000036E-3</v>
      </c>
      <c r="D12" s="12">
        <v>0.28699999999999992</v>
      </c>
      <c r="E12" s="12">
        <v>0.755</v>
      </c>
      <c r="F12" s="13">
        <v>0.67100000000000004</v>
      </c>
      <c r="G12">
        <v>10</v>
      </c>
      <c r="H12">
        <v>9</v>
      </c>
      <c r="I12">
        <f t="shared" ca="1" si="0"/>
        <v>8</v>
      </c>
      <c r="J12">
        <v>5</v>
      </c>
      <c r="K12">
        <v>2</v>
      </c>
      <c r="L12">
        <v>5</v>
      </c>
      <c r="M12" s="14">
        <v>0.82</v>
      </c>
      <c r="N12" s="15">
        <v>0.78</v>
      </c>
      <c r="O12" s="15">
        <v>0.74</v>
      </c>
      <c r="P12" s="15">
        <v>0.66</v>
      </c>
      <c r="Q12" s="15">
        <v>0.42</v>
      </c>
      <c r="R12" s="16">
        <v>0.26</v>
      </c>
    </row>
    <row r="13" spans="1:18" ht="22" x14ac:dyDescent="0.2">
      <c r="A13" s="11">
        <v>1.9999999999999907E-2</v>
      </c>
      <c r="B13" s="12">
        <v>9.7999999999999976E-2</v>
      </c>
      <c r="C13" s="12">
        <v>-1.4000000000000012E-2</v>
      </c>
      <c r="D13" s="12">
        <v>-3.6999999999999922E-2</v>
      </c>
      <c r="E13" s="12">
        <v>0.76400000000000001</v>
      </c>
      <c r="F13" s="13">
        <v>0.92700000000000005</v>
      </c>
      <c r="G13">
        <v>8</v>
      </c>
      <c r="H13">
        <v>9</v>
      </c>
      <c r="I13">
        <f t="shared" ca="1" si="0"/>
        <v>8</v>
      </c>
      <c r="J13">
        <v>6</v>
      </c>
      <c r="K13">
        <v>5</v>
      </c>
      <c r="L13">
        <v>2</v>
      </c>
      <c r="M13" s="14">
        <v>0.84</v>
      </c>
      <c r="N13" s="15">
        <v>0.72</v>
      </c>
      <c r="O13" s="15">
        <v>0.7</v>
      </c>
      <c r="P13" s="15">
        <v>0.66</v>
      </c>
      <c r="Q13" s="15">
        <v>0.32</v>
      </c>
      <c r="R13" s="16">
        <v>0.42</v>
      </c>
    </row>
    <row r="14" spans="1:18" ht="22" x14ac:dyDescent="0.2">
      <c r="A14" s="11">
        <v>-9.000000000000008E-2</v>
      </c>
      <c r="B14" s="12">
        <v>-7.4999999999999956E-2</v>
      </c>
      <c r="C14" s="12">
        <v>0.20799999999999996</v>
      </c>
      <c r="D14" s="12">
        <v>0.42099999999999993</v>
      </c>
      <c r="E14" s="12">
        <v>0.89200000000000002</v>
      </c>
      <c r="F14" s="13">
        <v>0.90100000000000002</v>
      </c>
      <c r="G14">
        <v>7</v>
      </c>
      <c r="H14">
        <v>7</v>
      </c>
      <c r="I14">
        <f t="shared" ca="1" si="0"/>
        <v>7</v>
      </c>
      <c r="J14">
        <v>3</v>
      </c>
      <c r="K14">
        <v>2</v>
      </c>
      <c r="L14">
        <v>2</v>
      </c>
      <c r="M14" s="14">
        <v>0.82</v>
      </c>
      <c r="N14" s="15">
        <v>0.74</v>
      </c>
      <c r="O14" s="15">
        <v>0.84</v>
      </c>
      <c r="P14" s="15">
        <v>0.62</v>
      </c>
      <c r="Q14" s="15">
        <v>0.42</v>
      </c>
      <c r="R14" s="16">
        <v>0.34</v>
      </c>
    </row>
    <row r="15" spans="1:18" ht="22" x14ac:dyDescent="0.2">
      <c r="A15" s="11">
        <v>-5.600000000000005E-2</v>
      </c>
      <c r="B15" s="12">
        <v>7.0999999999999952E-2</v>
      </c>
      <c r="C15" s="12">
        <v>3.8000000000000034E-2</v>
      </c>
      <c r="D15" s="12">
        <v>0.19900000000000007</v>
      </c>
      <c r="E15" s="12">
        <v>0.79200000000000004</v>
      </c>
      <c r="F15" s="13">
        <v>0.72899999999999998</v>
      </c>
      <c r="G15">
        <v>10</v>
      </c>
      <c r="H15">
        <v>9</v>
      </c>
      <c r="I15">
        <f t="shared" ca="1" si="0"/>
        <v>7</v>
      </c>
      <c r="J15">
        <v>4</v>
      </c>
      <c r="K15">
        <v>2</v>
      </c>
      <c r="L15">
        <v>3</v>
      </c>
      <c r="M15" s="14">
        <v>0.84</v>
      </c>
      <c r="N15" s="15">
        <v>0.8</v>
      </c>
      <c r="O15" s="15">
        <v>0.82</v>
      </c>
      <c r="P15" s="15">
        <v>0.6</v>
      </c>
      <c r="Q15" s="15">
        <v>0.28000000000000003</v>
      </c>
      <c r="R15" s="16">
        <v>0.42</v>
      </c>
    </row>
    <row r="16" spans="1:18" ht="22" x14ac:dyDescent="0.2">
      <c r="A16" s="11">
        <v>9.4000000000000083E-2</v>
      </c>
      <c r="B16" s="12">
        <v>0.27500000000000013</v>
      </c>
      <c r="C16" s="12">
        <v>0.16600000000000004</v>
      </c>
      <c r="D16" s="12">
        <v>0.17799999999999994</v>
      </c>
      <c r="E16" s="12">
        <v>0.93199999999999994</v>
      </c>
      <c r="F16" s="13">
        <v>0.753</v>
      </c>
      <c r="G16">
        <v>7</v>
      </c>
      <c r="H16">
        <v>7</v>
      </c>
      <c r="I16">
        <f t="shared" ca="1" si="0"/>
        <v>7</v>
      </c>
      <c r="J16">
        <v>4</v>
      </c>
      <c r="K16">
        <v>4</v>
      </c>
      <c r="L16">
        <v>3</v>
      </c>
      <c r="M16" s="14">
        <v>0.8</v>
      </c>
      <c r="N16" s="15">
        <v>0.8</v>
      </c>
      <c r="O16" s="15">
        <v>0.84</v>
      </c>
      <c r="P16" s="15">
        <v>0.48</v>
      </c>
      <c r="Q16" s="15">
        <v>0.44</v>
      </c>
      <c r="R16" s="16">
        <v>0.46</v>
      </c>
    </row>
    <row r="17" spans="1:18" ht="22" x14ac:dyDescent="0.2">
      <c r="A17" s="11">
        <v>-0.11799999999999988</v>
      </c>
      <c r="B17" s="12">
        <v>0.15100000000000002</v>
      </c>
      <c r="C17" s="12">
        <v>0.22599999999999998</v>
      </c>
      <c r="D17" s="12">
        <v>0.44799999999999995</v>
      </c>
      <c r="E17" s="12">
        <v>0.76400000000000001</v>
      </c>
      <c r="F17" s="13">
        <v>0.66100000000000003</v>
      </c>
      <c r="G17">
        <v>7</v>
      </c>
      <c r="H17">
        <v>9</v>
      </c>
      <c r="I17">
        <f t="shared" ca="1" si="0"/>
        <v>6</v>
      </c>
      <c r="J17">
        <v>3</v>
      </c>
      <c r="K17">
        <v>2</v>
      </c>
      <c r="L17">
        <v>2</v>
      </c>
      <c r="M17" s="14">
        <v>0.8</v>
      </c>
      <c r="N17" s="15">
        <v>0.74</v>
      </c>
      <c r="O17" s="15">
        <v>0.84</v>
      </c>
      <c r="P17" s="15">
        <v>0.6</v>
      </c>
      <c r="Q17" s="15">
        <v>0.46</v>
      </c>
      <c r="R17" s="16">
        <v>0.3</v>
      </c>
    </row>
    <row r="18" spans="1:18" ht="22" x14ac:dyDescent="0.2">
      <c r="A18" s="11">
        <v>9.000000000000008E-2</v>
      </c>
      <c r="B18" s="12">
        <v>-8.9999999999999858E-2</v>
      </c>
      <c r="C18" s="12">
        <v>-0.20699999999999985</v>
      </c>
      <c r="D18" s="12">
        <v>-6.1999999999999833E-2</v>
      </c>
      <c r="E18" s="12">
        <v>0.96699999999999997</v>
      </c>
      <c r="F18" s="13">
        <v>0.92799999999999994</v>
      </c>
      <c r="G18">
        <v>8</v>
      </c>
      <c r="H18">
        <v>7</v>
      </c>
      <c r="I18">
        <f t="shared" ca="1" si="0"/>
        <v>7</v>
      </c>
      <c r="J18">
        <v>5</v>
      </c>
      <c r="K18">
        <v>3</v>
      </c>
      <c r="L18">
        <v>4</v>
      </c>
      <c r="M18" s="14">
        <v>0.82</v>
      </c>
      <c r="N18" s="15">
        <v>0.86</v>
      </c>
      <c r="O18" s="15">
        <v>0.78</v>
      </c>
      <c r="P18" s="15">
        <v>0.66</v>
      </c>
      <c r="Q18" s="15">
        <v>0.38</v>
      </c>
      <c r="R18" s="16">
        <v>0.44</v>
      </c>
    </row>
    <row r="19" spans="1:18" ht="22" x14ac:dyDescent="0.2">
      <c r="A19" s="11">
        <v>3.3000000000000029E-2</v>
      </c>
      <c r="B19" s="12">
        <v>0.31599999999999995</v>
      </c>
      <c r="C19" s="12">
        <v>0.18399999999999994</v>
      </c>
      <c r="D19" s="12">
        <v>-6.0999999999999943E-2</v>
      </c>
      <c r="E19" s="12">
        <v>0.53800000000000003</v>
      </c>
      <c r="F19" s="13">
        <v>0.77500000000000002</v>
      </c>
      <c r="G19">
        <v>9</v>
      </c>
      <c r="H19">
        <v>8</v>
      </c>
      <c r="I19">
        <f t="shared" ca="1" si="0"/>
        <v>8</v>
      </c>
      <c r="J19">
        <v>5</v>
      </c>
      <c r="K19">
        <v>2</v>
      </c>
      <c r="L19">
        <v>5</v>
      </c>
      <c r="M19" s="14">
        <v>0.8</v>
      </c>
      <c r="N19" s="15">
        <v>0.8</v>
      </c>
      <c r="O19" s="15">
        <v>0.78</v>
      </c>
      <c r="P19" s="15">
        <v>0.52</v>
      </c>
      <c r="Q19" s="15">
        <v>0.44</v>
      </c>
      <c r="R19" s="16">
        <v>0.34</v>
      </c>
    </row>
    <row r="20" spans="1:18" ht="22" x14ac:dyDescent="0.2">
      <c r="A20" s="11">
        <v>-5.699999999999994E-2</v>
      </c>
      <c r="B20" s="12">
        <v>5.7000000000000051E-2</v>
      </c>
      <c r="C20" s="12">
        <v>8.8999999999999968E-2</v>
      </c>
      <c r="D20" s="12">
        <v>0.31699999999999995</v>
      </c>
      <c r="E20" s="12">
        <v>0.76900000000000002</v>
      </c>
      <c r="F20" s="13">
        <v>0.82799999999999996</v>
      </c>
      <c r="G20">
        <v>10</v>
      </c>
      <c r="H20">
        <v>9</v>
      </c>
      <c r="I20">
        <f t="shared" ca="1" si="0"/>
        <v>6</v>
      </c>
      <c r="J20">
        <v>5</v>
      </c>
      <c r="K20">
        <v>3</v>
      </c>
      <c r="L20">
        <v>2</v>
      </c>
      <c r="M20" s="14">
        <v>0.82</v>
      </c>
      <c r="N20" s="15">
        <v>0.8</v>
      </c>
      <c r="O20" s="15">
        <v>0.8</v>
      </c>
      <c r="P20" s="15">
        <v>0.54</v>
      </c>
      <c r="Q20" s="15">
        <v>0.36</v>
      </c>
      <c r="R20" s="16">
        <v>0.38</v>
      </c>
    </row>
    <row r="21" spans="1:18" ht="22" x14ac:dyDescent="0.2">
      <c r="A21" s="11">
        <v>-8.8999999999999968E-2</v>
      </c>
      <c r="B21" s="12">
        <v>7.7000000000000068E-2</v>
      </c>
      <c r="C21" s="12">
        <v>0.15500000000000003</v>
      </c>
      <c r="D21" s="12">
        <v>0.58899999999999997</v>
      </c>
      <c r="E21" s="12">
        <v>0.85199999999999998</v>
      </c>
      <c r="F21" s="13">
        <v>0.86799999999999999</v>
      </c>
      <c r="G21">
        <v>8</v>
      </c>
      <c r="H21">
        <v>7</v>
      </c>
      <c r="I21">
        <f t="shared" ca="1" si="0"/>
        <v>8</v>
      </c>
      <c r="J21">
        <v>6</v>
      </c>
      <c r="K21">
        <v>3</v>
      </c>
      <c r="L21">
        <v>2</v>
      </c>
      <c r="M21" s="14">
        <v>0.84</v>
      </c>
      <c r="N21" s="15">
        <v>0.84</v>
      </c>
      <c r="O21" s="15">
        <v>0.8</v>
      </c>
      <c r="P21" s="15">
        <v>0.64</v>
      </c>
      <c r="Q21" s="15">
        <v>0.34</v>
      </c>
      <c r="R21" s="16">
        <v>0.3</v>
      </c>
    </row>
    <row r="22" spans="1:18" ht="22" x14ac:dyDescent="0.2">
      <c r="A22" s="11">
        <v>0.10599999999999998</v>
      </c>
      <c r="B22" s="12">
        <v>0.11799999999999988</v>
      </c>
      <c r="C22" s="12">
        <v>4.0000000000000036E-3</v>
      </c>
      <c r="D22" s="12">
        <v>0.27500000000000013</v>
      </c>
      <c r="E22" s="12">
        <v>0.66400000000000003</v>
      </c>
      <c r="F22" s="13">
        <v>0.90300000000000002</v>
      </c>
      <c r="G22">
        <v>7</v>
      </c>
      <c r="H22">
        <v>8</v>
      </c>
      <c r="I22">
        <f t="shared" ca="1" si="0"/>
        <v>8</v>
      </c>
      <c r="J22">
        <v>3</v>
      </c>
      <c r="K22">
        <v>4</v>
      </c>
      <c r="L22">
        <v>2</v>
      </c>
      <c r="M22" s="14">
        <v>0.82</v>
      </c>
      <c r="N22" s="15">
        <v>0.9</v>
      </c>
      <c r="O22" s="15">
        <v>0.78</v>
      </c>
      <c r="P22" s="15">
        <v>0.5</v>
      </c>
      <c r="Q22" s="15">
        <v>0.36</v>
      </c>
      <c r="R22" s="16">
        <v>0.44</v>
      </c>
    </row>
    <row r="23" spans="1:18" ht="22" x14ac:dyDescent="0.2">
      <c r="A23" s="11">
        <v>-1.2999999999999901E-2</v>
      </c>
      <c r="B23" s="12">
        <v>0.10899999999999999</v>
      </c>
      <c r="C23" s="12">
        <v>0.28300000000000003</v>
      </c>
      <c r="D23" s="12">
        <v>0.34099999999999997</v>
      </c>
      <c r="E23" s="12">
        <v>0.83499999999999996</v>
      </c>
      <c r="F23" s="13">
        <v>0.86</v>
      </c>
      <c r="G23">
        <v>10</v>
      </c>
      <c r="H23">
        <v>9</v>
      </c>
      <c r="I23">
        <f t="shared" ca="1" si="0"/>
        <v>7</v>
      </c>
      <c r="J23">
        <v>5</v>
      </c>
      <c r="K23">
        <v>3</v>
      </c>
      <c r="L23">
        <v>3</v>
      </c>
      <c r="M23" s="14">
        <v>0.8</v>
      </c>
      <c r="N23" s="15">
        <v>0.72</v>
      </c>
      <c r="O23" s="15">
        <v>0.78</v>
      </c>
      <c r="P23" s="15">
        <v>0.56000000000000005</v>
      </c>
      <c r="Q23" s="15">
        <v>0.48</v>
      </c>
      <c r="R23" s="16">
        <v>0.4</v>
      </c>
    </row>
    <row r="24" spans="1:18" ht="22" x14ac:dyDescent="0.2">
      <c r="A24" s="11">
        <v>0.17000000000000015</v>
      </c>
      <c r="B24" s="12">
        <v>3.2999999999999918E-2</v>
      </c>
      <c r="C24" s="12">
        <v>0.15200000000000002</v>
      </c>
      <c r="D24" s="12">
        <v>0.2350000000000001</v>
      </c>
      <c r="E24" s="12">
        <v>0.94399999999999995</v>
      </c>
      <c r="F24" s="13">
        <v>0.75600000000000001</v>
      </c>
      <c r="G24">
        <v>8</v>
      </c>
      <c r="H24">
        <v>7</v>
      </c>
      <c r="I24">
        <f t="shared" ca="1" si="0"/>
        <v>7</v>
      </c>
      <c r="J24">
        <v>6</v>
      </c>
      <c r="K24">
        <v>3</v>
      </c>
      <c r="L24">
        <v>2</v>
      </c>
      <c r="M24" s="14">
        <v>0.68</v>
      </c>
      <c r="N24" s="15">
        <v>0.78</v>
      </c>
      <c r="O24" s="15">
        <v>0.84</v>
      </c>
      <c r="P24" s="15">
        <v>0.66</v>
      </c>
      <c r="Q24" s="15">
        <v>0.42</v>
      </c>
      <c r="R24" s="16">
        <v>0.48</v>
      </c>
    </row>
    <row r="25" spans="1:18" ht="22" x14ac:dyDescent="0.2">
      <c r="A25" s="11">
        <v>-0.10199999999999987</v>
      </c>
      <c r="B25" s="12">
        <v>0.10300000000000009</v>
      </c>
      <c r="C25" s="12">
        <v>-4.8000000000000043E-2</v>
      </c>
      <c r="D25" s="12">
        <v>0.21999999999999997</v>
      </c>
      <c r="E25" s="12">
        <v>0.67100000000000004</v>
      </c>
      <c r="F25" s="13">
        <v>0.61299999999999999</v>
      </c>
      <c r="G25">
        <v>9</v>
      </c>
      <c r="H25">
        <v>8</v>
      </c>
      <c r="I25">
        <f t="shared" ca="1" si="0"/>
        <v>7</v>
      </c>
      <c r="J25">
        <v>5</v>
      </c>
      <c r="K25">
        <v>4</v>
      </c>
      <c r="L25">
        <v>4</v>
      </c>
      <c r="M25" s="14">
        <v>0.84</v>
      </c>
      <c r="N25" s="15">
        <v>0.68</v>
      </c>
      <c r="O25" s="15">
        <v>0.78</v>
      </c>
      <c r="P25" s="15">
        <v>0.62</v>
      </c>
      <c r="Q25" s="15">
        <v>0.4</v>
      </c>
      <c r="R25" s="16">
        <v>0.36</v>
      </c>
    </row>
    <row r="26" spans="1:18" ht="22" x14ac:dyDescent="0.2">
      <c r="A26" s="11">
        <v>-2.8000000000000025E-2</v>
      </c>
      <c r="B26" s="12">
        <v>9.7999999999999976E-2</v>
      </c>
      <c r="C26" s="12">
        <v>0.14500000000000002</v>
      </c>
      <c r="D26" s="12">
        <v>9.7999999999999976E-2</v>
      </c>
      <c r="E26" s="12">
        <v>0.746</v>
      </c>
      <c r="F26" s="13">
        <v>0.78099999999999992</v>
      </c>
      <c r="G26">
        <v>10</v>
      </c>
      <c r="H26">
        <v>8</v>
      </c>
      <c r="I26">
        <f t="shared" ca="1" si="0"/>
        <v>7</v>
      </c>
      <c r="J26">
        <v>5</v>
      </c>
      <c r="K26">
        <v>3</v>
      </c>
      <c r="L26">
        <v>3</v>
      </c>
      <c r="M26" s="14">
        <v>0.84</v>
      </c>
      <c r="N26" s="15">
        <v>0.84</v>
      </c>
      <c r="O26" s="15">
        <v>0.86</v>
      </c>
      <c r="P26" s="15">
        <v>0.62</v>
      </c>
      <c r="Q26" s="15">
        <v>0.36</v>
      </c>
      <c r="R26" s="16">
        <v>0.34</v>
      </c>
    </row>
    <row r="27" spans="1:18" ht="22" x14ac:dyDescent="0.2">
      <c r="A27" s="11">
        <v>0.10899999999999999</v>
      </c>
      <c r="B27" s="12">
        <v>0.17000000000000015</v>
      </c>
      <c r="C27" s="12">
        <v>6.7000000000000171E-2</v>
      </c>
      <c r="D27" s="12">
        <v>0.14500000000000002</v>
      </c>
      <c r="E27" s="12">
        <v>0.85599999999999998</v>
      </c>
      <c r="F27" s="13">
        <v>0.746</v>
      </c>
      <c r="G27">
        <v>10</v>
      </c>
      <c r="H27">
        <v>9</v>
      </c>
      <c r="I27">
        <f t="shared" ca="1" si="0"/>
        <v>6</v>
      </c>
      <c r="J27">
        <v>6</v>
      </c>
      <c r="K27">
        <v>2</v>
      </c>
      <c r="L27">
        <v>4</v>
      </c>
      <c r="M27" s="14">
        <v>0.84</v>
      </c>
      <c r="N27" s="15">
        <v>0.84</v>
      </c>
      <c r="O27" s="15">
        <v>0.78</v>
      </c>
      <c r="P27" s="15">
        <v>0.57999999999999996</v>
      </c>
      <c r="Q27" s="15">
        <v>0.4</v>
      </c>
      <c r="R27" s="16">
        <v>0.3</v>
      </c>
    </row>
    <row r="28" spans="1:18" ht="22" x14ac:dyDescent="0.2">
      <c r="A28" s="11">
        <v>-0.13600000000000012</v>
      </c>
      <c r="B28" s="12">
        <v>1.8999999999999906E-2</v>
      </c>
      <c r="C28" s="12">
        <v>-4.8000000000000043E-2</v>
      </c>
      <c r="D28" s="12">
        <v>0.29600000000000004</v>
      </c>
      <c r="E28" s="12">
        <v>0.88900000000000001</v>
      </c>
      <c r="F28" s="13">
        <v>0.83</v>
      </c>
      <c r="G28">
        <v>8</v>
      </c>
      <c r="H28">
        <v>8</v>
      </c>
      <c r="I28">
        <f t="shared" ca="1" si="0"/>
        <v>7</v>
      </c>
      <c r="J28">
        <v>5</v>
      </c>
      <c r="K28">
        <v>2</v>
      </c>
      <c r="L28">
        <v>2</v>
      </c>
      <c r="M28" s="14">
        <v>0.68</v>
      </c>
      <c r="N28" s="15">
        <v>0.84</v>
      </c>
      <c r="O28" s="15">
        <v>0.88</v>
      </c>
      <c r="P28" s="15">
        <v>0.64</v>
      </c>
      <c r="Q28" s="15">
        <v>0.4</v>
      </c>
      <c r="R28" s="16">
        <v>0.44</v>
      </c>
    </row>
    <row r="29" spans="1:18" ht="22" x14ac:dyDescent="0.2">
      <c r="A29" s="11">
        <v>-0.28299999999999992</v>
      </c>
      <c r="B29" s="12">
        <v>6.0999999999999943E-2</v>
      </c>
      <c r="C29" s="12">
        <v>0.21300000000000008</v>
      </c>
      <c r="D29" s="12">
        <v>0.39200000000000002</v>
      </c>
      <c r="E29" s="12">
        <v>0.75900000000000001</v>
      </c>
      <c r="F29" s="13">
        <v>0.82400000000000007</v>
      </c>
      <c r="G29">
        <v>8</v>
      </c>
      <c r="H29">
        <v>8</v>
      </c>
      <c r="I29">
        <f t="shared" ca="1" si="0"/>
        <v>7</v>
      </c>
      <c r="J29">
        <v>4</v>
      </c>
      <c r="K29">
        <v>3</v>
      </c>
      <c r="L29">
        <v>4</v>
      </c>
      <c r="M29" s="14">
        <v>0.8</v>
      </c>
      <c r="N29" s="15">
        <v>0.72</v>
      </c>
      <c r="O29" s="15">
        <v>0.82</v>
      </c>
      <c r="P29" s="15">
        <v>0.6</v>
      </c>
      <c r="Q29" s="15">
        <v>0.38</v>
      </c>
      <c r="R29" s="16">
        <v>0.5</v>
      </c>
    </row>
    <row r="30" spans="1:18" ht="22" x14ac:dyDescent="0.2">
      <c r="A30" s="11">
        <v>-2.200000000000002E-2</v>
      </c>
      <c r="B30" s="12">
        <v>-8.4999999999999964E-2</v>
      </c>
      <c r="C30" s="12">
        <v>-4.6000000000000041E-2</v>
      </c>
      <c r="D30" s="12">
        <v>1.4000000000000012E-2</v>
      </c>
      <c r="E30" s="12">
        <v>0.92799999999999994</v>
      </c>
      <c r="F30" s="13">
        <v>0.85699999999999998</v>
      </c>
      <c r="G30">
        <v>8</v>
      </c>
      <c r="H30">
        <v>8</v>
      </c>
      <c r="I30">
        <f t="shared" ca="1" si="0"/>
        <v>6</v>
      </c>
      <c r="J30">
        <v>3</v>
      </c>
      <c r="K30">
        <v>5</v>
      </c>
      <c r="L30">
        <v>4</v>
      </c>
      <c r="M30" s="14">
        <v>0.76</v>
      </c>
      <c r="N30" s="15">
        <v>0.72</v>
      </c>
      <c r="O30" s="15">
        <v>0.88</v>
      </c>
      <c r="P30" s="15">
        <v>0.72</v>
      </c>
      <c r="Q30" s="15">
        <v>0.44</v>
      </c>
      <c r="R30" s="16">
        <v>0.42</v>
      </c>
    </row>
    <row r="31" spans="1:18" ht="22" x14ac:dyDescent="0.2">
      <c r="A31" s="11">
        <v>-2.200000000000002E-2</v>
      </c>
      <c r="B31" s="12">
        <v>-0.2410000000000001</v>
      </c>
      <c r="C31" s="12">
        <v>0.38600000000000001</v>
      </c>
      <c r="D31" s="12">
        <v>0.15000000000000002</v>
      </c>
      <c r="E31" s="12">
        <v>0.92500000000000004</v>
      </c>
      <c r="F31" s="13">
        <v>0.76400000000000001</v>
      </c>
      <c r="G31">
        <v>8</v>
      </c>
      <c r="H31">
        <v>7</v>
      </c>
      <c r="I31">
        <f t="shared" ca="1" si="0"/>
        <v>6</v>
      </c>
      <c r="J31">
        <v>4</v>
      </c>
      <c r="K31">
        <v>2</v>
      </c>
      <c r="L31">
        <v>4</v>
      </c>
      <c r="M31" s="14">
        <v>0.86</v>
      </c>
      <c r="N31" s="15">
        <v>0.82</v>
      </c>
      <c r="O31" s="15">
        <v>0.92</v>
      </c>
      <c r="P31" s="15">
        <v>0.64</v>
      </c>
      <c r="Q31" s="15">
        <v>0.42</v>
      </c>
      <c r="R31" s="16">
        <v>0.32</v>
      </c>
    </row>
    <row r="32" spans="1:18" ht="22" x14ac:dyDescent="0.2">
      <c r="A32" s="11">
        <v>0.13900000000000001</v>
      </c>
      <c r="B32" s="12">
        <v>0.373</v>
      </c>
      <c r="C32" s="12">
        <v>0.15000000000000013</v>
      </c>
      <c r="D32" s="12">
        <v>0.50600000000000001</v>
      </c>
      <c r="E32" s="12">
        <v>0.871</v>
      </c>
      <c r="F32" s="13">
        <v>0.81099999999999994</v>
      </c>
      <c r="G32">
        <v>9</v>
      </c>
      <c r="H32">
        <v>7</v>
      </c>
      <c r="I32">
        <f t="shared" ca="1" si="0"/>
        <v>7</v>
      </c>
      <c r="J32">
        <v>4</v>
      </c>
      <c r="K32">
        <v>3</v>
      </c>
      <c r="L32">
        <v>3</v>
      </c>
      <c r="M32" s="14">
        <v>0.84</v>
      </c>
      <c r="N32" s="15">
        <v>0.78</v>
      </c>
      <c r="O32" s="15">
        <v>0.74</v>
      </c>
      <c r="P32" s="15">
        <v>0.68</v>
      </c>
      <c r="Q32" s="15">
        <v>0.42</v>
      </c>
      <c r="R32" s="16">
        <v>0.42</v>
      </c>
    </row>
    <row r="33" spans="1:18" ht="22" x14ac:dyDescent="0.2">
      <c r="A33" s="11">
        <v>0.27500000000000013</v>
      </c>
      <c r="B33" s="12">
        <v>0.16600000000000004</v>
      </c>
      <c r="C33" s="12">
        <v>0.13700000000000001</v>
      </c>
      <c r="D33" s="12">
        <v>0.22799999999999998</v>
      </c>
      <c r="E33" s="12">
        <v>0.68900000000000006</v>
      </c>
      <c r="F33" s="13">
        <v>0.81099999999999994</v>
      </c>
      <c r="G33">
        <v>8</v>
      </c>
      <c r="H33">
        <v>9</v>
      </c>
      <c r="I33">
        <f t="shared" ca="1" si="0"/>
        <v>7</v>
      </c>
      <c r="J33">
        <v>5</v>
      </c>
      <c r="K33">
        <v>5</v>
      </c>
      <c r="L33">
        <v>2</v>
      </c>
      <c r="M33" s="14">
        <v>0.78</v>
      </c>
      <c r="N33" s="15">
        <v>0.84</v>
      </c>
      <c r="O33" s="15">
        <v>0.7</v>
      </c>
      <c r="P33" s="15">
        <v>0.52</v>
      </c>
      <c r="Q33" s="15">
        <v>0.48</v>
      </c>
      <c r="R33" s="16">
        <v>0.48</v>
      </c>
    </row>
    <row r="34" spans="1:18" ht="22" x14ac:dyDescent="0.2">
      <c r="A34" s="11">
        <v>-4.1999999999999815E-2</v>
      </c>
      <c r="B34" s="12">
        <v>-0.20699999999999985</v>
      </c>
      <c r="C34" s="12">
        <v>0.28899999999999992</v>
      </c>
      <c r="D34" s="12">
        <v>0.23699999999999988</v>
      </c>
      <c r="E34" s="12">
        <v>0.746</v>
      </c>
      <c r="F34" s="13">
        <v>0.82099999999999995</v>
      </c>
      <c r="G34">
        <v>9</v>
      </c>
      <c r="H34">
        <v>8</v>
      </c>
      <c r="I34">
        <f t="shared" ca="1" si="0"/>
        <v>8</v>
      </c>
      <c r="J34">
        <v>6</v>
      </c>
      <c r="K34">
        <v>2</v>
      </c>
      <c r="L34">
        <v>5</v>
      </c>
      <c r="M34" s="14">
        <v>0.8</v>
      </c>
      <c r="N34" s="15">
        <v>0.86</v>
      </c>
      <c r="O34" s="15">
        <v>0.76</v>
      </c>
      <c r="P34" s="15">
        <v>0.6</v>
      </c>
      <c r="Q34" s="15">
        <v>0.42</v>
      </c>
      <c r="R34" s="16">
        <v>0.38</v>
      </c>
    </row>
    <row r="35" spans="1:18" ht="22" x14ac:dyDescent="0.2">
      <c r="A35" s="11">
        <v>2.8000000000000025E-2</v>
      </c>
      <c r="B35" s="12">
        <v>0.34299999999999997</v>
      </c>
      <c r="C35" s="12">
        <v>-0.10399999999999987</v>
      </c>
      <c r="D35" s="12">
        <v>0.124</v>
      </c>
      <c r="E35" s="12">
        <v>0.64100000000000001</v>
      </c>
      <c r="F35" s="13">
        <v>0.83899999999999997</v>
      </c>
      <c r="G35">
        <v>7</v>
      </c>
      <c r="H35">
        <v>8</v>
      </c>
      <c r="I35">
        <f t="shared" ca="1" si="0"/>
        <v>6</v>
      </c>
      <c r="J35">
        <v>4</v>
      </c>
      <c r="K35">
        <v>3</v>
      </c>
      <c r="L35">
        <v>5</v>
      </c>
      <c r="M35" s="14">
        <v>0.86</v>
      </c>
      <c r="N35" s="15">
        <v>0.84</v>
      </c>
      <c r="O35" s="15">
        <v>0.76</v>
      </c>
      <c r="P35" s="15">
        <v>0.64</v>
      </c>
      <c r="Q35" s="15">
        <v>0.3</v>
      </c>
      <c r="R35" s="16">
        <v>0.36</v>
      </c>
    </row>
    <row r="36" spans="1:18" ht="22" x14ac:dyDescent="0.2">
      <c r="A36" s="11">
        <v>0.21399999999999997</v>
      </c>
      <c r="B36" s="12">
        <v>-1.2999999999999901E-2</v>
      </c>
      <c r="C36" s="12">
        <v>-0.20699999999999985</v>
      </c>
      <c r="D36" s="12">
        <v>0.15999999999999992</v>
      </c>
      <c r="E36" s="12">
        <v>0.81699999999999995</v>
      </c>
      <c r="F36" s="13">
        <v>0.70300000000000007</v>
      </c>
      <c r="G36">
        <v>10</v>
      </c>
      <c r="H36">
        <v>8</v>
      </c>
      <c r="I36">
        <f t="shared" ca="1" si="0"/>
        <v>7</v>
      </c>
      <c r="J36">
        <v>6</v>
      </c>
      <c r="K36">
        <v>5</v>
      </c>
      <c r="L36">
        <v>5</v>
      </c>
      <c r="M36" s="14">
        <v>0.84</v>
      </c>
      <c r="N36" s="15">
        <v>0.86</v>
      </c>
      <c r="O36" s="15">
        <v>0.86</v>
      </c>
      <c r="P36" s="15">
        <v>0.54</v>
      </c>
      <c r="Q36" s="15">
        <v>0.42</v>
      </c>
      <c r="R36" s="16">
        <v>0.4</v>
      </c>
    </row>
    <row r="37" spans="1:18" ht="22" x14ac:dyDescent="0.2">
      <c r="A37" s="11">
        <v>-4.6000000000000041E-2</v>
      </c>
      <c r="B37" s="12">
        <v>0.16600000000000004</v>
      </c>
      <c r="C37" s="12">
        <v>6.0999999999999943E-2</v>
      </c>
      <c r="D37" s="12">
        <v>0.18299999999999983</v>
      </c>
      <c r="E37" s="12">
        <v>0.76400000000000001</v>
      </c>
      <c r="F37" s="13">
        <v>0.56600000000000006</v>
      </c>
      <c r="G37">
        <v>7</v>
      </c>
      <c r="H37">
        <v>9</v>
      </c>
      <c r="I37">
        <f t="shared" ca="1" si="0"/>
        <v>8</v>
      </c>
      <c r="J37">
        <v>5</v>
      </c>
      <c r="K37">
        <v>3</v>
      </c>
      <c r="L37">
        <v>3</v>
      </c>
      <c r="M37" s="14">
        <v>0.82</v>
      </c>
      <c r="N37" s="15">
        <v>0.92</v>
      </c>
      <c r="O37" s="15">
        <v>0.82</v>
      </c>
      <c r="P37" s="15">
        <v>0.56000000000000005</v>
      </c>
      <c r="Q37" s="15">
        <v>0.36</v>
      </c>
      <c r="R37" s="16">
        <v>0.42</v>
      </c>
    </row>
    <row r="38" spans="1:18" ht="22" x14ac:dyDescent="0.2">
      <c r="A38" s="11">
        <v>0.1080000000000001</v>
      </c>
      <c r="B38" s="12">
        <v>-0.17399999999999993</v>
      </c>
      <c r="C38" s="12">
        <v>0.20799999999999996</v>
      </c>
      <c r="D38" s="12">
        <v>0.20800000000000007</v>
      </c>
      <c r="E38" s="12">
        <v>0.81699999999999995</v>
      </c>
      <c r="F38" s="13">
        <v>0.61299999999999999</v>
      </c>
      <c r="G38">
        <v>8</v>
      </c>
      <c r="H38">
        <v>9</v>
      </c>
      <c r="I38">
        <f t="shared" ca="1" si="0"/>
        <v>6</v>
      </c>
      <c r="J38">
        <v>3</v>
      </c>
      <c r="K38">
        <v>5</v>
      </c>
      <c r="L38">
        <v>4</v>
      </c>
      <c r="M38" s="14">
        <v>0.78</v>
      </c>
      <c r="N38" s="15">
        <v>0.74</v>
      </c>
      <c r="O38" s="15">
        <v>0.72</v>
      </c>
      <c r="P38" s="15">
        <v>0.6</v>
      </c>
      <c r="Q38" s="15">
        <v>0.4</v>
      </c>
      <c r="R38" s="16">
        <v>0.5</v>
      </c>
    </row>
    <row r="39" spans="1:18" ht="22" x14ac:dyDescent="0.2">
      <c r="A39" s="11">
        <v>0.1100000000000001</v>
      </c>
      <c r="B39" s="12">
        <v>0.25600000000000001</v>
      </c>
      <c r="C39" s="12">
        <v>-0.12199999999999989</v>
      </c>
      <c r="D39" s="12">
        <v>-6.0000000000000053E-2</v>
      </c>
      <c r="E39" s="12">
        <v>0.82399999999999995</v>
      </c>
      <c r="F39" s="13">
        <v>0.86</v>
      </c>
      <c r="G39">
        <v>8</v>
      </c>
      <c r="H39">
        <v>9</v>
      </c>
      <c r="I39">
        <f t="shared" ca="1" si="0"/>
        <v>6</v>
      </c>
      <c r="J39">
        <v>4</v>
      </c>
      <c r="K39">
        <v>3</v>
      </c>
      <c r="L39">
        <v>3</v>
      </c>
      <c r="M39" s="14">
        <v>0.8</v>
      </c>
      <c r="N39" s="15">
        <v>0.82</v>
      </c>
      <c r="O39" s="15">
        <v>0.72</v>
      </c>
      <c r="P39" s="15">
        <v>0.6</v>
      </c>
      <c r="Q39" s="15">
        <v>0.42</v>
      </c>
      <c r="R39" s="16">
        <v>0.46</v>
      </c>
    </row>
    <row r="40" spans="1:18" ht="22" x14ac:dyDescent="0.2">
      <c r="A40" s="11">
        <v>4.0000000000000036E-3</v>
      </c>
      <c r="B40" s="12">
        <v>-0.16500000000000004</v>
      </c>
      <c r="C40" s="12">
        <v>2.8000000000000025E-2</v>
      </c>
      <c r="D40" s="12">
        <v>0.48099999999999998</v>
      </c>
      <c r="E40" s="12">
        <v>0.84599999999999997</v>
      </c>
      <c r="F40" s="13">
        <v>0.88500000000000001</v>
      </c>
      <c r="G40">
        <v>10</v>
      </c>
      <c r="H40">
        <v>9</v>
      </c>
      <c r="I40">
        <f t="shared" ca="1" si="0"/>
        <v>8</v>
      </c>
      <c r="J40">
        <v>6</v>
      </c>
      <c r="K40">
        <v>2</v>
      </c>
      <c r="L40">
        <v>2</v>
      </c>
      <c r="M40" s="14">
        <v>0.86</v>
      </c>
      <c r="N40" s="15">
        <v>0.8</v>
      </c>
      <c r="O40" s="15">
        <v>0.76</v>
      </c>
      <c r="P40" s="15">
        <v>0.5</v>
      </c>
      <c r="Q40" s="15">
        <v>0.4</v>
      </c>
      <c r="R40" s="16">
        <v>0.4</v>
      </c>
    </row>
    <row r="41" spans="1:18" ht="22" x14ac:dyDescent="0.2">
      <c r="A41" s="11">
        <v>-0.22100000000000009</v>
      </c>
      <c r="B41" s="12">
        <v>0.124</v>
      </c>
      <c r="C41" s="12">
        <v>0.28300000000000003</v>
      </c>
      <c r="D41" s="12">
        <v>0.45700000000000007</v>
      </c>
      <c r="E41" s="12">
        <v>0.69900000000000007</v>
      </c>
      <c r="F41" s="13">
        <v>0.86899999999999999</v>
      </c>
      <c r="G41">
        <v>7</v>
      </c>
      <c r="H41">
        <v>8</v>
      </c>
      <c r="I41">
        <f t="shared" ca="1" si="0"/>
        <v>7</v>
      </c>
      <c r="J41">
        <v>6</v>
      </c>
      <c r="K41">
        <v>2</v>
      </c>
      <c r="L41">
        <v>2</v>
      </c>
      <c r="M41" s="14">
        <v>0.76</v>
      </c>
      <c r="N41" s="15">
        <v>0.82</v>
      </c>
      <c r="O41" s="15">
        <v>0.8</v>
      </c>
      <c r="P41" s="15">
        <v>0.52</v>
      </c>
      <c r="Q41" s="15">
        <v>0.3</v>
      </c>
      <c r="R41" s="16">
        <v>0.36</v>
      </c>
    </row>
    <row r="42" spans="1:18" ht="22" x14ac:dyDescent="0.2">
      <c r="A42" s="11">
        <v>-0.12199999999999989</v>
      </c>
      <c r="B42" s="12">
        <v>-0.12199999999999989</v>
      </c>
      <c r="C42" s="12">
        <v>0.15500000000000003</v>
      </c>
      <c r="D42" s="12">
        <v>0.42000000000000004</v>
      </c>
      <c r="E42" s="12">
        <v>0.73499999999999999</v>
      </c>
      <c r="F42" s="13">
        <v>0.85699999999999998</v>
      </c>
      <c r="G42">
        <v>9</v>
      </c>
      <c r="H42">
        <v>9</v>
      </c>
      <c r="I42">
        <f t="shared" ca="1" si="0"/>
        <v>6</v>
      </c>
      <c r="J42">
        <v>4</v>
      </c>
      <c r="K42">
        <v>3</v>
      </c>
      <c r="L42">
        <v>2</v>
      </c>
      <c r="M42" s="14">
        <v>0.76</v>
      </c>
      <c r="N42" s="15">
        <v>0.9</v>
      </c>
      <c r="O42" s="15">
        <v>0.78</v>
      </c>
      <c r="P42" s="15">
        <v>0.6</v>
      </c>
      <c r="Q42" s="15">
        <v>0.36</v>
      </c>
      <c r="R42" s="16">
        <v>0.44</v>
      </c>
    </row>
    <row r="43" spans="1:18" ht="22" x14ac:dyDescent="0.2">
      <c r="A43" s="11">
        <v>-0.13200000000000012</v>
      </c>
      <c r="B43" s="12">
        <v>-0.20699999999999985</v>
      </c>
      <c r="C43" s="12">
        <v>-1.5000000000000124E-2</v>
      </c>
      <c r="D43" s="12">
        <v>0.40100000000000002</v>
      </c>
      <c r="E43" s="12">
        <v>0.81299999999999994</v>
      </c>
      <c r="F43" s="13">
        <v>0.60299999999999998</v>
      </c>
      <c r="G43">
        <v>10</v>
      </c>
      <c r="H43">
        <v>8</v>
      </c>
      <c r="I43">
        <f t="shared" ca="1" si="0"/>
        <v>6</v>
      </c>
      <c r="J43">
        <v>6</v>
      </c>
      <c r="K43">
        <v>2</v>
      </c>
      <c r="L43">
        <v>3</v>
      </c>
      <c r="M43" s="14">
        <v>0.88</v>
      </c>
      <c r="N43" s="15">
        <v>0.8</v>
      </c>
      <c r="O43" s="15">
        <v>0.8</v>
      </c>
      <c r="P43" s="15">
        <v>0.66</v>
      </c>
      <c r="Q43" s="15">
        <v>0.44</v>
      </c>
      <c r="R43" s="16">
        <v>0.5</v>
      </c>
    </row>
    <row r="44" spans="1:18" ht="22" x14ac:dyDescent="0.2">
      <c r="A44" s="11">
        <v>-2.6000000000000023E-2</v>
      </c>
      <c r="B44" s="12">
        <v>-0.16500000000000004</v>
      </c>
      <c r="C44" s="12">
        <v>0.15000000000000002</v>
      </c>
      <c r="D44" s="12">
        <v>0.22599999999999998</v>
      </c>
      <c r="E44" s="12">
        <v>0.67300000000000004</v>
      </c>
      <c r="F44" s="13">
        <v>0.78899999999999992</v>
      </c>
      <c r="G44">
        <v>8</v>
      </c>
      <c r="H44">
        <v>9</v>
      </c>
      <c r="I44">
        <f t="shared" ca="1" si="0"/>
        <v>8</v>
      </c>
      <c r="J44">
        <v>5</v>
      </c>
      <c r="K44">
        <v>5</v>
      </c>
      <c r="L44">
        <v>4</v>
      </c>
      <c r="M44" s="14">
        <v>0.92</v>
      </c>
      <c r="N44" s="15">
        <v>0.82</v>
      </c>
      <c r="O44" s="15">
        <v>0.8</v>
      </c>
      <c r="P44" s="15">
        <v>0.6</v>
      </c>
      <c r="Q44" s="15">
        <v>0.4</v>
      </c>
      <c r="R44" s="16">
        <v>0.5</v>
      </c>
    </row>
    <row r="45" spans="1:18" ht="22" x14ac:dyDescent="0.2">
      <c r="A45" s="17">
        <v>0.22299999999999998</v>
      </c>
      <c r="B45" s="18">
        <v>2.8000000000000025E-2</v>
      </c>
      <c r="C45" s="18">
        <v>1.9999999999999907E-2</v>
      </c>
      <c r="D45" s="18">
        <v>0.40500000000000003</v>
      </c>
      <c r="E45" s="18">
        <v>0.85699999999999998</v>
      </c>
      <c r="F45" s="19">
        <v>0.872</v>
      </c>
      <c r="G45">
        <v>8</v>
      </c>
      <c r="H45">
        <v>9</v>
      </c>
      <c r="I45">
        <f t="shared" ca="1" si="0"/>
        <v>8</v>
      </c>
      <c r="J45">
        <v>4</v>
      </c>
      <c r="K45">
        <v>5</v>
      </c>
      <c r="L45">
        <v>2</v>
      </c>
      <c r="M45" s="20">
        <v>0.8</v>
      </c>
      <c r="N45" s="21">
        <v>0.86</v>
      </c>
      <c r="O45" s="21">
        <v>0.76</v>
      </c>
      <c r="P45" s="21">
        <v>0.57999999999999996</v>
      </c>
      <c r="Q45" s="21">
        <v>0.46</v>
      </c>
      <c r="R45" s="22">
        <v>0.42</v>
      </c>
    </row>
  </sheetData>
  <mergeCells count="3">
    <mergeCell ref="A1:F2"/>
    <mergeCell ref="G1:L2"/>
    <mergeCell ref="M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Kotchapan Nee</dc:creator>
  <cp:lastModifiedBy>Kotchapan Nee</cp:lastModifiedBy>
  <dcterms:created xsi:type="dcterms:W3CDTF">2025-01-08T08:43:57Z</dcterms:created>
  <dcterms:modified xsi:type="dcterms:W3CDTF">2025-01-08T08:44:22Z</dcterms:modified>
</cp:coreProperties>
</file>