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<sst xmlns="http://schemas.openxmlformats.org/spreadsheetml/2006/main" count="86" uniqueCount="51">
  <si>
    <t>Item</t>
  </si>
  <si>
    <t>Compra</t>
  </si>
  <si>
    <t>Lugar</t>
  </si>
  <si>
    <t>Fecha</t>
  </si>
  <si>
    <t>Monto</t>
  </si>
  <si>
    <t>Paga</t>
  </si>
  <si>
    <t>Financiamiento</t>
  </si>
  <si>
    <t>Reembolso</t>
  </si>
  <si>
    <t>Deuda</t>
  </si>
  <si>
    <t>1.</t>
  </si>
  <si>
    <t>Pines y terminales</t>
  </si>
  <si>
    <t>Victronics</t>
  </si>
  <si>
    <t>Marcos Díaz</t>
  </si>
  <si>
    <t>E</t>
  </si>
  <si>
    <t>2.</t>
  </si>
  <si>
    <t>Gomas borde</t>
  </si>
  <si>
    <t>Gomilandia</t>
  </si>
  <si>
    <t>Total deuda a </t>
  </si>
  <si>
    <t>Felipe</t>
  </si>
  <si>
    <t>3.</t>
  </si>
  <si>
    <t>3 trajetas SD</t>
  </si>
  <si>
    <t>Grammelstone</t>
  </si>
  <si>
    <t>Felipe Toledo</t>
  </si>
  <si>
    <t>Cristobal</t>
  </si>
  <si>
    <t>4.</t>
  </si>
  <si>
    <t>Cartulina y plastiscina</t>
  </si>
  <si>
    <t>Lápiz López</t>
  </si>
  <si>
    <t>5.</t>
  </si>
  <si>
    <t>Pernos varios</t>
  </si>
  <si>
    <t>Pernos Alameda</t>
  </si>
  <si>
    <t>6.</t>
  </si>
  <si>
    <t>Componentes varios</t>
  </si>
  <si>
    <t>Digitel Electronica</t>
  </si>
  <si>
    <t>7.</t>
  </si>
  <si>
    <t>Cinta aislante</t>
  </si>
  <si>
    <t>Librería Ernesto</t>
  </si>
  <si>
    <t>Cristobal Garrido</t>
  </si>
  <si>
    <t>8.</t>
  </si>
  <si>
    <t>Scotch y Austoadhesivos</t>
  </si>
  <si>
    <t>Impresiones María</t>
  </si>
  <si>
    <t>9. </t>
  </si>
  <si>
    <t>Baterías recargables</t>
  </si>
  <si>
    <t>Casa Royal</t>
  </si>
  <si>
    <t>10.</t>
  </si>
  <si>
    <t>Caja electrónica</t>
  </si>
  <si>
    <t>Arirang</t>
  </si>
  <si>
    <t>11.</t>
  </si>
  <si>
    <t>LED</t>
  </si>
  <si>
    <t>12.</t>
  </si>
  <si>
    <t>Total gastado</t>
  </si>
  <si>
    <t>Diferencia adeudada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</si>
</sst>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\-YY"/>
    <numFmt numFmtId="166" formatCode="_-&quot;$ &quot;* #,##0.00_-;&quot;-$ &quot;* #,##0.00_-;_-&quot;$ &quot;* \-??_-;_-@_-"/>
    <numFmt numFmtId="167" formatCode="_-&quot;$ &quot;* #,##0_-;&quot;-$ &quot;* #,##0_-;_-&quot;$ &quot;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31859C"/>
        <bgColor rgb="FF008080"/>
      </patternFill>
    </fill>
    <fill>
      <patternFill patternType="solid">
        <fgColor rgb="FF93CDDD"/>
        <bgColor rgb="FFC0C0C0"/>
      </patternFill>
    </fill>
    <fill>
      <patternFill patternType="solid">
        <fgColor rgb="FFEBF1DE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N3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0" width="5.71255060728745"/>
    <col collapsed="false" hidden="false" max="2" min="2" style="0" width="22.4251012145749"/>
    <col collapsed="false" hidden="false" max="3" min="3" style="0" width="15.7125506072875"/>
    <col collapsed="false" hidden="false" max="4" min="4" style="0" width="13.7125506072874"/>
    <col collapsed="false" hidden="false" max="5" min="5" style="0" width="13.5668016194332"/>
    <col collapsed="false" hidden="false" max="6" min="6" style="0" width="17.7085020242915"/>
    <col collapsed="false" hidden="false" max="7" min="7" style="0" width="13.9959514170041"/>
    <col collapsed="false" hidden="false" max="8" min="8" style="0" width="14.4251012145749"/>
    <col collapsed="false" hidden="false" max="11" min="9" style="0" width="10.5748987854251"/>
    <col collapsed="false" hidden="false" max="12" min="12" style="0" width="13.9959514170041"/>
    <col collapsed="false" hidden="false" max="13" min="13" style="0" width="9.57085020242915"/>
    <col collapsed="false" hidden="false" max="14" min="14" style="0" width="11.7125506072874"/>
    <col collapsed="false" hidden="false" max="1025" min="15" style="0" width="10.5748987854251"/>
  </cols>
  <sheetData>
    <row r="4" customFormat="false" ht="15" hidden="false" customHeight="false" outlineLevel="0" collapsed="false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3" t="s">
        <v>8</v>
      </c>
    </row>
    <row r="5" customFormat="false" ht="15.75" hidden="false" customHeight="false" outlineLevel="0" collapsed="false">
      <c r="A5" s="4" t="s">
        <v>9</v>
      </c>
      <c r="B5" s="4" t="s">
        <v>10</v>
      </c>
      <c r="C5" s="4" t="s">
        <v>11</v>
      </c>
      <c r="D5" s="5" t="n">
        <v>42011</v>
      </c>
      <c r="E5" s="6" t="n">
        <v>3032</v>
      </c>
      <c r="F5" s="4" t="s">
        <v>12</v>
      </c>
      <c r="G5" s="4" t="s">
        <v>12</v>
      </c>
      <c r="H5" s="6" t="n">
        <v>3032</v>
      </c>
      <c r="I5" s="7" t="n">
        <f aca="false">E5-H5</f>
        <v>0</v>
      </c>
      <c r="J5" s="0" t="s">
        <v>13</v>
      </c>
    </row>
    <row r="6" customFormat="false" ht="15" hidden="false" customHeight="false" outlineLevel="0" collapsed="false">
      <c r="A6" s="8" t="s">
        <v>14</v>
      </c>
      <c r="B6" s="8" t="s">
        <v>15</v>
      </c>
      <c r="C6" s="8" t="s">
        <v>16</v>
      </c>
      <c r="D6" s="9" t="n">
        <v>42011</v>
      </c>
      <c r="E6" s="10" t="n">
        <v>1800</v>
      </c>
      <c r="F6" s="8" t="s">
        <v>12</v>
      </c>
      <c r="G6" s="8" t="s">
        <v>12</v>
      </c>
      <c r="H6" s="10" t="n">
        <v>1800</v>
      </c>
      <c r="I6" s="11" t="n">
        <f aca="false">E6-H6</f>
        <v>0</v>
      </c>
      <c r="J6" s="0" t="s">
        <v>13</v>
      </c>
      <c r="L6" s="12" t="s">
        <v>17</v>
      </c>
      <c r="M6" s="13" t="s">
        <v>18</v>
      </c>
      <c r="N6" s="14" t="n">
        <f aca="false">I7+I13+I14+I15+I16</f>
        <v>0</v>
      </c>
    </row>
    <row r="7" customFormat="false" ht="15.75" hidden="false" customHeight="false" outlineLevel="0" collapsed="false">
      <c r="A7" s="8" t="s">
        <v>19</v>
      </c>
      <c r="B7" s="8" t="s">
        <v>20</v>
      </c>
      <c r="C7" s="8" t="s">
        <v>21</v>
      </c>
      <c r="D7" s="9" t="n">
        <v>42013</v>
      </c>
      <c r="E7" s="10" t="n">
        <v>14970</v>
      </c>
      <c r="F7" s="8" t="s">
        <v>22</v>
      </c>
      <c r="G7" s="8" t="s">
        <v>12</v>
      </c>
      <c r="H7" s="10" t="n">
        <v>14970</v>
      </c>
      <c r="I7" s="11" t="n">
        <f aca="false">E7-H7</f>
        <v>0</v>
      </c>
      <c r="J7" s="0" t="s">
        <v>13</v>
      </c>
      <c r="L7" s="12"/>
      <c r="M7" s="15" t="s">
        <v>23</v>
      </c>
      <c r="N7" s="16" t="n">
        <f aca="false">I11+I12</f>
        <v>0</v>
      </c>
    </row>
    <row r="8" customFormat="false" ht="15" hidden="false" customHeight="false" outlineLevel="0" collapsed="false">
      <c r="A8" s="8" t="s">
        <v>24</v>
      </c>
      <c r="B8" s="8" t="s">
        <v>25</v>
      </c>
      <c r="C8" s="8" t="s">
        <v>26</v>
      </c>
      <c r="D8" s="9" t="n">
        <v>42012</v>
      </c>
      <c r="E8" s="10" t="n">
        <v>1900</v>
      </c>
      <c r="F8" s="8" t="s">
        <v>12</v>
      </c>
      <c r="G8" s="8" t="s">
        <v>12</v>
      </c>
      <c r="H8" s="10" t="n">
        <v>1900</v>
      </c>
      <c r="I8" s="11" t="n">
        <f aca="false">E8-H8</f>
        <v>0</v>
      </c>
      <c r="J8" s="0" t="s">
        <v>13</v>
      </c>
    </row>
    <row r="9" customFormat="false" ht="15" hidden="false" customHeight="false" outlineLevel="0" collapsed="false">
      <c r="A9" s="8" t="s">
        <v>27</v>
      </c>
      <c r="B9" s="8" t="s">
        <v>28</v>
      </c>
      <c r="C9" s="8" t="s">
        <v>29</v>
      </c>
      <c r="D9" s="9" t="n">
        <v>42011</v>
      </c>
      <c r="E9" s="10" t="n">
        <v>1700</v>
      </c>
      <c r="F9" s="8" t="s">
        <v>12</v>
      </c>
      <c r="G9" s="8" t="s">
        <v>12</v>
      </c>
      <c r="H9" s="10" t="n">
        <v>1700</v>
      </c>
      <c r="I9" s="11" t="n">
        <f aca="false">E9-H9</f>
        <v>0</v>
      </c>
      <c r="J9" s="0" t="s">
        <v>13</v>
      </c>
    </row>
    <row r="10" customFormat="false" ht="15" hidden="false" customHeight="false" outlineLevel="0" collapsed="false">
      <c r="A10" s="8" t="s">
        <v>30</v>
      </c>
      <c r="B10" s="8" t="s">
        <v>31</v>
      </c>
      <c r="C10" s="8" t="s">
        <v>32</v>
      </c>
      <c r="D10" s="9" t="n">
        <v>42011</v>
      </c>
      <c r="E10" s="10" t="n">
        <v>3850</v>
      </c>
      <c r="F10" s="8" t="s">
        <v>12</v>
      </c>
      <c r="G10" s="8" t="s">
        <v>12</v>
      </c>
      <c r="H10" s="10" t="n">
        <v>3850</v>
      </c>
      <c r="I10" s="11" t="n">
        <f aca="false">E10-H10</f>
        <v>0</v>
      </c>
      <c r="J10" s="0" t="s">
        <v>13</v>
      </c>
    </row>
    <row r="11" customFormat="false" ht="15" hidden="false" customHeight="false" outlineLevel="0" collapsed="false">
      <c r="A11" s="8" t="s">
        <v>33</v>
      </c>
      <c r="B11" s="8" t="s">
        <v>34</v>
      </c>
      <c r="C11" s="8" t="s">
        <v>35</v>
      </c>
      <c r="D11" s="9" t="n">
        <v>42017</v>
      </c>
      <c r="E11" s="10" t="n">
        <v>1250</v>
      </c>
      <c r="F11" s="8" t="s">
        <v>36</v>
      </c>
      <c r="G11" s="8" t="s">
        <v>12</v>
      </c>
      <c r="H11" s="10" t="n">
        <v>1250</v>
      </c>
      <c r="I11" s="11" t="n">
        <f aca="false">E11-H11</f>
        <v>0</v>
      </c>
      <c r="J11" s="0" t="s">
        <v>13</v>
      </c>
    </row>
    <row r="12" customFormat="false" ht="15" hidden="false" customHeight="false" outlineLevel="0" collapsed="false">
      <c r="A12" s="8" t="s">
        <v>37</v>
      </c>
      <c r="B12" s="8" t="s">
        <v>38</v>
      </c>
      <c r="C12" s="8" t="s">
        <v>39</v>
      </c>
      <c r="D12" s="9" t="n">
        <v>42017</v>
      </c>
      <c r="E12" s="10" t="n">
        <v>650</v>
      </c>
      <c r="F12" s="8" t="s">
        <v>36</v>
      </c>
      <c r="G12" s="8" t="s">
        <v>12</v>
      </c>
      <c r="H12" s="10" t="n">
        <v>650</v>
      </c>
      <c r="I12" s="11" t="n">
        <f aca="false">E12-H12</f>
        <v>0</v>
      </c>
      <c r="J12" s="0" t="s">
        <v>13</v>
      </c>
    </row>
    <row r="13" customFormat="false" ht="15" hidden="false" customHeight="false" outlineLevel="0" collapsed="false">
      <c r="A13" s="8" t="s">
        <v>40</v>
      </c>
      <c r="B13" s="8" t="s">
        <v>41</v>
      </c>
      <c r="C13" s="8" t="s">
        <v>42</v>
      </c>
      <c r="D13" s="9" t="n">
        <v>42016</v>
      </c>
      <c r="E13" s="10" t="n">
        <v>14970</v>
      </c>
      <c r="F13" s="8" t="s">
        <v>22</v>
      </c>
      <c r="G13" s="8" t="s">
        <v>12</v>
      </c>
      <c r="H13" s="10" t="n">
        <v>14970</v>
      </c>
      <c r="I13" s="11" t="n">
        <f aca="false">E13-H13</f>
        <v>0</v>
      </c>
      <c r="J13" s="0" t="s">
        <v>13</v>
      </c>
    </row>
    <row r="14" customFormat="false" ht="15" hidden="false" customHeight="false" outlineLevel="0" collapsed="false">
      <c r="A14" s="8" t="s">
        <v>43</v>
      </c>
      <c r="B14" s="8" t="s">
        <v>44</v>
      </c>
      <c r="C14" s="8" t="s">
        <v>45</v>
      </c>
      <c r="D14" s="9" t="n">
        <v>42018</v>
      </c>
      <c r="E14" s="10" t="n">
        <v>1140</v>
      </c>
      <c r="F14" s="8" t="s">
        <v>22</v>
      </c>
      <c r="G14" s="8" t="s">
        <v>12</v>
      </c>
      <c r="H14" s="10" t="n">
        <v>1140</v>
      </c>
      <c r="I14" s="11" t="n">
        <f aca="false">E14-H14</f>
        <v>0</v>
      </c>
      <c r="J14" s="0" t="s">
        <v>13</v>
      </c>
    </row>
    <row r="15" customFormat="false" ht="15" hidden="false" customHeight="false" outlineLevel="0" collapsed="false">
      <c r="A15" s="8" t="s">
        <v>46</v>
      </c>
      <c r="B15" s="8" t="s">
        <v>47</v>
      </c>
      <c r="C15" s="8" t="s">
        <v>11</v>
      </c>
      <c r="D15" s="9" t="n">
        <v>42018</v>
      </c>
      <c r="E15" s="10" t="n">
        <v>129</v>
      </c>
      <c r="F15" s="8" t="s">
        <v>22</v>
      </c>
      <c r="G15" s="8" t="s">
        <v>12</v>
      </c>
      <c r="H15" s="10" t="n">
        <v>129</v>
      </c>
      <c r="I15" s="11" t="n">
        <f aca="false">E15-H15</f>
        <v>0</v>
      </c>
      <c r="J15" s="0" t="s">
        <v>13</v>
      </c>
    </row>
    <row r="16" customFormat="false" ht="15" hidden="false" customHeight="false" outlineLevel="0" collapsed="false">
      <c r="A16" s="8" t="s">
        <v>48</v>
      </c>
      <c r="B16" s="8" t="s">
        <v>47</v>
      </c>
      <c r="C16" s="8" t="s">
        <v>42</v>
      </c>
      <c r="D16" s="9" t="n">
        <v>42018</v>
      </c>
      <c r="E16" s="10" t="n">
        <v>120</v>
      </c>
      <c r="F16" s="8" t="s">
        <v>22</v>
      </c>
      <c r="G16" s="8" t="s">
        <v>12</v>
      </c>
      <c r="H16" s="10" t="n">
        <v>120</v>
      </c>
      <c r="I16" s="11" t="n">
        <f aca="false">E16-H16</f>
        <v>0</v>
      </c>
      <c r="J16" s="0" t="s">
        <v>13</v>
      </c>
    </row>
    <row r="17" customFormat="false" ht="15" hidden="false" customHeight="false" outlineLevel="0" collapsed="false">
      <c r="A17" s="8"/>
      <c r="B17" s="8"/>
      <c r="C17" s="8"/>
      <c r="D17" s="9"/>
      <c r="E17" s="10"/>
      <c r="F17" s="8"/>
      <c r="G17" s="8"/>
      <c r="H17" s="10"/>
      <c r="I17" s="11"/>
    </row>
    <row r="18" customFormat="false" ht="15" hidden="false" customHeight="false" outlineLevel="0" collapsed="false">
      <c r="A18" s="8"/>
      <c r="B18" s="8" t="s">
        <v>49</v>
      </c>
      <c r="C18" s="8"/>
      <c r="D18" s="9"/>
      <c r="E18" s="10" t="n">
        <f aca="false">SUM(E5:E17)</f>
        <v>45511</v>
      </c>
      <c r="F18" s="8"/>
      <c r="G18" s="8"/>
      <c r="H18" s="10"/>
      <c r="I18" s="11"/>
    </row>
    <row r="19" customFormat="false" ht="15" hidden="false" customHeight="false" outlineLevel="0" collapsed="false">
      <c r="A19" s="8"/>
      <c r="B19" s="8" t="s">
        <v>50</v>
      </c>
      <c r="C19" s="8"/>
      <c r="D19" s="9"/>
      <c r="E19" s="10" t="n">
        <f aca="false">E18-20000</f>
        <v>25511</v>
      </c>
      <c r="F19" s="8"/>
      <c r="G19" s="8"/>
      <c r="H19" s="10"/>
      <c r="I19" s="11"/>
    </row>
    <row r="20" customFormat="false" ht="15" hidden="false" customHeight="false" outlineLevel="0" collapsed="false">
      <c r="A20" s="8"/>
      <c r="B20" s="8"/>
      <c r="C20" s="8"/>
      <c r="D20" s="9"/>
      <c r="E20" s="10"/>
      <c r="F20" s="8"/>
      <c r="G20" s="8"/>
      <c r="H20" s="10"/>
      <c r="I20" s="11"/>
    </row>
    <row r="21" customFormat="false" ht="15" hidden="false" customHeight="false" outlineLevel="0" collapsed="false">
      <c r="A21" s="8"/>
      <c r="B21" s="8"/>
      <c r="C21" s="8"/>
      <c r="D21" s="9"/>
      <c r="E21" s="10"/>
      <c r="F21" s="8"/>
      <c r="G21" s="8"/>
      <c r="H21" s="10"/>
      <c r="I21" s="11"/>
    </row>
    <row r="22" customFormat="false" ht="15" hidden="false" customHeight="false" outlineLevel="0" collapsed="false">
      <c r="A22" s="8"/>
      <c r="B22" s="8"/>
      <c r="C22" s="8"/>
      <c r="D22" s="9"/>
      <c r="E22" s="10"/>
      <c r="F22" s="8"/>
      <c r="G22" s="8"/>
      <c r="H22" s="10"/>
      <c r="I22" s="11"/>
    </row>
    <row r="23" customFormat="false" ht="15" hidden="false" customHeight="false" outlineLevel="0" collapsed="false">
      <c r="A23" s="8"/>
      <c r="B23" s="8"/>
      <c r="C23" s="8"/>
      <c r="D23" s="9"/>
      <c r="E23" s="10"/>
      <c r="F23" s="8"/>
      <c r="G23" s="8"/>
      <c r="H23" s="10"/>
      <c r="I23" s="11"/>
    </row>
    <row r="24" customFormat="false" ht="15" hidden="false" customHeight="false" outlineLevel="0" collapsed="false">
      <c r="A24" s="8"/>
      <c r="B24" s="8"/>
      <c r="C24" s="8"/>
      <c r="D24" s="9"/>
      <c r="E24" s="10"/>
      <c r="F24" s="8"/>
      <c r="G24" s="8"/>
      <c r="H24" s="10"/>
      <c r="I24" s="11"/>
    </row>
    <row r="25" customFormat="false" ht="15" hidden="false" customHeight="false" outlineLevel="0" collapsed="false">
      <c r="A25" s="8"/>
      <c r="B25" s="8"/>
      <c r="C25" s="8"/>
      <c r="D25" s="9"/>
      <c r="E25" s="10"/>
      <c r="F25" s="8"/>
      <c r="G25" s="8"/>
      <c r="H25" s="10"/>
      <c r="I25" s="11"/>
    </row>
    <row r="26" customFormat="false" ht="15" hidden="false" customHeight="false" outlineLevel="0" collapsed="false">
      <c r="A26" s="8"/>
      <c r="B26" s="8"/>
      <c r="C26" s="8"/>
      <c r="D26" s="9"/>
      <c r="E26" s="10"/>
      <c r="F26" s="8"/>
      <c r="G26" s="8"/>
      <c r="H26" s="10"/>
      <c r="I26" s="11"/>
    </row>
    <row r="27" customFormat="false" ht="15" hidden="false" customHeight="false" outlineLevel="0" collapsed="false">
      <c r="A27" s="8"/>
      <c r="B27" s="8"/>
      <c r="C27" s="8"/>
      <c r="D27" s="9"/>
      <c r="E27" s="10"/>
      <c r="F27" s="8"/>
      <c r="G27" s="8"/>
      <c r="H27" s="10"/>
      <c r="I27" s="11"/>
    </row>
    <row r="28" customFormat="false" ht="15" hidden="false" customHeight="false" outlineLevel="0" collapsed="false">
      <c r="A28" s="8"/>
      <c r="B28" s="8"/>
      <c r="C28" s="8"/>
      <c r="D28" s="9"/>
      <c r="E28" s="10"/>
      <c r="F28" s="8"/>
      <c r="G28" s="8"/>
      <c r="H28" s="10"/>
      <c r="I28" s="11"/>
    </row>
    <row r="29" customFormat="false" ht="15" hidden="false" customHeight="false" outlineLevel="0" collapsed="false">
      <c r="A29" s="8"/>
      <c r="B29" s="8"/>
      <c r="C29" s="8"/>
      <c r="D29" s="9"/>
      <c r="E29" s="10"/>
      <c r="F29" s="8"/>
      <c r="G29" s="8"/>
      <c r="H29" s="10"/>
      <c r="I29" s="11"/>
    </row>
    <row r="30" customFormat="false" ht="15" hidden="false" customHeight="false" outlineLevel="0" collapsed="false">
      <c r="A30" s="8"/>
      <c r="B30" s="8"/>
      <c r="C30" s="8"/>
      <c r="D30" s="9"/>
      <c r="E30" s="10"/>
      <c r="F30" s="8"/>
      <c r="G30" s="8"/>
      <c r="H30" s="10"/>
      <c r="I30" s="11"/>
    </row>
  </sheetData>
  <mergeCells count="1">
    <mergeCell ref="L6:L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2015-01-09T14:11:05Z</dcterms:created>
  <dc:creator>Suu Jorquera R.</dc:creator>
  <dc:language>en-US</dc:language>
  <cp:lastModifiedBy>Illution NT</cp:lastModifiedBy>
  <dcterms:modified xsi:type="dcterms:W3CDTF">2015-01-16T14:49:42Z</dcterms:modified>
  <cp:revision>0</cp:revision>
</cp:coreProperties>
</file>