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IO_Publik\seqdb_CGI-LAB\LAB\20180524-test\"/>
    </mc:Choice>
  </mc:AlternateContent>
  <bookViews>
    <workbookView xWindow="0" yWindow="0" windowWidth="17145" windowHeight="10860" activeTab="2"/>
  </bookViews>
  <sheets>
    <sheet name="Extract information" sheetId="3" r:id="rId1"/>
    <sheet name="Scanner data" sheetId="2" r:id="rId2"/>
    <sheet name="Sample_file" sheetId="1" r:id="rId3"/>
    <sheet name="Specimen_fi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S3" i="4" l="1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R2" i="4"/>
  <c r="Q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<sst xmlns="http://schemas.openxmlformats.org/spreadsheetml/2006/main" count="1176" uniqueCount="412">
  <si>
    <t>Position</t>
  </si>
  <si>
    <t>Container Name</t>
  </si>
  <si>
    <t>Species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</si>
  <si>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</si>
  <si>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</si>
  <si>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</si>
  <si>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</si>
  <si>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</si>
  <si>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</si>
  <si>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</si>
  <si>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</si>
  <si>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</si>
  <si>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</si>
  <si>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</si>
  <si>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</si>
  <si>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</si>
  <si>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</si>
  <si>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</si>
  <si>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</si>
  <si>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</si>
  <si>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</si>
  <si>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</si>
  <si>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</si>
  <si>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</si>
  <si>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</si>
  <si>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</si>
  <si>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</si>
  <si>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</si>
  <si>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</si>
  <si>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</si>
  <si>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</si>
  <si>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</si>
  <si>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</si>
  <si>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</si>
  <si>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</si>
  <si>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</si>
  <si>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</si>
  <si>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</si>
  <si>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</si>
  <si>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</si>
  <si>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</si>
  <si>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</si>
  <si>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</si>
  <si>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</si>
  <si>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</si>
  <si>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</si>
  <si>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</si>
  <si>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</si>
  <si>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</si>
  <si>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</si>
  <si>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</si>
  <si>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</si>
  <si>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</si>
  <si>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</si>
  <si>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</si>
  <si>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</si>
  <si>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</si>
  <si>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</si>
  <si>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</si>
  <si>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</si>
  <si>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</si>
  <si>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</si>
  <si>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</si>
  <si>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</si>
  <si>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</si>
  <si>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</si>
  <si>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</si>
  <si>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</si>
  <si>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</si>
  <si>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</si>
  <si>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</si>
  <si>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</si>
  <si>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</si>
  <si>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</si>
  <si>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</si>
  <si>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</si>
  <si>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</si>
  <si>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</si>
  <si>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</si>
  <si>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</si>
  <si>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</si>
  <si>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</si>
  <si>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</si>
  <si>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</si>
  <si>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</si>
  <si>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</si>
  <si>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</si>
  <si>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</si>
  <si>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</si>
  <si>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</si>
  <si>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</si>
  <si>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</si>
  <si>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</si>
  <si>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</si>
  <si>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</si>
  <si>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</si>
  <si>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</si>
  <si>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</si>
  <si>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</si>
  <si>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Rack ID</t>
  </si>
  <si>
    <t>Tube ID</t>
  </si>
  <si>
    <t>Date</t>
  </si>
  <si>
    <t>Voucher number</t>
  </si>
  <si>
    <t>Additional info</t>
  </si>
  <si>
    <t>Moss</t>
  </si>
  <si>
    <t>Collection Code</t>
  </si>
  <si>
    <t>B104971</t>
  </si>
  <si>
    <t>D1305</t>
  </si>
  <si>
    <t>B107636</t>
  </si>
  <si>
    <t>D1306</t>
  </si>
  <si>
    <t>B163733</t>
  </si>
  <si>
    <t>D1307</t>
  </si>
  <si>
    <t>B242706</t>
  </si>
  <si>
    <t>D1308</t>
  </si>
  <si>
    <t>B60118</t>
  </si>
  <si>
    <t>D1309</t>
  </si>
  <si>
    <t>B60120</t>
  </si>
  <si>
    <t>D1310</t>
  </si>
  <si>
    <t>B199900</t>
  </si>
  <si>
    <t>D1311</t>
  </si>
  <si>
    <t>B237333</t>
  </si>
  <si>
    <t>D1312</t>
  </si>
  <si>
    <t>B238824</t>
  </si>
  <si>
    <t>D1313</t>
  </si>
  <si>
    <t>B181433</t>
  </si>
  <si>
    <t>D1314</t>
  </si>
  <si>
    <t>B181434</t>
  </si>
  <si>
    <t>D1315</t>
  </si>
  <si>
    <t>B181435</t>
  </si>
  <si>
    <t>D1316</t>
  </si>
  <si>
    <t>B114340</t>
  </si>
  <si>
    <t>D1317</t>
  </si>
  <si>
    <t>B228107</t>
  </si>
  <si>
    <t>D1318</t>
  </si>
  <si>
    <t>B228125</t>
  </si>
  <si>
    <t>D1319</t>
  </si>
  <si>
    <t>B41442</t>
  </si>
  <si>
    <t>D1320</t>
  </si>
  <si>
    <t>B242715</t>
  </si>
  <si>
    <t>D1321</t>
  </si>
  <si>
    <t>B60244</t>
  </si>
  <si>
    <t>D1322</t>
  </si>
  <si>
    <t>D1323</t>
  </si>
  <si>
    <t>B60243</t>
  </si>
  <si>
    <t>D1324</t>
  </si>
  <si>
    <t>D1325</t>
  </si>
  <si>
    <t>B197543</t>
  </si>
  <si>
    <t>D1326</t>
  </si>
  <si>
    <t>D1327</t>
  </si>
  <si>
    <t>B104166</t>
  </si>
  <si>
    <t>D1328</t>
  </si>
  <si>
    <t>B121306</t>
  </si>
  <si>
    <t>D1329</t>
  </si>
  <si>
    <t>B121454</t>
  </si>
  <si>
    <t>D1330</t>
  </si>
  <si>
    <t>B122912</t>
  </si>
  <si>
    <t>D1331</t>
  </si>
  <si>
    <t>B207575</t>
  </si>
  <si>
    <t>D1332</t>
  </si>
  <si>
    <t>B234626</t>
  </si>
  <si>
    <t>D1333</t>
  </si>
  <si>
    <t>B31483</t>
  </si>
  <si>
    <t>D1334</t>
  </si>
  <si>
    <t>B31485</t>
  </si>
  <si>
    <t>D1335</t>
  </si>
  <si>
    <t>B104947</t>
  </si>
  <si>
    <t>D1336</t>
  </si>
  <si>
    <t>B105487</t>
  </si>
  <si>
    <t>D1337</t>
  </si>
  <si>
    <t>B107631</t>
  </si>
  <si>
    <t>D1338</t>
  </si>
  <si>
    <t>B163273</t>
  </si>
  <si>
    <t>D1339</t>
  </si>
  <si>
    <t>B163736</t>
  </si>
  <si>
    <t>D1340</t>
  </si>
  <si>
    <t>B194031</t>
  </si>
  <si>
    <t>D1341</t>
  </si>
  <si>
    <t>B242533</t>
  </si>
  <si>
    <t>D1342</t>
  </si>
  <si>
    <t>B31481</t>
  </si>
  <si>
    <t>D1343</t>
  </si>
  <si>
    <t>B63899</t>
  </si>
  <si>
    <t>D1344</t>
  </si>
  <si>
    <t>B125703</t>
  </si>
  <si>
    <t>D1345</t>
  </si>
  <si>
    <t>B182781</t>
  </si>
  <si>
    <t>D1346</t>
  </si>
  <si>
    <t>B195151</t>
  </si>
  <si>
    <t>D1347</t>
  </si>
  <si>
    <t>B195246</t>
  </si>
  <si>
    <t>D1348</t>
  </si>
  <si>
    <t>B236851</t>
  </si>
  <si>
    <t>D1349</t>
  </si>
  <si>
    <t>B237287</t>
  </si>
  <si>
    <t>D1350</t>
  </si>
  <si>
    <t>B31469</t>
  </si>
  <si>
    <t>D1351</t>
  </si>
  <si>
    <t>B33187</t>
  </si>
  <si>
    <t>D1352</t>
  </si>
  <si>
    <t>B125704</t>
  </si>
  <si>
    <t>D1353</t>
  </si>
  <si>
    <t>B113742</t>
  </si>
  <si>
    <t>D1354</t>
  </si>
  <si>
    <t>B125702</t>
  </si>
  <si>
    <t>D1355</t>
  </si>
  <si>
    <t>B223720</t>
  </si>
  <si>
    <t>D1356</t>
  </si>
  <si>
    <t>B226808</t>
  </si>
  <si>
    <t>D1357</t>
  </si>
  <si>
    <t>B31463</t>
  </si>
  <si>
    <t>D1358</t>
  </si>
  <si>
    <t>B31472</t>
  </si>
  <si>
    <t>D1359</t>
  </si>
  <si>
    <t>B31473</t>
  </si>
  <si>
    <t>D1360</t>
  </si>
  <si>
    <t>B44150</t>
  </si>
  <si>
    <t>D1361</t>
  </si>
  <si>
    <t>B74661</t>
  </si>
  <si>
    <t>D1362</t>
  </si>
  <si>
    <t>B216918</t>
  </si>
  <si>
    <t>D1363</t>
  </si>
  <si>
    <t>B220535</t>
  </si>
  <si>
    <t>D1364</t>
  </si>
  <si>
    <t>B242570</t>
  </si>
  <si>
    <t>D1365</t>
  </si>
  <si>
    <t>B20464</t>
  </si>
  <si>
    <t>D1366</t>
  </si>
  <si>
    <t>B242573</t>
  </si>
  <si>
    <t>D1367</t>
  </si>
  <si>
    <t>B216913</t>
  </si>
  <si>
    <t>D1368</t>
  </si>
  <si>
    <t>B226650</t>
  </si>
  <si>
    <t>D1369</t>
  </si>
  <si>
    <t>B242569</t>
  </si>
  <si>
    <t>D1370</t>
  </si>
  <si>
    <t>B104217</t>
  </si>
  <si>
    <t>D1371</t>
  </si>
  <si>
    <t>B216919</t>
  </si>
  <si>
    <t>D1372</t>
  </si>
  <si>
    <t>B243426</t>
  </si>
  <si>
    <t>D1373</t>
  </si>
  <si>
    <t>B105163</t>
  </si>
  <si>
    <t>D1374</t>
  </si>
  <si>
    <t>B105170</t>
  </si>
  <si>
    <t>D1375</t>
  </si>
  <si>
    <t>B112577</t>
  </si>
  <si>
    <t>D1376</t>
  </si>
  <si>
    <t>B204324</t>
  </si>
  <si>
    <t>D1377</t>
  </si>
  <si>
    <t>B205120</t>
  </si>
  <si>
    <t>D1378</t>
  </si>
  <si>
    <t>B234380</t>
  </si>
  <si>
    <t>D1379</t>
  </si>
  <si>
    <t>B234382</t>
  </si>
  <si>
    <t>D1380</t>
  </si>
  <si>
    <t>B234383</t>
  </si>
  <si>
    <t>D1381</t>
  </si>
  <si>
    <t>B234385</t>
  </si>
  <si>
    <t>D1382</t>
  </si>
  <si>
    <t>B242575</t>
  </si>
  <si>
    <t>D1383</t>
  </si>
  <si>
    <t>B200872</t>
  </si>
  <si>
    <t>D1384</t>
  </si>
  <si>
    <t>B237328</t>
  </si>
  <si>
    <t>D1385</t>
  </si>
  <si>
    <t>B237846</t>
  </si>
  <si>
    <t>D1386</t>
  </si>
  <si>
    <t>B227639</t>
  </si>
  <si>
    <t>D1387</t>
  </si>
  <si>
    <t>B216916</t>
  </si>
  <si>
    <t>D1388</t>
  </si>
  <si>
    <t>B216922</t>
  </si>
  <si>
    <t>D1389</t>
  </si>
  <si>
    <t>B242594</t>
  </si>
  <si>
    <t>D1390</t>
  </si>
  <si>
    <t>B240424</t>
  </si>
  <si>
    <t>D1391</t>
  </si>
  <si>
    <t>B247211</t>
  </si>
  <si>
    <t>D1392</t>
  </si>
  <si>
    <t>B20454</t>
  </si>
  <si>
    <t>D1393</t>
  </si>
  <si>
    <t>B34267</t>
  </si>
  <si>
    <t>D1394</t>
  </si>
  <si>
    <t>B81591</t>
  </si>
  <si>
    <t>D1395</t>
  </si>
  <si>
    <t>B192826</t>
  </si>
  <si>
    <t>D1396</t>
  </si>
  <si>
    <t>B78117</t>
  </si>
  <si>
    <t>D1397</t>
  </si>
  <si>
    <t>B88564</t>
  </si>
  <si>
    <t>D1398</t>
  </si>
  <si>
    <t>B208680</t>
  </si>
  <si>
    <t>D1399</t>
  </si>
  <si>
    <t>B36414</t>
  </si>
  <si>
    <t>D1400</t>
  </si>
  <si>
    <t>Sample Name</t>
  </si>
  <si>
    <t>Sample Version</t>
  </si>
  <si>
    <t>Extraction Date (yyyy-mm-dd)</t>
  </si>
  <si>
    <t>Collection Code Group</t>
  </si>
  <si>
    <t>Specimen Source Type</t>
  </si>
  <si>
    <t>Specimen or Mixed Specimen Identifier</t>
  </si>
  <si>
    <t>Sub ID</t>
  </si>
  <si>
    <t>Specimen Identifier</t>
  </si>
  <si>
    <t>Other IDs</t>
  </si>
  <si>
    <t>Restricted</t>
  </si>
  <si>
    <t>Restricted Notes</t>
  </si>
  <si>
    <t>Accepted Determination</t>
  </si>
  <si>
    <t>Life Cycle</t>
  </si>
  <si>
    <t>Kingdom</t>
  </si>
  <si>
    <t>Phylum</t>
  </si>
  <si>
    <t>Class</t>
  </si>
  <si>
    <t>Order</t>
  </si>
  <si>
    <t>Superfamily</t>
  </si>
  <si>
    <t>Family</t>
  </si>
  <si>
    <t>Division</t>
  </si>
  <si>
    <t>Group</t>
  </si>
  <si>
    <t>Genus</t>
  </si>
  <si>
    <t>Variety</t>
  </si>
  <si>
    <t>Authors</t>
  </si>
  <si>
    <t>Subgenera</t>
  </si>
  <si>
    <t>Strain</t>
  </si>
  <si>
    <t>State</t>
  </si>
  <si>
    <t>Synonym</t>
  </si>
  <si>
    <t>Type Specimen</t>
  </si>
  <si>
    <t>Taxonomy Notes</t>
  </si>
  <si>
    <t>Common Name</t>
  </si>
  <si>
    <t>Identifier</t>
  </si>
  <si>
    <t>Identifier Email Address</t>
  </si>
  <si>
    <t>Identification Year</t>
  </si>
  <si>
    <t>Identification Month</t>
  </si>
  <si>
    <t>Identification Day</t>
  </si>
  <si>
    <t>Evidence Notes</t>
  </si>
  <si>
    <t>Associated Organism Genus</t>
  </si>
  <si>
    <t>Associated Organism Species</t>
  </si>
  <si>
    <t>Associated Organism ETC</t>
  </si>
  <si>
    <t>Associated Organism Habitat</t>
  </si>
  <si>
    <t>Associated Organism Variety</t>
  </si>
  <si>
    <t>Associated Organism Part</t>
  </si>
  <si>
    <t>Associated Organism Description</t>
  </si>
  <si>
    <t>Mixed Specimen Collection Code</t>
  </si>
  <si>
    <t>Mixed Specimen Number</t>
  </si>
  <si>
    <t>Continent</t>
  </si>
  <si>
    <t>Country</t>
  </si>
  <si>
    <t>Province/State</t>
  </si>
  <si>
    <t>Region</t>
  </si>
  <si>
    <t>City</t>
  </si>
  <si>
    <t>Exact Site</t>
  </si>
  <si>
    <t>Latitude</t>
  </si>
  <si>
    <t>Longitude</t>
  </si>
  <si>
    <t>Sector</t>
  </si>
  <si>
    <t>Elevation</t>
  </si>
  <si>
    <t>GPS Source</t>
  </si>
  <si>
    <t>Collectors</t>
  </si>
  <si>
    <t>Collection Year</t>
  </si>
  <si>
    <t>Collection Month</t>
  </si>
  <si>
    <t>Collection Day</t>
  </si>
  <si>
    <t>Project Week</t>
  </si>
  <si>
    <t>Collector Type</t>
  </si>
  <si>
    <t>Sampler Installation Date(yyyy-mm-dd)</t>
  </si>
  <si>
    <t>Sampler Collection Date(yyyy-mm-dd)</t>
  </si>
  <si>
    <t>Filter Size (um)</t>
  </si>
  <si>
    <t>Rain Fall (mm)</t>
  </si>
  <si>
    <t>Rain Volume Collected (mL)</t>
  </si>
  <si>
    <t>Collection Notes</t>
  </si>
  <si>
    <t>DAOM Number</t>
  </si>
  <si>
    <t>DAOM Group</t>
  </si>
  <si>
    <t>CCFC Number</t>
  </si>
  <si>
    <t>Cultured(true/false)</t>
  </si>
  <si>
    <t>Isolated By</t>
  </si>
  <si>
    <t>Isolation Date(yyyy-mm-dd)</t>
  </si>
  <si>
    <t>Sent to DAOM(yyyy-mm-dd)</t>
  </si>
  <si>
    <t>Sent to CCFC(yyyy-mm-dd)</t>
  </si>
  <si>
    <t>Saved As</t>
  </si>
  <si>
    <t>Culture Type</t>
  </si>
  <si>
    <t>Received From</t>
  </si>
  <si>
    <t>Fungal Notes</t>
  </si>
  <si>
    <t>Specimen Description</t>
  </si>
  <si>
    <t>Date Received(yyyy-mm-dd)</t>
  </si>
  <si>
    <t>Cell Type</t>
  </si>
  <si>
    <t>Tissue Type</t>
  </si>
  <si>
    <t>Extra Info</t>
  </si>
  <si>
    <t>Voucher Type</t>
  </si>
  <si>
    <t>Institution Code</t>
  </si>
  <si>
    <t>Permanent Collection Code</t>
  </si>
  <si>
    <t>Catalog Number</t>
  </si>
  <si>
    <t>Field Identifier</t>
  </si>
  <si>
    <t>Process ID</t>
  </si>
  <si>
    <t>Annotated By</t>
  </si>
  <si>
    <t>Specimen Notes</t>
  </si>
  <si>
    <t>CFIA PPC Level</t>
  </si>
  <si>
    <t>PHAC Human RG Level</t>
  </si>
  <si>
    <t>PHAC Animal RG Level</t>
  </si>
  <si>
    <t>Import Permit Number</t>
  </si>
  <si>
    <t>Project Tags</t>
  </si>
  <si>
    <t>Last Modified</t>
  </si>
  <si>
    <t>S</t>
  </si>
  <si>
    <t>Användare</t>
  </si>
  <si>
    <t>DNA-LAB-Rodrigo</t>
  </si>
  <si>
    <t>Racomitrium</t>
  </si>
  <si>
    <t>lanuginosum</t>
  </si>
  <si>
    <t>Meesia</t>
  </si>
  <si>
    <t>uliginosa</t>
  </si>
  <si>
    <t>Myurella</t>
  </si>
  <si>
    <t>julacea</t>
  </si>
  <si>
    <t>Rhynchostegium</t>
  </si>
  <si>
    <t>sp.</t>
  </si>
  <si>
    <t>Dicranum</t>
  </si>
  <si>
    <t>undulatum</t>
  </si>
  <si>
    <t>NRM-DNA</t>
  </si>
  <si>
    <t>Taxon Code</t>
  </si>
  <si>
    <t>DNA extract ID</t>
  </si>
  <si>
    <t>Extraction date 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</si>
</sst>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99CCFF"/>
        <bgColor rgb="FFCCCCFF"/>
      </patternFill>
    </fill>
    <fill>
      <patternFill patternType="solid">
        <fgColor rgb="FF808000"/>
        <bgColor rgb="FF808080"/>
      </patternFill>
    </fill>
    <fill>
      <patternFill patternType="solid">
        <fgColor rgb="FFFF9900"/>
        <bgColor rgb="FFFFCC00"/>
      </patternFill>
    </fill>
    <fill>
      <patternFill patternType="solid">
        <fgColor rgb="FFFF00FF"/>
        <bgColor rgb="FFFF00FF"/>
      </patternFill>
    </fill>
    <fill>
      <patternFill patternType="solid">
        <fgColor rgb="FF666699"/>
        <bgColor rgb="FF80808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1" xfId="1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0" fillId="0" borderId="0" xfId="0" applyFont="1"/>
    <xf numFmtId="0" fontId="0" fillId="10" borderId="0" xfId="0" applyFill="1"/>
    <xf numFmtId="0" fontId="2" fillId="0" borderId="0" xfId="0" applyFont="1" applyFill="1"/>
    <xf numFmtId="0" fontId="2" fillId="10" borderId="0" xfId="0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2" sqref="I2"/>
    </sheetView>
  </sheetViews>
  <sheetFormatPr defaultRowHeight="15" x14ac:dyDescent="0.25"/>
  <cols>
    <col min="1" max="1" width="15.140625" bestFit="1" customWidth="1"/>
    <col min="3" max="3" width="16" bestFit="1" customWidth="1"/>
    <col min="4" max="4" width="14" bestFit="1" customWidth="1"/>
    <col min="5" max="5" width="15.85546875" bestFit="1" customWidth="1"/>
    <col min="6" max="6" width="12.42578125" bestFit="1" customWidth="1"/>
    <col min="7" max="7" width="26.7109375" bestFit="1" customWidth="1"/>
    <col min="8" max="8" width="14.42578125" bestFit="1" customWidth="1"/>
  </cols>
  <sheetData>
    <row r="1" spans="1:9" x14ac:dyDescent="0.25">
      <c r="A1" s="13" t="s">
        <v>409</v>
      </c>
      <c r="B1" t="s">
        <v>0</v>
      </c>
      <c r="C1" t="s">
        <v>102</v>
      </c>
      <c r="D1" s="13" t="s">
        <v>410</v>
      </c>
      <c r="E1" t="s">
        <v>316</v>
      </c>
      <c r="F1" t="s">
        <v>2</v>
      </c>
      <c r="G1" t="s">
        <v>411</v>
      </c>
      <c r="H1" t="s">
        <v>103</v>
      </c>
      <c r="I1" t="s">
        <v>396</v>
      </c>
    </row>
    <row r="2" spans="1:9" x14ac:dyDescent="0.25">
      <c r="A2" t="s">
        <v>104</v>
      </c>
      <c r="B2" t="s">
        <v>3</v>
      </c>
      <c r="C2" t="s">
        <v>106</v>
      </c>
      <c r="D2" t="s">
        <v>107</v>
      </c>
      <c r="E2" t="s">
        <v>398</v>
      </c>
      <c r="F2" t="s">
        <v>399</v>
      </c>
      <c r="G2" s="1">
        <v>42866</v>
      </c>
      <c r="I2" t="s">
        <v>397</v>
      </c>
    </row>
    <row r="3" spans="1:9" x14ac:dyDescent="0.25">
      <c r="A3" t="s">
        <v>104</v>
      </c>
      <c r="B3" t="s">
        <v>4</v>
      </c>
      <c r="C3" t="s">
        <v>108</v>
      </c>
      <c r="D3" t="s">
        <v>109</v>
      </c>
      <c r="E3" t="s">
        <v>398</v>
      </c>
      <c r="F3" t="s">
        <v>399</v>
      </c>
      <c r="G3" s="1">
        <v>42866</v>
      </c>
      <c r="I3" t="s">
        <v>397</v>
      </c>
    </row>
    <row r="4" spans="1:9" x14ac:dyDescent="0.25">
      <c r="A4" t="s">
        <v>104</v>
      </c>
      <c r="B4" t="s">
        <v>5</v>
      </c>
      <c r="C4" t="s">
        <v>110</v>
      </c>
      <c r="D4" t="s">
        <v>111</v>
      </c>
      <c r="E4" t="s">
        <v>398</v>
      </c>
      <c r="F4" t="s">
        <v>399</v>
      </c>
      <c r="G4" s="1">
        <v>42866</v>
      </c>
      <c r="I4" t="s">
        <v>397</v>
      </c>
    </row>
    <row r="5" spans="1:9" x14ac:dyDescent="0.25">
      <c r="A5" t="s">
        <v>104</v>
      </c>
      <c r="B5" t="s">
        <v>6</v>
      </c>
      <c r="C5" t="s">
        <v>112</v>
      </c>
      <c r="D5" t="s">
        <v>113</v>
      </c>
      <c r="E5" t="s">
        <v>398</v>
      </c>
      <c r="F5" t="s">
        <v>399</v>
      </c>
      <c r="G5" s="1">
        <v>42866</v>
      </c>
      <c r="I5" t="s">
        <v>397</v>
      </c>
    </row>
    <row r="6" spans="1:9" x14ac:dyDescent="0.25">
      <c r="A6" t="s">
        <v>104</v>
      </c>
      <c r="B6" t="s">
        <v>7</v>
      </c>
      <c r="C6" t="s">
        <v>114</v>
      </c>
      <c r="D6" t="s">
        <v>115</v>
      </c>
      <c r="E6" t="s">
        <v>398</v>
      </c>
      <c r="F6" t="s">
        <v>399</v>
      </c>
      <c r="G6" s="1">
        <v>42866</v>
      </c>
      <c r="I6" t="s">
        <v>397</v>
      </c>
    </row>
    <row r="7" spans="1:9" x14ac:dyDescent="0.25">
      <c r="A7" t="s">
        <v>104</v>
      </c>
      <c r="B7" t="s">
        <v>8</v>
      </c>
      <c r="C7" t="s">
        <v>116</v>
      </c>
      <c r="D7" t="s">
        <v>117</v>
      </c>
      <c r="E7" t="s">
        <v>398</v>
      </c>
      <c r="F7" t="s">
        <v>399</v>
      </c>
      <c r="G7" s="1">
        <v>42866</v>
      </c>
      <c r="I7" t="s">
        <v>397</v>
      </c>
    </row>
    <row r="8" spans="1:9" x14ac:dyDescent="0.25">
      <c r="A8" t="s">
        <v>104</v>
      </c>
      <c r="B8" t="s">
        <v>9</v>
      </c>
      <c r="C8" t="s">
        <v>118</v>
      </c>
      <c r="D8" t="s">
        <v>119</v>
      </c>
      <c r="E8" t="s">
        <v>398</v>
      </c>
      <c r="F8" t="s">
        <v>399</v>
      </c>
      <c r="G8" s="1">
        <v>42866</v>
      </c>
      <c r="I8" t="s">
        <v>397</v>
      </c>
    </row>
    <row r="9" spans="1:9" x14ac:dyDescent="0.25">
      <c r="A9" t="s">
        <v>104</v>
      </c>
      <c r="B9" t="s">
        <v>10</v>
      </c>
      <c r="C9" t="s">
        <v>120</v>
      </c>
      <c r="D9" t="s">
        <v>121</v>
      </c>
      <c r="E9" t="s">
        <v>398</v>
      </c>
      <c r="F9" t="s">
        <v>399</v>
      </c>
      <c r="G9" s="1">
        <v>42866</v>
      </c>
      <c r="I9" t="s">
        <v>397</v>
      </c>
    </row>
    <row r="10" spans="1:9" x14ac:dyDescent="0.25">
      <c r="A10" t="s">
        <v>104</v>
      </c>
      <c r="B10" t="s">
        <v>11</v>
      </c>
      <c r="C10" t="s">
        <v>122</v>
      </c>
      <c r="D10" t="s">
        <v>123</v>
      </c>
      <c r="E10" t="s">
        <v>398</v>
      </c>
      <c r="F10" t="s">
        <v>399</v>
      </c>
      <c r="G10" s="1">
        <v>42866</v>
      </c>
      <c r="I10" t="s">
        <v>397</v>
      </c>
    </row>
    <row r="11" spans="1:9" x14ac:dyDescent="0.25">
      <c r="A11" t="s">
        <v>104</v>
      </c>
      <c r="B11" t="s">
        <v>12</v>
      </c>
      <c r="C11" t="s">
        <v>124</v>
      </c>
      <c r="D11" t="s">
        <v>125</v>
      </c>
      <c r="E11" t="s">
        <v>398</v>
      </c>
      <c r="F11" t="s">
        <v>399</v>
      </c>
      <c r="G11" s="1">
        <v>42866</v>
      </c>
      <c r="I11" t="s">
        <v>397</v>
      </c>
    </row>
    <row r="12" spans="1:9" x14ac:dyDescent="0.25">
      <c r="A12" t="s">
        <v>104</v>
      </c>
      <c r="B12" t="s">
        <v>13</v>
      </c>
      <c r="C12" t="s">
        <v>126</v>
      </c>
      <c r="D12" t="s">
        <v>127</v>
      </c>
      <c r="E12" t="s">
        <v>398</v>
      </c>
      <c r="F12" t="s">
        <v>399</v>
      </c>
      <c r="G12" s="1">
        <v>42866</v>
      </c>
      <c r="I12" t="s">
        <v>397</v>
      </c>
    </row>
    <row r="13" spans="1:9" x14ac:dyDescent="0.25">
      <c r="A13" t="s">
        <v>104</v>
      </c>
      <c r="B13" t="s">
        <v>14</v>
      </c>
      <c r="C13" t="s">
        <v>128</v>
      </c>
      <c r="D13" t="s">
        <v>129</v>
      </c>
      <c r="E13" t="s">
        <v>398</v>
      </c>
      <c r="F13" t="s">
        <v>399</v>
      </c>
      <c r="G13" s="1">
        <v>42866</v>
      </c>
      <c r="I13" t="s">
        <v>397</v>
      </c>
    </row>
    <row r="14" spans="1:9" x14ac:dyDescent="0.25">
      <c r="A14" t="s">
        <v>104</v>
      </c>
      <c r="B14" t="s">
        <v>15</v>
      </c>
      <c r="C14" t="s">
        <v>130</v>
      </c>
      <c r="D14" t="s">
        <v>131</v>
      </c>
      <c r="E14" t="s">
        <v>398</v>
      </c>
      <c r="F14" t="s">
        <v>399</v>
      </c>
      <c r="G14" s="1">
        <v>42866</v>
      </c>
      <c r="I14" t="s">
        <v>397</v>
      </c>
    </row>
    <row r="15" spans="1:9" x14ac:dyDescent="0.25">
      <c r="A15" t="s">
        <v>104</v>
      </c>
      <c r="B15" t="s">
        <v>16</v>
      </c>
      <c r="C15" t="s">
        <v>132</v>
      </c>
      <c r="D15" t="s">
        <v>133</v>
      </c>
      <c r="E15" t="s">
        <v>398</v>
      </c>
      <c r="F15" t="s">
        <v>399</v>
      </c>
      <c r="G15" s="1">
        <v>42866</v>
      </c>
      <c r="I15" t="s">
        <v>397</v>
      </c>
    </row>
    <row r="16" spans="1:9" x14ac:dyDescent="0.25">
      <c r="A16" t="s">
        <v>104</v>
      </c>
      <c r="B16" t="s">
        <v>17</v>
      </c>
      <c r="C16" t="s">
        <v>134</v>
      </c>
      <c r="D16" t="s">
        <v>135</v>
      </c>
      <c r="E16" t="s">
        <v>398</v>
      </c>
      <c r="F16" t="s">
        <v>399</v>
      </c>
      <c r="G16" s="1">
        <v>42866</v>
      </c>
      <c r="I16" t="s">
        <v>397</v>
      </c>
    </row>
    <row r="17" spans="1:9" x14ac:dyDescent="0.25">
      <c r="A17" t="s">
        <v>104</v>
      </c>
      <c r="B17" t="s">
        <v>18</v>
      </c>
      <c r="C17" t="s">
        <v>136</v>
      </c>
      <c r="D17" t="s">
        <v>137</v>
      </c>
      <c r="E17" t="s">
        <v>398</v>
      </c>
      <c r="F17" t="s">
        <v>399</v>
      </c>
      <c r="G17" s="1">
        <v>42866</v>
      </c>
      <c r="I17" t="s">
        <v>397</v>
      </c>
    </row>
    <row r="18" spans="1:9" x14ac:dyDescent="0.25">
      <c r="A18" t="s">
        <v>104</v>
      </c>
      <c r="B18" t="s">
        <v>19</v>
      </c>
      <c r="C18" t="s">
        <v>138</v>
      </c>
      <c r="D18" t="s">
        <v>139</v>
      </c>
      <c r="E18" t="s">
        <v>398</v>
      </c>
      <c r="F18" t="s">
        <v>399</v>
      </c>
      <c r="G18" s="1">
        <v>42866</v>
      </c>
      <c r="I18" t="s">
        <v>397</v>
      </c>
    </row>
    <row r="19" spans="1:9" x14ac:dyDescent="0.25">
      <c r="A19" t="s">
        <v>104</v>
      </c>
      <c r="B19" t="s">
        <v>20</v>
      </c>
      <c r="C19" t="s">
        <v>140</v>
      </c>
      <c r="D19" t="s">
        <v>141</v>
      </c>
      <c r="E19" t="s">
        <v>398</v>
      </c>
      <c r="F19" t="s">
        <v>399</v>
      </c>
      <c r="G19" s="1">
        <v>42866</v>
      </c>
      <c r="I19" t="s">
        <v>397</v>
      </c>
    </row>
    <row r="20" spans="1:9" x14ac:dyDescent="0.25">
      <c r="A20" t="s">
        <v>104</v>
      </c>
      <c r="B20" t="s">
        <v>21</v>
      </c>
      <c r="C20" t="s">
        <v>140</v>
      </c>
      <c r="D20" t="s">
        <v>142</v>
      </c>
      <c r="E20" t="s">
        <v>398</v>
      </c>
      <c r="F20" t="s">
        <v>399</v>
      </c>
      <c r="G20" s="1">
        <v>42866</v>
      </c>
      <c r="I20" t="s">
        <v>397</v>
      </c>
    </row>
    <row r="21" spans="1:9" x14ac:dyDescent="0.25">
      <c r="A21" t="s">
        <v>104</v>
      </c>
      <c r="B21" t="s">
        <v>22</v>
      </c>
      <c r="C21" t="s">
        <v>143</v>
      </c>
      <c r="D21" t="s">
        <v>144</v>
      </c>
      <c r="E21" t="s">
        <v>398</v>
      </c>
      <c r="F21" t="s">
        <v>399</v>
      </c>
      <c r="G21" s="1">
        <v>42866</v>
      </c>
      <c r="I21" t="s">
        <v>397</v>
      </c>
    </row>
    <row r="22" spans="1:9" x14ac:dyDescent="0.25">
      <c r="A22" t="s">
        <v>104</v>
      </c>
      <c r="B22" t="s">
        <v>23</v>
      </c>
      <c r="C22" t="s">
        <v>143</v>
      </c>
      <c r="D22" t="s">
        <v>145</v>
      </c>
      <c r="E22" t="s">
        <v>398</v>
      </c>
      <c r="F22" t="s">
        <v>399</v>
      </c>
      <c r="G22" s="1">
        <v>42866</v>
      </c>
      <c r="I22" t="s">
        <v>397</v>
      </c>
    </row>
    <row r="23" spans="1:9" x14ac:dyDescent="0.25">
      <c r="A23" t="s">
        <v>104</v>
      </c>
      <c r="B23" t="s">
        <v>24</v>
      </c>
      <c r="C23" t="s">
        <v>146</v>
      </c>
      <c r="D23" t="s">
        <v>147</v>
      </c>
      <c r="E23" t="s">
        <v>398</v>
      </c>
      <c r="F23" t="s">
        <v>399</v>
      </c>
      <c r="G23" s="1">
        <v>42866</v>
      </c>
      <c r="I23" t="s">
        <v>397</v>
      </c>
    </row>
    <row r="24" spans="1:9" x14ac:dyDescent="0.25">
      <c r="A24" t="s">
        <v>104</v>
      </c>
      <c r="B24" t="s">
        <v>25</v>
      </c>
      <c r="C24" t="s">
        <v>146</v>
      </c>
      <c r="D24" t="s">
        <v>148</v>
      </c>
      <c r="E24" t="s">
        <v>398</v>
      </c>
      <c r="F24" t="s">
        <v>399</v>
      </c>
      <c r="G24" s="1">
        <v>42866</v>
      </c>
      <c r="I24" t="s">
        <v>397</v>
      </c>
    </row>
    <row r="25" spans="1:9" x14ac:dyDescent="0.25">
      <c r="A25" t="s">
        <v>104</v>
      </c>
      <c r="B25" t="s">
        <v>26</v>
      </c>
      <c r="C25" t="s">
        <v>149</v>
      </c>
      <c r="D25" t="s">
        <v>150</v>
      </c>
      <c r="E25" t="s">
        <v>400</v>
      </c>
      <c r="F25" t="s">
        <v>401</v>
      </c>
      <c r="G25" s="1">
        <v>42898</v>
      </c>
      <c r="I25" t="s">
        <v>397</v>
      </c>
    </row>
    <row r="26" spans="1:9" x14ac:dyDescent="0.25">
      <c r="A26" t="s">
        <v>104</v>
      </c>
      <c r="B26" t="s">
        <v>27</v>
      </c>
      <c r="C26" t="s">
        <v>151</v>
      </c>
      <c r="D26" t="s">
        <v>152</v>
      </c>
      <c r="E26" t="s">
        <v>400</v>
      </c>
      <c r="F26" t="s">
        <v>401</v>
      </c>
      <c r="G26" s="1">
        <v>42898</v>
      </c>
      <c r="I26" t="s">
        <v>397</v>
      </c>
    </row>
    <row r="27" spans="1:9" x14ac:dyDescent="0.25">
      <c r="A27" t="s">
        <v>104</v>
      </c>
      <c r="B27" t="s">
        <v>28</v>
      </c>
      <c r="C27" t="s">
        <v>153</v>
      </c>
      <c r="D27" t="s">
        <v>154</v>
      </c>
      <c r="E27" t="s">
        <v>400</v>
      </c>
      <c r="F27" t="s">
        <v>401</v>
      </c>
      <c r="G27" s="1">
        <v>42898</v>
      </c>
      <c r="I27" t="s">
        <v>397</v>
      </c>
    </row>
    <row r="28" spans="1:9" x14ac:dyDescent="0.25">
      <c r="A28" t="s">
        <v>104</v>
      </c>
      <c r="B28" t="s">
        <v>29</v>
      </c>
      <c r="C28" t="s">
        <v>155</v>
      </c>
      <c r="D28" t="s">
        <v>156</v>
      </c>
      <c r="E28" t="s">
        <v>400</v>
      </c>
      <c r="F28" t="s">
        <v>401</v>
      </c>
      <c r="G28" s="1">
        <v>42900</v>
      </c>
      <c r="I28" t="s">
        <v>397</v>
      </c>
    </row>
    <row r="29" spans="1:9" x14ac:dyDescent="0.25">
      <c r="A29" t="s">
        <v>104</v>
      </c>
      <c r="B29" t="s">
        <v>30</v>
      </c>
      <c r="C29" t="s">
        <v>157</v>
      </c>
      <c r="D29" t="s">
        <v>158</v>
      </c>
      <c r="E29" t="s">
        <v>400</v>
      </c>
      <c r="F29" t="s">
        <v>401</v>
      </c>
      <c r="G29" s="1">
        <v>42900</v>
      </c>
      <c r="I29" t="s">
        <v>397</v>
      </c>
    </row>
    <row r="30" spans="1:9" x14ac:dyDescent="0.25">
      <c r="A30" t="s">
        <v>104</v>
      </c>
      <c r="B30" t="s">
        <v>31</v>
      </c>
      <c r="C30" t="s">
        <v>159</v>
      </c>
      <c r="D30" t="s">
        <v>160</v>
      </c>
      <c r="E30" t="s">
        <v>400</v>
      </c>
      <c r="F30" t="s">
        <v>401</v>
      </c>
      <c r="G30" s="1">
        <v>42900</v>
      </c>
      <c r="I30" t="s">
        <v>397</v>
      </c>
    </row>
    <row r="31" spans="1:9" x14ac:dyDescent="0.25">
      <c r="A31" t="s">
        <v>104</v>
      </c>
      <c r="B31" t="s">
        <v>32</v>
      </c>
      <c r="C31" t="s">
        <v>161</v>
      </c>
      <c r="D31" t="s">
        <v>162</v>
      </c>
      <c r="E31" t="s">
        <v>400</v>
      </c>
      <c r="F31" t="s">
        <v>401</v>
      </c>
      <c r="G31" s="1">
        <v>42900</v>
      </c>
      <c r="I31" t="s">
        <v>397</v>
      </c>
    </row>
    <row r="32" spans="1:9" x14ac:dyDescent="0.25">
      <c r="A32" t="s">
        <v>104</v>
      </c>
      <c r="B32" t="s">
        <v>33</v>
      </c>
      <c r="C32" t="s">
        <v>163</v>
      </c>
      <c r="D32" t="s">
        <v>164</v>
      </c>
      <c r="E32" t="s">
        <v>400</v>
      </c>
      <c r="F32" t="s">
        <v>401</v>
      </c>
      <c r="G32" s="1">
        <v>42900</v>
      </c>
      <c r="I32" t="s">
        <v>397</v>
      </c>
    </row>
    <row r="33" spans="1:9" x14ac:dyDescent="0.25">
      <c r="A33" t="s">
        <v>104</v>
      </c>
      <c r="B33" t="s">
        <v>34</v>
      </c>
      <c r="C33" t="s">
        <v>165</v>
      </c>
      <c r="D33" t="s">
        <v>166</v>
      </c>
      <c r="E33" t="s">
        <v>400</v>
      </c>
      <c r="F33" t="s">
        <v>401</v>
      </c>
      <c r="G33" s="1">
        <v>42900</v>
      </c>
      <c r="I33" t="s">
        <v>397</v>
      </c>
    </row>
    <row r="34" spans="1:9" x14ac:dyDescent="0.25">
      <c r="A34" t="s">
        <v>104</v>
      </c>
      <c r="B34" t="s">
        <v>35</v>
      </c>
      <c r="C34" t="s">
        <v>167</v>
      </c>
      <c r="D34" t="s">
        <v>168</v>
      </c>
      <c r="E34" t="s">
        <v>400</v>
      </c>
      <c r="F34" t="s">
        <v>401</v>
      </c>
      <c r="G34" s="1">
        <v>42900</v>
      </c>
      <c r="I34" t="s">
        <v>397</v>
      </c>
    </row>
    <row r="35" spans="1:9" x14ac:dyDescent="0.25">
      <c r="A35" t="s">
        <v>104</v>
      </c>
      <c r="B35" t="s">
        <v>36</v>
      </c>
      <c r="C35" t="s">
        <v>169</v>
      </c>
      <c r="D35" t="s">
        <v>170</v>
      </c>
      <c r="E35" t="s">
        <v>400</v>
      </c>
      <c r="F35" t="s">
        <v>401</v>
      </c>
      <c r="G35" s="1">
        <v>42900</v>
      </c>
      <c r="I35" t="s">
        <v>397</v>
      </c>
    </row>
    <row r="36" spans="1:9" x14ac:dyDescent="0.25">
      <c r="A36" t="s">
        <v>104</v>
      </c>
      <c r="B36" t="s">
        <v>37</v>
      </c>
      <c r="C36" t="s">
        <v>171</v>
      </c>
      <c r="D36" t="s">
        <v>172</v>
      </c>
      <c r="E36" t="s">
        <v>400</v>
      </c>
      <c r="F36" t="s">
        <v>401</v>
      </c>
      <c r="G36" s="1">
        <v>42900</v>
      </c>
      <c r="I36" t="s">
        <v>397</v>
      </c>
    </row>
    <row r="37" spans="1:9" x14ac:dyDescent="0.25">
      <c r="A37" t="s">
        <v>104</v>
      </c>
      <c r="B37" t="s">
        <v>38</v>
      </c>
      <c r="C37" t="s">
        <v>173</v>
      </c>
      <c r="D37" t="s">
        <v>174</v>
      </c>
      <c r="E37" t="s">
        <v>400</v>
      </c>
      <c r="F37" t="s">
        <v>401</v>
      </c>
      <c r="G37" s="1">
        <v>42900</v>
      </c>
      <c r="I37" t="s">
        <v>397</v>
      </c>
    </row>
    <row r="38" spans="1:9" x14ac:dyDescent="0.25">
      <c r="A38" t="s">
        <v>104</v>
      </c>
      <c r="B38" t="s">
        <v>39</v>
      </c>
      <c r="C38" t="s">
        <v>175</v>
      </c>
      <c r="D38" t="s">
        <v>176</v>
      </c>
      <c r="E38" t="s">
        <v>400</v>
      </c>
      <c r="F38" t="s">
        <v>401</v>
      </c>
      <c r="G38" s="1">
        <v>42900</v>
      </c>
      <c r="I38" t="s">
        <v>397</v>
      </c>
    </row>
    <row r="39" spans="1:9" x14ac:dyDescent="0.25">
      <c r="A39" t="s">
        <v>104</v>
      </c>
      <c r="B39" t="s">
        <v>40</v>
      </c>
      <c r="C39" t="s">
        <v>177</v>
      </c>
      <c r="D39" t="s">
        <v>178</v>
      </c>
      <c r="E39" t="s">
        <v>400</v>
      </c>
      <c r="F39" t="s">
        <v>401</v>
      </c>
      <c r="G39" s="1">
        <v>42900</v>
      </c>
      <c r="I39" t="s">
        <v>397</v>
      </c>
    </row>
    <row r="40" spans="1:9" x14ac:dyDescent="0.25">
      <c r="A40" t="s">
        <v>104</v>
      </c>
      <c r="B40" t="s">
        <v>41</v>
      </c>
      <c r="C40" t="s">
        <v>179</v>
      </c>
      <c r="D40" t="s">
        <v>180</v>
      </c>
      <c r="E40" t="s">
        <v>400</v>
      </c>
      <c r="F40" t="s">
        <v>401</v>
      </c>
      <c r="G40" s="1">
        <v>42900</v>
      </c>
      <c r="I40" t="s">
        <v>397</v>
      </c>
    </row>
    <row r="41" spans="1:9" x14ac:dyDescent="0.25">
      <c r="A41" t="s">
        <v>104</v>
      </c>
      <c r="B41" t="s">
        <v>42</v>
      </c>
      <c r="C41" t="s">
        <v>181</v>
      </c>
      <c r="D41" t="s">
        <v>182</v>
      </c>
      <c r="E41" t="s">
        <v>400</v>
      </c>
      <c r="F41" t="s">
        <v>401</v>
      </c>
      <c r="G41" s="1">
        <v>42900</v>
      </c>
      <c r="I41" t="s">
        <v>397</v>
      </c>
    </row>
    <row r="42" spans="1:9" x14ac:dyDescent="0.25">
      <c r="A42" t="s">
        <v>104</v>
      </c>
      <c r="B42" t="s">
        <v>43</v>
      </c>
      <c r="C42" t="s">
        <v>183</v>
      </c>
      <c r="D42" t="s">
        <v>184</v>
      </c>
      <c r="E42" t="s">
        <v>400</v>
      </c>
      <c r="F42" t="s">
        <v>401</v>
      </c>
      <c r="G42" s="1">
        <v>42900</v>
      </c>
      <c r="I42" t="s">
        <v>397</v>
      </c>
    </row>
    <row r="43" spans="1:9" x14ac:dyDescent="0.25">
      <c r="A43" t="s">
        <v>104</v>
      </c>
      <c r="B43" t="s">
        <v>44</v>
      </c>
      <c r="C43" t="s">
        <v>185</v>
      </c>
      <c r="D43" t="s">
        <v>186</v>
      </c>
      <c r="E43" t="s">
        <v>400</v>
      </c>
      <c r="F43" t="s">
        <v>401</v>
      </c>
      <c r="G43" s="1">
        <v>42900</v>
      </c>
      <c r="I43" t="s">
        <v>397</v>
      </c>
    </row>
    <row r="44" spans="1:9" x14ac:dyDescent="0.25">
      <c r="A44" t="s">
        <v>104</v>
      </c>
      <c r="B44" t="s">
        <v>45</v>
      </c>
      <c r="C44" t="s">
        <v>187</v>
      </c>
      <c r="D44" t="s">
        <v>188</v>
      </c>
      <c r="E44" t="s">
        <v>400</v>
      </c>
      <c r="F44" t="s">
        <v>401</v>
      </c>
      <c r="G44" s="1">
        <v>42900</v>
      </c>
      <c r="I44" t="s">
        <v>397</v>
      </c>
    </row>
    <row r="45" spans="1:9" x14ac:dyDescent="0.25">
      <c r="A45" t="s">
        <v>104</v>
      </c>
      <c r="B45" t="s">
        <v>46</v>
      </c>
      <c r="C45" t="s">
        <v>189</v>
      </c>
      <c r="D45" t="s">
        <v>190</v>
      </c>
      <c r="E45" t="s">
        <v>400</v>
      </c>
      <c r="F45" t="s">
        <v>401</v>
      </c>
      <c r="G45" s="1">
        <v>42900</v>
      </c>
      <c r="I45" t="s">
        <v>397</v>
      </c>
    </row>
    <row r="46" spans="1:9" x14ac:dyDescent="0.25">
      <c r="A46" t="s">
        <v>104</v>
      </c>
      <c r="B46" t="s">
        <v>47</v>
      </c>
      <c r="C46" t="s">
        <v>191</v>
      </c>
      <c r="D46" t="s">
        <v>192</v>
      </c>
      <c r="E46" t="s">
        <v>400</v>
      </c>
      <c r="F46" t="s">
        <v>401</v>
      </c>
      <c r="G46" s="1">
        <v>42900</v>
      </c>
      <c r="I46" t="s">
        <v>397</v>
      </c>
    </row>
    <row r="47" spans="1:9" x14ac:dyDescent="0.25">
      <c r="A47" t="s">
        <v>104</v>
      </c>
      <c r="B47" t="s">
        <v>48</v>
      </c>
      <c r="C47" t="s">
        <v>193</v>
      </c>
      <c r="D47" t="s">
        <v>194</v>
      </c>
      <c r="E47" t="s">
        <v>400</v>
      </c>
      <c r="F47" t="s">
        <v>401</v>
      </c>
      <c r="G47" s="1">
        <v>42900</v>
      </c>
      <c r="I47" t="s">
        <v>397</v>
      </c>
    </row>
    <row r="48" spans="1:9" x14ac:dyDescent="0.25">
      <c r="A48" t="s">
        <v>104</v>
      </c>
      <c r="B48" t="s">
        <v>49</v>
      </c>
      <c r="C48" t="s">
        <v>195</v>
      </c>
      <c r="D48" t="s">
        <v>196</v>
      </c>
      <c r="E48" t="s">
        <v>400</v>
      </c>
      <c r="F48" t="s">
        <v>401</v>
      </c>
      <c r="G48" s="1">
        <v>42900</v>
      </c>
      <c r="I48" t="s">
        <v>397</v>
      </c>
    </row>
    <row r="49" spans="1:9" x14ac:dyDescent="0.25">
      <c r="A49" t="s">
        <v>104</v>
      </c>
      <c r="B49" t="s">
        <v>50</v>
      </c>
      <c r="C49" t="s">
        <v>197</v>
      </c>
      <c r="D49" t="s">
        <v>198</v>
      </c>
      <c r="E49" t="s">
        <v>400</v>
      </c>
      <c r="F49" t="s">
        <v>401</v>
      </c>
      <c r="G49" s="1">
        <v>42900</v>
      </c>
      <c r="I49" t="s">
        <v>397</v>
      </c>
    </row>
    <row r="50" spans="1:9" x14ac:dyDescent="0.25">
      <c r="A50" t="s">
        <v>104</v>
      </c>
      <c r="B50" t="s">
        <v>51</v>
      </c>
      <c r="C50" t="s">
        <v>199</v>
      </c>
      <c r="D50" t="s">
        <v>200</v>
      </c>
      <c r="E50" t="s">
        <v>400</v>
      </c>
      <c r="F50" t="s">
        <v>401</v>
      </c>
      <c r="G50" s="1">
        <v>42900</v>
      </c>
      <c r="I50" t="s">
        <v>397</v>
      </c>
    </row>
    <row r="51" spans="1:9" x14ac:dyDescent="0.25">
      <c r="A51" t="s">
        <v>104</v>
      </c>
      <c r="B51" t="s">
        <v>52</v>
      </c>
      <c r="C51" t="s">
        <v>201</v>
      </c>
      <c r="D51" t="s">
        <v>202</v>
      </c>
      <c r="E51" t="s">
        <v>400</v>
      </c>
      <c r="F51" t="s">
        <v>401</v>
      </c>
      <c r="G51" s="1">
        <v>42900</v>
      </c>
      <c r="I51" t="s">
        <v>397</v>
      </c>
    </row>
    <row r="52" spans="1:9" x14ac:dyDescent="0.25">
      <c r="A52" t="s">
        <v>104</v>
      </c>
      <c r="B52" t="s">
        <v>53</v>
      </c>
      <c r="C52" t="s">
        <v>203</v>
      </c>
      <c r="D52" t="s">
        <v>204</v>
      </c>
      <c r="E52" t="s">
        <v>400</v>
      </c>
      <c r="F52" t="s">
        <v>401</v>
      </c>
      <c r="G52" s="1">
        <v>42900</v>
      </c>
      <c r="I52" t="s">
        <v>397</v>
      </c>
    </row>
    <row r="53" spans="1:9" x14ac:dyDescent="0.25">
      <c r="A53" t="s">
        <v>104</v>
      </c>
      <c r="B53" t="s">
        <v>54</v>
      </c>
      <c r="C53" t="s">
        <v>205</v>
      </c>
      <c r="D53" t="s">
        <v>206</v>
      </c>
      <c r="E53" t="s">
        <v>400</v>
      </c>
      <c r="F53" t="s">
        <v>401</v>
      </c>
      <c r="G53" s="1">
        <v>42900</v>
      </c>
      <c r="I53" t="s">
        <v>397</v>
      </c>
    </row>
    <row r="54" spans="1:9" x14ac:dyDescent="0.25">
      <c r="A54" t="s">
        <v>104</v>
      </c>
      <c r="B54" t="s">
        <v>55</v>
      </c>
      <c r="C54" t="s">
        <v>207</v>
      </c>
      <c r="D54" t="s">
        <v>208</v>
      </c>
      <c r="E54" t="s">
        <v>400</v>
      </c>
      <c r="F54" t="s">
        <v>401</v>
      </c>
      <c r="G54" s="1">
        <v>42900</v>
      </c>
      <c r="I54" t="s">
        <v>397</v>
      </c>
    </row>
    <row r="55" spans="1:9" x14ac:dyDescent="0.25">
      <c r="A55" t="s">
        <v>104</v>
      </c>
      <c r="B55" t="s">
        <v>56</v>
      </c>
      <c r="C55" t="s">
        <v>209</v>
      </c>
      <c r="D55" t="s">
        <v>210</v>
      </c>
      <c r="E55" t="s">
        <v>400</v>
      </c>
      <c r="F55" t="s">
        <v>401</v>
      </c>
      <c r="G55" s="1">
        <v>42900</v>
      </c>
      <c r="I55" t="s">
        <v>397</v>
      </c>
    </row>
    <row r="56" spans="1:9" x14ac:dyDescent="0.25">
      <c r="A56" t="s">
        <v>104</v>
      </c>
      <c r="B56" t="s">
        <v>57</v>
      </c>
      <c r="C56" t="s">
        <v>211</v>
      </c>
      <c r="D56" t="s">
        <v>212</v>
      </c>
      <c r="E56" t="s">
        <v>400</v>
      </c>
      <c r="F56" t="s">
        <v>401</v>
      </c>
      <c r="G56" s="1">
        <v>42900</v>
      </c>
      <c r="I56" t="s">
        <v>397</v>
      </c>
    </row>
    <row r="57" spans="1:9" x14ac:dyDescent="0.25">
      <c r="A57" t="s">
        <v>104</v>
      </c>
      <c r="B57" t="s">
        <v>58</v>
      </c>
      <c r="C57" t="s">
        <v>213</v>
      </c>
      <c r="D57" t="s">
        <v>214</v>
      </c>
      <c r="E57" t="s">
        <v>400</v>
      </c>
      <c r="F57" t="s">
        <v>401</v>
      </c>
      <c r="G57" s="1">
        <v>42900</v>
      </c>
      <c r="I57" t="s">
        <v>397</v>
      </c>
    </row>
    <row r="58" spans="1:9" x14ac:dyDescent="0.25">
      <c r="A58" t="s">
        <v>104</v>
      </c>
      <c r="B58" t="s">
        <v>59</v>
      </c>
      <c r="C58" t="s">
        <v>215</v>
      </c>
      <c r="D58" t="s">
        <v>216</v>
      </c>
      <c r="E58" t="s">
        <v>400</v>
      </c>
      <c r="F58" t="s">
        <v>401</v>
      </c>
      <c r="G58" s="1">
        <v>42900</v>
      </c>
      <c r="I58" t="s">
        <v>397</v>
      </c>
    </row>
    <row r="59" spans="1:9" x14ac:dyDescent="0.25">
      <c r="A59" t="s">
        <v>104</v>
      </c>
      <c r="B59" t="s">
        <v>60</v>
      </c>
      <c r="C59" t="s">
        <v>217</v>
      </c>
      <c r="D59" t="s">
        <v>218</v>
      </c>
      <c r="E59" t="s">
        <v>400</v>
      </c>
      <c r="F59" t="s">
        <v>401</v>
      </c>
      <c r="G59" s="1">
        <v>42900</v>
      </c>
      <c r="I59" t="s">
        <v>397</v>
      </c>
    </row>
    <row r="60" spans="1:9" x14ac:dyDescent="0.25">
      <c r="A60" t="s">
        <v>104</v>
      </c>
      <c r="B60" t="s">
        <v>61</v>
      </c>
      <c r="C60" t="s">
        <v>219</v>
      </c>
      <c r="D60" t="s">
        <v>220</v>
      </c>
      <c r="E60" t="s">
        <v>402</v>
      </c>
      <c r="F60" t="s">
        <v>403</v>
      </c>
      <c r="G60" s="1">
        <v>42900</v>
      </c>
      <c r="I60" t="s">
        <v>397</v>
      </c>
    </row>
    <row r="61" spans="1:9" x14ac:dyDescent="0.25">
      <c r="A61" t="s">
        <v>104</v>
      </c>
      <c r="B61" t="s">
        <v>62</v>
      </c>
      <c r="C61" t="s">
        <v>221</v>
      </c>
      <c r="D61" t="s">
        <v>222</v>
      </c>
      <c r="E61" t="s">
        <v>402</v>
      </c>
      <c r="F61" t="s">
        <v>403</v>
      </c>
      <c r="G61" s="1">
        <v>42900</v>
      </c>
      <c r="I61" t="s">
        <v>397</v>
      </c>
    </row>
    <row r="62" spans="1:9" x14ac:dyDescent="0.25">
      <c r="A62" t="s">
        <v>104</v>
      </c>
      <c r="B62" t="s">
        <v>63</v>
      </c>
      <c r="C62" t="s">
        <v>223</v>
      </c>
      <c r="D62" t="s">
        <v>224</v>
      </c>
      <c r="E62" t="s">
        <v>402</v>
      </c>
      <c r="F62" t="s">
        <v>403</v>
      </c>
      <c r="G62" s="1">
        <v>42900</v>
      </c>
      <c r="I62" t="s">
        <v>397</v>
      </c>
    </row>
    <row r="63" spans="1:9" x14ac:dyDescent="0.25">
      <c r="A63" t="s">
        <v>104</v>
      </c>
      <c r="B63" t="s">
        <v>64</v>
      </c>
      <c r="C63" t="s">
        <v>225</v>
      </c>
      <c r="D63" t="s">
        <v>226</v>
      </c>
      <c r="E63" t="s">
        <v>402</v>
      </c>
      <c r="F63" t="s">
        <v>403</v>
      </c>
      <c r="G63" s="1">
        <v>42900</v>
      </c>
      <c r="I63" t="s">
        <v>397</v>
      </c>
    </row>
    <row r="64" spans="1:9" x14ac:dyDescent="0.25">
      <c r="A64" t="s">
        <v>104</v>
      </c>
      <c r="B64" t="s">
        <v>65</v>
      </c>
      <c r="C64" t="s">
        <v>227</v>
      </c>
      <c r="D64" t="s">
        <v>228</v>
      </c>
      <c r="E64" t="s">
        <v>402</v>
      </c>
      <c r="F64" t="s">
        <v>403</v>
      </c>
      <c r="G64" s="1">
        <v>42901</v>
      </c>
      <c r="I64" t="s">
        <v>397</v>
      </c>
    </row>
    <row r="65" spans="1:9" x14ac:dyDescent="0.25">
      <c r="A65" t="s">
        <v>104</v>
      </c>
      <c r="B65" t="s">
        <v>66</v>
      </c>
      <c r="C65" t="s">
        <v>229</v>
      </c>
      <c r="D65" t="s">
        <v>230</v>
      </c>
      <c r="E65" t="s">
        <v>402</v>
      </c>
      <c r="F65" t="s">
        <v>403</v>
      </c>
      <c r="G65" s="1">
        <v>42901</v>
      </c>
      <c r="I65" t="s">
        <v>397</v>
      </c>
    </row>
    <row r="66" spans="1:9" x14ac:dyDescent="0.25">
      <c r="A66" t="s">
        <v>104</v>
      </c>
      <c r="B66" t="s">
        <v>67</v>
      </c>
      <c r="C66" t="s">
        <v>231</v>
      </c>
      <c r="D66" t="s">
        <v>232</v>
      </c>
      <c r="E66" t="s">
        <v>402</v>
      </c>
      <c r="F66" t="s">
        <v>403</v>
      </c>
      <c r="G66" s="1">
        <v>42901</v>
      </c>
      <c r="I66" t="s">
        <v>397</v>
      </c>
    </row>
    <row r="67" spans="1:9" x14ac:dyDescent="0.25">
      <c r="A67" t="s">
        <v>104</v>
      </c>
      <c r="B67" t="s">
        <v>68</v>
      </c>
      <c r="C67" t="s">
        <v>233</v>
      </c>
      <c r="D67" t="s">
        <v>234</v>
      </c>
      <c r="E67" t="s">
        <v>402</v>
      </c>
      <c r="F67" t="s">
        <v>403</v>
      </c>
      <c r="G67" s="1">
        <v>42901</v>
      </c>
      <c r="I67" t="s">
        <v>397</v>
      </c>
    </row>
    <row r="68" spans="1:9" x14ac:dyDescent="0.25">
      <c r="A68" t="s">
        <v>104</v>
      </c>
      <c r="B68" t="s">
        <v>69</v>
      </c>
      <c r="C68" t="s">
        <v>235</v>
      </c>
      <c r="D68" t="s">
        <v>236</v>
      </c>
      <c r="E68" t="s">
        <v>402</v>
      </c>
      <c r="F68" t="s">
        <v>403</v>
      </c>
      <c r="G68" s="1">
        <v>42901</v>
      </c>
      <c r="I68" t="s">
        <v>397</v>
      </c>
    </row>
    <row r="69" spans="1:9" x14ac:dyDescent="0.25">
      <c r="A69" t="s">
        <v>104</v>
      </c>
      <c r="B69" t="s">
        <v>70</v>
      </c>
      <c r="C69" t="s">
        <v>237</v>
      </c>
      <c r="D69" t="s">
        <v>238</v>
      </c>
      <c r="E69" t="s">
        <v>402</v>
      </c>
      <c r="F69" t="s">
        <v>403</v>
      </c>
      <c r="G69" s="1">
        <v>42901</v>
      </c>
      <c r="I69" t="s">
        <v>397</v>
      </c>
    </row>
    <row r="70" spans="1:9" x14ac:dyDescent="0.25">
      <c r="A70" t="s">
        <v>104</v>
      </c>
      <c r="B70" t="s">
        <v>71</v>
      </c>
      <c r="C70" t="s">
        <v>239</v>
      </c>
      <c r="D70" t="s">
        <v>240</v>
      </c>
      <c r="E70" t="s">
        <v>402</v>
      </c>
      <c r="F70" t="s">
        <v>403</v>
      </c>
      <c r="G70" s="1">
        <v>42901</v>
      </c>
      <c r="I70" t="s">
        <v>397</v>
      </c>
    </row>
    <row r="71" spans="1:9" x14ac:dyDescent="0.25">
      <c r="A71" t="s">
        <v>104</v>
      </c>
      <c r="B71" t="s">
        <v>72</v>
      </c>
      <c r="C71" t="s">
        <v>241</v>
      </c>
      <c r="D71" t="s">
        <v>242</v>
      </c>
      <c r="E71" t="s">
        <v>402</v>
      </c>
      <c r="F71" t="s">
        <v>403</v>
      </c>
      <c r="G71" s="1">
        <v>42901</v>
      </c>
      <c r="I71" t="s">
        <v>397</v>
      </c>
    </row>
    <row r="72" spans="1:9" x14ac:dyDescent="0.25">
      <c r="A72" t="s">
        <v>104</v>
      </c>
      <c r="B72" t="s">
        <v>73</v>
      </c>
      <c r="C72" t="s">
        <v>243</v>
      </c>
      <c r="D72" t="s">
        <v>244</v>
      </c>
      <c r="E72" t="s">
        <v>402</v>
      </c>
      <c r="F72" t="s">
        <v>403</v>
      </c>
      <c r="G72" s="1">
        <v>42901</v>
      </c>
      <c r="I72" t="s">
        <v>397</v>
      </c>
    </row>
    <row r="73" spans="1:9" x14ac:dyDescent="0.25">
      <c r="A73" t="s">
        <v>104</v>
      </c>
      <c r="B73" t="s">
        <v>74</v>
      </c>
      <c r="C73" t="s">
        <v>245</v>
      </c>
      <c r="D73" t="s">
        <v>246</v>
      </c>
      <c r="E73" t="s">
        <v>402</v>
      </c>
      <c r="F73" t="s">
        <v>403</v>
      </c>
      <c r="G73" s="1">
        <v>42901</v>
      </c>
      <c r="I73" t="s">
        <v>397</v>
      </c>
    </row>
    <row r="74" spans="1:9" x14ac:dyDescent="0.25">
      <c r="A74" t="s">
        <v>104</v>
      </c>
      <c r="B74" t="s">
        <v>75</v>
      </c>
      <c r="C74" t="s">
        <v>247</v>
      </c>
      <c r="D74" t="s">
        <v>248</v>
      </c>
      <c r="E74" t="s">
        <v>402</v>
      </c>
      <c r="F74" t="s">
        <v>403</v>
      </c>
      <c r="G74" s="1">
        <v>42901</v>
      </c>
      <c r="I74" t="s">
        <v>397</v>
      </c>
    </row>
    <row r="75" spans="1:9" x14ac:dyDescent="0.25">
      <c r="A75" t="s">
        <v>104</v>
      </c>
      <c r="B75" t="s">
        <v>76</v>
      </c>
      <c r="C75" t="s">
        <v>249</v>
      </c>
      <c r="D75" t="s">
        <v>250</v>
      </c>
      <c r="E75" t="s">
        <v>402</v>
      </c>
      <c r="F75" t="s">
        <v>403</v>
      </c>
      <c r="G75" s="1">
        <v>42901</v>
      </c>
      <c r="I75" t="s">
        <v>397</v>
      </c>
    </row>
    <row r="76" spans="1:9" x14ac:dyDescent="0.25">
      <c r="A76" t="s">
        <v>104</v>
      </c>
      <c r="B76" t="s">
        <v>77</v>
      </c>
      <c r="C76" t="s">
        <v>251</v>
      </c>
      <c r="D76" t="s">
        <v>252</v>
      </c>
      <c r="E76" t="s">
        <v>402</v>
      </c>
      <c r="F76" t="s">
        <v>403</v>
      </c>
      <c r="G76" s="1">
        <v>42901</v>
      </c>
      <c r="I76" t="s">
        <v>397</v>
      </c>
    </row>
    <row r="77" spans="1:9" x14ac:dyDescent="0.25">
      <c r="A77" t="s">
        <v>104</v>
      </c>
      <c r="B77" t="s">
        <v>78</v>
      </c>
      <c r="C77" t="s">
        <v>253</v>
      </c>
      <c r="D77" t="s">
        <v>254</v>
      </c>
      <c r="E77" t="s">
        <v>402</v>
      </c>
      <c r="F77" t="s">
        <v>403</v>
      </c>
      <c r="G77" s="1">
        <v>42901</v>
      </c>
      <c r="I77" t="s">
        <v>397</v>
      </c>
    </row>
    <row r="78" spans="1:9" x14ac:dyDescent="0.25">
      <c r="A78" t="s">
        <v>104</v>
      </c>
      <c r="B78" t="s">
        <v>79</v>
      </c>
      <c r="C78" t="s">
        <v>255</v>
      </c>
      <c r="D78" t="s">
        <v>256</v>
      </c>
      <c r="E78" t="s">
        <v>402</v>
      </c>
      <c r="F78" t="s">
        <v>403</v>
      </c>
      <c r="G78" s="1">
        <v>42901</v>
      </c>
      <c r="I78" t="s">
        <v>397</v>
      </c>
    </row>
    <row r="79" spans="1:9" x14ac:dyDescent="0.25">
      <c r="A79" t="s">
        <v>104</v>
      </c>
      <c r="B79" t="s">
        <v>80</v>
      </c>
      <c r="C79" t="s">
        <v>257</v>
      </c>
      <c r="D79" t="s">
        <v>258</v>
      </c>
      <c r="E79" t="s">
        <v>402</v>
      </c>
      <c r="F79" t="s">
        <v>403</v>
      </c>
      <c r="G79" s="1">
        <v>42901</v>
      </c>
      <c r="I79" t="s">
        <v>397</v>
      </c>
    </row>
    <row r="80" spans="1:9" x14ac:dyDescent="0.25">
      <c r="A80" t="s">
        <v>104</v>
      </c>
      <c r="B80" t="s">
        <v>81</v>
      </c>
      <c r="C80" t="s">
        <v>259</v>
      </c>
      <c r="D80" t="s">
        <v>260</v>
      </c>
      <c r="E80" t="s">
        <v>402</v>
      </c>
      <c r="F80" t="s">
        <v>403</v>
      </c>
      <c r="G80" s="1">
        <v>42901</v>
      </c>
      <c r="I80" t="s">
        <v>397</v>
      </c>
    </row>
    <row r="81" spans="1:9" x14ac:dyDescent="0.25">
      <c r="A81" t="s">
        <v>104</v>
      </c>
      <c r="B81" t="s">
        <v>82</v>
      </c>
      <c r="C81" t="s">
        <v>261</v>
      </c>
      <c r="D81" t="s">
        <v>262</v>
      </c>
      <c r="E81" t="s">
        <v>402</v>
      </c>
      <c r="F81" t="s">
        <v>403</v>
      </c>
      <c r="G81" s="1">
        <v>42901</v>
      </c>
      <c r="I81" t="s">
        <v>397</v>
      </c>
    </row>
    <row r="82" spans="1:9" x14ac:dyDescent="0.25">
      <c r="A82" t="s">
        <v>104</v>
      </c>
      <c r="B82" t="s">
        <v>83</v>
      </c>
      <c r="C82" t="s">
        <v>263</v>
      </c>
      <c r="D82" t="s">
        <v>264</v>
      </c>
      <c r="E82" t="s">
        <v>402</v>
      </c>
      <c r="F82" t="s">
        <v>403</v>
      </c>
      <c r="G82" s="1">
        <v>42901</v>
      </c>
      <c r="I82" t="s">
        <v>397</v>
      </c>
    </row>
    <row r="83" spans="1:9" x14ac:dyDescent="0.25">
      <c r="A83" t="s">
        <v>104</v>
      </c>
      <c r="B83" t="s">
        <v>84</v>
      </c>
      <c r="C83" t="s">
        <v>265</v>
      </c>
      <c r="D83" t="s">
        <v>266</v>
      </c>
      <c r="E83" t="s">
        <v>402</v>
      </c>
      <c r="F83" t="s">
        <v>403</v>
      </c>
      <c r="G83" s="1">
        <v>42901</v>
      </c>
      <c r="I83" t="s">
        <v>397</v>
      </c>
    </row>
    <row r="84" spans="1:9" x14ac:dyDescent="0.25">
      <c r="A84" t="s">
        <v>104</v>
      </c>
      <c r="B84" t="s">
        <v>85</v>
      </c>
      <c r="C84" t="s">
        <v>267</v>
      </c>
      <c r="D84" t="s">
        <v>268</v>
      </c>
      <c r="E84" t="s">
        <v>402</v>
      </c>
      <c r="F84" t="s">
        <v>403</v>
      </c>
      <c r="G84" s="1">
        <v>42901</v>
      </c>
      <c r="I84" t="s">
        <v>397</v>
      </c>
    </row>
    <row r="85" spans="1:9" x14ac:dyDescent="0.25">
      <c r="A85" t="s">
        <v>104</v>
      </c>
      <c r="B85" t="s">
        <v>86</v>
      </c>
      <c r="C85" t="s">
        <v>269</v>
      </c>
      <c r="D85" t="s">
        <v>270</v>
      </c>
      <c r="E85" t="s">
        <v>402</v>
      </c>
      <c r="F85" t="s">
        <v>403</v>
      </c>
      <c r="G85" s="1">
        <v>42901</v>
      </c>
      <c r="I85" t="s">
        <v>397</v>
      </c>
    </row>
    <row r="86" spans="1:9" x14ac:dyDescent="0.25">
      <c r="A86" t="s">
        <v>104</v>
      </c>
      <c r="B86" t="s">
        <v>87</v>
      </c>
      <c r="C86" t="s">
        <v>271</v>
      </c>
      <c r="D86" t="s">
        <v>272</v>
      </c>
      <c r="E86" t="s">
        <v>402</v>
      </c>
      <c r="F86" t="s">
        <v>403</v>
      </c>
      <c r="G86" s="1">
        <v>42901</v>
      </c>
      <c r="I86" t="s">
        <v>397</v>
      </c>
    </row>
    <row r="87" spans="1:9" x14ac:dyDescent="0.25">
      <c r="A87" t="s">
        <v>104</v>
      </c>
      <c r="B87" t="s">
        <v>88</v>
      </c>
      <c r="C87" t="s">
        <v>273</v>
      </c>
      <c r="D87" t="s">
        <v>274</v>
      </c>
      <c r="E87" t="s">
        <v>402</v>
      </c>
      <c r="F87" t="s">
        <v>403</v>
      </c>
      <c r="G87" s="1">
        <v>42901</v>
      </c>
      <c r="I87" t="s">
        <v>397</v>
      </c>
    </row>
    <row r="88" spans="1:9" x14ac:dyDescent="0.25">
      <c r="A88" t="s">
        <v>104</v>
      </c>
      <c r="B88" t="s">
        <v>89</v>
      </c>
      <c r="C88" t="s">
        <v>275</v>
      </c>
      <c r="D88" t="s">
        <v>276</v>
      </c>
      <c r="E88" t="s">
        <v>402</v>
      </c>
      <c r="F88" t="s">
        <v>403</v>
      </c>
      <c r="G88" s="1">
        <v>42999</v>
      </c>
      <c r="I88" t="s">
        <v>397</v>
      </c>
    </row>
    <row r="89" spans="1:9" x14ac:dyDescent="0.25">
      <c r="A89" t="s">
        <v>104</v>
      </c>
      <c r="B89" t="s">
        <v>90</v>
      </c>
      <c r="C89" t="s">
        <v>277</v>
      </c>
      <c r="D89" t="s">
        <v>278</v>
      </c>
      <c r="E89" t="s">
        <v>404</v>
      </c>
      <c r="F89" t="s">
        <v>405</v>
      </c>
      <c r="G89" s="1">
        <v>42898</v>
      </c>
      <c r="I89" t="s">
        <v>397</v>
      </c>
    </row>
    <row r="90" spans="1:9" x14ac:dyDescent="0.25">
      <c r="A90" t="s">
        <v>104</v>
      </c>
      <c r="B90" t="s">
        <v>91</v>
      </c>
      <c r="C90" t="s">
        <v>279</v>
      </c>
      <c r="D90" t="s">
        <v>280</v>
      </c>
      <c r="E90" t="s">
        <v>406</v>
      </c>
      <c r="F90" t="s">
        <v>407</v>
      </c>
      <c r="G90" s="1">
        <v>42999</v>
      </c>
      <c r="I90" t="s">
        <v>397</v>
      </c>
    </row>
    <row r="91" spans="1:9" x14ac:dyDescent="0.25">
      <c r="A91" t="s">
        <v>104</v>
      </c>
      <c r="B91" t="s">
        <v>92</v>
      </c>
      <c r="C91" t="s">
        <v>281</v>
      </c>
      <c r="D91" t="s">
        <v>282</v>
      </c>
      <c r="E91" t="s">
        <v>406</v>
      </c>
      <c r="F91" t="s">
        <v>407</v>
      </c>
      <c r="G91" s="1">
        <v>42999</v>
      </c>
      <c r="I91" t="s">
        <v>397</v>
      </c>
    </row>
    <row r="92" spans="1:9" x14ac:dyDescent="0.25">
      <c r="A92" t="s">
        <v>104</v>
      </c>
      <c r="B92" t="s">
        <v>93</v>
      </c>
      <c r="C92" t="s">
        <v>283</v>
      </c>
      <c r="D92" t="s">
        <v>284</v>
      </c>
      <c r="E92" t="s">
        <v>406</v>
      </c>
      <c r="F92" t="s">
        <v>407</v>
      </c>
      <c r="G92" s="1">
        <v>42999</v>
      </c>
      <c r="I92" t="s">
        <v>397</v>
      </c>
    </row>
    <row r="93" spans="1:9" x14ac:dyDescent="0.25">
      <c r="A93" t="s">
        <v>104</v>
      </c>
      <c r="B93" t="s">
        <v>94</v>
      </c>
      <c r="C93" t="s">
        <v>285</v>
      </c>
      <c r="D93" t="s">
        <v>286</v>
      </c>
      <c r="E93" t="s">
        <v>406</v>
      </c>
      <c r="F93" t="s">
        <v>407</v>
      </c>
      <c r="G93" s="1">
        <v>42999</v>
      </c>
      <c r="I93" t="s">
        <v>397</v>
      </c>
    </row>
    <row r="94" spans="1:9" x14ac:dyDescent="0.25">
      <c r="A94" t="s">
        <v>104</v>
      </c>
      <c r="B94" t="s">
        <v>95</v>
      </c>
      <c r="C94" t="s">
        <v>287</v>
      </c>
      <c r="D94" t="s">
        <v>288</v>
      </c>
      <c r="E94" t="s">
        <v>406</v>
      </c>
      <c r="F94" t="s">
        <v>407</v>
      </c>
      <c r="G94" s="1">
        <v>42999</v>
      </c>
      <c r="I94" t="s">
        <v>397</v>
      </c>
    </row>
    <row r="95" spans="1:9" x14ac:dyDescent="0.25">
      <c r="A95" t="s">
        <v>104</v>
      </c>
      <c r="B95" t="s">
        <v>96</v>
      </c>
      <c r="C95" t="s">
        <v>289</v>
      </c>
      <c r="D95" t="s">
        <v>290</v>
      </c>
      <c r="E95" t="s">
        <v>406</v>
      </c>
      <c r="F95" t="s">
        <v>407</v>
      </c>
      <c r="G95" s="1">
        <v>42999</v>
      </c>
      <c r="I95" t="s">
        <v>397</v>
      </c>
    </row>
    <row r="96" spans="1:9" x14ac:dyDescent="0.25">
      <c r="A96" t="s">
        <v>104</v>
      </c>
      <c r="B96" t="s">
        <v>97</v>
      </c>
      <c r="C96" t="s">
        <v>291</v>
      </c>
      <c r="D96" t="s">
        <v>292</v>
      </c>
      <c r="E96" t="s">
        <v>406</v>
      </c>
      <c r="F96" t="s">
        <v>407</v>
      </c>
      <c r="G96" s="1">
        <v>42999</v>
      </c>
      <c r="I96" t="s">
        <v>397</v>
      </c>
    </row>
    <row r="97" spans="1:9" x14ac:dyDescent="0.25">
      <c r="A97" t="s">
        <v>104</v>
      </c>
      <c r="B97" t="s">
        <v>98</v>
      </c>
      <c r="C97" t="s">
        <v>293</v>
      </c>
      <c r="D97" t="s">
        <v>294</v>
      </c>
      <c r="E97" t="s">
        <v>406</v>
      </c>
      <c r="F97" t="s">
        <v>407</v>
      </c>
      <c r="G97" s="1">
        <v>42999</v>
      </c>
      <c r="I97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D1" sqref="D1:D1048576"/>
    </sheetView>
  </sheetViews>
  <sheetFormatPr defaultRowHeight="15" x14ac:dyDescent="0.25"/>
  <cols>
    <col min="1" max="1" width="11" bestFit="1" customWidth="1"/>
    <col min="3" max="3" width="11" bestFit="1" customWidth="1"/>
  </cols>
  <sheetData>
    <row r="1" spans="1:4" x14ac:dyDescent="0.25">
      <c r="A1" t="s">
        <v>99</v>
      </c>
      <c r="B1" t="s">
        <v>0</v>
      </c>
      <c r="C1" t="s">
        <v>100</v>
      </c>
      <c r="D1" t="s">
        <v>101</v>
      </c>
    </row>
    <row r="2" spans="1:4" x14ac:dyDescent="0.25">
      <c r="A2">
        <v>3000142933</v>
      </c>
      <c r="B2" t="s">
        <v>3</v>
      </c>
      <c r="C2">
        <v>4025804270</v>
      </c>
      <c r="D2">
        <v>20171221</v>
      </c>
    </row>
    <row r="3" spans="1:4" x14ac:dyDescent="0.25">
      <c r="A3">
        <v>3000142933</v>
      </c>
      <c r="B3" t="s">
        <v>4</v>
      </c>
      <c r="C3">
        <v>4025804271</v>
      </c>
      <c r="D3">
        <v>20171221</v>
      </c>
    </row>
    <row r="4" spans="1:4" x14ac:dyDescent="0.25">
      <c r="A4">
        <v>3000142933</v>
      </c>
      <c r="B4" t="s">
        <v>5</v>
      </c>
      <c r="C4">
        <v>4025804272</v>
      </c>
      <c r="D4">
        <v>20171221</v>
      </c>
    </row>
    <row r="5" spans="1:4" x14ac:dyDescent="0.25">
      <c r="A5">
        <v>3000142933</v>
      </c>
      <c r="B5" t="s">
        <v>6</v>
      </c>
      <c r="C5">
        <v>4025804273</v>
      </c>
      <c r="D5">
        <v>20171221</v>
      </c>
    </row>
    <row r="6" spans="1:4" x14ac:dyDescent="0.25">
      <c r="A6">
        <v>3000142933</v>
      </c>
      <c r="B6" t="s">
        <v>7</v>
      </c>
      <c r="C6">
        <v>4025804274</v>
      </c>
      <c r="D6">
        <v>20171221</v>
      </c>
    </row>
    <row r="7" spans="1:4" x14ac:dyDescent="0.25">
      <c r="A7">
        <v>3000142933</v>
      </c>
      <c r="B7" t="s">
        <v>8</v>
      </c>
      <c r="C7">
        <v>4025804275</v>
      </c>
      <c r="D7">
        <v>20171221</v>
      </c>
    </row>
    <row r="8" spans="1:4" x14ac:dyDescent="0.25">
      <c r="A8">
        <v>3000142933</v>
      </c>
      <c r="B8" t="s">
        <v>9</v>
      </c>
      <c r="C8">
        <v>4025804276</v>
      </c>
      <c r="D8">
        <v>20171221</v>
      </c>
    </row>
    <row r="9" spans="1:4" x14ac:dyDescent="0.25">
      <c r="A9">
        <v>3000142933</v>
      </c>
      <c r="B9" t="s">
        <v>10</v>
      </c>
      <c r="C9">
        <v>4025804277</v>
      </c>
      <c r="D9">
        <v>20171221</v>
      </c>
    </row>
    <row r="10" spans="1:4" x14ac:dyDescent="0.25">
      <c r="A10">
        <v>3000142933</v>
      </c>
      <c r="B10" t="s">
        <v>11</v>
      </c>
      <c r="C10">
        <v>4025804278</v>
      </c>
      <c r="D10">
        <v>20171221</v>
      </c>
    </row>
    <row r="11" spans="1:4" x14ac:dyDescent="0.25">
      <c r="A11">
        <v>3000142933</v>
      </c>
      <c r="B11" t="s">
        <v>12</v>
      </c>
      <c r="C11">
        <v>4025804279</v>
      </c>
      <c r="D11">
        <v>20171221</v>
      </c>
    </row>
    <row r="12" spans="1:4" x14ac:dyDescent="0.25">
      <c r="A12">
        <v>3000142933</v>
      </c>
      <c r="B12" t="s">
        <v>13</v>
      </c>
      <c r="C12">
        <v>4025804280</v>
      </c>
      <c r="D12">
        <v>20171221</v>
      </c>
    </row>
    <row r="13" spans="1:4" x14ac:dyDescent="0.25">
      <c r="A13">
        <v>3000142933</v>
      </c>
      <c r="B13" t="s">
        <v>14</v>
      </c>
      <c r="C13">
        <v>4025804281</v>
      </c>
      <c r="D13">
        <v>20171221</v>
      </c>
    </row>
    <row r="14" spans="1:4" x14ac:dyDescent="0.25">
      <c r="A14">
        <v>3000142933</v>
      </c>
      <c r="B14" t="s">
        <v>15</v>
      </c>
      <c r="C14">
        <v>4025804282</v>
      </c>
      <c r="D14">
        <v>20171221</v>
      </c>
    </row>
    <row r="15" spans="1:4" x14ac:dyDescent="0.25">
      <c r="A15">
        <v>3000142933</v>
      </c>
      <c r="B15" t="s">
        <v>16</v>
      </c>
      <c r="C15">
        <v>4025804283</v>
      </c>
      <c r="D15">
        <v>20171221</v>
      </c>
    </row>
    <row r="16" spans="1:4" x14ac:dyDescent="0.25">
      <c r="A16">
        <v>3000142933</v>
      </c>
      <c r="B16" t="s">
        <v>17</v>
      </c>
      <c r="C16">
        <v>4025804284</v>
      </c>
      <c r="D16">
        <v>20171221</v>
      </c>
    </row>
    <row r="17" spans="1:4" x14ac:dyDescent="0.25">
      <c r="A17">
        <v>3000142933</v>
      </c>
      <c r="B17" t="s">
        <v>18</v>
      </c>
      <c r="C17">
        <v>4025804285</v>
      </c>
      <c r="D17">
        <v>20171221</v>
      </c>
    </row>
    <row r="18" spans="1:4" x14ac:dyDescent="0.25">
      <c r="A18">
        <v>3000142933</v>
      </c>
      <c r="B18" t="s">
        <v>19</v>
      </c>
      <c r="C18">
        <v>4025804286</v>
      </c>
      <c r="D18">
        <v>20171221</v>
      </c>
    </row>
    <row r="19" spans="1:4" x14ac:dyDescent="0.25">
      <c r="A19">
        <v>3000142933</v>
      </c>
      <c r="B19" t="s">
        <v>20</v>
      </c>
      <c r="C19">
        <v>4025804287</v>
      </c>
      <c r="D19">
        <v>20171221</v>
      </c>
    </row>
    <row r="20" spans="1:4" x14ac:dyDescent="0.25">
      <c r="A20">
        <v>3000142933</v>
      </c>
      <c r="B20" t="s">
        <v>21</v>
      </c>
      <c r="C20">
        <v>4025804288</v>
      </c>
      <c r="D20">
        <v>20171221</v>
      </c>
    </row>
    <row r="21" spans="1:4" x14ac:dyDescent="0.25">
      <c r="A21">
        <v>3000142933</v>
      </c>
      <c r="B21" t="s">
        <v>22</v>
      </c>
      <c r="C21">
        <v>4025804289</v>
      </c>
      <c r="D21">
        <v>20171221</v>
      </c>
    </row>
    <row r="22" spans="1:4" x14ac:dyDescent="0.25">
      <c r="A22">
        <v>3000142933</v>
      </c>
      <c r="B22" t="s">
        <v>23</v>
      </c>
      <c r="C22">
        <v>4025804290</v>
      </c>
      <c r="D22">
        <v>20171221</v>
      </c>
    </row>
    <row r="23" spans="1:4" x14ac:dyDescent="0.25">
      <c r="A23">
        <v>3000142933</v>
      </c>
      <c r="B23" t="s">
        <v>24</v>
      </c>
      <c r="C23">
        <v>4025804291</v>
      </c>
      <c r="D23">
        <v>20171221</v>
      </c>
    </row>
    <row r="24" spans="1:4" x14ac:dyDescent="0.25">
      <c r="A24">
        <v>3000142933</v>
      </c>
      <c r="B24" t="s">
        <v>25</v>
      </c>
      <c r="C24">
        <v>4025804292</v>
      </c>
      <c r="D24">
        <v>20171221</v>
      </c>
    </row>
    <row r="25" spans="1:4" x14ac:dyDescent="0.25">
      <c r="A25">
        <v>3000142933</v>
      </c>
      <c r="B25" t="s">
        <v>26</v>
      </c>
      <c r="C25">
        <v>4025804293</v>
      </c>
      <c r="D25">
        <v>20171221</v>
      </c>
    </row>
    <row r="26" spans="1:4" x14ac:dyDescent="0.25">
      <c r="A26">
        <v>3000142933</v>
      </c>
      <c r="B26" t="s">
        <v>27</v>
      </c>
      <c r="C26">
        <v>4025804294</v>
      </c>
      <c r="D26">
        <v>20171221</v>
      </c>
    </row>
    <row r="27" spans="1:4" x14ac:dyDescent="0.25">
      <c r="A27">
        <v>3000142933</v>
      </c>
      <c r="B27" t="s">
        <v>28</v>
      </c>
      <c r="C27">
        <v>4025804295</v>
      </c>
      <c r="D27">
        <v>20171221</v>
      </c>
    </row>
    <row r="28" spans="1:4" x14ac:dyDescent="0.25">
      <c r="A28">
        <v>3000142933</v>
      </c>
      <c r="B28" t="s">
        <v>29</v>
      </c>
      <c r="C28">
        <v>4025804296</v>
      </c>
      <c r="D28">
        <v>20171221</v>
      </c>
    </row>
    <row r="29" spans="1:4" x14ac:dyDescent="0.25">
      <c r="A29">
        <v>3000142933</v>
      </c>
      <c r="B29" t="s">
        <v>30</v>
      </c>
      <c r="C29">
        <v>4025804297</v>
      </c>
      <c r="D29">
        <v>20171221</v>
      </c>
    </row>
    <row r="30" spans="1:4" x14ac:dyDescent="0.25">
      <c r="A30">
        <v>3000142933</v>
      </c>
      <c r="B30" t="s">
        <v>31</v>
      </c>
      <c r="C30">
        <v>4025804298</v>
      </c>
      <c r="D30">
        <v>20171221</v>
      </c>
    </row>
    <row r="31" spans="1:4" x14ac:dyDescent="0.25">
      <c r="A31">
        <v>3000142933</v>
      </c>
      <c r="B31" t="s">
        <v>32</v>
      </c>
      <c r="C31">
        <v>4025804299</v>
      </c>
      <c r="D31">
        <v>20171221</v>
      </c>
    </row>
    <row r="32" spans="1:4" x14ac:dyDescent="0.25">
      <c r="A32">
        <v>3000142933</v>
      </c>
      <c r="B32" t="s">
        <v>33</v>
      </c>
      <c r="C32">
        <v>4025804300</v>
      </c>
      <c r="D32">
        <v>20171221</v>
      </c>
    </row>
    <row r="33" spans="1:4" x14ac:dyDescent="0.25">
      <c r="A33">
        <v>3000142933</v>
      </c>
      <c r="B33" t="s">
        <v>34</v>
      </c>
      <c r="C33">
        <v>4025804301</v>
      </c>
      <c r="D33">
        <v>20171221</v>
      </c>
    </row>
    <row r="34" spans="1:4" x14ac:dyDescent="0.25">
      <c r="A34">
        <v>3000142933</v>
      </c>
      <c r="B34" t="s">
        <v>35</v>
      </c>
      <c r="C34">
        <v>4025804302</v>
      </c>
      <c r="D34">
        <v>20171221</v>
      </c>
    </row>
    <row r="35" spans="1:4" x14ac:dyDescent="0.25">
      <c r="A35">
        <v>3000142933</v>
      </c>
      <c r="B35" t="s">
        <v>36</v>
      </c>
      <c r="C35">
        <v>4025804303</v>
      </c>
      <c r="D35">
        <v>20171221</v>
      </c>
    </row>
    <row r="36" spans="1:4" x14ac:dyDescent="0.25">
      <c r="A36">
        <v>3000142933</v>
      </c>
      <c r="B36" t="s">
        <v>37</v>
      </c>
      <c r="C36">
        <v>4025804304</v>
      </c>
      <c r="D36">
        <v>20171221</v>
      </c>
    </row>
    <row r="37" spans="1:4" x14ac:dyDescent="0.25">
      <c r="A37">
        <v>3000142933</v>
      </c>
      <c r="B37" t="s">
        <v>38</v>
      </c>
      <c r="C37">
        <v>4025804305</v>
      </c>
      <c r="D37">
        <v>20171221</v>
      </c>
    </row>
    <row r="38" spans="1:4" x14ac:dyDescent="0.25">
      <c r="A38">
        <v>3000142933</v>
      </c>
      <c r="B38" t="s">
        <v>39</v>
      </c>
      <c r="C38">
        <v>4025804306</v>
      </c>
      <c r="D38">
        <v>20171221</v>
      </c>
    </row>
    <row r="39" spans="1:4" x14ac:dyDescent="0.25">
      <c r="A39">
        <v>3000142933</v>
      </c>
      <c r="B39" t="s">
        <v>40</v>
      </c>
      <c r="C39">
        <v>4025804307</v>
      </c>
      <c r="D39">
        <v>20171221</v>
      </c>
    </row>
    <row r="40" spans="1:4" x14ac:dyDescent="0.25">
      <c r="A40">
        <v>3000142933</v>
      </c>
      <c r="B40" t="s">
        <v>41</v>
      </c>
      <c r="C40">
        <v>4025804308</v>
      </c>
      <c r="D40">
        <v>20171221</v>
      </c>
    </row>
    <row r="41" spans="1:4" x14ac:dyDescent="0.25">
      <c r="A41">
        <v>3000142933</v>
      </c>
      <c r="B41" t="s">
        <v>42</v>
      </c>
      <c r="C41">
        <v>4025804309</v>
      </c>
      <c r="D41">
        <v>20171221</v>
      </c>
    </row>
    <row r="42" spans="1:4" x14ac:dyDescent="0.25">
      <c r="A42">
        <v>3000142933</v>
      </c>
      <c r="B42" t="s">
        <v>43</v>
      </c>
      <c r="C42">
        <v>4025804310</v>
      </c>
      <c r="D42">
        <v>20171221</v>
      </c>
    </row>
    <row r="43" spans="1:4" x14ac:dyDescent="0.25">
      <c r="A43">
        <v>3000142933</v>
      </c>
      <c r="B43" t="s">
        <v>44</v>
      </c>
      <c r="C43">
        <v>4025804311</v>
      </c>
      <c r="D43">
        <v>20171221</v>
      </c>
    </row>
    <row r="44" spans="1:4" x14ac:dyDescent="0.25">
      <c r="A44">
        <v>3000142933</v>
      </c>
      <c r="B44" t="s">
        <v>45</v>
      </c>
      <c r="C44">
        <v>4025804312</v>
      </c>
      <c r="D44">
        <v>20171221</v>
      </c>
    </row>
    <row r="45" spans="1:4" x14ac:dyDescent="0.25">
      <c r="A45">
        <v>3000142933</v>
      </c>
      <c r="B45" t="s">
        <v>46</v>
      </c>
      <c r="C45">
        <v>4025804313</v>
      </c>
      <c r="D45">
        <v>20171221</v>
      </c>
    </row>
    <row r="46" spans="1:4" x14ac:dyDescent="0.25">
      <c r="A46">
        <v>3000142933</v>
      </c>
      <c r="B46" t="s">
        <v>47</v>
      </c>
      <c r="C46">
        <v>4025804314</v>
      </c>
      <c r="D46">
        <v>20171221</v>
      </c>
    </row>
    <row r="47" spans="1:4" x14ac:dyDescent="0.25">
      <c r="A47">
        <v>3000142933</v>
      </c>
      <c r="B47" t="s">
        <v>48</v>
      </c>
      <c r="C47">
        <v>4025804315</v>
      </c>
      <c r="D47">
        <v>20171221</v>
      </c>
    </row>
    <row r="48" spans="1:4" x14ac:dyDescent="0.25">
      <c r="A48">
        <v>3000142933</v>
      </c>
      <c r="B48" t="s">
        <v>49</v>
      </c>
      <c r="C48">
        <v>4025804316</v>
      </c>
      <c r="D48">
        <v>20171221</v>
      </c>
    </row>
    <row r="49" spans="1:4" x14ac:dyDescent="0.25">
      <c r="A49">
        <v>3000142933</v>
      </c>
      <c r="B49" t="s">
        <v>50</v>
      </c>
      <c r="C49">
        <v>4025804317</v>
      </c>
      <c r="D49">
        <v>20171221</v>
      </c>
    </row>
    <row r="50" spans="1:4" x14ac:dyDescent="0.25">
      <c r="A50">
        <v>3000142933</v>
      </c>
      <c r="B50" t="s">
        <v>51</v>
      </c>
      <c r="C50">
        <v>4025804318</v>
      </c>
      <c r="D50">
        <v>20171221</v>
      </c>
    </row>
    <row r="51" spans="1:4" x14ac:dyDescent="0.25">
      <c r="A51">
        <v>3000142933</v>
      </c>
      <c r="B51" t="s">
        <v>52</v>
      </c>
      <c r="C51">
        <v>4025804319</v>
      </c>
      <c r="D51">
        <v>20171221</v>
      </c>
    </row>
    <row r="52" spans="1:4" x14ac:dyDescent="0.25">
      <c r="A52">
        <v>3000142933</v>
      </c>
      <c r="B52" t="s">
        <v>53</v>
      </c>
      <c r="C52">
        <v>4025804320</v>
      </c>
      <c r="D52">
        <v>20171221</v>
      </c>
    </row>
    <row r="53" spans="1:4" x14ac:dyDescent="0.25">
      <c r="A53">
        <v>3000142933</v>
      </c>
      <c r="B53" t="s">
        <v>54</v>
      </c>
      <c r="C53">
        <v>4025804321</v>
      </c>
      <c r="D53">
        <v>20171221</v>
      </c>
    </row>
    <row r="54" spans="1:4" x14ac:dyDescent="0.25">
      <c r="A54">
        <v>3000142933</v>
      </c>
      <c r="B54" t="s">
        <v>55</v>
      </c>
      <c r="C54">
        <v>4025804322</v>
      </c>
      <c r="D54">
        <v>20171221</v>
      </c>
    </row>
    <row r="55" spans="1:4" x14ac:dyDescent="0.25">
      <c r="A55">
        <v>3000142933</v>
      </c>
      <c r="B55" t="s">
        <v>56</v>
      </c>
      <c r="C55">
        <v>4025804323</v>
      </c>
      <c r="D55">
        <v>20171221</v>
      </c>
    </row>
    <row r="56" spans="1:4" x14ac:dyDescent="0.25">
      <c r="A56">
        <v>3000142933</v>
      </c>
      <c r="B56" t="s">
        <v>57</v>
      </c>
      <c r="C56">
        <v>4025804324</v>
      </c>
      <c r="D56">
        <v>20171221</v>
      </c>
    </row>
    <row r="57" spans="1:4" x14ac:dyDescent="0.25">
      <c r="A57">
        <v>3000142933</v>
      </c>
      <c r="B57" t="s">
        <v>58</v>
      </c>
      <c r="C57">
        <v>4025804325</v>
      </c>
      <c r="D57">
        <v>20171221</v>
      </c>
    </row>
    <row r="58" spans="1:4" x14ac:dyDescent="0.25">
      <c r="A58">
        <v>3000142933</v>
      </c>
      <c r="B58" t="s">
        <v>59</v>
      </c>
      <c r="C58">
        <v>4025804326</v>
      </c>
      <c r="D58">
        <v>20171221</v>
      </c>
    </row>
    <row r="59" spans="1:4" x14ac:dyDescent="0.25">
      <c r="A59">
        <v>3000142933</v>
      </c>
      <c r="B59" t="s">
        <v>60</v>
      </c>
      <c r="C59">
        <v>4025804327</v>
      </c>
      <c r="D59">
        <v>20171221</v>
      </c>
    </row>
    <row r="60" spans="1:4" x14ac:dyDescent="0.25">
      <c r="A60">
        <v>3000142933</v>
      </c>
      <c r="B60" t="s">
        <v>61</v>
      </c>
      <c r="C60">
        <v>4025804328</v>
      </c>
      <c r="D60">
        <v>20171221</v>
      </c>
    </row>
    <row r="61" spans="1:4" x14ac:dyDescent="0.25">
      <c r="A61">
        <v>3000142933</v>
      </c>
      <c r="B61" t="s">
        <v>62</v>
      </c>
      <c r="C61">
        <v>4025804329</v>
      </c>
      <c r="D61">
        <v>20171221</v>
      </c>
    </row>
    <row r="62" spans="1:4" x14ac:dyDescent="0.25">
      <c r="A62">
        <v>3000142933</v>
      </c>
      <c r="B62" t="s">
        <v>63</v>
      </c>
      <c r="C62">
        <v>4025804330</v>
      </c>
      <c r="D62">
        <v>20171221</v>
      </c>
    </row>
    <row r="63" spans="1:4" x14ac:dyDescent="0.25">
      <c r="A63">
        <v>3000142933</v>
      </c>
      <c r="B63" t="s">
        <v>64</v>
      </c>
      <c r="C63">
        <v>4025804331</v>
      </c>
      <c r="D63">
        <v>20171221</v>
      </c>
    </row>
    <row r="64" spans="1:4" x14ac:dyDescent="0.25">
      <c r="A64">
        <v>3000142933</v>
      </c>
      <c r="B64" t="s">
        <v>65</v>
      </c>
      <c r="C64">
        <v>4025804332</v>
      </c>
      <c r="D64">
        <v>20171221</v>
      </c>
    </row>
    <row r="65" spans="1:4" x14ac:dyDescent="0.25">
      <c r="A65">
        <v>3000142933</v>
      </c>
      <c r="B65" t="s">
        <v>66</v>
      </c>
      <c r="C65">
        <v>4025804333</v>
      </c>
      <c r="D65">
        <v>20171221</v>
      </c>
    </row>
    <row r="66" spans="1:4" x14ac:dyDescent="0.25">
      <c r="A66">
        <v>3000142933</v>
      </c>
      <c r="B66" t="s">
        <v>67</v>
      </c>
      <c r="C66">
        <v>4025804334</v>
      </c>
      <c r="D66">
        <v>20171221</v>
      </c>
    </row>
    <row r="67" spans="1:4" x14ac:dyDescent="0.25">
      <c r="A67">
        <v>3000142933</v>
      </c>
      <c r="B67" t="s">
        <v>68</v>
      </c>
      <c r="C67">
        <v>4025804335</v>
      </c>
      <c r="D67">
        <v>20171221</v>
      </c>
    </row>
    <row r="68" spans="1:4" x14ac:dyDescent="0.25">
      <c r="A68">
        <v>3000142933</v>
      </c>
      <c r="B68" t="s">
        <v>69</v>
      </c>
      <c r="C68">
        <v>4025804336</v>
      </c>
      <c r="D68">
        <v>20171221</v>
      </c>
    </row>
    <row r="69" spans="1:4" x14ac:dyDescent="0.25">
      <c r="A69">
        <v>3000142933</v>
      </c>
      <c r="B69" t="s">
        <v>70</v>
      </c>
      <c r="C69">
        <v>4025804337</v>
      </c>
      <c r="D69">
        <v>20171221</v>
      </c>
    </row>
    <row r="70" spans="1:4" x14ac:dyDescent="0.25">
      <c r="A70">
        <v>3000142933</v>
      </c>
      <c r="B70" t="s">
        <v>71</v>
      </c>
      <c r="C70">
        <v>4025804338</v>
      </c>
      <c r="D70">
        <v>20171221</v>
      </c>
    </row>
    <row r="71" spans="1:4" x14ac:dyDescent="0.25">
      <c r="A71">
        <v>3000142933</v>
      </c>
      <c r="B71" t="s">
        <v>72</v>
      </c>
      <c r="C71">
        <v>4025804339</v>
      </c>
      <c r="D71">
        <v>20171221</v>
      </c>
    </row>
    <row r="72" spans="1:4" x14ac:dyDescent="0.25">
      <c r="A72">
        <v>3000142933</v>
      </c>
      <c r="B72" t="s">
        <v>73</v>
      </c>
      <c r="C72">
        <v>4025804340</v>
      </c>
      <c r="D72">
        <v>20171221</v>
      </c>
    </row>
    <row r="73" spans="1:4" x14ac:dyDescent="0.25">
      <c r="A73">
        <v>3000142933</v>
      </c>
      <c r="B73" t="s">
        <v>74</v>
      </c>
      <c r="C73">
        <v>4025804341</v>
      </c>
      <c r="D73">
        <v>20171221</v>
      </c>
    </row>
    <row r="74" spans="1:4" x14ac:dyDescent="0.25">
      <c r="A74">
        <v>3000142933</v>
      </c>
      <c r="B74" t="s">
        <v>75</v>
      </c>
      <c r="C74">
        <v>4025804342</v>
      </c>
      <c r="D74">
        <v>20171221</v>
      </c>
    </row>
    <row r="75" spans="1:4" x14ac:dyDescent="0.25">
      <c r="A75">
        <v>3000142933</v>
      </c>
      <c r="B75" t="s">
        <v>76</v>
      </c>
      <c r="C75">
        <v>4025804343</v>
      </c>
      <c r="D75">
        <v>20171221</v>
      </c>
    </row>
    <row r="76" spans="1:4" x14ac:dyDescent="0.25">
      <c r="A76">
        <v>3000142933</v>
      </c>
      <c r="B76" t="s">
        <v>77</v>
      </c>
      <c r="C76">
        <v>4025804344</v>
      </c>
      <c r="D76">
        <v>20171221</v>
      </c>
    </row>
    <row r="77" spans="1:4" x14ac:dyDescent="0.25">
      <c r="A77">
        <v>3000142933</v>
      </c>
      <c r="B77" t="s">
        <v>78</v>
      </c>
      <c r="C77">
        <v>4025804345</v>
      </c>
      <c r="D77">
        <v>20171221</v>
      </c>
    </row>
    <row r="78" spans="1:4" x14ac:dyDescent="0.25">
      <c r="A78">
        <v>3000142933</v>
      </c>
      <c r="B78" t="s">
        <v>79</v>
      </c>
      <c r="C78">
        <v>4025804346</v>
      </c>
      <c r="D78">
        <v>20171221</v>
      </c>
    </row>
    <row r="79" spans="1:4" x14ac:dyDescent="0.25">
      <c r="A79">
        <v>3000142933</v>
      </c>
      <c r="B79" t="s">
        <v>80</v>
      </c>
      <c r="C79">
        <v>4025804347</v>
      </c>
      <c r="D79">
        <v>20171221</v>
      </c>
    </row>
    <row r="80" spans="1:4" x14ac:dyDescent="0.25">
      <c r="A80">
        <v>3000142933</v>
      </c>
      <c r="B80" t="s">
        <v>81</v>
      </c>
      <c r="C80">
        <v>4025804348</v>
      </c>
      <c r="D80">
        <v>20171221</v>
      </c>
    </row>
    <row r="81" spans="1:4" x14ac:dyDescent="0.25">
      <c r="A81">
        <v>3000142933</v>
      </c>
      <c r="B81" t="s">
        <v>82</v>
      </c>
      <c r="C81">
        <v>4025804349</v>
      </c>
      <c r="D81">
        <v>20171221</v>
      </c>
    </row>
    <row r="82" spans="1:4" x14ac:dyDescent="0.25">
      <c r="A82">
        <v>3000142933</v>
      </c>
      <c r="B82" t="s">
        <v>83</v>
      </c>
      <c r="C82">
        <v>4025804350</v>
      </c>
      <c r="D82">
        <v>20171221</v>
      </c>
    </row>
    <row r="83" spans="1:4" x14ac:dyDescent="0.25">
      <c r="A83">
        <v>3000142933</v>
      </c>
      <c r="B83" t="s">
        <v>84</v>
      </c>
      <c r="C83">
        <v>4025804351</v>
      </c>
      <c r="D83">
        <v>20171221</v>
      </c>
    </row>
    <row r="84" spans="1:4" x14ac:dyDescent="0.25">
      <c r="A84">
        <v>3000142933</v>
      </c>
      <c r="B84" t="s">
        <v>85</v>
      </c>
      <c r="C84">
        <v>4025804352</v>
      </c>
      <c r="D84">
        <v>20171221</v>
      </c>
    </row>
    <row r="85" spans="1:4" x14ac:dyDescent="0.25">
      <c r="A85">
        <v>3000142933</v>
      </c>
      <c r="B85" t="s">
        <v>86</v>
      </c>
      <c r="C85">
        <v>4025804353</v>
      </c>
      <c r="D85">
        <v>20171221</v>
      </c>
    </row>
    <row r="86" spans="1:4" x14ac:dyDescent="0.25">
      <c r="A86">
        <v>3000142933</v>
      </c>
      <c r="B86" t="s">
        <v>87</v>
      </c>
      <c r="C86">
        <v>4025804354</v>
      </c>
      <c r="D86">
        <v>20171221</v>
      </c>
    </row>
    <row r="87" spans="1:4" x14ac:dyDescent="0.25">
      <c r="A87">
        <v>3000142933</v>
      </c>
      <c r="B87" t="s">
        <v>88</v>
      </c>
      <c r="C87">
        <v>4025804355</v>
      </c>
      <c r="D87">
        <v>20171221</v>
      </c>
    </row>
    <row r="88" spans="1:4" x14ac:dyDescent="0.25">
      <c r="A88">
        <v>3000142933</v>
      </c>
      <c r="B88" t="s">
        <v>89</v>
      </c>
      <c r="C88">
        <v>4025804356</v>
      </c>
      <c r="D88">
        <v>20171221</v>
      </c>
    </row>
    <row r="89" spans="1:4" x14ac:dyDescent="0.25">
      <c r="A89">
        <v>3000142933</v>
      </c>
      <c r="B89" t="s">
        <v>90</v>
      </c>
      <c r="C89">
        <v>4025804357</v>
      </c>
      <c r="D89">
        <v>20171221</v>
      </c>
    </row>
    <row r="90" spans="1:4" x14ac:dyDescent="0.25">
      <c r="A90">
        <v>3000142933</v>
      </c>
      <c r="B90" t="s">
        <v>91</v>
      </c>
      <c r="C90">
        <v>4025804358</v>
      </c>
      <c r="D90">
        <v>20171221</v>
      </c>
    </row>
    <row r="91" spans="1:4" x14ac:dyDescent="0.25">
      <c r="A91">
        <v>3000142933</v>
      </c>
      <c r="B91" t="s">
        <v>92</v>
      </c>
      <c r="C91">
        <v>4025804359</v>
      </c>
      <c r="D91">
        <v>20171221</v>
      </c>
    </row>
    <row r="92" spans="1:4" x14ac:dyDescent="0.25">
      <c r="A92">
        <v>3000142933</v>
      </c>
      <c r="B92" t="s">
        <v>93</v>
      </c>
      <c r="C92">
        <v>4025804360</v>
      </c>
      <c r="D92">
        <v>20171221</v>
      </c>
    </row>
    <row r="93" spans="1:4" x14ac:dyDescent="0.25">
      <c r="A93">
        <v>3000142933</v>
      </c>
      <c r="B93" t="s">
        <v>94</v>
      </c>
      <c r="C93">
        <v>4025804361</v>
      </c>
      <c r="D93">
        <v>20171221</v>
      </c>
    </row>
    <row r="94" spans="1:4" x14ac:dyDescent="0.25">
      <c r="A94">
        <v>3000142933</v>
      </c>
      <c r="B94" t="s">
        <v>95</v>
      </c>
      <c r="C94">
        <v>4025804362</v>
      </c>
      <c r="D94">
        <v>20171221</v>
      </c>
    </row>
    <row r="95" spans="1:4" x14ac:dyDescent="0.25">
      <c r="A95">
        <v>3000142933</v>
      </c>
      <c r="B95" t="s">
        <v>96</v>
      </c>
      <c r="C95">
        <v>4025804363</v>
      </c>
      <c r="D95">
        <v>20171221</v>
      </c>
    </row>
    <row r="96" spans="1:4" x14ac:dyDescent="0.25">
      <c r="A96">
        <v>3000142933</v>
      </c>
      <c r="B96" t="s">
        <v>97</v>
      </c>
      <c r="C96">
        <v>4025804364</v>
      </c>
      <c r="D96">
        <v>20171221</v>
      </c>
    </row>
    <row r="97" spans="1:4" x14ac:dyDescent="0.25">
      <c r="A97">
        <v>3000142933</v>
      </c>
      <c r="B97" t="s">
        <v>98</v>
      </c>
      <c r="C97">
        <v>4025804365</v>
      </c>
      <c r="D97">
        <v>20171221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D2" sqref="D2"/>
    </sheetView>
  </sheetViews>
  <sheetFormatPr defaultRowHeight="15" x14ac:dyDescent="0.25"/>
  <cols>
    <col min="1" max="1" width="15.7109375" bestFit="1" customWidth="1"/>
    <col min="2" max="2" width="17.5703125" bestFit="1" customWidth="1"/>
    <col min="3" max="3" width="31" bestFit="1" customWidth="1"/>
    <col min="4" max="4" width="24.42578125" bestFit="1" customWidth="1"/>
    <col min="5" max="5" width="17.5703125" style="13" bestFit="1" customWidth="1"/>
    <col min="6" max="6" width="25" bestFit="1" customWidth="1"/>
    <col min="7" max="7" width="41.28515625" bestFit="1" customWidth="1"/>
    <col min="8" max="8" width="12.140625" style="13" customWidth="1"/>
    <col min="9" max="9" width="17.85546875" bestFit="1" customWidth="1"/>
    <col min="10" max="10" width="9.42578125" bestFit="1" customWidth="1"/>
    <col min="11" max="11" width="11" bestFit="1" customWidth="1"/>
  </cols>
  <sheetData>
    <row r="1" spans="1:11" s="14" customFormat="1" x14ac:dyDescent="0.2">
      <c r="A1" s="14" t="s">
        <v>295</v>
      </c>
      <c r="B1" s="14" t="s">
        <v>296</v>
      </c>
      <c r="C1" s="14" t="s">
        <v>297</v>
      </c>
      <c r="D1" s="14" t="s">
        <v>298</v>
      </c>
      <c r="E1" s="15" t="s">
        <v>105</v>
      </c>
      <c r="F1" s="14" t="s">
        <v>299</v>
      </c>
      <c r="G1" s="14" t="s">
        <v>300</v>
      </c>
      <c r="H1" s="15" t="s">
        <v>301</v>
      </c>
      <c r="I1" s="14" t="s">
        <v>1</v>
      </c>
      <c r="J1" s="14" t="s">
        <v>0</v>
      </c>
      <c r="K1" s="14" t="s">
        <v>100</v>
      </c>
    </row>
    <row r="2" spans="1:11" x14ac:dyDescent="0.25">
      <c r="A2" t="str">
        <f>'Extract information'!D2</f>
        <v>D1305</v>
      </c>
      <c r="C2" s="1">
        <f>'Extract information'!G2</f>
        <v>42866</v>
      </c>
      <c r="D2" t="str">
        <f>'Extract information'!I2</f>
        <v>DNA-LAB-Rodrigo</v>
      </c>
      <c r="E2" s="13" t="s">
        <v>408</v>
      </c>
      <c r="F2" t="s">
        <v>395</v>
      </c>
      <c r="H2" s="13">
        <v>1</v>
      </c>
      <c r="I2">
        <f>'Scanner data'!A2</f>
        <v>3000142933</v>
      </c>
      <c r="J2" t="str">
        <f>'Extract information'!B2</f>
        <v>A01</v>
      </c>
      <c r="K2">
        <f>'Scanner data'!C2</f>
        <v>4025804270</v>
      </c>
    </row>
    <row r="3" spans="1:11" x14ac:dyDescent="0.25">
      <c r="A3" t="str">
        <f>'Extract information'!D3</f>
        <v>D1306</v>
      </c>
      <c r="C3" s="1">
        <f>'Extract information'!G3</f>
        <v>42866</v>
      </c>
      <c r="D3" t="str">
        <f>'Extract information'!I3</f>
        <v>DNA-LAB-Rodrigo</v>
      </c>
      <c r="E3" s="13" t="s">
        <v>408</v>
      </c>
      <c r="F3" t="s">
        <v>395</v>
      </c>
      <c r="H3" s="13">
        <v>2</v>
      </c>
      <c r="I3">
        <f>'Scanner data'!A3</f>
        <v>3000142933</v>
      </c>
      <c r="J3" t="str">
        <f>'Extract information'!B3</f>
        <v>A02</v>
      </c>
      <c r="K3">
        <f>'Scanner data'!C3</f>
        <v>4025804271</v>
      </c>
    </row>
    <row r="4" spans="1:11" x14ac:dyDescent="0.25">
      <c r="A4" t="str">
        <f>'Extract information'!D4</f>
        <v>D1307</v>
      </c>
      <c r="C4" s="1">
        <f>'Extract information'!G4</f>
        <v>42866</v>
      </c>
      <c r="D4" t="str">
        <f>'Extract information'!I4</f>
        <v>DNA-LAB-Rodrigo</v>
      </c>
      <c r="E4" s="13" t="s">
        <v>408</v>
      </c>
      <c r="F4" t="s">
        <v>395</v>
      </c>
      <c r="H4" s="13">
        <v>3</v>
      </c>
      <c r="I4">
        <f>'Scanner data'!A4</f>
        <v>3000142933</v>
      </c>
      <c r="J4" t="str">
        <f>'Extract information'!B4</f>
        <v>A03</v>
      </c>
      <c r="K4">
        <f>'Scanner data'!C4</f>
        <v>4025804272</v>
      </c>
    </row>
    <row r="5" spans="1:11" x14ac:dyDescent="0.25">
      <c r="A5" t="str">
        <f>'Extract information'!D5</f>
        <v>D1308</v>
      </c>
      <c r="C5" s="1">
        <f>'Extract information'!G5</f>
        <v>42866</v>
      </c>
      <c r="D5" t="str">
        <f>'Extract information'!I5</f>
        <v>DNA-LAB-Rodrigo</v>
      </c>
      <c r="E5" s="13" t="s">
        <v>408</v>
      </c>
      <c r="F5" t="s">
        <v>395</v>
      </c>
      <c r="H5" s="13">
        <v>4</v>
      </c>
      <c r="I5">
        <f>'Scanner data'!A5</f>
        <v>3000142933</v>
      </c>
      <c r="J5" t="str">
        <f>'Extract information'!B5</f>
        <v>A04</v>
      </c>
      <c r="K5">
        <f>'Scanner data'!C5</f>
        <v>4025804273</v>
      </c>
    </row>
    <row r="6" spans="1:11" x14ac:dyDescent="0.25">
      <c r="A6" t="str">
        <f>'Extract information'!D6</f>
        <v>D1309</v>
      </c>
      <c r="C6" s="1">
        <f>'Extract information'!G6</f>
        <v>42866</v>
      </c>
      <c r="D6" t="str">
        <f>'Extract information'!I6</f>
        <v>DNA-LAB-Rodrigo</v>
      </c>
      <c r="E6" s="13" t="s">
        <v>408</v>
      </c>
      <c r="F6" t="s">
        <v>395</v>
      </c>
      <c r="H6" s="13">
        <v>5</v>
      </c>
      <c r="I6">
        <f>'Scanner data'!A6</f>
        <v>3000142933</v>
      </c>
      <c r="J6" t="str">
        <f>'Extract information'!B6</f>
        <v>A05</v>
      </c>
      <c r="K6">
        <f>'Scanner data'!C6</f>
        <v>4025804274</v>
      </c>
    </row>
    <row r="7" spans="1:11" x14ac:dyDescent="0.25">
      <c r="A7" t="str">
        <f>'Extract information'!D7</f>
        <v>D1310</v>
      </c>
      <c r="C7" s="1">
        <f>'Extract information'!G7</f>
        <v>42866</v>
      </c>
      <c r="D7" t="str">
        <f>'Extract information'!I7</f>
        <v>DNA-LAB-Rodrigo</v>
      </c>
      <c r="E7" s="13" t="s">
        <v>408</v>
      </c>
      <c r="F7" t="s">
        <v>395</v>
      </c>
      <c r="H7" s="13">
        <v>6</v>
      </c>
      <c r="I7">
        <f>'Scanner data'!A7</f>
        <v>3000142933</v>
      </c>
      <c r="J7" t="str">
        <f>'Extract information'!B7</f>
        <v>A06</v>
      </c>
      <c r="K7">
        <f>'Scanner data'!C7</f>
        <v>4025804275</v>
      </c>
    </row>
    <row r="8" spans="1:11" x14ac:dyDescent="0.25">
      <c r="A8" t="str">
        <f>'Extract information'!D8</f>
        <v>D1311</v>
      </c>
      <c r="C8" s="1">
        <f>'Extract information'!G8</f>
        <v>42866</v>
      </c>
      <c r="D8" t="str">
        <f>'Extract information'!I8</f>
        <v>DNA-LAB-Rodrigo</v>
      </c>
      <c r="E8" s="13" t="s">
        <v>408</v>
      </c>
      <c r="F8" t="s">
        <v>395</v>
      </c>
      <c r="H8" s="13">
        <v>7</v>
      </c>
      <c r="I8">
        <f>'Scanner data'!A8</f>
        <v>3000142933</v>
      </c>
      <c r="J8" t="str">
        <f>'Extract information'!B8</f>
        <v>A07</v>
      </c>
      <c r="K8">
        <f>'Scanner data'!C8</f>
        <v>4025804276</v>
      </c>
    </row>
    <row r="9" spans="1:11" x14ac:dyDescent="0.25">
      <c r="A9" t="str">
        <f>'Extract information'!D9</f>
        <v>D1312</v>
      </c>
      <c r="C9" s="1">
        <f>'Extract information'!G9</f>
        <v>42866</v>
      </c>
      <c r="D9" t="str">
        <f>'Extract information'!I9</f>
        <v>DNA-LAB-Rodrigo</v>
      </c>
      <c r="E9" s="13" t="s">
        <v>408</v>
      </c>
      <c r="F9" t="s">
        <v>395</v>
      </c>
      <c r="H9" s="13">
        <v>8</v>
      </c>
      <c r="I9">
        <f>'Scanner data'!A9</f>
        <v>3000142933</v>
      </c>
      <c r="J9" t="str">
        <f>'Extract information'!B9</f>
        <v>A08</v>
      </c>
      <c r="K9">
        <f>'Scanner data'!C9</f>
        <v>4025804277</v>
      </c>
    </row>
    <row r="10" spans="1:11" x14ac:dyDescent="0.25">
      <c r="A10" t="str">
        <f>'Extract information'!D10</f>
        <v>D1313</v>
      </c>
      <c r="C10" s="1">
        <f>'Extract information'!G10</f>
        <v>42866</v>
      </c>
      <c r="D10" t="str">
        <f>'Extract information'!I10</f>
        <v>DNA-LAB-Rodrigo</v>
      </c>
      <c r="E10" s="13" t="s">
        <v>408</v>
      </c>
      <c r="F10" t="s">
        <v>395</v>
      </c>
      <c r="H10" s="13">
        <v>9</v>
      </c>
      <c r="I10">
        <f>'Scanner data'!A10</f>
        <v>3000142933</v>
      </c>
      <c r="J10" t="str">
        <f>'Extract information'!B10</f>
        <v>A09</v>
      </c>
      <c r="K10">
        <f>'Scanner data'!C10</f>
        <v>4025804278</v>
      </c>
    </row>
    <row r="11" spans="1:11" x14ac:dyDescent="0.25">
      <c r="A11" t="str">
        <f>'Extract information'!D11</f>
        <v>D1314</v>
      </c>
      <c r="C11" s="1">
        <f>'Extract information'!G11</f>
        <v>42866</v>
      </c>
      <c r="D11" t="str">
        <f>'Extract information'!I11</f>
        <v>DNA-LAB-Rodrigo</v>
      </c>
      <c r="E11" s="13" t="s">
        <v>408</v>
      </c>
      <c r="F11" t="s">
        <v>395</v>
      </c>
      <c r="H11" s="13">
        <v>10</v>
      </c>
      <c r="I11">
        <f>'Scanner data'!A11</f>
        <v>3000142933</v>
      </c>
      <c r="J11" t="str">
        <f>'Extract information'!B11</f>
        <v>A10</v>
      </c>
      <c r="K11">
        <f>'Scanner data'!C11</f>
        <v>4025804279</v>
      </c>
    </row>
    <row r="12" spans="1:11" x14ac:dyDescent="0.25">
      <c r="A12" t="str">
        <f>'Extract information'!D12</f>
        <v>D1315</v>
      </c>
      <c r="C12" s="1">
        <f>'Extract information'!G12</f>
        <v>42866</v>
      </c>
      <c r="D12" t="str">
        <f>'Extract information'!I12</f>
        <v>DNA-LAB-Rodrigo</v>
      </c>
      <c r="E12" s="13" t="s">
        <v>408</v>
      </c>
      <c r="F12" t="s">
        <v>395</v>
      </c>
      <c r="H12" s="13">
        <v>11</v>
      </c>
      <c r="I12">
        <f>'Scanner data'!A12</f>
        <v>3000142933</v>
      </c>
      <c r="J12" t="str">
        <f>'Extract information'!B12</f>
        <v>A11</v>
      </c>
      <c r="K12">
        <f>'Scanner data'!C12</f>
        <v>4025804280</v>
      </c>
    </row>
    <row r="13" spans="1:11" x14ac:dyDescent="0.25">
      <c r="A13" t="str">
        <f>'Extract information'!D13</f>
        <v>D1316</v>
      </c>
      <c r="C13" s="1">
        <f>'Extract information'!G13</f>
        <v>42866</v>
      </c>
      <c r="D13" t="str">
        <f>'Extract information'!I13</f>
        <v>DNA-LAB-Rodrigo</v>
      </c>
      <c r="E13" s="13" t="s">
        <v>408</v>
      </c>
      <c r="F13" t="s">
        <v>395</v>
      </c>
      <c r="H13" s="13">
        <v>12</v>
      </c>
      <c r="I13">
        <f>'Scanner data'!A13</f>
        <v>3000142933</v>
      </c>
      <c r="J13" t="str">
        <f>'Extract information'!B13</f>
        <v>A12</v>
      </c>
      <c r="K13">
        <f>'Scanner data'!C13</f>
        <v>4025804281</v>
      </c>
    </row>
    <row r="14" spans="1:11" x14ac:dyDescent="0.25">
      <c r="A14" t="str">
        <f>'Extract information'!D14</f>
        <v>D1317</v>
      </c>
      <c r="C14" s="1">
        <f>'Extract information'!G14</f>
        <v>42866</v>
      </c>
      <c r="D14" t="str">
        <f>'Extract information'!I14</f>
        <v>DNA-LAB-Rodrigo</v>
      </c>
      <c r="E14" s="13" t="s">
        <v>408</v>
      </c>
      <c r="F14" t="s">
        <v>395</v>
      </c>
      <c r="H14" s="13">
        <v>13</v>
      </c>
      <c r="I14">
        <f>'Scanner data'!A14</f>
        <v>3000142933</v>
      </c>
      <c r="J14" t="str">
        <f>'Extract information'!B14</f>
        <v>B01</v>
      </c>
      <c r="K14">
        <f>'Scanner data'!C14</f>
        <v>4025804282</v>
      </c>
    </row>
    <row r="15" spans="1:11" x14ac:dyDescent="0.25">
      <c r="A15" t="str">
        <f>'Extract information'!D15</f>
        <v>D1318</v>
      </c>
      <c r="C15" s="1">
        <f>'Extract information'!G15</f>
        <v>42866</v>
      </c>
      <c r="D15" t="str">
        <f>'Extract information'!I15</f>
        <v>DNA-LAB-Rodrigo</v>
      </c>
      <c r="E15" s="13" t="s">
        <v>408</v>
      </c>
      <c r="F15" t="s">
        <v>395</v>
      </c>
      <c r="H15" s="13">
        <v>14</v>
      </c>
      <c r="I15">
        <f>'Scanner data'!A15</f>
        <v>3000142933</v>
      </c>
      <c r="J15" t="str">
        <f>'Extract information'!B15</f>
        <v>B02</v>
      </c>
      <c r="K15">
        <f>'Scanner data'!C15</f>
        <v>4025804283</v>
      </c>
    </row>
    <row r="16" spans="1:11" x14ac:dyDescent="0.25">
      <c r="A16" t="str">
        <f>'Extract information'!D16</f>
        <v>D1319</v>
      </c>
      <c r="C16" s="1">
        <f>'Extract information'!G16</f>
        <v>42866</v>
      </c>
      <c r="D16" t="str">
        <f>'Extract information'!I16</f>
        <v>DNA-LAB-Rodrigo</v>
      </c>
      <c r="E16" s="13" t="s">
        <v>408</v>
      </c>
      <c r="F16" t="s">
        <v>395</v>
      </c>
      <c r="H16" s="13">
        <v>15</v>
      </c>
      <c r="I16">
        <f>'Scanner data'!A16</f>
        <v>3000142933</v>
      </c>
      <c r="J16" t="str">
        <f>'Extract information'!B16</f>
        <v>B03</v>
      </c>
      <c r="K16">
        <f>'Scanner data'!C16</f>
        <v>4025804284</v>
      </c>
    </row>
    <row r="17" spans="1:11" x14ac:dyDescent="0.25">
      <c r="A17" t="str">
        <f>'Extract information'!D17</f>
        <v>D1320</v>
      </c>
      <c r="C17" s="1">
        <f>'Extract information'!G17</f>
        <v>42866</v>
      </c>
      <c r="D17" t="str">
        <f>'Extract information'!I17</f>
        <v>DNA-LAB-Rodrigo</v>
      </c>
      <c r="E17" s="13" t="s">
        <v>408</v>
      </c>
      <c r="F17" t="s">
        <v>395</v>
      </c>
      <c r="H17" s="13">
        <v>16</v>
      </c>
      <c r="I17">
        <f>'Scanner data'!A17</f>
        <v>3000142933</v>
      </c>
      <c r="J17" t="str">
        <f>'Extract information'!B17</f>
        <v>B04</v>
      </c>
      <c r="K17">
        <f>'Scanner data'!C17</f>
        <v>4025804285</v>
      </c>
    </row>
    <row r="18" spans="1:11" x14ac:dyDescent="0.25">
      <c r="A18" t="str">
        <f>'Extract information'!D18</f>
        <v>D1321</v>
      </c>
      <c r="C18" s="1">
        <f>'Extract information'!G18</f>
        <v>42866</v>
      </c>
      <c r="D18" t="str">
        <f>'Extract information'!I18</f>
        <v>DNA-LAB-Rodrigo</v>
      </c>
      <c r="E18" s="13" t="s">
        <v>408</v>
      </c>
      <c r="F18" t="s">
        <v>395</v>
      </c>
      <c r="H18" s="13">
        <v>17</v>
      </c>
      <c r="I18">
        <f>'Scanner data'!A18</f>
        <v>3000142933</v>
      </c>
      <c r="J18" t="str">
        <f>'Extract information'!B18</f>
        <v>B05</v>
      </c>
      <c r="K18">
        <f>'Scanner data'!C18</f>
        <v>4025804286</v>
      </c>
    </row>
    <row r="19" spans="1:11" x14ac:dyDescent="0.25">
      <c r="A19" t="str">
        <f>'Extract information'!D19</f>
        <v>D1322</v>
      </c>
      <c r="C19" s="1">
        <f>'Extract information'!G19</f>
        <v>42866</v>
      </c>
      <c r="D19" t="str">
        <f>'Extract information'!I19</f>
        <v>DNA-LAB-Rodrigo</v>
      </c>
      <c r="E19" s="13" t="s">
        <v>408</v>
      </c>
      <c r="F19" t="s">
        <v>395</v>
      </c>
      <c r="H19" s="13">
        <v>18</v>
      </c>
      <c r="I19">
        <f>'Scanner data'!A19</f>
        <v>3000142933</v>
      </c>
      <c r="J19" t="str">
        <f>'Extract information'!B19</f>
        <v>B06</v>
      </c>
      <c r="K19">
        <f>'Scanner data'!C19</f>
        <v>4025804287</v>
      </c>
    </row>
    <row r="20" spans="1:11" x14ac:dyDescent="0.25">
      <c r="A20" t="str">
        <f>'Extract information'!D20</f>
        <v>D1323</v>
      </c>
      <c r="C20" s="1">
        <f>'Extract information'!G20</f>
        <v>42866</v>
      </c>
      <c r="D20" t="str">
        <f>'Extract information'!I20</f>
        <v>DNA-LAB-Rodrigo</v>
      </c>
      <c r="E20" s="13" t="s">
        <v>408</v>
      </c>
      <c r="F20" t="s">
        <v>395</v>
      </c>
      <c r="H20" s="13">
        <v>19</v>
      </c>
      <c r="I20">
        <f>'Scanner data'!A20</f>
        <v>3000142933</v>
      </c>
      <c r="J20" t="str">
        <f>'Extract information'!B20</f>
        <v>B07</v>
      </c>
      <c r="K20">
        <f>'Scanner data'!C20</f>
        <v>4025804288</v>
      </c>
    </row>
    <row r="21" spans="1:11" x14ac:dyDescent="0.25">
      <c r="A21" t="str">
        <f>'Extract information'!D21</f>
        <v>D1324</v>
      </c>
      <c r="C21" s="1">
        <f>'Extract information'!G21</f>
        <v>42866</v>
      </c>
      <c r="D21" t="str">
        <f>'Extract information'!I21</f>
        <v>DNA-LAB-Rodrigo</v>
      </c>
      <c r="E21" s="13" t="s">
        <v>408</v>
      </c>
      <c r="F21" t="s">
        <v>395</v>
      </c>
      <c r="H21" s="13">
        <v>20</v>
      </c>
      <c r="I21">
        <f>'Scanner data'!A21</f>
        <v>3000142933</v>
      </c>
      <c r="J21" t="str">
        <f>'Extract information'!B21</f>
        <v>B08</v>
      </c>
      <c r="K21">
        <f>'Scanner data'!C21</f>
        <v>4025804289</v>
      </c>
    </row>
    <row r="22" spans="1:11" x14ac:dyDescent="0.25">
      <c r="A22" t="str">
        <f>'Extract information'!D22</f>
        <v>D1325</v>
      </c>
      <c r="C22" s="1">
        <f>'Extract information'!G22</f>
        <v>42866</v>
      </c>
      <c r="D22" t="str">
        <f>'Extract information'!I22</f>
        <v>DNA-LAB-Rodrigo</v>
      </c>
      <c r="E22" s="13" t="s">
        <v>408</v>
      </c>
      <c r="F22" t="s">
        <v>395</v>
      </c>
      <c r="H22" s="13">
        <v>21</v>
      </c>
      <c r="I22">
        <f>'Scanner data'!A22</f>
        <v>3000142933</v>
      </c>
      <c r="J22" t="str">
        <f>'Extract information'!B22</f>
        <v>B09</v>
      </c>
      <c r="K22">
        <f>'Scanner data'!C22</f>
        <v>4025804290</v>
      </c>
    </row>
    <row r="23" spans="1:11" x14ac:dyDescent="0.25">
      <c r="A23" t="str">
        <f>'Extract information'!D23</f>
        <v>D1326</v>
      </c>
      <c r="C23" s="1">
        <f>'Extract information'!G23</f>
        <v>42866</v>
      </c>
      <c r="D23" t="str">
        <f>'Extract information'!I23</f>
        <v>DNA-LAB-Rodrigo</v>
      </c>
      <c r="E23" s="13" t="s">
        <v>408</v>
      </c>
      <c r="F23" t="s">
        <v>395</v>
      </c>
      <c r="H23" s="13">
        <v>22</v>
      </c>
      <c r="I23">
        <f>'Scanner data'!A23</f>
        <v>3000142933</v>
      </c>
      <c r="J23" t="str">
        <f>'Extract information'!B23</f>
        <v>B10</v>
      </c>
      <c r="K23">
        <f>'Scanner data'!C23</f>
        <v>4025804291</v>
      </c>
    </row>
    <row r="24" spans="1:11" x14ac:dyDescent="0.25">
      <c r="A24" t="str">
        <f>'Extract information'!D24</f>
        <v>D1327</v>
      </c>
      <c r="C24" s="1">
        <f>'Extract information'!G24</f>
        <v>42866</v>
      </c>
      <c r="D24" t="str">
        <f>'Extract information'!I24</f>
        <v>DNA-LAB-Rodrigo</v>
      </c>
      <c r="E24" s="13" t="s">
        <v>408</v>
      </c>
      <c r="F24" t="s">
        <v>395</v>
      </c>
      <c r="H24" s="13">
        <v>23</v>
      </c>
      <c r="I24">
        <f>'Scanner data'!A24</f>
        <v>3000142933</v>
      </c>
      <c r="J24" t="str">
        <f>'Extract information'!B24</f>
        <v>B11</v>
      </c>
      <c r="K24">
        <f>'Scanner data'!C24</f>
        <v>4025804292</v>
      </c>
    </row>
    <row r="25" spans="1:11" x14ac:dyDescent="0.25">
      <c r="A25" t="str">
        <f>'Extract information'!D25</f>
        <v>D1328</v>
      </c>
      <c r="C25" s="1">
        <f>'Extract information'!G25</f>
        <v>42898</v>
      </c>
      <c r="D25" t="str">
        <f>'Extract information'!I25</f>
        <v>DNA-LAB-Rodrigo</v>
      </c>
      <c r="E25" s="13" t="s">
        <v>408</v>
      </c>
      <c r="F25" t="s">
        <v>395</v>
      </c>
      <c r="H25" s="13">
        <v>24</v>
      </c>
      <c r="I25">
        <f>'Scanner data'!A25</f>
        <v>3000142933</v>
      </c>
      <c r="J25" t="str">
        <f>'Extract information'!B25</f>
        <v>B12</v>
      </c>
      <c r="K25">
        <f>'Scanner data'!C25</f>
        <v>4025804293</v>
      </c>
    </row>
    <row r="26" spans="1:11" x14ac:dyDescent="0.25">
      <c r="A26" t="str">
        <f>'Extract information'!D26</f>
        <v>D1329</v>
      </c>
      <c r="C26" s="1">
        <f>'Extract information'!G26</f>
        <v>42898</v>
      </c>
      <c r="D26" t="str">
        <f>'Extract information'!I26</f>
        <v>DNA-LAB-Rodrigo</v>
      </c>
      <c r="E26" s="13" t="s">
        <v>408</v>
      </c>
      <c r="F26" t="s">
        <v>395</v>
      </c>
      <c r="H26" s="13">
        <v>25</v>
      </c>
      <c r="I26">
        <f>'Scanner data'!A26</f>
        <v>3000142933</v>
      </c>
      <c r="J26" t="str">
        <f>'Extract information'!B26</f>
        <v>C01</v>
      </c>
      <c r="K26">
        <f>'Scanner data'!C26</f>
        <v>4025804294</v>
      </c>
    </row>
    <row r="27" spans="1:11" x14ac:dyDescent="0.25">
      <c r="A27" t="str">
        <f>'Extract information'!D27</f>
        <v>D1330</v>
      </c>
      <c r="C27" s="1">
        <f>'Extract information'!G27</f>
        <v>42898</v>
      </c>
      <c r="D27" t="str">
        <f>'Extract information'!I27</f>
        <v>DNA-LAB-Rodrigo</v>
      </c>
      <c r="E27" s="13" t="s">
        <v>408</v>
      </c>
      <c r="F27" t="s">
        <v>395</v>
      </c>
      <c r="H27" s="13">
        <v>26</v>
      </c>
      <c r="I27">
        <f>'Scanner data'!A27</f>
        <v>3000142933</v>
      </c>
      <c r="J27" t="str">
        <f>'Extract information'!B27</f>
        <v>C02</v>
      </c>
      <c r="K27">
        <f>'Scanner data'!C27</f>
        <v>4025804295</v>
      </c>
    </row>
    <row r="28" spans="1:11" x14ac:dyDescent="0.25">
      <c r="A28" t="str">
        <f>'Extract information'!D28</f>
        <v>D1331</v>
      </c>
      <c r="C28" s="1">
        <f>'Extract information'!G28</f>
        <v>42900</v>
      </c>
      <c r="D28" t="str">
        <f>'Extract information'!I28</f>
        <v>DNA-LAB-Rodrigo</v>
      </c>
      <c r="E28" s="13" t="s">
        <v>408</v>
      </c>
      <c r="F28" t="s">
        <v>395</v>
      </c>
      <c r="H28" s="13">
        <v>27</v>
      </c>
      <c r="I28">
        <f>'Scanner data'!A28</f>
        <v>3000142933</v>
      </c>
      <c r="J28" t="str">
        <f>'Extract information'!B28</f>
        <v>C03</v>
      </c>
      <c r="K28">
        <f>'Scanner data'!C28</f>
        <v>4025804296</v>
      </c>
    </row>
    <row r="29" spans="1:11" x14ac:dyDescent="0.25">
      <c r="A29" t="str">
        <f>'Extract information'!D29</f>
        <v>D1332</v>
      </c>
      <c r="C29" s="1">
        <f>'Extract information'!G29</f>
        <v>42900</v>
      </c>
      <c r="D29" t="str">
        <f>'Extract information'!I29</f>
        <v>DNA-LAB-Rodrigo</v>
      </c>
      <c r="E29" s="13" t="s">
        <v>408</v>
      </c>
      <c r="F29" t="s">
        <v>395</v>
      </c>
      <c r="H29" s="13">
        <v>28</v>
      </c>
      <c r="I29">
        <f>'Scanner data'!A29</f>
        <v>3000142933</v>
      </c>
      <c r="J29" t="str">
        <f>'Extract information'!B29</f>
        <v>C04</v>
      </c>
      <c r="K29">
        <f>'Scanner data'!C29</f>
        <v>4025804297</v>
      </c>
    </row>
    <row r="30" spans="1:11" x14ac:dyDescent="0.25">
      <c r="A30" t="str">
        <f>'Extract information'!D30</f>
        <v>D1333</v>
      </c>
      <c r="C30" s="1">
        <f>'Extract information'!G30</f>
        <v>42900</v>
      </c>
      <c r="D30" t="str">
        <f>'Extract information'!I30</f>
        <v>DNA-LAB-Rodrigo</v>
      </c>
      <c r="E30" s="13" t="s">
        <v>408</v>
      </c>
      <c r="F30" t="s">
        <v>395</v>
      </c>
      <c r="H30" s="13">
        <v>29</v>
      </c>
      <c r="I30">
        <f>'Scanner data'!A30</f>
        <v>3000142933</v>
      </c>
      <c r="J30" t="str">
        <f>'Extract information'!B30</f>
        <v>C05</v>
      </c>
      <c r="K30">
        <f>'Scanner data'!C30</f>
        <v>4025804298</v>
      </c>
    </row>
    <row r="31" spans="1:11" x14ac:dyDescent="0.25">
      <c r="A31" t="str">
        <f>'Extract information'!D31</f>
        <v>D1334</v>
      </c>
      <c r="C31" s="1">
        <f>'Extract information'!G31</f>
        <v>42900</v>
      </c>
      <c r="D31" t="str">
        <f>'Extract information'!I31</f>
        <v>DNA-LAB-Rodrigo</v>
      </c>
      <c r="E31" s="13" t="s">
        <v>408</v>
      </c>
      <c r="F31" t="s">
        <v>395</v>
      </c>
      <c r="H31" s="13">
        <v>30</v>
      </c>
      <c r="I31">
        <f>'Scanner data'!A31</f>
        <v>3000142933</v>
      </c>
      <c r="J31" t="str">
        <f>'Extract information'!B31</f>
        <v>C06</v>
      </c>
      <c r="K31">
        <f>'Scanner data'!C31</f>
        <v>4025804299</v>
      </c>
    </row>
    <row r="32" spans="1:11" x14ac:dyDescent="0.25">
      <c r="A32" t="str">
        <f>'Extract information'!D32</f>
        <v>D1335</v>
      </c>
      <c r="C32" s="1">
        <f>'Extract information'!G32</f>
        <v>42900</v>
      </c>
      <c r="D32" t="str">
        <f>'Extract information'!I32</f>
        <v>DNA-LAB-Rodrigo</v>
      </c>
      <c r="E32" s="13" t="s">
        <v>408</v>
      </c>
      <c r="F32" t="s">
        <v>395</v>
      </c>
      <c r="H32" s="13">
        <v>31</v>
      </c>
      <c r="I32">
        <f>'Scanner data'!A32</f>
        <v>3000142933</v>
      </c>
      <c r="J32" t="str">
        <f>'Extract information'!B32</f>
        <v>C07</v>
      </c>
      <c r="K32">
        <f>'Scanner data'!C32</f>
        <v>4025804300</v>
      </c>
    </row>
    <row r="33" spans="1:11" x14ac:dyDescent="0.25">
      <c r="A33" t="str">
        <f>'Extract information'!D33</f>
        <v>D1336</v>
      </c>
      <c r="C33" s="1">
        <f>'Extract information'!G33</f>
        <v>42900</v>
      </c>
      <c r="D33" t="str">
        <f>'Extract information'!I33</f>
        <v>DNA-LAB-Rodrigo</v>
      </c>
      <c r="E33" s="13" t="s">
        <v>408</v>
      </c>
      <c r="F33" t="s">
        <v>395</v>
      </c>
      <c r="H33" s="13">
        <v>32</v>
      </c>
      <c r="I33">
        <f>'Scanner data'!A33</f>
        <v>3000142933</v>
      </c>
      <c r="J33" t="str">
        <f>'Extract information'!B33</f>
        <v>C08</v>
      </c>
      <c r="K33">
        <f>'Scanner data'!C33</f>
        <v>4025804301</v>
      </c>
    </row>
    <row r="34" spans="1:11" x14ac:dyDescent="0.25">
      <c r="A34" t="str">
        <f>'Extract information'!D34</f>
        <v>D1337</v>
      </c>
      <c r="C34" s="1">
        <f>'Extract information'!G34</f>
        <v>42900</v>
      </c>
      <c r="D34" t="str">
        <f>'Extract information'!I34</f>
        <v>DNA-LAB-Rodrigo</v>
      </c>
      <c r="E34" s="13" t="s">
        <v>408</v>
      </c>
      <c r="F34" t="s">
        <v>395</v>
      </c>
      <c r="H34" s="13">
        <v>33</v>
      </c>
      <c r="I34">
        <f>'Scanner data'!A34</f>
        <v>3000142933</v>
      </c>
      <c r="J34" t="str">
        <f>'Extract information'!B34</f>
        <v>C09</v>
      </c>
      <c r="K34">
        <f>'Scanner data'!C34</f>
        <v>4025804302</v>
      </c>
    </row>
    <row r="35" spans="1:11" x14ac:dyDescent="0.25">
      <c r="A35" t="str">
        <f>'Extract information'!D35</f>
        <v>D1338</v>
      </c>
      <c r="C35" s="1">
        <f>'Extract information'!G35</f>
        <v>42900</v>
      </c>
      <c r="D35" t="str">
        <f>'Extract information'!I35</f>
        <v>DNA-LAB-Rodrigo</v>
      </c>
      <c r="E35" s="13" t="s">
        <v>408</v>
      </c>
      <c r="F35" t="s">
        <v>395</v>
      </c>
      <c r="H35" s="13">
        <v>34</v>
      </c>
      <c r="I35">
        <f>'Scanner data'!A35</f>
        <v>3000142933</v>
      </c>
      <c r="J35" t="str">
        <f>'Extract information'!B35</f>
        <v>C10</v>
      </c>
      <c r="K35">
        <f>'Scanner data'!C35</f>
        <v>4025804303</v>
      </c>
    </row>
    <row r="36" spans="1:11" x14ac:dyDescent="0.25">
      <c r="A36" t="str">
        <f>'Extract information'!D36</f>
        <v>D1339</v>
      </c>
      <c r="C36" s="1">
        <f>'Extract information'!G36</f>
        <v>42900</v>
      </c>
      <c r="D36" t="str">
        <f>'Extract information'!I36</f>
        <v>DNA-LAB-Rodrigo</v>
      </c>
      <c r="E36" s="13" t="s">
        <v>408</v>
      </c>
      <c r="F36" t="s">
        <v>395</v>
      </c>
      <c r="H36" s="13">
        <v>35</v>
      </c>
      <c r="I36">
        <f>'Scanner data'!A36</f>
        <v>3000142933</v>
      </c>
      <c r="J36" t="str">
        <f>'Extract information'!B36</f>
        <v>C11</v>
      </c>
      <c r="K36">
        <f>'Scanner data'!C36</f>
        <v>4025804304</v>
      </c>
    </row>
    <row r="37" spans="1:11" x14ac:dyDescent="0.25">
      <c r="A37" t="str">
        <f>'Extract information'!D37</f>
        <v>D1340</v>
      </c>
      <c r="C37" s="1">
        <f>'Extract information'!G37</f>
        <v>42900</v>
      </c>
      <c r="D37" t="str">
        <f>'Extract information'!I37</f>
        <v>DNA-LAB-Rodrigo</v>
      </c>
      <c r="E37" s="13" t="s">
        <v>408</v>
      </c>
      <c r="F37" t="s">
        <v>395</v>
      </c>
      <c r="H37" s="13">
        <v>36</v>
      </c>
      <c r="I37">
        <f>'Scanner data'!A37</f>
        <v>3000142933</v>
      </c>
      <c r="J37" t="str">
        <f>'Extract information'!B37</f>
        <v>C12</v>
      </c>
      <c r="K37">
        <f>'Scanner data'!C37</f>
        <v>4025804305</v>
      </c>
    </row>
    <row r="38" spans="1:11" x14ac:dyDescent="0.25">
      <c r="A38" t="str">
        <f>'Extract information'!D38</f>
        <v>D1341</v>
      </c>
      <c r="C38" s="1">
        <f>'Extract information'!G38</f>
        <v>42900</v>
      </c>
      <c r="D38" t="str">
        <f>'Extract information'!I38</f>
        <v>DNA-LAB-Rodrigo</v>
      </c>
      <c r="E38" s="13" t="s">
        <v>408</v>
      </c>
      <c r="F38" t="s">
        <v>395</v>
      </c>
      <c r="H38" s="13">
        <v>37</v>
      </c>
      <c r="I38">
        <f>'Scanner data'!A38</f>
        <v>3000142933</v>
      </c>
      <c r="J38" t="str">
        <f>'Extract information'!B38</f>
        <v>D01</v>
      </c>
      <c r="K38">
        <f>'Scanner data'!C38</f>
        <v>4025804306</v>
      </c>
    </row>
    <row r="39" spans="1:11" x14ac:dyDescent="0.25">
      <c r="A39" t="str">
        <f>'Extract information'!D39</f>
        <v>D1342</v>
      </c>
      <c r="C39" s="1">
        <f>'Extract information'!G39</f>
        <v>42900</v>
      </c>
      <c r="D39" t="str">
        <f>'Extract information'!I39</f>
        <v>DNA-LAB-Rodrigo</v>
      </c>
      <c r="E39" s="13" t="s">
        <v>408</v>
      </c>
      <c r="F39" t="s">
        <v>395</v>
      </c>
      <c r="H39" s="13">
        <v>38</v>
      </c>
      <c r="I39">
        <f>'Scanner data'!A39</f>
        <v>3000142933</v>
      </c>
      <c r="J39" t="str">
        <f>'Extract information'!B39</f>
        <v>D02</v>
      </c>
      <c r="K39">
        <f>'Scanner data'!C39</f>
        <v>4025804307</v>
      </c>
    </row>
    <row r="40" spans="1:11" x14ac:dyDescent="0.25">
      <c r="A40" t="str">
        <f>'Extract information'!D40</f>
        <v>D1343</v>
      </c>
      <c r="C40" s="1">
        <f>'Extract information'!G40</f>
        <v>42900</v>
      </c>
      <c r="D40" t="str">
        <f>'Extract information'!I40</f>
        <v>DNA-LAB-Rodrigo</v>
      </c>
      <c r="E40" s="13" t="s">
        <v>408</v>
      </c>
      <c r="F40" t="s">
        <v>395</v>
      </c>
      <c r="H40" s="13">
        <v>39</v>
      </c>
      <c r="I40">
        <f>'Scanner data'!A40</f>
        <v>3000142933</v>
      </c>
      <c r="J40" t="str">
        <f>'Extract information'!B40</f>
        <v>D03</v>
      </c>
      <c r="K40">
        <f>'Scanner data'!C40</f>
        <v>4025804308</v>
      </c>
    </row>
    <row r="41" spans="1:11" x14ac:dyDescent="0.25">
      <c r="A41" t="str">
        <f>'Extract information'!D41</f>
        <v>D1344</v>
      </c>
      <c r="C41" s="1">
        <f>'Extract information'!G41</f>
        <v>42900</v>
      </c>
      <c r="D41" t="str">
        <f>'Extract information'!I41</f>
        <v>DNA-LAB-Rodrigo</v>
      </c>
      <c r="E41" s="13" t="s">
        <v>408</v>
      </c>
      <c r="F41" t="s">
        <v>395</v>
      </c>
      <c r="H41" s="13">
        <v>40</v>
      </c>
      <c r="I41">
        <f>'Scanner data'!A41</f>
        <v>3000142933</v>
      </c>
      <c r="J41" t="str">
        <f>'Extract information'!B41</f>
        <v>D04</v>
      </c>
      <c r="K41">
        <f>'Scanner data'!C41</f>
        <v>4025804309</v>
      </c>
    </row>
    <row r="42" spans="1:11" x14ac:dyDescent="0.25">
      <c r="A42" t="str">
        <f>'Extract information'!D42</f>
        <v>D1345</v>
      </c>
      <c r="C42" s="1">
        <f>'Extract information'!G42</f>
        <v>42900</v>
      </c>
      <c r="D42" t="str">
        <f>'Extract information'!I42</f>
        <v>DNA-LAB-Rodrigo</v>
      </c>
      <c r="E42" s="13" t="s">
        <v>408</v>
      </c>
      <c r="F42" t="s">
        <v>395</v>
      </c>
      <c r="H42" s="13">
        <v>41</v>
      </c>
      <c r="I42">
        <f>'Scanner data'!A42</f>
        <v>3000142933</v>
      </c>
      <c r="J42" t="str">
        <f>'Extract information'!B42</f>
        <v>D05</v>
      </c>
      <c r="K42">
        <f>'Scanner data'!C42</f>
        <v>4025804310</v>
      </c>
    </row>
    <row r="43" spans="1:11" x14ac:dyDescent="0.25">
      <c r="A43" t="str">
        <f>'Extract information'!D43</f>
        <v>D1346</v>
      </c>
      <c r="C43" s="1">
        <f>'Extract information'!G43</f>
        <v>42900</v>
      </c>
      <c r="D43" t="str">
        <f>'Extract information'!I43</f>
        <v>DNA-LAB-Rodrigo</v>
      </c>
      <c r="E43" s="13" t="s">
        <v>408</v>
      </c>
      <c r="F43" t="s">
        <v>395</v>
      </c>
      <c r="H43" s="13">
        <v>42</v>
      </c>
      <c r="I43">
        <f>'Scanner data'!A43</f>
        <v>3000142933</v>
      </c>
      <c r="J43" t="str">
        <f>'Extract information'!B43</f>
        <v>D06</v>
      </c>
      <c r="K43">
        <f>'Scanner data'!C43</f>
        <v>4025804311</v>
      </c>
    </row>
    <row r="44" spans="1:11" x14ac:dyDescent="0.25">
      <c r="A44" t="str">
        <f>'Extract information'!D44</f>
        <v>D1347</v>
      </c>
      <c r="C44" s="1">
        <f>'Extract information'!G44</f>
        <v>42900</v>
      </c>
      <c r="D44" t="str">
        <f>'Extract information'!I44</f>
        <v>DNA-LAB-Rodrigo</v>
      </c>
      <c r="E44" s="13" t="s">
        <v>408</v>
      </c>
      <c r="F44" t="s">
        <v>395</v>
      </c>
      <c r="H44" s="13">
        <v>43</v>
      </c>
      <c r="I44">
        <f>'Scanner data'!A44</f>
        <v>3000142933</v>
      </c>
      <c r="J44" t="str">
        <f>'Extract information'!B44</f>
        <v>D07</v>
      </c>
      <c r="K44">
        <f>'Scanner data'!C44</f>
        <v>4025804312</v>
      </c>
    </row>
    <row r="45" spans="1:11" x14ac:dyDescent="0.25">
      <c r="A45" t="str">
        <f>'Extract information'!D45</f>
        <v>D1348</v>
      </c>
      <c r="C45" s="1">
        <f>'Extract information'!G45</f>
        <v>42900</v>
      </c>
      <c r="D45" t="str">
        <f>'Extract information'!I45</f>
        <v>DNA-LAB-Rodrigo</v>
      </c>
      <c r="E45" s="13" t="s">
        <v>408</v>
      </c>
      <c r="F45" t="s">
        <v>395</v>
      </c>
      <c r="H45" s="13">
        <v>44</v>
      </c>
      <c r="I45">
        <f>'Scanner data'!A45</f>
        <v>3000142933</v>
      </c>
      <c r="J45" t="str">
        <f>'Extract information'!B45</f>
        <v>D08</v>
      </c>
      <c r="K45">
        <f>'Scanner data'!C45</f>
        <v>4025804313</v>
      </c>
    </row>
    <row r="46" spans="1:11" x14ac:dyDescent="0.25">
      <c r="A46" t="str">
        <f>'Extract information'!D46</f>
        <v>D1349</v>
      </c>
      <c r="C46" s="1">
        <f>'Extract information'!G46</f>
        <v>42900</v>
      </c>
      <c r="D46" t="str">
        <f>'Extract information'!I46</f>
        <v>DNA-LAB-Rodrigo</v>
      </c>
      <c r="E46" s="13" t="s">
        <v>408</v>
      </c>
      <c r="F46" t="s">
        <v>395</v>
      </c>
      <c r="H46" s="13">
        <v>45</v>
      </c>
      <c r="I46">
        <f>'Scanner data'!A46</f>
        <v>3000142933</v>
      </c>
      <c r="J46" t="str">
        <f>'Extract information'!B46</f>
        <v>D09</v>
      </c>
      <c r="K46">
        <f>'Scanner data'!C46</f>
        <v>4025804314</v>
      </c>
    </row>
    <row r="47" spans="1:11" x14ac:dyDescent="0.25">
      <c r="A47" t="str">
        <f>'Extract information'!D47</f>
        <v>D1350</v>
      </c>
      <c r="C47" s="1">
        <f>'Extract information'!G47</f>
        <v>42900</v>
      </c>
      <c r="D47" t="str">
        <f>'Extract information'!I47</f>
        <v>DNA-LAB-Rodrigo</v>
      </c>
      <c r="E47" s="13" t="s">
        <v>408</v>
      </c>
      <c r="F47" t="s">
        <v>395</v>
      </c>
      <c r="H47" s="13">
        <v>46</v>
      </c>
      <c r="I47">
        <f>'Scanner data'!A47</f>
        <v>3000142933</v>
      </c>
      <c r="J47" t="str">
        <f>'Extract information'!B47</f>
        <v>D10</v>
      </c>
      <c r="K47">
        <f>'Scanner data'!C47</f>
        <v>4025804315</v>
      </c>
    </row>
    <row r="48" spans="1:11" x14ac:dyDescent="0.25">
      <c r="A48" t="str">
        <f>'Extract information'!D48</f>
        <v>D1351</v>
      </c>
      <c r="C48" s="1">
        <f>'Extract information'!G48</f>
        <v>42900</v>
      </c>
      <c r="D48" t="str">
        <f>'Extract information'!I48</f>
        <v>DNA-LAB-Rodrigo</v>
      </c>
      <c r="E48" s="13" t="s">
        <v>408</v>
      </c>
      <c r="F48" t="s">
        <v>395</v>
      </c>
      <c r="H48" s="13">
        <v>47</v>
      </c>
      <c r="I48">
        <f>'Scanner data'!A48</f>
        <v>3000142933</v>
      </c>
      <c r="J48" t="str">
        <f>'Extract information'!B48</f>
        <v>D11</v>
      </c>
      <c r="K48">
        <f>'Scanner data'!C48</f>
        <v>4025804316</v>
      </c>
    </row>
    <row r="49" spans="1:11" x14ac:dyDescent="0.25">
      <c r="A49" t="str">
        <f>'Extract information'!D49</f>
        <v>D1352</v>
      </c>
      <c r="C49" s="1">
        <f>'Extract information'!G49</f>
        <v>42900</v>
      </c>
      <c r="D49" t="str">
        <f>'Extract information'!I49</f>
        <v>DNA-LAB-Rodrigo</v>
      </c>
      <c r="E49" s="13" t="s">
        <v>408</v>
      </c>
      <c r="F49" t="s">
        <v>395</v>
      </c>
      <c r="H49" s="13">
        <v>48</v>
      </c>
      <c r="I49">
        <f>'Scanner data'!A49</f>
        <v>3000142933</v>
      </c>
      <c r="J49" t="str">
        <f>'Extract information'!B49</f>
        <v>D12</v>
      </c>
      <c r="K49">
        <f>'Scanner data'!C49</f>
        <v>4025804317</v>
      </c>
    </row>
    <row r="50" spans="1:11" x14ac:dyDescent="0.25">
      <c r="A50" t="str">
        <f>'Extract information'!D50</f>
        <v>D1353</v>
      </c>
      <c r="C50" s="1">
        <f>'Extract information'!G50</f>
        <v>42900</v>
      </c>
      <c r="D50" t="str">
        <f>'Extract information'!I50</f>
        <v>DNA-LAB-Rodrigo</v>
      </c>
      <c r="E50" s="13" t="s">
        <v>408</v>
      </c>
      <c r="F50" t="s">
        <v>395</v>
      </c>
      <c r="H50" s="13">
        <v>49</v>
      </c>
      <c r="I50">
        <f>'Scanner data'!A50</f>
        <v>3000142933</v>
      </c>
      <c r="J50" t="str">
        <f>'Extract information'!B50</f>
        <v>E01</v>
      </c>
      <c r="K50">
        <f>'Scanner data'!C50</f>
        <v>4025804318</v>
      </c>
    </row>
    <row r="51" spans="1:11" x14ac:dyDescent="0.25">
      <c r="A51" t="str">
        <f>'Extract information'!D51</f>
        <v>D1354</v>
      </c>
      <c r="C51" s="1">
        <f>'Extract information'!G51</f>
        <v>42900</v>
      </c>
      <c r="D51" t="str">
        <f>'Extract information'!I51</f>
        <v>DNA-LAB-Rodrigo</v>
      </c>
      <c r="E51" s="13" t="s">
        <v>408</v>
      </c>
      <c r="F51" t="s">
        <v>395</v>
      </c>
      <c r="H51" s="13">
        <v>50</v>
      </c>
      <c r="I51">
        <f>'Scanner data'!A51</f>
        <v>3000142933</v>
      </c>
      <c r="J51" t="str">
        <f>'Extract information'!B51</f>
        <v>E02</v>
      </c>
      <c r="K51">
        <f>'Scanner data'!C51</f>
        <v>4025804319</v>
      </c>
    </row>
    <row r="52" spans="1:11" x14ac:dyDescent="0.25">
      <c r="A52" t="str">
        <f>'Extract information'!D52</f>
        <v>D1355</v>
      </c>
      <c r="C52" s="1">
        <f>'Extract information'!G52</f>
        <v>42900</v>
      </c>
      <c r="D52" t="str">
        <f>'Extract information'!I52</f>
        <v>DNA-LAB-Rodrigo</v>
      </c>
      <c r="E52" s="13" t="s">
        <v>408</v>
      </c>
      <c r="F52" t="s">
        <v>395</v>
      </c>
      <c r="H52" s="13">
        <v>51</v>
      </c>
      <c r="I52">
        <f>'Scanner data'!A52</f>
        <v>3000142933</v>
      </c>
      <c r="J52" t="str">
        <f>'Extract information'!B52</f>
        <v>E03</v>
      </c>
      <c r="K52">
        <f>'Scanner data'!C52</f>
        <v>4025804320</v>
      </c>
    </row>
    <row r="53" spans="1:11" x14ac:dyDescent="0.25">
      <c r="A53" t="str">
        <f>'Extract information'!D53</f>
        <v>D1356</v>
      </c>
      <c r="C53" s="1">
        <f>'Extract information'!G53</f>
        <v>42900</v>
      </c>
      <c r="D53" t="str">
        <f>'Extract information'!I53</f>
        <v>DNA-LAB-Rodrigo</v>
      </c>
      <c r="E53" s="13" t="s">
        <v>408</v>
      </c>
      <c r="F53" t="s">
        <v>395</v>
      </c>
      <c r="H53" s="13">
        <v>52</v>
      </c>
      <c r="I53">
        <f>'Scanner data'!A53</f>
        <v>3000142933</v>
      </c>
      <c r="J53" t="str">
        <f>'Extract information'!B53</f>
        <v>E04</v>
      </c>
      <c r="K53">
        <f>'Scanner data'!C53</f>
        <v>4025804321</v>
      </c>
    </row>
    <row r="54" spans="1:11" x14ac:dyDescent="0.25">
      <c r="A54" t="str">
        <f>'Extract information'!D54</f>
        <v>D1357</v>
      </c>
      <c r="C54" s="1">
        <f>'Extract information'!G54</f>
        <v>42900</v>
      </c>
      <c r="D54" t="str">
        <f>'Extract information'!I54</f>
        <v>DNA-LAB-Rodrigo</v>
      </c>
      <c r="E54" s="13" t="s">
        <v>408</v>
      </c>
      <c r="F54" t="s">
        <v>395</v>
      </c>
      <c r="H54" s="13">
        <v>53</v>
      </c>
      <c r="I54">
        <f>'Scanner data'!A54</f>
        <v>3000142933</v>
      </c>
      <c r="J54" t="str">
        <f>'Extract information'!B54</f>
        <v>E05</v>
      </c>
      <c r="K54">
        <f>'Scanner data'!C54</f>
        <v>4025804322</v>
      </c>
    </row>
    <row r="55" spans="1:11" x14ac:dyDescent="0.25">
      <c r="A55" t="str">
        <f>'Extract information'!D55</f>
        <v>D1358</v>
      </c>
      <c r="C55" s="1">
        <f>'Extract information'!G55</f>
        <v>42900</v>
      </c>
      <c r="D55" t="str">
        <f>'Extract information'!I55</f>
        <v>DNA-LAB-Rodrigo</v>
      </c>
      <c r="E55" s="13" t="s">
        <v>408</v>
      </c>
      <c r="F55" t="s">
        <v>395</v>
      </c>
      <c r="H55" s="13">
        <v>54</v>
      </c>
      <c r="I55">
        <f>'Scanner data'!A55</f>
        <v>3000142933</v>
      </c>
      <c r="J55" t="str">
        <f>'Extract information'!B55</f>
        <v>E06</v>
      </c>
      <c r="K55">
        <f>'Scanner data'!C55</f>
        <v>4025804323</v>
      </c>
    </row>
    <row r="56" spans="1:11" x14ac:dyDescent="0.25">
      <c r="A56" t="str">
        <f>'Extract information'!D56</f>
        <v>D1359</v>
      </c>
      <c r="C56" s="1">
        <f>'Extract information'!G56</f>
        <v>42900</v>
      </c>
      <c r="D56" t="str">
        <f>'Extract information'!I56</f>
        <v>DNA-LAB-Rodrigo</v>
      </c>
      <c r="E56" s="13" t="s">
        <v>408</v>
      </c>
      <c r="F56" t="s">
        <v>395</v>
      </c>
      <c r="H56" s="13">
        <v>55</v>
      </c>
      <c r="I56">
        <f>'Scanner data'!A56</f>
        <v>3000142933</v>
      </c>
      <c r="J56" t="str">
        <f>'Extract information'!B56</f>
        <v>E07</v>
      </c>
      <c r="K56">
        <f>'Scanner data'!C56</f>
        <v>4025804324</v>
      </c>
    </row>
    <row r="57" spans="1:11" x14ac:dyDescent="0.25">
      <c r="A57" t="str">
        <f>'Extract information'!D57</f>
        <v>D1360</v>
      </c>
      <c r="C57" s="1">
        <f>'Extract information'!G57</f>
        <v>42900</v>
      </c>
      <c r="D57" t="str">
        <f>'Extract information'!I57</f>
        <v>DNA-LAB-Rodrigo</v>
      </c>
      <c r="E57" s="13" t="s">
        <v>408</v>
      </c>
      <c r="F57" t="s">
        <v>395</v>
      </c>
      <c r="H57" s="13">
        <v>56</v>
      </c>
      <c r="I57">
        <f>'Scanner data'!A57</f>
        <v>3000142933</v>
      </c>
      <c r="J57" t="str">
        <f>'Extract information'!B57</f>
        <v>E08</v>
      </c>
      <c r="K57">
        <f>'Scanner data'!C57</f>
        <v>4025804325</v>
      </c>
    </row>
    <row r="58" spans="1:11" x14ac:dyDescent="0.25">
      <c r="A58" t="str">
        <f>'Extract information'!D58</f>
        <v>D1361</v>
      </c>
      <c r="C58" s="1">
        <f>'Extract information'!G58</f>
        <v>42900</v>
      </c>
      <c r="D58" t="str">
        <f>'Extract information'!I58</f>
        <v>DNA-LAB-Rodrigo</v>
      </c>
      <c r="E58" s="13" t="s">
        <v>408</v>
      </c>
      <c r="F58" t="s">
        <v>395</v>
      </c>
      <c r="H58" s="13">
        <v>57</v>
      </c>
      <c r="I58">
        <f>'Scanner data'!A58</f>
        <v>3000142933</v>
      </c>
      <c r="J58" t="str">
        <f>'Extract information'!B58</f>
        <v>E09</v>
      </c>
      <c r="K58">
        <f>'Scanner data'!C58</f>
        <v>4025804326</v>
      </c>
    </row>
    <row r="59" spans="1:11" x14ac:dyDescent="0.25">
      <c r="A59" t="str">
        <f>'Extract information'!D59</f>
        <v>D1362</v>
      </c>
      <c r="C59" s="1">
        <f>'Extract information'!G59</f>
        <v>42900</v>
      </c>
      <c r="D59" t="str">
        <f>'Extract information'!I59</f>
        <v>DNA-LAB-Rodrigo</v>
      </c>
      <c r="E59" s="13" t="s">
        <v>408</v>
      </c>
      <c r="F59" t="s">
        <v>395</v>
      </c>
      <c r="H59" s="13">
        <v>58</v>
      </c>
      <c r="I59">
        <f>'Scanner data'!A59</f>
        <v>3000142933</v>
      </c>
      <c r="J59" t="str">
        <f>'Extract information'!B59</f>
        <v>E10</v>
      </c>
      <c r="K59">
        <f>'Scanner data'!C59</f>
        <v>4025804327</v>
      </c>
    </row>
    <row r="60" spans="1:11" x14ac:dyDescent="0.25">
      <c r="A60" t="str">
        <f>'Extract information'!D60</f>
        <v>D1363</v>
      </c>
      <c r="C60" s="1">
        <f>'Extract information'!G60</f>
        <v>42900</v>
      </c>
      <c r="D60" t="str">
        <f>'Extract information'!I60</f>
        <v>DNA-LAB-Rodrigo</v>
      </c>
      <c r="E60" s="13" t="s">
        <v>408</v>
      </c>
      <c r="F60" t="s">
        <v>395</v>
      </c>
      <c r="H60" s="13">
        <v>59</v>
      </c>
      <c r="I60">
        <f>'Scanner data'!A60</f>
        <v>3000142933</v>
      </c>
      <c r="J60" t="str">
        <f>'Extract information'!B60</f>
        <v>E11</v>
      </c>
      <c r="K60">
        <f>'Scanner data'!C60</f>
        <v>4025804328</v>
      </c>
    </row>
    <row r="61" spans="1:11" x14ac:dyDescent="0.25">
      <c r="A61" t="str">
        <f>'Extract information'!D61</f>
        <v>D1364</v>
      </c>
      <c r="C61" s="1">
        <f>'Extract information'!G61</f>
        <v>42900</v>
      </c>
      <c r="D61" t="str">
        <f>'Extract information'!I61</f>
        <v>DNA-LAB-Rodrigo</v>
      </c>
      <c r="E61" s="13" t="s">
        <v>408</v>
      </c>
      <c r="F61" t="s">
        <v>395</v>
      </c>
      <c r="H61" s="13">
        <v>60</v>
      </c>
      <c r="I61">
        <f>'Scanner data'!A61</f>
        <v>3000142933</v>
      </c>
      <c r="J61" t="str">
        <f>'Extract information'!B61</f>
        <v>E12</v>
      </c>
      <c r="K61">
        <f>'Scanner data'!C61</f>
        <v>4025804329</v>
      </c>
    </row>
    <row r="62" spans="1:11" x14ac:dyDescent="0.25">
      <c r="A62" t="str">
        <f>'Extract information'!D62</f>
        <v>D1365</v>
      </c>
      <c r="C62" s="1">
        <f>'Extract information'!G62</f>
        <v>42900</v>
      </c>
      <c r="D62" t="str">
        <f>'Extract information'!I62</f>
        <v>DNA-LAB-Rodrigo</v>
      </c>
      <c r="E62" s="13" t="s">
        <v>408</v>
      </c>
      <c r="F62" t="s">
        <v>395</v>
      </c>
      <c r="H62" s="13">
        <v>61</v>
      </c>
      <c r="I62">
        <f>'Scanner data'!A62</f>
        <v>3000142933</v>
      </c>
      <c r="J62" t="str">
        <f>'Extract information'!B62</f>
        <v>F01</v>
      </c>
      <c r="K62">
        <f>'Scanner data'!C62</f>
        <v>4025804330</v>
      </c>
    </row>
    <row r="63" spans="1:11" x14ac:dyDescent="0.25">
      <c r="A63" t="str">
        <f>'Extract information'!D63</f>
        <v>D1366</v>
      </c>
      <c r="C63" s="1">
        <f>'Extract information'!G63</f>
        <v>42900</v>
      </c>
      <c r="D63" t="str">
        <f>'Extract information'!I63</f>
        <v>DNA-LAB-Rodrigo</v>
      </c>
      <c r="E63" s="13" t="s">
        <v>408</v>
      </c>
      <c r="F63" t="s">
        <v>395</v>
      </c>
      <c r="H63" s="13">
        <v>62</v>
      </c>
      <c r="I63">
        <f>'Scanner data'!A63</f>
        <v>3000142933</v>
      </c>
      <c r="J63" t="str">
        <f>'Extract information'!B63</f>
        <v>F02</v>
      </c>
      <c r="K63">
        <f>'Scanner data'!C63</f>
        <v>4025804331</v>
      </c>
    </row>
    <row r="64" spans="1:11" x14ac:dyDescent="0.25">
      <c r="A64" t="str">
        <f>'Extract information'!D64</f>
        <v>D1367</v>
      </c>
      <c r="C64" s="1">
        <f>'Extract information'!G64</f>
        <v>42901</v>
      </c>
      <c r="D64" t="str">
        <f>'Extract information'!I64</f>
        <v>DNA-LAB-Rodrigo</v>
      </c>
      <c r="E64" s="13" t="s">
        <v>408</v>
      </c>
      <c r="F64" t="s">
        <v>395</v>
      </c>
      <c r="H64" s="13">
        <v>63</v>
      </c>
      <c r="I64">
        <f>'Scanner data'!A64</f>
        <v>3000142933</v>
      </c>
      <c r="J64" t="str">
        <f>'Extract information'!B64</f>
        <v>F03</v>
      </c>
      <c r="K64">
        <f>'Scanner data'!C64</f>
        <v>4025804332</v>
      </c>
    </row>
    <row r="65" spans="1:11" x14ac:dyDescent="0.25">
      <c r="A65" t="str">
        <f>'Extract information'!D65</f>
        <v>D1368</v>
      </c>
      <c r="C65" s="1">
        <f>'Extract information'!G65</f>
        <v>42901</v>
      </c>
      <c r="D65" t="str">
        <f>'Extract information'!I65</f>
        <v>DNA-LAB-Rodrigo</v>
      </c>
      <c r="E65" s="13" t="s">
        <v>408</v>
      </c>
      <c r="F65" t="s">
        <v>395</v>
      </c>
      <c r="H65" s="13">
        <v>64</v>
      </c>
      <c r="I65">
        <f>'Scanner data'!A65</f>
        <v>3000142933</v>
      </c>
      <c r="J65" t="str">
        <f>'Extract information'!B65</f>
        <v>F04</v>
      </c>
      <c r="K65">
        <f>'Scanner data'!C65</f>
        <v>4025804333</v>
      </c>
    </row>
    <row r="66" spans="1:11" x14ac:dyDescent="0.25">
      <c r="A66" t="str">
        <f>'Extract information'!D66</f>
        <v>D1369</v>
      </c>
      <c r="C66" s="1">
        <f>'Extract information'!G66</f>
        <v>42901</v>
      </c>
      <c r="D66" t="str">
        <f>'Extract information'!I66</f>
        <v>DNA-LAB-Rodrigo</v>
      </c>
      <c r="E66" s="13" t="s">
        <v>408</v>
      </c>
      <c r="F66" t="s">
        <v>395</v>
      </c>
      <c r="H66" s="13">
        <v>65</v>
      </c>
      <c r="I66">
        <f>'Scanner data'!A66</f>
        <v>3000142933</v>
      </c>
      <c r="J66" t="str">
        <f>'Extract information'!B66</f>
        <v>F05</v>
      </c>
      <c r="K66">
        <f>'Scanner data'!C66</f>
        <v>4025804334</v>
      </c>
    </row>
    <row r="67" spans="1:11" x14ac:dyDescent="0.25">
      <c r="A67" t="str">
        <f>'Extract information'!D67</f>
        <v>D1370</v>
      </c>
      <c r="C67" s="1">
        <f>'Extract information'!G67</f>
        <v>42901</v>
      </c>
      <c r="D67" t="str">
        <f>'Extract information'!I67</f>
        <v>DNA-LAB-Rodrigo</v>
      </c>
      <c r="E67" s="13" t="s">
        <v>408</v>
      </c>
      <c r="F67" t="s">
        <v>395</v>
      </c>
      <c r="H67" s="13">
        <v>66</v>
      </c>
      <c r="I67">
        <f>'Scanner data'!A67</f>
        <v>3000142933</v>
      </c>
      <c r="J67" t="str">
        <f>'Extract information'!B67</f>
        <v>F06</v>
      </c>
      <c r="K67">
        <f>'Scanner data'!C67</f>
        <v>4025804335</v>
      </c>
    </row>
    <row r="68" spans="1:11" x14ac:dyDescent="0.25">
      <c r="A68" t="str">
        <f>'Extract information'!D68</f>
        <v>D1371</v>
      </c>
      <c r="C68" s="1">
        <f>'Extract information'!G68</f>
        <v>42901</v>
      </c>
      <c r="D68" t="str">
        <f>'Extract information'!I68</f>
        <v>DNA-LAB-Rodrigo</v>
      </c>
      <c r="E68" s="13" t="s">
        <v>408</v>
      </c>
      <c r="F68" t="s">
        <v>395</v>
      </c>
      <c r="H68" s="13">
        <v>67</v>
      </c>
      <c r="I68">
        <f>'Scanner data'!A68</f>
        <v>3000142933</v>
      </c>
      <c r="J68" t="str">
        <f>'Extract information'!B68</f>
        <v>F07</v>
      </c>
      <c r="K68">
        <f>'Scanner data'!C68</f>
        <v>4025804336</v>
      </c>
    </row>
    <row r="69" spans="1:11" x14ac:dyDescent="0.25">
      <c r="A69" t="str">
        <f>'Extract information'!D69</f>
        <v>D1372</v>
      </c>
      <c r="C69" s="1">
        <f>'Extract information'!G69</f>
        <v>42901</v>
      </c>
      <c r="D69" t="str">
        <f>'Extract information'!I69</f>
        <v>DNA-LAB-Rodrigo</v>
      </c>
      <c r="E69" s="13" t="s">
        <v>408</v>
      </c>
      <c r="F69" t="s">
        <v>395</v>
      </c>
      <c r="H69" s="13">
        <v>68</v>
      </c>
      <c r="I69">
        <f>'Scanner data'!A69</f>
        <v>3000142933</v>
      </c>
      <c r="J69" t="str">
        <f>'Extract information'!B69</f>
        <v>F08</v>
      </c>
      <c r="K69">
        <f>'Scanner data'!C69</f>
        <v>4025804337</v>
      </c>
    </row>
    <row r="70" spans="1:11" x14ac:dyDescent="0.25">
      <c r="A70" t="str">
        <f>'Extract information'!D70</f>
        <v>D1373</v>
      </c>
      <c r="C70" s="1">
        <f>'Extract information'!G70</f>
        <v>42901</v>
      </c>
      <c r="D70" t="str">
        <f>'Extract information'!I70</f>
        <v>DNA-LAB-Rodrigo</v>
      </c>
      <c r="E70" s="13" t="s">
        <v>408</v>
      </c>
      <c r="F70" t="s">
        <v>395</v>
      </c>
      <c r="H70" s="13">
        <v>69</v>
      </c>
      <c r="I70">
        <f>'Scanner data'!A70</f>
        <v>3000142933</v>
      </c>
      <c r="J70" t="str">
        <f>'Extract information'!B70</f>
        <v>F09</v>
      </c>
      <c r="K70">
        <f>'Scanner data'!C70</f>
        <v>4025804338</v>
      </c>
    </row>
    <row r="71" spans="1:11" x14ac:dyDescent="0.25">
      <c r="A71" t="str">
        <f>'Extract information'!D71</f>
        <v>D1374</v>
      </c>
      <c r="C71" s="1">
        <f>'Extract information'!G71</f>
        <v>42901</v>
      </c>
      <c r="D71" t="str">
        <f>'Extract information'!I71</f>
        <v>DNA-LAB-Rodrigo</v>
      </c>
      <c r="E71" s="13" t="s">
        <v>408</v>
      </c>
      <c r="F71" t="s">
        <v>395</v>
      </c>
      <c r="H71" s="13">
        <v>70</v>
      </c>
      <c r="I71">
        <f>'Scanner data'!A71</f>
        <v>3000142933</v>
      </c>
      <c r="J71" t="str">
        <f>'Extract information'!B71</f>
        <v>F10</v>
      </c>
      <c r="K71">
        <f>'Scanner data'!C71</f>
        <v>4025804339</v>
      </c>
    </row>
    <row r="72" spans="1:11" x14ac:dyDescent="0.25">
      <c r="A72" t="str">
        <f>'Extract information'!D72</f>
        <v>D1375</v>
      </c>
      <c r="C72" s="1">
        <f>'Extract information'!G72</f>
        <v>42901</v>
      </c>
      <c r="D72" t="str">
        <f>'Extract information'!I72</f>
        <v>DNA-LAB-Rodrigo</v>
      </c>
      <c r="E72" s="13" t="s">
        <v>408</v>
      </c>
      <c r="F72" t="s">
        <v>395</v>
      </c>
      <c r="H72" s="13">
        <v>71</v>
      </c>
      <c r="I72">
        <f>'Scanner data'!A72</f>
        <v>3000142933</v>
      </c>
      <c r="J72" t="str">
        <f>'Extract information'!B72</f>
        <v>F11</v>
      </c>
      <c r="K72">
        <f>'Scanner data'!C72</f>
        <v>4025804340</v>
      </c>
    </row>
    <row r="73" spans="1:11" x14ac:dyDescent="0.25">
      <c r="A73" t="str">
        <f>'Extract information'!D73</f>
        <v>D1376</v>
      </c>
      <c r="C73" s="1">
        <f>'Extract information'!G73</f>
        <v>42901</v>
      </c>
      <c r="D73" t="str">
        <f>'Extract information'!I73</f>
        <v>DNA-LAB-Rodrigo</v>
      </c>
      <c r="E73" s="13" t="s">
        <v>408</v>
      </c>
      <c r="F73" t="s">
        <v>395</v>
      </c>
      <c r="H73" s="13">
        <v>72</v>
      </c>
      <c r="I73">
        <f>'Scanner data'!A73</f>
        <v>3000142933</v>
      </c>
      <c r="J73" t="str">
        <f>'Extract information'!B73</f>
        <v>F12</v>
      </c>
      <c r="K73">
        <f>'Scanner data'!C73</f>
        <v>4025804341</v>
      </c>
    </row>
    <row r="74" spans="1:11" x14ac:dyDescent="0.25">
      <c r="A74" t="str">
        <f>'Extract information'!D74</f>
        <v>D1377</v>
      </c>
      <c r="C74" s="1">
        <f>'Extract information'!G74</f>
        <v>42901</v>
      </c>
      <c r="D74" t="str">
        <f>'Extract information'!I74</f>
        <v>DNA-LAB-Rodrigo</v>
      </c>
      <c r="E74" s="13" t="s">
        <v>408</v>
      </c>
      <c r="F74" t="s">
        <v>395</v>
      </c>
      <c r="H74" s="13">
        <v>73</v>
      </c>
      <c r="I74">
        <f>'Scanner data'!A74</f>
        <v>3000142933</v>
      </c>
      <c r="J74" t="str">
        <f>'Extract information'!B74</f>
        <v>G01</v>
      </c>
      <c r="K74">
        <f>'Scanner data'!C74</f>
        <v>4025804342</v>
      </c>
    </row>
    <row r="75" spans="1:11" x14ac:dyDescent="0.25">
      <c r="A75" t="str">
        <f>'Extract information'!D75</f>
        <v>D1378</v>
      </c>
      <c r="C75" s="1">
        <f>'Extract information'!G75</f>
        <v>42901</v>
      </c>
      <c r="D75" t="str">
        <f>'Extract information'!I75</f>
        <v>DNA-LAB-Rodrigo</v>
      </c>
      <c r="E75" s="13" t="s">
        <v>408</v>
      </c>
      <c r="F75" t="s">
        <v>395</v>
      </c>
      <c r="H75" s="13">
        <v>74</v>
      </c>
      <c r="I75">
        <f>'Scanner data'!A75</f>
        <v>3000142933</v>
      </c>
      <c r="J75" t="str">
        <f>'Extract information'!B75</f>
        <v>G02</v>
      </c>
      <c r="K75">
        <f>'Scanner data'!C75</f>
        <v>4025804343</v>
      </c>
    </row>
    <row r="76" spans="1:11" x14ac:dyDescent="0.25">
      <c r="A76" t="str">
        <f>'Extract information'!D76</f>
        <v>D1379</v>
      </c>
      <c r="C76" s="1">
        <f>'Extract information'!G76</f>
        <v>42901</v>
      </c>
      <c r="D76" t="str">
        <f>'Extract information'!I76</f>
        <v>DNA-LAB-Rodrigo</v>
      </c>
      <c r="E76" s="13" t="s">
        <v>408</v>
      </c>
      <c r="F76" t="s">
        <v>395</v>
      </c>
      <c r="H76" s="13">
        <v>75</v>
      </c>
      <c r="I76">
        <f>'Scanner data'!A76</f>
        <v>3000142933</v>
      </c>
      <c r="J76" t="str">
        <f>'Extract information'!B76</f>
        <v>G03</v>
      </c>
      <c r="K76">
        <f>'Scanner data'!C76</f>
        <v>4025804344</v>
      </c>
    </row>
    <row r="77" spans="1:11" x14ac:dyDescent="0.25">
      <c r="A77" t="str">
        <f>'Extract information'!D77</f>
        <v>D1380</v>
      </c>
      <c r="C77" s="1">
        <f>'Extract information'!G77</f>
        <v>42901</v>
      </c>
      <c r="D77" t="str">
        <f>'Extract information'!I77</f>
        <v>DNA-LAB-Rodrigo</v>
      </c>
      <c r="E77" s="13" t="s">
        <v>408</v>
      </c>
      <c r="F77" t="s">
        <v>395</v>
      </c>
      <c r="H77" s="13">
        <v>76</v>
      </c>
      <c r="I77">
        <f>'Scanner data'!A77</f>
        <v>3000142933</v>
      </c>
      <c r="J77" t="str">
        <f>'Extract information'!B77</f>
        <v>G04</v>
      </c>
      <c r="K77">
        <f>'Scanner data'!C77</f>
        <v>4025804345</v>
      </c>
    </row>
    <row r="78" spans="1:11" x14ac:dyDescent="0.25">
      <c r="A78" t="str">
        <f>'Extract information'!D78</f>
        <v>D1381</v>
      </c>
      <c r="C78" s="1">
        <f>'Extract information'!G78</f>
        <v>42901</v>
      </c>
      <c r="D78" t="str">
        <f>'Extract information'!I78</f>
        <v>DNA-LAB-Rodrigo</v>
      </c>
      <c r="E78" s="13" t="s">
        <v>408</v>
      </c>
      <c r="F78" t="s">
        <v>395</v>
      </c>
      <c r="H78" s="13">
        <v>77</v>
      </c>
      <c r="I78">
        <f>'Scanner data'!A78</f>
        <v>3000142933</v>
      </c>
      <c r="J78" t="str">
        <f>'Extract information'!B78</f>
        <v>G05</v>
      </c>
      <c r="K78">
        <f>'Scanner data'!C78</f>
        <v>4025804346</v>
      </c>
    </row>
    <row r="79" spans="1:11" x14ac:dyDescent="0.25">
      <c r="A79" t="str">
        <f>'Extract information'!D79</f>
        <v>D1382</v>
      </c>
      <c r="C79" s="1">
        <f>'Extract information'!G79</f>
        <v>42901</v>
      </c>
      <c r="D79" t="str">
        <f>'Extract information'!I79</f>
        <v>DNA-LAB-Rodrigo</v>
      </c>
      <c r="E79" s="13" t="s">
        <v>408</v>
      </c>
      <c r="F79" t="s">
        <v>395</v>
      </c>
      <c r="H79" s="13">
        <v>78</v>
      </c>
      <c r="I79">
        <f>'Scanner data'!A79</f>
        <v>3000142933</v>
      </c>
      <c r="J79" t="str">
        <f>'Extract information'!B79</f>
        <v>G06</v>
      </c>
      <c r="K79">
        <f>'Scanner data'!C79</f>
        <v>4025804347</v>
      </c>
    </row>
    <row r="80" spans="1:11" x14ac:dyDescent="0.25">
      <c r="A80" t="str">
        <f>'Extract information'!D80</f>
        <v>D1383</v>
      </c>
      <c r="C80" s="1">
        <f>'Extract information'!G80</f>
        <v>42901</v>
      </c>
      <c r="D80" t="str">
        <f>'Extract information'!I80</f>
        <v>DNA-LAB-Rodrigo</v>
      </c>
      <c r="E80" s="13" t="s">
        <v>408</v>
      </c>
      <c r="F80" t="s">
        <v>395</v>
      </c>
      <c r="H80" s="13">
        <v>79</v>
      </c>
      <c r="I80">
        <f>'Scanner data'!A80</f>
        <v>3000142933</v>
      </c>
      <c r="J80" t="str">
        <f>'Extract information'!B80</f>
        <v>G07</v>
      </c>
      <c r="K80">
        <f>'Scanner data'!C80</f>
        <v>4025804348</v>
      </c>
    </row>
    <row r="81" spans="1:11" x14ac:dyDescent="0.25">
      <c r="A81" t="str">
        <f>'Extract information'!D81</f>
        <v>D1384</v>
      </c>
      <c r="C81" s="1">
        <f>'Extract information'!G81</f>
        <v>42901</v>
      </c>
      <c r="D81" t="str">
        <f>'Extract information'!I81</f>
        <v>DNA-LAB-Rodrigo</v>
      </c>
      <c r="E81" s="13" t="s">
        <v>408</v>
      </c>
      <c r="F81" t="s">
        <v>395</v>
      </c>
      <c r="H81" s="13">
        <v>80</v>
      </c>
      <c r="I81">
        <f>'Scanner data'!A81</f>
        <v>3000142933</v>
      </c>
      <c r="J81" t="str">
        <f>'Extract information'!B81</f>
        <v>G08</v>
      </c>
      <c r="K81">
        <f>'Scanner data'!C81</f>
        <v>4025804349</v>
      </c>
    </row>
    <row r="82" spans="1:11" x14ac:dyDescent="0.25">
      <c r="A82" t="str">
        <f>'Extract information'!D82</f>
        <v>D1385</v>
      </c>
      <c r="C82" s="1">
        <f>'Extract information'!G82</f>
        <v>42901</v>
      </c>
      <c r="D82" t="str">
        <f>'Extract information'!I82</f>
        <v>DNA-LAB-Rodrigo</v>
      </c>
      <c r="E82" s="13" t="s">
        <v>408</v>
      </c>
      <c r="F82" t="s">
        <v>395</v>
      </c>
      <c r="H82" s="13">
        <v>81</v>
      </c>
      <c r="I82">
        <f>'Scanner data'!A82</f>
        <v>3000142933</v>
      </c>
      <c r="J82" t="str">
        <f>'Extract information'!B82</f>
        <v>G09</v>
      </c>
      <c r="K82">
        <f>'Scanner data'!C82</f>
        <v>4025804350</v>
      </c>
    </row>
    <row r="83" spans="1:11" x14ac:dyDescent="0.25">
      <c r="A83" t="str">
        <f>'Extract information'!D83</f>
        <v>D1386</v>
      </c>
      <c r="C83" s="1">
        <f>'Extract information'!G83</f>
        <v>42901</v>
      </c>
      <c r="D83" t="str">
        <f>'Extract information'!I83</f>
        <v>DNA-LAB-Rodrigo</v>
      </c>
      <c r="E83" s="13" t="s">
        <v>408</v>
      </c>
      <c r="F83" t="s">
        <v>395</v>
      </c>
      <c r="H83" s="13">
        <v>82</v>
      </c>
      <c r="I83">
        <f>'Scanner data'!A83</f>
        <v>3000142933</v>
      </c>
      <c r="J83" t="str">
        <f>'Extract information'!B83</f>
        <v>G10</v>
      </c>
      <c r="K83">
        <f>'Scanner data'!C83</f>
        <v>4025804351</v>
      </c>
    </row>
    <row r="84" spans="1:11" x14ac:dyDescent="0.25">
      <c r="A84" t="str">
        <f>'Extract information'!D84</f>
        <v>D1387</v>
      </c>
      <c r="C84" s="1">
        <f>'Extract information'!G84</f>
        <v>42901</v>
      </c>
      <c r="D84" t="str">
        <f>'Extract information'!I84</f>
        <v>DNA-LAB-Rodrigo</v>
      </c>
      <c r="E84" s="13" t="s">
        <v>408</v>
      </c>
      <c r="F84" t="s">
        <v>395</v>
      </c>
      <c r="H84" s="13">
        <v>83</v>
      </c>
      <c r="I84">
        <f>'Scanner data'!A84</f>
        <v>3000142933</v>
      </c>
      <c r="J84" t="str">
        <f>'Extract information'!B84</f>
        <v>G11</v>
      </c>
      <c r="K84">
        <f>'Scanner data'!C84</f>
        <v>4025804352</v>
      </c>
    </row>
    <row r="85" spans="1:11" x14ac:dyDescent="0.25">
      <c r="A85" t="str">
        <f>'Extract information'!D85</f>
        <v>D1388</v>
      </c>
      <c r="C85" s="1">
        <f>'Extract information'!G85</f>
        <v>42901</v>
      </c>
      <c r="D85" t="str">
        <f>'Extract information'!I85</f>
        <v>DNA-LAB-Rodrigo</v>
      </c>
      <c r="E85" s="13" t="s">
        <v>408</v>
      </c>
      <c r="F85" t="s">
        <v>395</v>
      </c>
      <c r="H85" s="13">
        <v>84</v>
      </c>
      <c r="I85">
        <f>'Scanner data'!A85</f>
        <v>3000142933</v>
      </c>
      <c r="J85" t="str">
        <f>'Extract information'!B85</f>
        <v>G12</v>
      </c>
      <c r="K85">
        <f>'Scanner data'!C85</f>
        <v>4025804353</v>
      </c>
    </row>
    <row r="86" spans="1:11" x14ac:dyDescent="0.25">
      <c r="A86" t="str">
        <f>'Extract information'!D86</f>
        <v>D1389</v>
      </c>
      <c r="C86" s="1">
        <f>'Extract information'!G86</f>
        <v>42901</v>
      </c>
      <c r="D86" t="str">
        <f>'Extract information'!I86</f>
        <v>DNA-LAB-Rodrigo</v>
      </c>
      <c r="E86" s="13" t="s">
        <v>408</v>
      </c>
      <c r="F86" t="s">
        <v>395</v>
      </c>
      <c r="H86" s="13">
        <v>85</v>
      </c>
      <c r="I86">
        <f>'Scanner data'!A86</f>
        <v>3000142933</v>
      </c>
      <c r="J86" t="str">
        <f>'Extract information'!B86</f>
        <v>H01</v>
      </c>
      <c r="K86">
        <f>'Scanner data'!C86</f>
        <v>4025804354</v>
      </c>
    </row>
    <row r="87" spans="1:11" x14ac:dyDescent="0.25">
      <c r="A87" t="str">
        <f>'Extract information'!D87</f>
        <v>D1390</v>
      </c>
      <c r="C87" s="1">
        <f>'Extract information'!G87</f>
        <v>42901</v>
      </c>
      <c r="D87" t="str">
        <f>'Extract information'!I87</f>
        <v>DNA-LAB-Rodrigo</v>
      </c>
      <c r="E87" s="13" t="s">
        <v>408</v>
      </c>
      <c r="F87" t="s">
        <v>395</v>
      </c>
      <c r="H87" s="13">
        <v>86</v>
      </c>
      <c r="I87">
        <f>'Scanner data'!A87</f>
        <v>3000142933</v>
      </c>
      <c r="J87" t="str">
        <f>'Extract information'!B87</f>
        <v>H02</v>
      </c>
      <c r="K87">
        <f>'Scanner data'!C87</f>
        <v>4025804355</v>
      </c>
    </row>
    <row r="88" spans="1:11" x14ac:dyDescent="0.25">
      <c r="A88" t="str">
        <f>'Extract information'!D88</f>
        <v>D1391</v>
      </c>
      <c r="C88">
        <f>'Extract information'!G88</f>
        <v>42999</v>
      </c>
      <c r="D88" t="str">
        <f>'Extract information'!I88</f>
        <v>DNA-LAB-Rodrigo</v>
      </c>
      <c r="E88" s="13" t="s">
        <v>408</v>
      </c>
      <c r="F88" t="s">
        <v>395</v>
      </c>
      <c r="H88" s="13">
        <v>87</v>
      </c>
      <c r="I88">
        <f>'Scanner data'!A88</f>
        <v>3000142933</v>
      </c>
      <c r="J88" t="str">
        <f>'Extract information'!B88</f>
        <v>H03</v>
      </c>
      <c r="K88">
        <f>'Scanner data'!C88</f>
        <v>4025804356</v>
      </c>
    </row>
    <row r="89" spans="1:11" x14ac:dyDescent="0.25">
      <c r="A89" t="str">
        <f>'Extract information'!D89</f>
        <v>D1392</v>
      </c>
      <c r="C89">
        <f>'Extract information'!G89</f>
        <v>42898</v>
      </c>
      <c r="D89" t="str">
        <f>'Extract information'!I89</f>
        <v>DNA-LAB-Rodrigo</v>
      </c>
      <c r="E89" s="13" t="s">
        <v>408</v>
      </c>
      <c r="F89" t="s">
        <v>395</v>
      </c>
      <c r="H89" s="13">
        <v>88</v>
      </c>
      <c r="I89">
        <f>'Scanner data'!A89</f>
        <v>3000142933</v>
      </c>
      <c r="J89" t="str">
        <f>'Extract information'!B89</f>
        <v>H04</v>
      </c>
      <c r="K89">
        <f>'Scanner data'!C89</f>
        <v>4025804357</v>
      </c>
    </row>
    <row r="90" spans="1:11" x14ac:dyDescent="0.25">
      <c r="A90" t="str">
        <f>'Extract information'!D90</f>
        <v>D1393</v>
      </c>
      <c r="C90">
        <f>'Extract information'!G90</f>
        <v>42999</v>
      </c>
      <c r="D90" t="str">
        <f>'Extract information'!I90</f>
        <v>DNA-LAB-Rodrigo</v>
      </c>
      <c r="E90" s="13" t="s">
        <v>408</v>
      </c>
      <c r="F90" t="s">
        <v>395</v>
      </c>
      <c r="H90" s="13">
        <v>89</v>
      </c>
      <c r="I90">
        <f>'Scanner data'!A90</f>
        <v>3000142933</v>
      </c>
      <c r="J90" t="str">
        <f>'Extract information'!B90</f>
        <v>H05</v>
      </c>
      <c r="K90">
        <f>'Scanner data'!C90</f>
        <v>4025804358</v>
      </c>
    </row>
    <row r="91" spans="1:11" x14ac:dyDescent="0.25">
      <c r="A91" t="str">
        <f>'Extract information'!D91</f>
        <v>D1394</v>
      </c>
      <c r="C91">
        <f>'Extract information'!G91</f>
        <v>42999</v>
      </c>
      <c r="D91" t="str">
        <f>'Extract information'!I91</f>
        <v>DNA-LAB-Rodrigo</v>
      </c>
      <c r="E91" s="13" t="s">
        <v>408</v>
      </c>
      <c r="F91" t="s">
        <v>395</v>
      </c>
      <c r="H91" s="13">
        <v>90</v>
      </c>
      <c r="I91">
        <f>'Scanner data'!A91</f>
        <v>3000142933</v>
      </c>
      <c r="J91" t="str">
        <f>'Extract information'!B91</f>
        <v>H06</v>
      </c>
      <c r="K91">
        <f>'Scanner data'!C91</f>
        <v>4025804359</v>
      </c>
    </row>
    <row r="92" spans="1:11" x14ac:dyDescent="0.25">
      <c r="A92" t="str">
        <f>'Extract information'!D92</f>
        <v>D1395</v>
      </c>
      <c r="C92">
        <f>'Extract information'!G92</f>
        <v>42999</v>
      </c>
      <c r="D92" t="str">
        <f>'Extract information'!I92</f>
        <v>DNA-LAB-Rodrigo</v>
      </c>
      <c r="E92" s="13" t="s">
        <v>408</v>
      </c>
      <c r="F92" t="s">
        <v>395</v>
      </c>
      <c r="H92" s="13">
        <v>91</v>
      </c>
      <c r="I92">
        <f>'Scanner data'!A92</f>
        <v>3000142933</v>
      </c>
      <c r="J92" t="str">
        <f>'Extract information'!B92</f>
        <v>H07</v>
      </c>
      <c r="K92">
        <f>'Scanner data'!C92</f>
        <v>4025804360</v>
      </c>
    </row>
    <row r="93" spans="1:11" x14ac:dyDescent="0.25">
      <c r="A93" t="str">
        <f>'Extract information'!D93</f>
        <v>D1396</v>
      </c>
      <c r="C93">
        <f>'Extract information'!G93</f>
        <v>42999</v>
      </c>
      <c r="D93" t="str">
        <f>'Extract information'!I93</f>
        <v>DNA-LAB-Rodrigo</v>
      </c>
      <c r="E93" s="13" t="s">
        <v>408</v>
      </c>
      <c r="F93" t="s">
        <v>395</v>
      </c>
      <c r="H93" s="13">
        <v>92</v>
      </c>
      <c r="I93">
        <f>'Scanner data'!A93</f>
        <v>3000142933</v>
      </c>
      <c r="J93" t="str">
        <f>'Extract information'!B93</f>
        <v>H08</v>
      </c>
      <c r="K93">
        <f>'Scanner data'!C93</f>
        <v>4025804361</v>
      </c>
    </row>
    <row r="94" spans="1:11" x14ac:dyDescent="0.25">
      <c r="A94" t="str">
        <f>'Extract information'!D94</f>
        <v>D1397</v>
      </c>
      <c r="C94">
        <f>'Extract information'!G94</f>
        <v>42999</v>
      </c>
      <c r="D94" t="str">
        <f>'Extract information'!I94</f>
        <v>DNA-LAB-Rodrigo</v>
      </c>
      <c r="E94" s="13" t="s">
        <v>408</v>
      </c>
      <c r="F94" t="s">
        <v>395</v>
      </c>
      <c r="H94" s="13">
        <v>93</v>
      </c>
      <c r="I94">
        <f>'Scanner data'!A94</f>
        <v>3000142933</v>
      </c>
      <c r="J94" t="str">
        <f>'Extract information'!B94</f>
        <v>H09</v>
      </c>
      <c r="K94">
        <f>'Scanner data'!C94</f>
        <v>4025804362</v>
      </c>
    </row>
    <row r="95" spans="1:11" x14ac:dyDescent="0.25">
      <c r="A95" t="str">
        <f>'Extract information'!D95</f>
        <v>D1398</v>
      </c>
      <c r="C95">
        <f>'Extract information'!G95</f>
        <v>42999</v>
      </c>
      <c r="D95" t="str">
        <f>'Extract information'!I95</f>
        <v>DNA-LAB-Rodrigo</v>
      </c>
      <c r="E95" s="13" t="s">
        <v>408</v>
      </c>
      <c r="F95" t="s">
        <v>395</v>
      </c>
      <c r="H95" s="13">
        <v>94</v>
      </c>
      <c r="I95">
        <f>'Scanner data'!A95</f>
        <v>3000142933</v>
      </c>
      <c r="J95" t="str">
        <f>'Extract information'!B95</f>
        <v>H10</v>
      </c>
      <c r="K95">
        <f>'Scanner data'!C95</f>
        <v>4025804363</v>
      </c>
    </row>
    <row r="96" spans="1:11" x14ac:dyDescent="0.25">
      <c r="A96" t="str">
        <f>'Extract information'!D96</f>
        <v>D1399</v>
      </c>
      <c r="C96">
        <f>'Extract information'!G96</f>
        <v>42999</v>
      </c>
      <c r="D96" t="str">
        <f>'Extract information'!I96</f>
        <v>DNA-LAB-Rodrigo</v>
      </c>
      <c r="E96" s="13" t="s">
        <v>408</v>
      </c>
      <c r="F96" t="s">
        <v>395</v>
      </c>
      <c r="H96" s="13">
        <v>95</v>
      </c>
      <c r="I96">
        <f>'Scanner data'!A96</f>
        <v>3000142933</v>
      </c>
      <c r="J96" t="str">
        <f>'Extract information'!B96</f>
        <v>H11</v>
      </c>
      <c r="K96">
        <f>'Scanner data'!C96</f>
        <v>4025804364</v>
      </c>
    </row>
    <row r="97" spans="1:11" x14ac:dyDescent="0.25">
      <c r="A97" t="str">
        <f>'Extract information'!D97</f>
        <v>D1400</v>
      </c>
      <c r="C97">
        <f>'Extract information'!G97</f>
        <v>42999</v>
      </c>
      <c r="D97" t="str">
        <f>'Extract information'!I97</f>
        <v>DNA-LAB-Rodrigo</v>
      </c>
      <c r="E97" s="13" t="s">
        <v>408</v>
      </c>
      <c r="F97" t="s">
        <v>395</v>
      </c>
      <c r="H97" s="13">
        <v>96</v>
      </c>
      <c r="I97">
        <f>'Scanner data'!A97</f>
        <v>3000142933</v>
      </c>
      <c r="J97" t="str">
        <f>'Extract information'!B97</f>
        <v>H12</v>
      </c>
      <c r="K97">
        <f>'Scanner data'!C97</f>
        <v>4025804365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7"/>
  <sheetViews>
    <sheetView workbookViewId="0">
      <selection activeCell="R7" sqref="R7"/>
    </sheetView>
  </sheetViews>
  <sheetFormatPr defaultRowHeight="15" x14ac:dyDescent="0.25"/>
  <cols>
    <col min="1" max="1" width="10" bestFit="1" customWidth="1"/>
    <col min="17" max="17" width="15.85546875" bestFit="1" customWidth="1"/>
    <col min="18" max="18" width="12.42578125" bestFit="1" customWidth="1"/>
    <col min="71" max="71" width="10.42578125" bestFit="1" customWidth="1"/>
  </cols>
  <sheetData>
    <row r="1" spans="1:1025" ht="78" customHeight="1" thickBot="1" x14ac:dyDescent="0.3">
      <c r="A1" s="2" t="s">
        <v>105</v>
      </c>
      <c r="B1" s="3" t="s">
        <v>302</v>
      </c>
      <c r="C1" s="2" t="s">
        <v>301</v>
      </c>
      <c r="D1" s="2" t="s">
        <v>303</v>
      </c>
      <c r="E1" s="2" t="s">
        <v>304</v>
      </c>
      <c r="F1" s="2" t="s">
        <v>305</v>
      </c>
      <c r="G1" s="4" t="s">
        <v>306</v>
      </c>
      <c r="H1" s="4" t="s">
        <v>307</v>
      </c>
      <c r="I1" s="4" t="s">
        <v>308</v>
      </c>
      <c r="J1" s="4" t="s">
        <v>309</v>
      </c>
      <c r="K1" s="4" t="s">
        <v>310</v>
      </c>
      <c r="L1" s="4" t="s">
        <v>311</v>
      </c>
      <c r="M1" s="4" t="s">
        <v>312</v>
      </c>
      <c r="N1" s="4" t="s">
        <v>313</v>
      </c>
      <c r="O1" s="4" t="s">
        <v>314</v>
      </c>
      <c r="P1" s="4" t="s">
        <v>315</v>
      </c>
      <c r="Q1" s="4" t="s">
        <v>316</v>
      </c>
      <c r="R1" s="4" t="s">
        <v>2</v>
      </c>
      <c r="S1" s="4" t="s">
        <v>317</v>
      </c>
      <c r="T1" s="4" t="s">
        <v>318</v>
      </c>
      <c r="U1" s="4" t="s">
        <v>319</v>
      </c>
      <c r="V1" s="4" t="s">
        <v>320</v>
      </c>
      <c r="W1" s="4" t="s">
        <v>321</v>
      </c>
      <c r="X1" s="4" t="s">
        <v>322</v>
      </c>
      <c r="Y1" s="4" t="s">
        <v>323</v>
      </c>
      <c r="Z1" s="4" t="s">
        <v>324</v>
      </c>
      <c r="AA1" s="4" t="s">
        <v>325</v>
      </c>
      <c r="AB1" s="4" t="s">
        <v>326</v>
      </c>
      <c r="AC1" s="4" t="s">
        <v>327</v>
      </c>
      <c r="AD1" s="4" t="s">
        <v>328</v>
      </c>
      <c r="AE1" s="4" t="s">
        <v>329</v>
      </c>
      <c r="AF1" s="4" t="s">
        <v>330</v>
      </c>
      <c r="AG1" s="4" t="s">
        <v>331</v>
      </c>
      <c r="AH1" s="5" t="s">
        <v>332</v>
      </c>
      <c r="AI1" s="5" t="s">
        <v>333</v>
      </c>
      <c r="AJ1" s="5" t="s">
        <v>334</v>
      </c>
      <c r="AK1" s="5" t="s">
        <v>335</v>
      </c>
      <c r="AL1" s="5" t="s">
        <v>336</v>
      </c>
      <c r="AM1" s="5" t="s">
        <v>337</v>
      </c>
      <c r="AN1" s="5" t="s">
        <v>338</v>
      </c>
      <c r="AO1" s="6" t="s">
        <v>339</v>
      </c>
      <c r="AP1" s="6" t="s">
        <v>340</v>
      </c>
      <c r="AQ1" s="7" t="s">
        <v>341</v>
      </c>
      <c r="AR1" s="7" t="s">
        <v>342</v>
      </c>
      <c r="AS1" s="7" t="s">
        <v>343</v>
      </c>
      <c r="AT1" s="7" t="s">
        <v>344</v>
      </c>
      <c r="AU1" s="7" t="s">
        <v>345</v>
      </c>
      <c r="AV1" s="7" t="s">
        <v>346</v>
      </c>
      <c r="AW1" s="7" t="s">
        <v>347</v>
      </c>
      <c r="AX1" s="7" t="s">
        <v>348</v>
      </c>
      <c r="AY1" s="7" t="s">
        <v>349</v>
      </c>
      <c r="AZ1" s="7" t="s">
        <v>350</v>
      </c>
      <c r="BA1" s="7" t="s">
        <v>351</v>
      </c>
      <c r="BB1" s="7" t="s">
        <v>352</v>
      </c>
      <c r="BC1" s="7" t="s">
        <v>353</v>
      </c>
      <c r="BD1" s="7" t="s">
        <v>354</v>
      </c>
      <c r="BE1" s="7" t="s">
        <v>355</v>
      </c>
      <c r="BF1" s="7" t="s">
        <v>356</v>
      </c>
      <c r="BG1" s="7" t="s">
        <v>357</v>
      </c>
      <c r="BH1" s="7" t="s">
        <v>358</v>
      </c>
      <c r="BI1" s="7" t="s">
        <v>359</v>
      </c>
      <c r="BJ1" s="7" t="s">
        <v>360</v>
      </c>
      <c r="BK1" s="7" t="s">
        <v>361</v>
      </c>
      <c r="BL1" s="7" t="s">
        <v>362</v>
      </c>
      <c r="BM1" s="7" t="s">
        <v>363</v>
      </c>
      <c r="BN1" s="8" t="s">
        <v>364</v>
      </c>
      <c r="BO1" s="8" t="s">
        <v>365</v>
      </c>
      <c r="BP1" s="8" t="s">
        <v>366</v>
      </c>
      <c r="BQ1" s="8" t="s">
        <v>367</v>
      </c>
      <c r="BR1" s="8" t="s">
        <v>368</v>
      </c>
      <c r="BS1" s="8" t="s">
        <v>369</v>
      </c>
      <c r="BT1" s="8" t="s">
        <v>370</v>
      </c>
      <c r="BU1" s="8" t="s">
        <v>371</v>
      </c>
      <c r="BV1" s="8" t="s">
        <v>372</v>
      </c>
      <c r="BW1" s="8" t="s">
        <v>373</v>
      </c>
      <c r="BX1" s="8" t="s">
        <v>374</v>
      </c>
      <c r="BY1" s="8" t="s">
        <v>375</v>
      </c>
      <c r="BZ1" s="9" t="s">
        <v>376</v>
      </c>
      <c r="CA1" s="9" t="s">
        <v>377</v>
      </c>
      <c r="CB1" s="9" t="s">
        <v>378</v>
      </c>
      <c r="CC1" s="9" t="s">
        <v>379</v>
      </c>
      <c r="CD1" s="9" t="s">
        <v>380</v>
      </c>
      <c r="CE1" s="9" t="s">
        <v>381</v>
      </c>
      <c r="CF1" s="10" t="s">
        <v>382</v>
      </c>
      <c r="CG1" s="10" t="s">
        <v>383</v>
      </c>
      <c r="CH1" s="10" t="s">
        <v>384</v>
      </c>
      <c r="CI1" s="10" t="s">
        <v>385</v>
      </c>
      <c r="CJ1" s="9" t="s">
        <v>386</v>
      </c>
      <c r="CK1" s="9" t="s">
        <v>387</v>
      </c>
      <c r="CL1" s="9" t="s">
        <v>388</v>
      </c>
      <c r="CM1" s="9" t="s">
        <v>389</v>
      </c>
      <c r="CN1" s="9" t="s">
        <v>390</v>
      </c>
      <c r="CO1" s="9" t="s">
        <v>391</v>
      </c>
      <c r="CP1" s="11" t="s">
        <v>392</v>
      </c>
      <c r="CQ1" s="2" t="s">
        <v>393</v>
      </c>
      <c r="CR1" s="2" t="s">
        <v>394</v>
      </c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</row>
    <row r="2" spans="1:1025" x14ac:dyDescent="0.25">
      <c r="A2" t="s">
        <v>408</v>
      </c>
      <c r="B2" t="str">
        <f>'Extract information'!D2</f>
        <v>D1305</v>
      </c>
      <c r="C2">
        <f>Sample_file!H2</f>
        <v>1</v>
      </c>
      <c r="D2" t="str">
        <f>'Extract information'!C2</f>
        <v>B104971</v>
      </c>
      <c r="Q2" t="str">
        <f>'Extract information'!E2</f>
        <v>Racomitrium</v>
      </c>
      <c r="R2" t="str">
        <f>'Extract information'!F2</f>
        <v>lanuginosum</v>
      </c>
      <c r="BS2" s="1">
        <f>'Extract information'!G2</f>
        <v>42866</v>
      </c>
    </row>
    <row r="3" spans="1:1025" x14ac:dyDescent="0.25">
      <c r="A3" t="s">
        <v>408</v>
      </c>
      <c r="B3" t="str">
        <f>'Extract information'!D3</f>
        <v>D1306</v>
      </c>
      <c r="C3">
        <f>Sample_file!H3</f>
        <v>2</v>
      </c>
      <c r="D3" t="str">
        <f>'Extract information'!C3</f>
        <v>B107636</v>
      </c>
      <c r="Q3" t="str">
        <f>'Extract information'!E3</f>
        <v>Racomitrium</v>
      </c>
      <c r="R3" t="str">
        <f>'Extract information'!F3</f>
        <v>lanuginosum</v>
      </c>
      <c r="BS3" s="1">
        <f>'Extract information'!G3</f>
        <v>42866</v>
      </c>
    </row>
    <row r="4" spans="1:1025" x14ac:dyDescent="0.25">
      <c r="A4" t="s">
        <v>408</v>
      </c>
      <c r="B4" t="str">
        <f>'Extract information'!D4</f>
        <v>D1307</v>
      </c>
      <c r="C4">
        <f>Sample_file!H4</f>
        <v>3</v>
      </c>
      <c r="D4" t="str">
        <f>'Extract information'!C4</f>
        <v>B163733</v>
      </c>
      <c r="Q4" t="str">
        <f>'Extract information'!E4</f>
        <v>Racomitrium</v>
      </c>
      <c r="R4" t="str">
        <f>'Extract information'!F4</f>
        <v>lanuginosum</v>
      </c>
      <c r="BS4" s="1">
        <f>'Extract information'!G4</f>
        <v>42866</v>
      </c>
    </row>
    <row r="5" spans="1:1025" x14ac:dyDescent="0.25">
      <c r="A5" t="s">
        <v>408</v>
      </c>
      <c r="B5" t="str">
        <f>'Extract information'!D5</f>
        <v>D1308</v>
      </c>
      <c r="C5">
        <f>Sample_file!H5</f>
        <v>4</v>
      </c>
      <c r="D5" t="str">
        <f>'Extract information'!C5</f>
        <v>B242706</v>
      </c>
      <c r="Q5" t="str">
        <f>'Extract information'!E5</f>
        <v>Racomitrium</v>
      </c>
      <c r="R5" t="str">
        <f>'Extract information'!F5</f>
        <v>lanuginosum</v>
      </c>
      <c r="BS5" s="1">
        <f>'Extract information'!G5</f>
        <v>42866</v>
      </c>
    </row>
    <row r="6" spans="1:1025" x14ac:dyDescent="0.25">
      <c r="A6" t="s">
        <v>408</v>
      </c>
      <c r="B6" t="str">
        <f>'Extract information'!D6</f>
        <v>D1309</v>
      </c>
      <c r="C6">
        <f>Sample_file!H6</f>
        <v>5</v>
      </c>
      <c r="D6" t="str">
        <f>'Extract information'!C6</f>
        <v>B60118</v>
      </c>
      <c r="Q6" t="str">
        <f>'Extract information'!E6</f>
        <v>Racomitrium</v>
      </c>
      <c r="R6" t="str">
        <f>'Extract information'!F6</f>
        <v>lanuginosum</v>
      </c>
      <c r="BS6" s="1">
        <f>'Extract information'!G6</f>
        <v>42866</v>
      </c>
    </row>
    <row r="7" spans="1:1025" x14ac:dyDescent="0.25">
      <c r="A7" t="s">
        <v>408</v>
      </c>
      <c r="B7" t="str">
        <f>'Extract information'!D7</f>
        <v>D1310</v>
      </c>
      <c r="C7">
        <f>Sample_file!H7</f>
        <v>6</v>
      </c>
      <c r="D7" t="str">
        <f>'Extract information'!C7</f>
        <v>B60120</v>
      </c>
      <c r="Q7" t="str">
        <f>'Extract information'!E7</f>
        <v>Racomitrium</v>
      </c>
      <c r="R7" t="str">
        <f>'Extract information'!F7</f>
        <v>lanuginosum</v>
      </c>
      <c r="BS7" s="1">
        <f>'Extract information'!G7</f>
        <v>42866</v>
      </c>
    </row>
    <row r="8" spans="1:1025" x14ac:dyDescent="0.25">
      <c r="A8" t="s">
        <v>408</v>
      </c>
      <c r="B8" t="str">
        <f>'Extract information'!D8</f>
        <v>D1311</v>
      </c>
      <c r="C8">
        <f>Sample_file!H8</f>
        <v>7</v>
      </c>
      <c r="D8" t="str">
        <f>'Extract information'!C8</f>
        <v>B199900</v>
      </c>
      <c r="Q8" t="str">
        <f>'Extract information'!E8</f>
        <v>Racomitrium</v>
      </c>
      <c r="R8" t="str">
        <f>'Extract information'!F8</f>
        <v>lanuginosum</v>
      </c>
      <c r="BS8" s="1">
        <f>'Extract information'!G8</f>
        <v>42866</v>
      </c>
    </row>
    <row r="9" spans="1:1025" x14ac:dyDescent="0.25">
      <c r="A9" t="s">
        <v>408</v>
      </c>
      <c r="B9" t="str">
        <f>'Extract information'!D9</f>
        <v>D1312</v>
      </c>
      <c r="C9">
        <f>Sample_file!H9</f>
        <v>8</v>
      </c>
      <c r="D9" t="str">
        <f>'Extract information'!C9</f>
        <v>B237333</v>
      </c>
      <c r="Q9" t="str">
        <f>'Extract information'!E9</f>
        <v>Racomitrium</v>
      </c>
      <c r="R9" t="str">
        <f>'Extract information'!F9</f>
        <v>lanuginosum</v>
      </c>
      <c r="BS9" s="1">
        <f>'Extract information'!G9</f>
        <v>42866</v>
      </c>
    </row>
    <row r="10" spans="1:1025" x14ac:dyDescent="0.25">
      <c r="A10" t="s">
        <v>408</v>
      </c>
      <c r="B10" t="str">
        <f>'Extract information'!D10</f>
        <v>D1313</v>
      </c>
      <c r="C10">
        <f>Sample_file!H10</f>
        <v>9</v>
      </c>
      <c r="D10" t="str">
        <f>'Extract information'!C10</f>
        <v>B238824</v>
      </c>
      <c r="Q10" t="str">
        <f>'Extract information'!E10</f>
        <v>Racomitrium</v>
      </c>
      <c r="R10" t="str">
        <f>'Extract information'!F10</f>
        <v>lanuginosum</v>
      </c>
      <c r="BS10" s="1">
        <f>'Extract information'!G10</f>
        <v>42866</v>
      </c>
    </row>
    <row r="11" spans="1:1025" x14ac:dyDescent="0.25">
      <c r="A11" t="s">
        <v>408</v>
      </c>
      <c r="B11" t="str">
        <f>'Extract information'!D11</f>
        <v>D1314</v>
      </c>
      <c r="C11">
        <f>Sample_file!H11</f>
        <v>10</v>
      </c>
      <c r="D11" t="str">
        <f>'Extract information'!C11</f>
        <v>B181433</v>
      </c>
      <c r="Q11" t="str">
        <f>'Extract information'!E11</f>
        <v>Racomitrium</v>
      </c>
      <c r="R11" t="str">
        <f>'Extract information'!F11</f>
        <v>lanuginosum</v>
      </c>
      <c r="BS11" s="1">
        <f>'Extract information'!G11</f>
        <v>42866</v>
      </c>
    </row>
    <row r="12" spans="1:1025" x14ac:dyDescent="0.25">
      <c r="A12" t="s">
        <v>408</v>
      </c>
      <c r="B12" t="str">
        <f>'Extract information'!D12</f>
        <v>D1315</v>
      </c>
      <c r="C12">
        <f>Sample_file!H12</f>
        <v>11</v>
      </c>
      <c r="D12" t="str">
        <f>'Extract information'!C12</f>
        <v>B181434</v>
      </c>
      <c r="Q12" t="str">
        <f>'Extract information'!E12</f>
        <v>Racomitrium</v>
      </c>
      <c r="R12" t="str">
        <f>'Extract information'!F12</f>
        <v>lanuginosum</v>
      </c>
      <c r="BS12" s="1">
        <f>'Extract information'!G12</f>
        <v>42866</v>
      </c>
    </row>
    <row r="13" spans="1:1025" x14ac:dyDescent="0.25">
      <c r="A13" t="s">
        <v>408</v>
      </c>
      <c r="B13" t="str">
        <f>'Extract information'!D13</f>
        <v>D1316</v>
      </c>
      <c r="C13">
        <f>Sample_file!H13</f>
        <v>12</v>
      </c>
      <c r="D13" t="str">
        <f>'Extract information'!C13</f>
        <v>B181435</v>
      </c>
      <c r="Q13" t="str">
        <f>'Extract information'!E13</f>
        <v>Racomitrium</v>
      </c>
      <c r="R13" t="str">
        <f>'Extract information'!F13</f>
        <v>lanuginosum</v>
      </c>
      <c r="BS13" s="1">
        <f>'Extract information'!G13</f>
        <v>42866</v>
      </c>
    </row>
    <row r="14" spans="1:1025" x14ac:dyDescent="0.25">
      <c r="A14" t="s">
        <v>408</v>
      </c>
      <c r="B14" t="str">
        <f>'Extract information'!D14</f>
        <v>D1317</v>
      </c>
      <c r="C14">
        <f>Sample_file!H14</f>
        <v>13</v>
      </c>
      <c r="D14" t="str">
        <f>'Extract information'!C14</f>
        <v>B114340</v>
      </c>
      <c r="Q14" t="str">
        <f>'Extract information'!E14</f>
        <v>Racomitrium</v>
      </c>
      <c r="R14" t="str">
        <f>'Extract information'!F14</f>
        <v>lanuginosum</v>
      </c>
      <c r="BS14" s="1">
        <f>'Extract information'!G14</f>
        <v>42866</v>
      </c>
    </row>
    <row r="15" spans="1:1025" x14ac:dyDescent="0.25">
      <c r="A15" t="s">
        <v>408</v>
      </c>
      <c r="B15" t="str">
        <f>'Extract information'!D15</f>
        <v>D1318</v>
      </c>
      <c r="C15">
        <f>Sample_file!H15</f>
        <v>14</v>
      </c>
      <c r="D15" t="str">
        <f>'Extract information'!C15</f>
        <v>B228107</v>
      </c>
      <c r="Q15" t="str">
        <f>'Extract information'!E15</f>
        <v>Racomitrium</v>
      </c>
      <c r="R15" t="str">
        <f>'Extract information'!F15</f>
        <v>lanuginosum</v>
      </c>
      <c r="BS15" s="1">
        <f>'Extract information'!G15</f>
        <v>42866</v>
      </c>
    </row>
    <row r="16" spans="1:1025" x14ac:dyDescent="0.25">
      <c r="A16" t="s">
        <v>408</v>
      </c>
      <c r="B16" t="str">
        <f>'Extract information'!D16</f>
        <v>D1319</v>
      </c>
      <c r="C16">
        <f>Sample_file!H16</f>
        <v>15</v>
      </c>
      <c r="D16" t="str">
        <f>'Extract information'!C16</f>
        <v>B228125</v>
      </c>
      <c r="Q16" t="str">
        <f>'Extract information'!E16</f>
        <v>Racomitrium</v>
      </c>
      <c r="R16" t="str">
        <f>'Extract information'!F16</f>
        <v>lanuginosum</v>
      </c>
      <c r="BS16" s="1">
        <f>'Extract information'!G16</f>
        <v>42866</v>
      </c>
    </row>
    <row r="17" spans="1:71" x14ac:dyDescent="0.25">
      <c r="A17" t="s">
        <v>408</v>
      </c>
      <c r="B17" t="str">
        <f>'Extract information'!D17</f>
        <v>D1320</v>
      </c>
      <c r="C17">
        <f>Sample_file!H17</f>
        <v>16</v>
      </c>
      <c r="D17" t="str">
        <f>'Extract information'!C17</f>
        <v>B41442</v>
      </c>
      <c r="Q17" t="str">
        <f>'Extract information'!E17</f>
        <v>Racomitrium</v>
      </c>
      <c r="R17" t="str">
        <f>'Extract information'!F17</f>
        <v>lanuginosum</v>
      </c>
      <c r="BS17" s="1">
        <f>'Extract information'!G17</f>
        <v>42866</v>
      </c>
    </row>
    <row r="18" spans="1:71" x14ac:dyDescent="0.25">
      <c r="A18" t="s">
        <v>408</v>
      </c>
      <c r="B18" t="str">
        <f>'Extract information'!D18</f>
        <v>D1321</v>
      </c>
      <c r="C18">
        <f>Sample_file!H18</f>
        <v>17</v>
      </c>
      <c r="D18" t="str">
        <f>'Extract information'!C18</f>
        <v>B242715</v>
      </c>
      <c r="Q18" t="str">
        <f>'Extract information'!E18</f>
        <v>Racomitrium</v>
      </c>
      <c r="R18" t="str">
        <f>'Extract information'!F18</f>
        <v>lanuginosum</v>
      </c>
      <c r="BS18" s="1">
        <f>'Extract information'!G18</f>
        <v>42866</v>
      </c>
    </row>
    <row r="19" spans="1:71" x14ac:dyDescent="0.25">
      <c r="A19" t="s">
        <v>408</v>
      </c>
      <c r="B19" t="str">
        <f>'Extract information'!D19</f>
        <v>D1322</v>
      </c>
      <c r="C19">
        <f>Sample_file!H19</f>
        <v>18</v>
      </c>
      <c r="D19" t="str">
        <f>'Extract information'!C19</f>
        <v>B60244</v>
      </c>
      <c r="Q19" t="str">
        <f>'Extract information'!E19</f>
        <v>Racomitrium</v>
      </c>
      <c r="R19" t="str">
        <f>'Extract information'!F19</f>
        <v>lanuginosum</v>
      </c>
      <c r="BS19" s="1">
        <f>'Extract information'!G19</f>
        <v>42866</v>
      </c>
    </row>
    <row r="20" spans="1:71" x14ac:dyDescent="0.25">
      <c r="A20" t="s">
        <v>408</v>
      </c>
      <c r="B20" t="str">
        <f>'Extract information'!D20</f>
        <v>D1323</v>
      </c>
      <c r="C20">
        <f>Sample_file!H20</f>
        <v>19</v>
      </c>
      <c r="D20" t="str">
        <f>'Extract information'!C20</f>
        <v>B60244</v>
      </c>
      <c r="Q20" t="str">
        <f>'Extract information'!E20</f>
        <v>Racomitrium</v>
      </c>
      <c r="R20" t="str">
        <f>'Extract information'!F20</f>
        <v>lanuginosum</v>
      </c>
      <c r="BS20" s="1">
        <f>'Extract information'!G20</f>
        <v>42866</v>
      </c>
    </row>
    <row r="21" spans="1:71" x14ac:dyDescent="0.25">
      <c r="A21" t="s">
        <v>408</v>
      </c>
      <c r="B21" t="str">
        <f>'Extract information'!D21</f>
        <v>D1324</v>
      </c>
      <c r="C21">
        <f>Sample_file!H21</f>
        <v>20</v>
      </c>
      <c r="D21" t="str">
        <f>'Extract information'!C21</f>
        <v>B60243</v>
      </c>
      <c r="Q21" t="str">
        <f>'Extract information'!E21</f>
        <v>Racomitrium</v>
      </c>
      <c r="R21" t="str">
        <f>'Extract information'!F21</f>
        <v>lanuginosum</v>
      </c>
      <c r="BS21" s="1">
        <f>'Extract information'!G21</f>
        <v>42866</v>
      </c>
    </row>
    <row r="22" spans="1:71" x14ac:dyDescent="0.25">
      <c r="A22" t="s">
        <v>408</v>
      </c>
      <c r="B22" t="str">
        <f>'Extract information'!D22</f>
        <v>D1325</v>
      </c>
      <c r="C22">
        <f>Sample_file!H22</f>
        <v>21</v>
      </c>
      <c r="D22" t="str">
        <f>'Extract information'!C22</f>
        <v>B60243</v>
      </c>
      <c r="Q22" t="str">
        <f>'Extract information'!E22</f>
        <v>Racomitrium</v>
      </c>
      <c r="R22" t="str">
        <f>'Extract information'!F22</f>
        <v>lanuginosum</v>
      </c>
      <c r="BS22" s="1">
        <f>'Extract information'!G22</f>
        <v>42866</v>
      </c>
    </row>
    <row r="23" spans="1:71" x14ac:dyDescent="0.25">
      <c r="A23" t="s">
        <v>408</v>
      </c>
      <c r="B23" t="str">
        <f>'Extract information'!D23</f>
        <v>D1326</v>
      </c>
      <c r="C23">
        <f>Sample_file!H23</f>
        <v>22</v>
      </c>
      <c r="D23" t="str">
        <f>'Extract information'!C23</f>
        <v>B197543</v>
      </c>
      <c r="Q23" t="str">
        <f>'Extract information'!E23</f>
        <v>Racomitrium</v>
      </c>
      <c r="R23" t="str">
        <f>'Extract information'!F23</f>
        <v>lanuginosum</v>
      </c>
      <c r="BS23" s="1">
        <f>'Extract information'!G23</f>
        <v>42866</v>
      </c>
    </row>
    <row r="24" spans="1:71" x14ac:dyDescent="0.25">
      <c r="A24" t="s">
        <v>408</v>
      </c>
      <c r="B24" t="str">
        <f>'Extract information'!D24</f>
        <v>D1327</v>
      </c>
      <c r="C24">
        <f>Sample_file!H24</f>
        <v>23</v>
      </c>
      <c r="D24" t="str">
        <f>'Extract information'!C24</f>
        <v>B197543</v>
      </c>
      <c r="Q24" t="str">
        <f>'Extract information'!E24</f>
        <v>Racomitrium</v>
      </c>
      <c r="R24" t="str">
        <f>'Extract information'!F24</f>
        <v>lanuginosum</v>
      </c>
      <c r="BS24" s="1">
        <f>'Extract information'!G24</f>
        <v>42866</v>
      </c>
    </row>
    <row r="25" spans="1:71" x14ac:dyDescent="0.25">
      <c r="A25" t="s">
        <v>408</v>
      </c>
      <c r="B25" t="str">
        <f>'Extract information'!D25</f>
        <v>D1328</v>
      </c>
      <c r="C25">
        <f>Sample_file!H25</f>
        <v>24</v>
      </c>
      <c r="D25" t="str">
        <f>'Extract information'!C25</f>
        <v>B104166</v>
      </c>
      <c r="Q25" t="str">
        <f>'Extract information'!E25</f>
        <v>Meesia</v>
      </c>
      <c r="R25" t="str">
        <f>'Extract information'!F25</f>
        <v>uliginosa</v>
      </c>
      <c r="BS25" s="1">
        <f>'Extract information'!G25</f>
        <v>42898</v>
      </c>
    </row>
    <row r="26" spans="1:71" x14ac:dyDescent="0.25">
      <c r="A26" t="s">
        <v>408</v>
      </c>
      <c r="B26" t="str">
        <f>'Extract information'!D26</f>
        <v>D1329</v>
      </c>
      <c r="C26">
        <f>Sample_file!H26</f>
        <v>25</v>
      </c>
      <c r="D26" t="str">
        <f>'Extract information'!C26</f>
        <v>B121306</v>
      </c>
      <c r="Q26" t="str">
        <f>'Extract information'!E26</f>
        <v>Meesia</v>
      </c>
      <c r="R26" t="str">
        <f>'Extract information'!F26</f>
        <v>uliginosa</v>
      </c>
      <c r="BS26" s="1">
        <f>'Extract information'!G26</f>
        <v>42898</v>
      </c>
    </row>
    <row r="27" spans="1:71" x14ac:dyDescent="0.25">
      <c r="A27" t="s">
        <v>408</v>
      </c>
      <c r="B27" t="str">
        <f>'Extract information'!D27</f>
        <v>D1330</v>
      </c>
      <c r="C27">
        <f>Sample_file!H27</f>
        <v>26</v>
      </c>
      <c r="D27" t="str">
        <f>'Extract information'!C27</f>
        <v>B121454</v>
      </c>
      <c r="Q27" t="str">
        <f>'Extract information'!E27</f>
        <v>Meesia</v>
      </c>
      <c r="R27" t="str">
        <f>'Extract information'!F27</f>
        <v>uliginosa</v>
      </c>
      <c r="BS27" s="1">
        <f>'Extract information'!G27</f>
        <v>42898</v>
      </c>
    </row>
    <row r="28" spans="1:71" x14ac:dyDescent="0.25">
      <c r="A28" t="s">
        <v>408</v>
      </c>
      <c r="B28" t="str">
        <f>'Extract information'!D28</f>
        <v>D1331</v>
      </c>
      <c r="C28">
        <f>Sample_file!H28</f>
        <v>27</v>
      </c>
      <c r="D28" t="str">
        <f>'Extract information'!C28</f>
        <v>B122912</v>
      </c>
      <c r="Q28" t="str">
        <f>'Extract information'!E28</f>
        <v>Meesia</v>
      </c>
      <c r="R28" t="str">
        <f>'Extract information'!F28</f>
        <v>uliginosa</v>
      </c>
      <c r="BS28" s="1">
        <f>'Extract information'!G28</f>
        <v>42900</v>
      </c>
    </row>
    <row r="29" spans="1:71" x14ac:dyDescent="0.25">
      <c r="A29" t="s">
        <v>408</v>
      </c>
      <c r="B29" t="str">
        <f>'Extract information'!D29</f>
        <v>D1332</v>
      </c>
      <c r="C29">
        <f>Sample_file!H29</f>
        <v>28</v>
      </c>
      <c r="D29" t="str">
        <f>'Extract information'!C29</f>
        <v>B207575</v>
      </c>
      <c r="Q29" t="str">
        <f>'Extract information'!E29</f>
        <v>Meesia</v>
      </c>
      <c r="R29" t="str">
        <f>'Extract information'!F29</f>
        <v>uliginosa</v>
      </c>
      <c r="BS29" s="1">
        <f>'Extract information'!G29</f>
        <v>42900</v>
      </c>
    </row>
    <row r="30" spans="1:71" x14ac:dyDescent="0.25">
      <c r="A30" t="s">
        <v>408</v>
      </c>
      <c r="B30" t="str">
        <f>'Extract information'!D30</f>
        <v>D1333</v>
      </c>
      <c r="C30">
        <f>Sample_file!H30</f>
        <v>29</v>
      </c>
      <c r="D30" t="str">
        <f>'Extract information'!C30</f>
        <v>B234626</v>
      </c>
      <c r="Q30" t="str">
        <f>'Extract information'!E30</f>
        <v>Meesia</v>
      </c>
      <c r="R30" t="str">
        <f>'Extract information'!F30</f>
        <v>uliginosa</v>
      </c>
      <c r="BS30" s="1">
        <f>'Extract information'!G30</f>
        <v>42900</v>
      </c>
    </row>
    <row r="31" spans="1:71" x14ac:dyDescent="0.25">
      <c r="A31" t="s">
        <v>408</v>
      </c>
      <c r="B31" t="str">
        <f>'Extract information'!D31</f>
        <v>D1334</v>
      </c>
      <c r="C31">
        <f>Sample_file!H31</f>
        <v>30</v>
      </c>
      <c r="D31" t="str">
        <f>'Extract information'!C31</f>
        <v>B31483</v>
      </c>
      <c r="Q31" t="str">
        <f>'Extract information'!E31</f>
        <v>Meesia</v>
      </c>
      <c r="R31" t="str">
        <f>'Extract information'!F31</f>
        <v>uliginosa</v>
      </c>
      <c r="BS31" s="1">
        <f>'Extract information'!G31</f>
        <v>42900</v>
      </c>
    </row>
    <row r="32" spans="1:71" x14ac:dyDescent="0.25">
      <c r="A32" t="s">
        <v>408</v>
      </c>
      <c r="B32" t="str">
        <f>'Extract information'!D32</f>
        <v>D1335</v>
      </c>
      <c r="C32">
        <f>Sample_file!H32</f>
        <v>31</v>
      </c>
      <c r="D32" t="str">
        <f>'Extract information'!C32</f>
        <v>B31485</v>
      </c>
      <c r="Q32" t="str">
        <f>'Extract information'!E32</f>
        <v>Meesia</v>
      </c>
      <c r="R32" t="str">
        <f>'Extract information'!F32</f>
        <v>uliginosa</v>
      </c>
      <c r="BS32" s="1">
        <f>'Extract information'!G32</f>
        <v>42900</v>
      </c>
    </row>
    <row r="33" spans="1:71" x14ac:dyDescent="0.25">
      <c r="A33" t="s">
        <v>408</v>
      </c>
      <c r="B33" t="str">
        <f>'Extract information'!D33</f>
        <v>D1336</v>
      </c>
      <c r="C33">
        <f>Sample_file!H33</f>
        <v>32</v>
      </c>
      <c r="D33" t="str">
        <f>'Extract information'!C33</f>
        <v>B104947</v>
      </c>
      <c r="Q33" t="str">
        <f>'Extract information'!E33</f>
        <v>Meesia</v>
      </c>
      <c r="R33" t="str">
        <f>'Extract information'!F33</f>
        <v>uliginosa</v>
      </c>
      <c r="BS33" s="1">
        <f>'Extract information'!G33</f>
        <v>42900</v>
      </c>
    </row>
    <row r="34" spans="1:71" x14ac:dyDescent="0.25">
      <c r="A34" t="s">
        <v>408</v>
      </c>
      <c r="B34" t="str">
        <f>'Extract information'!D34</f>
        <v>D1337</v>
      </c>
      <c r="C34">
        <f>Sample_file!H34</f>
        <v>33</v>
      </c>
      <c r="D34" t="str">
        <f>'Extract information'!C34</f>
        <v>B105487</v>
      </c>
      <c r="Q34" t="str">
        <f>'Extract information'!E34</f>
        <v>Meesia</v>
      </c>
      <c r="R34" t="str">
        <f>'Extract information'!F34</f>
        <v>uliginosa</v>
      </c>
      <c r="BS34" s="1">
        <f>'Extract information'!G34</f>
        <v>42900</v>
      </c>
    </row>
    <row r="35" spans="1:71" x14ac:dyDescent="0.25">
      <c r="A35" t="s">
        <v>408</v>
      </c>
      <c r="B35" t="str">
        <f>'Extract information'!D35</f>
        <v>D1338</v>
      </c>
      <c r="C35">
        <f>Sample_file!H35</f>
        <v>34</v>
      </c>
      <c r="D35" t="str">
        <f>'Extract information'!C35</f>
        <v>B107631</v>
      </c>
      <c r="Q35" t="str">
        <f>'Extract information'!E35</f>
        <v>Meesia</v>
      </c>
      <c r="R35" t="str">
        <f>'Extract information'!F35</f>
        <v>uliginosa</v>
      </c>
      <c r="BS35" s="1">
        <f>'Extract information'!G35</f>
        <v>42900</v>
      </c>
    </row>
    <row r="36" spans="1:71" x14ac:dyDescent="0.25">
      <c r="A36" t="s">
        <v>408</v>
      </c>
      <c r="B36" t="str">
        <f>'Extract information'!D36</f>
        <v>D1339</v>
      </c>
      <c r="C36">
        <f>Sample_file!H36</f>
        <v>35</v>
      </c>
      <c r="D36" t="str">
        <f>'Extract information'!C36</f>
        <v>B163273</v>
      </c>
      <c r="Q36" t="str">
        <f>'Extract information'!E36</f>
        <v>Meesia</v>
      </c>
      <c r="R36" t="str">
        <f>'Extract information'!F36</f>
        <v>uliginosa</v>
      </c>
      <c r="BS36" s="1">
        <f>'Extract information'!G36</f>
        <v>42900</v>
      </c>
    </row>
    <row r="37" spans="1:71" x14ac:dyDescent="0.25">
      <c r="A37" t="s">
        <v>408</v>
      </c>
      <c r="B37" t="str">
        <f>'Extract information'!D37</f>
        <v>D1340</v>
      </c>
      <c r="C37">
        <f>Sample_file!H37</f>
        <v>36</v>
      </c>
      <c r="D37" t="str">
        <f>'Extract information'!C37</f>
        <v>B163736</v>
      </c>
      <c r="Q37" t="str">
        <f>'Extract information'!E37</f>
        <v>Meesia</v>
      </c>
      <c r="R37" t="str">
        <f>'Extract information'!F37</f>
        <v>uliginosa</v>
      </c>
      <c r="BS37" s="1">
        <f>'Extract information'!G37</f>
        <v>42900</v>
      </c>
    </row>
    <row r="38" spans="1:71" x14ac:dyDescent="0.25">
      <c r="A38" t="s">
        <v>408</v>
      </c>
      <c r="B38" t="str">
        <f>'Extract information'!D38</f>
        <v>D1341</v>
      </c>
      <c r="C38">
        <f>Sample_file!H38</f>
        <v>37</v>
      </c>
      <c r="D38" t="str">
        <f>'Extract information'!C38</f>
        <v>B194031</v>
      </c>
      <c r="Q38" t="str">
        <f>'Extract information'!E38</f>
        <v>Meesia</v>
      </c>
      <c r="R38" t="str">
        <f>'Extract information'!F38</f>
        <v>uliginosa</v>
      </c>
      <c r="BS38" s="1">
        <f>'Extract information'!G38</f>
        <v>42900</v>
      </c>
    </row>
    <row r="39" spans="1:71" x14ac:dyDescent="0.25">
      <c r="A39" t="s">
        <v>408</v>
      </c>
      <c r="B39" t="str">
        <f>'Extract information'!D39</f>
        <v>D1342</v>
      </c>
      <c r="C39">
        <f>Sample_file!H39</f>
        <v>38</v>
      </c>
      <c r="D39" t="str">
        <f>'Extract information'!C39</f>
        <v>B242533</v>
      </c>
      <c r="Q39" t="str">
        <f>'Extract information'!E39</f>
        <v>Meesia</v>
      </c>
      <c r="R39" t="str">
        <f>'Extract information'!F39</f>
        <v>uliginosa</v>
      </c>
      <c r="BS39" s="1">
        <f>'Extract information'!G39</f>
        <v>42900</v>
      </c>
    </row>
    <row r="40" spans="1:71" x14ac:dyDescent="0.25">
      <c r="A40" t="s">
        <v>408</v>
      </c>
      <c r="B40" t="str">
        <f>'Extract information'!D40</f>
        <v>D1343</v>
      </c>
      <c r="C40">
        <f>Sample_file!H40</f>
        <v>39</v>
      </c>
      <c r="D40" t="str">
        <f>'Extract information'!C40</f>
        <v>B31481</v>
      </c>
      <c r="Q40" t="str">
        <f>'Extract information'!E40</f>
        <v>Meesia</v>
      </c>
      <c r="R40" t="str">
        <f>'Extract information'!F40</f>
        <v>uliginosa</v>
      </c>
      <c r="BS40" s="1">
        <f>'Extract information'!G40</f>
        <v>42900</v>
      </c>
    </row>
    <row r="41" spans="1:71" x14ac:dyDescent="0.25">
      <c r="A41" t="s">
        <v>408</v>
      </c>
      <c r="B41" t="str">
        <f>'Extract information'!D41</f>
        <v>D1344</v>
      </c>
      <c r="C41">
        <f>Sample_file!H41</f>
        <v>40</v>
      </c>
      <c r="D41" t="str">
        <f>'Extract information'!C41</f>
        <v>B63899</v>
      </c>
      <c r="Q41" t="str">
        <f>'Extract information'!E41</f>
        <v>Meesia</v>
      </c>
      <c r="R41" t="str">
        <f>'Extract information'!F41</f>
        <v>uliginosa</v>
      </c>
      <c r="BS41" s="1">
        <f>'Extract information'!G41</f>
        <v>42900</v>
      </c>
    </row>
    <row r="42" spans="1:71" x14ac:dyDescent="0.25">
      <c r="A42" t="s">
        <v>408</v>
      </c>
      <c r="B42" t="str">
        <f>'Extract information'!D42</f>
        <v>D1345</v>
      </c>
      <c r="C42">
        <f>Sample_file!H42</f>
        <v>41</v>
      </c>
      <c r="D42" t="str">
        <f>'Extract information'!C42</f>
        <v>B125703</v>
      </c>
      <c r="Q42" t="str">
        <f>'Extract information'!E42</f>
        <v>Meesia</v>
      </c>
      <c r="R42" t="str">
        <f>'Extract information'!F42</f>
        <v>uliginosa</v>
      </c>
      <c r="BS42" s="1">
        <f>'Extract information'!G42</f>
        <v>42900</v>
      </c>
    </row>
    <row r="43" spans="1:71" x14ac:dyDescent="0.25">
      <c r="A43" t="s">
        <v>408</v>
      </c>
      <c r="B43" t="str">
        <f>'Extract information'!D43</f>
        <v>D1346</v>
      </c>
      <c r="C43">
        <f>Sample_file!H43</f>
        <v>42</v>
      </c>
      <c r="D43" t="str">
        <f>'Extract information'!C43</f>
        <v>B182781</v>
      </c>
      <c r="Q43" t="str">
        <f>'Extract information'!E43</f>
        <v>Meesia</v>
      </c>
      <c r="R43" t="str">
        <f>'Extract information'!F43</f>
        <v>uliginosa</v>
      </c>
      <c r="BS43" s="1">
        <f>'Extract information'!G43</f>
        <v>42900</v>
      </c>
    </row>
    <row r="44" spans="1:71" x14ac:dyDescent="0.25">
      <c r="A44" t="s">
        <v>408</v>
      </c>
      <c r="B44" t="str">
        <f>'Extract information'!D44</f>
        <v>D1347</v>
      </c>
      <c r="C44">
        <f>Sample_file!H44</f>
        <v>43</v>
      </c>
      <c r="D44" t="str">
        <f>'Extract information'!C44</f>
        <v>B195151</v>
      </c>
      <c r="Q44" t="str">
        <f>'Extract information'!E44</f>
        <v>Meesia</v>
      </c>
      <c r="R44" t="str">
        <f>'Extract information'!F44</f>
        <v>uliginosa</v>
      </c>
      <c r="BS44" s="1">
        <f>'Extract information'!G44</f>
        <v>42900</v>
      </c>
    </row>
    <row r="45" spans="1:71" x14ac:dyDescent="0.25">
      <c r="A45" t="s">
        <v>408</v>
      </c>
      <c r="B45" t="str">
        <f>'Extract information'!D45</f>
        <v>D1348</v>
      </c>
      <c r="C45">
        <f>Sample_file!H45</f>
        <v>44</v>
      </c>
      <c r="D45" t="str">
        <f>'Extract information'!C45</f>
        <v>B195246</v>
      </c>
      <c r="Q45" t="str">
        <f>'Extract information'!E45</f>
        <v>Meesia</v>
      </c>
      <c r="R45" t="str">
        <f>'Extract information'!F45</f>
        <v>uliginosa</v>
      </c>
      <c r="BS45" s="1">
        <f>'Extract information'!G45</f>
        <v>42900</v>
      </c>
    </row>
    <row r="46" spans="1:71" x14ac:dyDescent="0.25">
      <c r="A46" t="s">
        <v>408</v>
      </c>
      <c r="B46" t="str">
        <f>'Extract information'!D46</f>
        <v>D1349</v>
      </c>
      <c r="C46">
        <f>Sample_file!H46</f>
        <v>45</v>
      </c>
      <c r="D46" t="str">
        <f>'Extract information'!C46</f>
        <v>B236851</v>
      </c>
      <c r="Q46" t="str">
        <f>'Extract information'!E46</f>
        <v>Meesia</v>
      </c>
      <c r="R46" t="str">
        <f>'Extract information'!F46</f>
        <v>uliginosa</v>
      </c>
      <c r="BS46" s="1">
        <f>'Extract information'!G46</f>
        <v>42900</v>
      </c>
    </row>
    <row r="47" spans="1:71" x14ac:dyDescent="0.25">
      <c r="A47" t="s">
        <v>408</v>
      </c>
      <c r="B47" t="str">
        <f>'Extract information'!D47</f>
        <v>D1350</v>
      </c>
      <c r="C47">
        <f>Sample_file!H47</f>
        <v>46</v>
      </c>
      <c r="D47" t="str">
        <f>'Extract information'!C47</f>
        <v>B237287</v>
      </c>
      <c r="Q47" t="str">
        <f>'Extract information'!E47</f>
        <v>Meesia</v>
      </c>
      <c r="R47" t="str">
        <f>'Extract information'!F47</f>
        <v>uliginosa</v>
      </c>
      <c r="BS47" s="1">
        <f>'Extract information'!G47</f>
        <v>42900</v>
      </c>
    </row>
    <row r="48" spans="1:71" x14ac:dyDescent="0.25">
      <c r="A48" t="s">
        <v>408</v>
      </c>
      <c r="B48" t="str">
        <f>'Extract information'!D48</f>
        <v>D1351</v>
      </c>
      <c r="C48">
        <f>Sample_file!H48</f>
        <v>47</v>
      </c>
      <c r="D48" t="str">
        <f>'Extract information'!C48</f>
        <v>B31469</v>
      </c>
      <c r="Q48" t="str">
        <f>'Extract information'!E48</f>
        <v>Meesia</v>
      </c>
      <c r="R48" t="str">
        <f>'Extract information'!F48</f>
        <v>uliginosa</v>
      </c>
      <c r="BS48" s="1">
        <f>'Extract information'!G48</f>
        <v>42900</v>
      </c>
    </row>
    <row r="49" spans="1:71" x14ac:dyDescent="0.25">
      <c r="A49" t="s">
        <v>408</v>
      </c>
      <c r="B49" t="str">
        <f>'Extract information'!D49</f>
        <v>D1352</v>
      </c>
      <c r="C49">
        <f>Sample_file!H49</f>
        <v>48</v>
      </c>
      <c r="D49" t="str">
        <f>'Extract information'!C49</f>
        <v>B33187</v>
      </c>
      <c r="Q49" t="str">
        <f>'Extract information'!E49</f>
        <v>Meesia</v>
      </c>
      <c r="R49" t="str">
        <f>'Extract information'!F49</f>
        <v>uliginosa</v>
      </c>
      <c r="BS49" s="1">
        <f>'Extract information'!G49</f>
        <v>42900</v>
      </c>
    </row>
    <row r="50" spans="1:71" x14ac:dyDescent="0.25">
      <c r="A50" t="s">
        <v>408</v>
      </c>
      <c r="B50" t="str">
        <f>'Extract information'!D50</f>
        <v>D1353</v>
      </c>
      <c r="C50">
        <f>Sample_file!H50</f>
        <v>49</v>
      </c>
      <c r="D50" t="str">
        <f>'Extract information'!C50</f>
        <v>B125704</v>
      </c>
      <c r="Q50" t="str">
        <f>'Extract information'!E50</f>
        <v>Meesia</v>
      </c>
      <c r="R50" t="str">
        <f>'Extract information'!F50</f>
        <v>uliginosa</v>
      </c>
      <c r="BS50" s="1">
        <f>'Extract information'!G50</f>
        <v>42900</v>
      </c>
    </row>
    <row r="51" spans="1:71" x14ac:dyDescent="0.25">
      <c r="A51" t="s">
        <v>408</v>
      </c>
      <c r="B51" t="str">
        <f>'Extract information'!D51</f>
        <v>D1354</v>
      </c>
      <c r="C51">
        <f>Sample_file!H51</f>
        <v>50</v>
      </c>
      <c r="D51" t="str">
        <f>'Extract information'!C51</f>
        <v>B113742</v>
      </c>
      <c r="Q51" t="str">
        <f>'Extract information'!E51</f>
        <v>Meesia</v>
      </c>
      <c r="R51" t="str">
        <f>'Extract information'!F51</f>
        <v>uliginosa</v>
      </c>
      <c r="BS51" s="1">
        <f>'Extract information'!G51</f>
        <v>42900</v>
      </c>
    </row>
    <row r="52" spans="1:71" x14ac:dyDescent="0.25">
      <c r="A52" t="s">
        <v>408</v>
      </c>
      <c r="B52" t="str">
        <f>'Extract information'!D52</f>
        <v>D1355</v>
      </c>
      <c r="C52">
        <f>Sample_file!H52</f>
        <v>51</v>
      </c>
      <c r="D52" t="str">
        <f>'Extract information'!C52</f>
        <v>B125702</v>
      </c>
      <c r="Q52" t="str">
        <f>'Extract information'!E52</f>
        <v>Meesia</v>
      </c>
      <c r="R52" t="str">
        <f>'Extract information'!F52</f>
        <v>uliginosa</v>
      </c>
      <c r="BS52" s="1">
        <f>'Extract information'!G52</f>
        <v>42900</v>
      </c>
    </row>
    <row r="53" spans="1:71" x14ac:dyDescent="0.25">
      <c r="A53" t="s">
        <v>408</v>
      </c>
      <c r="B53" t="str">
        <f>'Extract information'!D53</f>
        <v>D1356</v>
      </c>
      <c r="C53">
        <f>Sample_file!H53</f>
        <v>52</v>
      </c>
      <c r="D53" t="str">
        <f>'Extract information'!C53</f>
        <v>B223720</v>
      </c>
      <c r="Q53" t="str">
        <f>'Extract information'!E53</f>
        <v>Meesia</v>
      </c>
      <c r="R53" t="str">
        <f>'Extract information'!F53</f>
        <v>uliginosa</v>
      </c>
      <c r="BS53" s="1">
        <f>'Extract information'!G53</f>
        <v>42900</v>
      </c>
    </row>
    <row r="54" spans="1:71" x14ac:dyDescent="0.25">
      <c r="A54" t="s">
        <v>408</v>
      </c>
      <c r="B54" t="str">
        <f>'Extract information'!D54</f>
        <v>D1357</v>
      </c>
      <c r="C54">
        <f>Sample_file!H54</f>
        <v>53</v>
      </c>
      <c r="D54" t="str">
        <f>'Extract information'!C54</f>
        <v>B226808</v>
      </c>
      <c r="Q54" t="str">
        <f>'Extract information'!E54</f>
        <v>Meesia</v>
      </c>
      <c r="R54" t="str">
        <f>'Extract information'!F54</f>
        <v>uliginosa</v>
      </c>
      <c r="BS54" s="1">
        <f>'Extract information'!G54</f>
        <v>42900</v>
      </c>
    </row>
    <row r="55" spans="1:71" x14ac:dyDescent="0.25">
      <c r="A55" t="s">
        <v>408</v>
      </c>
      <c r="B55" t="str">
        <f>'Extract information'!D55</f>
        <v>D1358</v>
      </c>
      <c r="C55">
        <f>Sample_file!H55</f>
        <v>54</v>
      </c>
      <c r="D55" t="str">
        <f>'Extract information'!C55</f>
        <v>B31463</v>
      </c>
      <c r="Q55" t="str">
        <f>'Extract information'!E55</f>
        <v>Meesia</v>
      </c>
      <c r="R55" t="str">
        <f>'Extract information'!F55</f>
        <v>uliginosa</v>
      </c>
      <c r="BS55" s="1">
        <f>'Extract information'!G55</f>
        <v>42900</v>
      </c>
    </row>
    <row r="56" spans="1:71" x14ac:dyDescent="0.25">
      <c r="A56" t="s">
        <v>408</v>
      </c>
      <c r="B56" t="str">
        <f>'Extract information'!D56</f>
        <v>D1359</v>
      </c>
      <c r="C56">
        <f>Sample_file!H56</f>
        <v>55</v>
      </c>
      <c r="D56" t="str">
        <f>'Extract information'!C56</f>
        <v>B31472</v>
      </c>
      <c r="Q56" t="str">
        <f>'Extract information'!E56</f>
        <v>Meesia</v>
      </c>
      <c r="R56" t="str">
        <f>'Extract information'!F56</f>
        <v>uliginosa</v>
      </c>
      <c r="BS56" s="1">
        <f>'Extract information'!G56</f>
        <v>42900</v>
      </c>
    </row>
    <row r="57" spans="1:71" x14ac:dyDescent="0.25">
      <c r="A57" t="s">
        <v>408</v>
      </c>
      <c r="B57" t="str">
        <f>'Extract information'!D57</f>
        <v>D1360</v>
      </c>
      <c r="C57">
        <f>Sample_file!H57</f>
        <v>56</v>
      </c>
      <c r="D57" t="str">
        <f>'Extract information'!C57</f>
        <v>B31473</v>
      </c>
      <c r="Q57" t="str">
        <f>'Extract information'!E57</f>
        <v>Meesia</v>
      </c>
      <c r="R57" t="str">
        <f>'Extract information'!F57</f>
        <v>uliginosa</v>
      </c>
      <c r="BS57" s="1">
        <f>'Extract information'!G57</f>
        <v>42900</v>
      </c>
    </row>
    <row r="58" spans="1:71" x14ac:dyDescent="0.25">
      <c r="A58" t="s">
        <v>408</v>
      </c>
      <c r="B58" t="str">
        <f>'Extract information'!D58</f>
        <v>D1361</v>
      </c>
      <c r="C58">
        <f>Sample_file!H58</f>
        <v>57</v>
      </c>
      <c r="D58" t="str">
        <f>'Extract information'!C58</f>
        <v>B44150</v>
      </c>
      <c r="Q58" t="str">
        <f>'Extract information'!E58</f>
        <v>Meesia</v>
      </c>
      <c r="R58" t="str">
        <f>'Extract information'!F58</f>
        <v>uliginosa</v>
      </c>
      <c r="BS58" s="1">
        <f>'Extract information'!G58</f>
        <v>42900</v>
      </c>
    </row>
    <row r="59" spans="1:71" x14ac:dyDescent="0.25">
      <c r="A59" t="s">
        <v>408</v>
      </c>
      <c r="B59" t="str">
        <f>'Extract information'!D59</f>
        <v>D1362</v>
      </c>
      <c r="C59">
        <f>Sample_file!H59</f>
        <v>58</v>
      </c>
      <c r="D59" t="str">
        <f>'Extract information'!C59</f>
        <v>B74661</v>
      </c>
      <c r="Q59" t="str">
        <f>'Extract information'!E59</f>
        <v>Meesia</v>
      </c>
      <c r="R59" t="str">
        <f>'Extract information'!F59</f>
        <v>uliginosa</v>
      </c>
      <c r="BS59" s="1">
        <f>'Extract information'!G59</f>
        <v>42900</v>
      </c>
    </row>
    <row r="60" spans="1:71" x14ac:dyDescent="0.25">
      <c r="A60" t="s">
        <v>408</v>
      </c>
      <c r="B60" t="str">
        <f>'Extract information'!D60</f>
        <v>D1363</v>
      </c>
      <c r="C60">
        <f>Sample_file!H60</f>
        <v>59</v>
      </c>
      <c r="D60" t="str">
        <f>'Extract information'!C60</f>
        <v>B216918</v>
      </c>
      <c r="Q60" t="str">
        <f>'Extract information'!E60</f>
        <v>Myurella</v>
      </c>
      <c r="R60" t="str">
        <f>'Extract information'!F60</f>
        <v>julacea</v>
      </c>
      <c r="BS60" s="1">
        <f>'Extract information'!G60</f>
        <v>42900</v>
      </c>
    </row>
    <row r="61" spans="1:71" x14ac:dyDescent="0.25">
      <c r="A61" t="s">
        <v>408</v>
      </c>
      <c r="B61" t="str">
        <f>'Extract information'!D61</f>
        <v>D1364</v>
      </c>
      <c r="C61">
        <f>Sample_file!H61</f>
        <v>60</v>
      </c>
      <c r="D61" t="str">
        <f>'Extract information'!C61</f>
        <v>B220535</v>
      </c>
      <c r="Q61" t="str">
        <f>'Extract information'!E61</f>
        <v>Myurella</v>
      </c>
      <c r="R61" t="str">
        <f>'Extract information'!F61</f>
        <v>julacea</v>
      </c>
      <c r="BS61" s="1">
        <f>'Extract information'!G61</f>
        <v>42900</v>
      </c>
    </row>
    <row r="62" spans="1:71" x14ac:dyDescent="0.25">
      <c r="A62" t="s">
        <v>408</v>
      </c>
      <c r="B62" t="str">
        <f>'Extract information'!D62</f>
        <v>D1365</v>
      </c>
      <c r="C62">
        <f>Sample_file!H62</f>
        <v>61</v>
      </c>
      <c r="D62" t="str">
        <f>'Extract information'!C62</f>
        <v>B242570</v>
      </c>
      <c r="Q62" t="str">
        <f>'Extract information'!E62</f>
        <v>Myurella</v>
      </c>
      <c r="R62" t="str">
        <f>'Extract information'!F62</f>
        <v>julacea</v>
      </c>
      <c r="BS62" s="1">
        <f>'Extract information'!G62</f>
        <v>42900</v>
      </c>
    </row>
    <row r="63" spans="1:71" x14ac:dyDescent="0.25">
      <c r="A63" t="s">
        <v>408</v>
      </c>
      <c r="B63" t="str">
        <f>'Extract information'!D63</f>
        <v>D1366</v>
      </c>
      <c r="C63">
        <f>Sample_file!H63</f>
        <v>62</v>
      </c>
      <c r="D63" t="str">
        <f>'Extract information'!C63</f>
        <v>B20464</v>
      </c>
      <c r="Q63" t="str">
        <f>'Extract information'!E63</f>
        <v>Myurella</v>
      </c>
      <c r="R63" t="str">
        <f>'Extract information'!F63</f>
        <v>julacea</v>
      </c>
      <c r="BS63" s="1">
        <f>'Extract information'!G63</f>
        <v>42900</v>
      </c>
    </row>
    <row r="64" spans="1:71" x14ac:dyDescent="0.25">
      <c r="A64" t="s">
        <v>408</v>
      </c>
      <c r="B64" t="str">
        <f>'Extract information'!D64</f>
        <v>D1367</v>
      </c>
      <c r="C64">
        <f>Sample_file!H64</f>
        <v>63</v>
      </c>
      <c r="D64" t="str">
        <f>'Extract information'!C64</f>
        <v>B242573</v>
      </c>
      <c r="Q64" t="str">
        <f>'Extract information'!E64</f>
        <v>Myurella</v>
      </c>
      <c r="R64" t="str">
        <f>'Extract information'!F64</f>
        <v>julacea</v>
      </c>
      <c r="BS64" s="1">
        <f>'Extract information'!G64</f>
        <v>42901</v>
      </c>
    </row>
    <row r="65" spans="1:71" x14ac:dyDescent="0.25">
      <c r="A65" t="s">
        <v>408</v>
      </c>
      <c r="B65" t="str">
        <f>'Extract information'!D65</f>
        <v>D1368</v>
      </c>
      <c r="C65">
        <f>Sample_file!H65</f>
        <v>64</v>
      </c>
      <c r="D65" t="str">
        <f>'Extract information'!C65</f>
        <v>B216913</v>
      </c>
      <c r="Q65" t="str">
        <f>'Extract information'!E65</f>
        <v>Myurella</v>
      </c>
      <c r="R65" t="str">
        <f>'Extract information'!F65</f>
        <v>julacea</v>
      </c>
      <c r="BS65" s="1">
        <f>'Extract information'!G65</f>
        <v>42901</v>
      </c>
    </row>
    <row r="66" spans="1:71" x14ac:dyDescent="0.25">
      <c r="A66" t="s">
        <v>408</v>
      </c>
      <c r="B66" t="str">
        <f>'Extract information'!D66</f>
        <v>D1369</v>
      </c>
      <c r="C66">
        <f>Sample_file!H66</f>
        <v>65</v>
      </c>
      <c r="D66" t="str">
        <f>'Extract information'!C66</f>
        <v>B226650</v>
      </c>
      <c r="Q66" t="str">
        <f>'Extract information'!E66</f>
        <v>Myurella</v>
      </c>
      <c r="R66" t="str">
        <f>'Extract information'!F66</f>
        <v>julacea</v>
      </c>
      <c r="BS66" s="1">
        <f>'Extract information'!G66</f>
        <v>42901</v>
      </c>
    </row>
    <row r="67" spans="1:71" x14ac:dyDescent="0.25">
      <c r="A67" t="s">
        <v>408</v>
      </c>
      <c r="B67" t="str">
        <f>'Extract information'!D67</f>
        <v>D1370</v>
      </c>
      <c r="C67">
        <f>Sample_file!H67</f>
        <v>66</v>
      </c>
      <c r="D67" t="str">
        <f>'Extract information'!C67</f>
        <v>B242569</v>
      </c>
      <c r="Q67" t="str">
        <f>'Extract information'!E67</f>
        <v>Myurella</v>
      </c>
      <c r="R67" t="str">
        <f>'Extract information'!F67</f>
        <v>julacea</v>
      </c>
      <c r="BS67" s="1">
        <f>'Extract information'!G67</f>
        <v>42901</v>
      </c>
    </row>
    <row r="68" spans="1:71" x14ac:dyDescent="0.25">
      <c r="A68" t="s">
        <v>408</v>
      </c>
      <c r="B68" t="str">
        <f>'Extract information'!D68</f>
        <v>D1371</v>
      </c>
      <c r="C68">
        <f>Sample_file!H68</f>
        <v>67</v>
      </c>
      <c r="D68" t="str">
        <f>'Extract information'!C68</f>
        <v>B104217</v>
      </c>
      <c r="Q68" t="str">
        <f>'Extract information'!E68</f>
        <v>Myurella</v>
      </c>
      <c r="R68" t="str">
        <f>'Extract information'!F68</f>
        <v>julacea</v>
      </c>
      <c r="BS68" s="1">
        <f>'Extract information'!G68</f>
        <v>42901</v>
      </c>
    </row>
    <row r="69" spans="1:71" x14ac:dyDescent="0.25">
      <c r="A69" t="s">
        <v>408</v>
      </c>
      <c r="B69" t="str">
        <f>'Extract information'!D69</f>
        <v>D1372</v>
      </c>
      <c r="C69">
        <f>Sample_file!H69</f>
        <v>68</v>
      </c>
      <c r="D69" t="str">
        <f>'Extract information'!C69</f>
        <v>B216919</v>
      </c>
      <c r="Q69" t="str">
        <f>'Extract information'!E69</f>
        <v>Myurella</v>
      </c>
      <c r="R69" t="str">
        <f>'Extract information'!F69</f>
        <v>julacea</v>
      </c>
      <c r="BS69" s="1">
        <f>'Extract information'!G69</f>
        <v>42901</v>
      </c>
    </row>
    <row r="70" spans="1:71" x14ac:dyDescent="0.25">
      <c r="A70" t="s">
        <v>408</v>
      </c>
      <c r="B70" t="str">
        <f>'Extract information'!D70</f>
        <v>D1373</v>
      </c>
      <c r="C70">
        <f>Sample_file!H70</f>
        <v>69</v>
      </c>
      <c r="D70" t="str">
        <f>'Extract information'!C70</f>
        <v>B243426</v>
      </c>
      <c r="Q70" t="str">
        <f>'Extract information'!E70</f>
        <v>Myurella</v>
      </c>
      <c r="R70" t="str">
        <f>'Extract information'!F70</f>
        <v>julacea</v>
      </c>
      <c r="BS70" s="1">
        <f>'Extract information'!G70</f>
        <v>42901</v>
      </c>
    </row>
    <row r="71" spans="1:71" x14ac:dyDescent="0.25">
      <c r="A71" t="s">
        <v>408</v>
      </c>
      <c r="B71" t="str">
        <f>'Extract information'!D71</f>
        <v>D1374</v>
      </c>
      <c r="C71">
        <f>Sample_file!H71</f>
        <v>70</v>
      </c>
      <c r="D71" t="str">
        <f>'Extract information'!C71</f>
        <v>B105163</v>
      </c>
      <c r="Q71" t="str">
        <f>'Extract information'!E71</f>
        <v>Myurella</v>
      </c>
      <c r="R71" t="str">
        <f>'Extract information'!F71</f>
        <v>julacea</v>
      </c>
      <c r="BS71" s="1">
        <f>'Extract information'!G71</f>
        <v>42901</v>
      </c>
    </row>
    <row r="72" spans="1:71" x14ac:dyDescent="0.25">
      <c r="A72" t="s">
        <v>408</v>
      </c>
      <c r="B72" t="str">
        <f>'Extract information'!D72</f>
        <v>D1375</v>
      </c>
      <c r="C72">
        <f>Sample_file!H72</f>
        <v>71</v>
      </c>
      <c r="D72" t="str">
        <f>'Extract information'!C72</f>
        <v>B105170</v>
      </c>
      <c r="Q72" t="str">
        <f>'Extract information'!E72</f>
        <v>Myurella</v>
      </c>
      <c r="R72" t="str">
        <f>'Extract information'!F72</f>
        <v>julacea</v>
      </c>
      <c r="BS72" s="1">
        <f>'Extract information'!G72</f>
        <v>42901</v>
      </c>
    </row>
    <row r="73" spans="1:71" x14ac:dyDescent="0.25">
      <c r="A73" t="s">
        <v>408</v>
      </c>
      <c r="B73" t="str">
        <f>'Extract information'!D73</f>
        <v>D1376</v>
      </c>
      <c r="C73">
        <f>Sample_file!H73</f>
        <v>72</v>
      </c>
      <c r="D73" t="str">
        <f>'Extract information'!C73</f>
        <v>B112577</v>
      </c>
      <c r="Q73" t="str">
        <f>'Extract information'!E73</f>
        <v>Myurella</v>
      </c>
      <c r="R73" t="str">
        <f>'Extract information'!F73</f>
        <v>julacea</v>
      </c>
      <c r="BS73" s="1">
        <f>'Extract information'!G73</f>
        <v>42901</v>
      </c>
    </row>
    <row r="74" spans="1:71" x14ac:dyDescent="0.25">
      <c r="A74" t="s">
        <v>408</v>
      </c>
      <c r="B74" t="str">
        <f>'Extract information'!D74</f>
        <v>D1377</v>
      </c>
      <c r="C74">
        <f>Sample_file!H74</f>
        <v>73</v>
      </c>
      <c r="D74" t="str">
        <f>'Extract information'!C74</f>
        <v>B204324</v>
      </c>
      <c r="Q74" t="str">
        <f>'Extract information'!E74</f>
        <v>Myurella</v>
      </c>
      <c r="R74" t="str">
        <f>'Extract information'!F74</f>
        <v>julacea</v>
      </c>
      <c r="BS74" s="1">
        <f>'Extract information'!G74</f>
        <v>42901</v>
      </c>
    </row>
    <row r="75" spans="1:71" x14ac:dyDescent="0.25">
      <c r="A75" t="s">
        <v>408</v>
      </c>
      <c r="B75" t="str">
        <f>'Extract information'!D75</f>
        <v>D1378</v>
      </c>
      <c r="C75">
        <f>Sample_file!H75</f>
        <v>74</v>
      </c>
      <c r="D75" t="str">
        <f>'Extract information'!C75</f>
        <v>B205120</v>
      </c>
      <c r="Q75" t="str">
        <f>'Extract information'!E75</f>
        <v>Myurella</v>
      </c>
      <c r="R75" t="str">
        <f>'Extract information'!F75</f>
        <v>julacea</v>
      </c>
      <c r="BS75" s="1">
        <f>'Extract information'!G75</f>
        <v>42901</v>
      </c>
    </row>
    <row r="76" spans="1:71" x14ac:dyDescent="0.25">
      <c r="A76" t="s">
        <v>408</v>
      </c>
      <c r="B76" t="str">
        <f>'Extract information'!D76</f>
        <v>D1379</v>
      </c>
      <c r="C76">
        <f>Sample_file!H76</f>
        <v>75</v>
      </c>
      <c r="D76" t="str">
        <f>'Extract information'!C76</f>
        <v>B234380</v>
      </c>
      <c r="Q76" t="str">
        <f>'Extract information'!E76</f>
        <v>Myurella</v>
      </c>
      <c r="R76" t="str">
        <f>'Extract information'!F76</f>
        <v>julacea</v>
      </c>
      <c r="BS76" s="1">
        <f>'Extract information'!G76</f>
        <v>42901</v>
      </c>
    </row>
    <row r="77" spans="1:71" x14ac:dyDescent="0.25">
      <c r="A77" t="s">
        <v>408</v>
      </c>
      <c r="B77" t="str">
        <f>'Extract information'!D77</f>
        <v>D1380</v>
      </c>
      <c r="C77">
        <f>Sample_file!H77</f>
        <v>76</v>
      </c>
      <c r="D77" t="str">
        <f>'Extract information'!C77</f>
        <v>B234382</v>
      </c>
      <c r="Q77" t="str">
        <f>'Extract information'!E77</f>
        <v>Myurella</v>
      </c>
      <c r="R77" t="str">
        <f>'Extract information'!F77</f>
        <v>julacea</v>
      </c>
      <c r="BS77" s="1">
        <f>'Extract information'!G77</f>
        <v>42901</v>
      </c>
    </row>
    <row r="78" spans="1:71" x14ac:dyDescent="0.25">
      <c r="A78" t="s">
        <v>408</v>
      </c>
      <c r="B78" t="str">
        <f>'Extract information'!D78</f>
        <v>D1381</v>
      </c>
      <c r="C78">
        <f>Sample_file!H78</f>
        <v>77</v>
      </c>
      <c r="D78" t="str">
        <f>'Extract information'!C78</f>
        <v>B234383</v>
      </c>
      <c r="Q78" t="str">
        <f>'Extract information'!E78</f>
        <v>Myurella</v>
      </c>
      <c r="R78" t="str">
        <f>'Extract information'!F78</f>
        <v>julacea</v>
      </c>
      <c r="BS78" s="1">
        <f>'Extract information'!G78</f>
        <v>42901</v>
      </c>
    </row>
    <row r="79" spans="1:71" x14ac:dyDescent="0.25">
      <c r="A79" t="s">
        <v>408</v>
      </c>
      <c r="B79" t="str">
        <f>'Extract information'!D79</f>
        <v>D1382</v>
      </c>
      <c r="C79">
        <f>Sample_file!H79</f>
        <v>78</v>
      </c>
      <c r="D79" t="str">
        <f>'Extract information'!C79</f>
        <v>B234385</v>
      </c>
      <c r="Q79" t="str">
        <f>'Extract information'!E79</f>
        <v>Myurella</v>
      </c>
      <c r="R79" t="str">
        <f>'Extract information'!F79</f>
        <v>julacea</v>
      </c>
      <c r="BS79" s="1">
        <f>'Extract information'!G79</f>
        <v>42901</v>
      </c>
    </row>
    <row r="80" spans="1:71" x14ac:dyDescent="0.25">
      <c r="A80" t="s">
        <v>408</v>
      </c>
      <c r="B80" t="str">
        <f>'Extract information'!D80</f>
        <v>D1383</v>
      </c>
      <c r="C80">
        <f>Sample_file!H80</f>
        <v>79</v>
      </c>
      <c r="D80" t="str">
        <f>'Extract information'!C80</f>
        <v>B242575</v>
      </c>
      <c r="Q80" t="str">
        <f>'Extract information'!E80</f>
        <v>Myurella</v>
      </c>
      <c r="R80" t="str">
        <f>'Extract information'!F80</f>
        <v>julacea</v>
      </c>
      <c r="BS80" s="1">
        <f>'Extract information'!G80</f>
        <v>42901</v>
      </c>
    </row>
    <row r="81" spans="1:71" x14ac:dyDescent="0.25">
      <c r="A81" t="s">
        <v>408</v>
      </c>
      <c r="B81" t="str">
        <f>'Extract information'!D81</f>
        <v>D1384</v>
      </c>
      <c r="C81">
        <f>Sample_file!H81</f>
        <v>80</v>
      </c>
      <c r="D81" t="str">
        <f>'Extract information'!C81</f>
        <v>B200872</v>
      </c>
      <c r="Q81" t="str">
        <f>'Extract information'!E81</f>
        <v>Myurella</v>
      </c>
      <c r="R81" t="str">
        <f>'Extract information'!F81</f>
        <v>julacea</v>
      </c>
      <c r="BS81" s="1">
        <f>'Extract information'!G81</f>
        <v>42901</v>
      </c>
    </row>
    <row r="82" spans="1:71" x14ac:dyDescent="0.25">
      <c r="A82" t="s">
        <v>408</v>
      </c>
      <c r="B82" t="str">
        <f>'Extract information'!D82</f>
        <v>D1385</v>
      </c>
      <c r="C82">
        <f>Sample_file!H82</f>
        <v>81</v>
      </c>
      <c r="D82" t="str">
        <f>'Extract information'!C82</f>
        <v>B237328</v>
      </c>
      <c r="Q82" t="str">
        <f>'Extract information'!E82</f>
        <v>Myurella</v>
      </c>
      <c r="R82" t="str">
        <f>'Extract information'!F82</f>
        <v>julacea</v>
      </c>
      <c r="BS82" s="1">
        <f>'Extract information'!G82</f>
        <v>42901</v>
      </c>
    </row>
    <row r="83" spans="1:71" x14ac:dyDescent="0.25">
      <c r="A83" t="s">
        <v>408</v>
      </c>
      <c r="B83" t="str">
        <f>'Extract information'!D83</f>
        <v>D1386</v>
      </c>
      <c r="C83">
        <f>Sample_file!H83</f>
        <v>82</v>
      </c>
      <c r="D83" t="str">
        <f>'Extract information'!C83</f>
        <v>B237846</v>
      </c>
      <c r="Q83" t="str">
        <f>'Extract information'!E83</f>
        <v>Myurella</v>
      </c>
      <c r="R83" t="str">
        <f>'Extract information'!F83</f>
        <v>julacea</v>
      </c>
      <c r="BS83" s="1">
        <f>'Extract information'!G83</f>
        <v>42901</v>
      </c>
    </row>
    <row r="84" spans="1:71" x14ac:dyDescent="0.25">
      <c r="A84" t="s">
        <v>408</v>
      </c>
      <c r="B84" t="str">
        <f>'Extract information'!D84</f>
        <v>D1387</v>
      </c>
      <c r="C84">
        <f>Sample_file!H84</f>
        <v>83</v>
      </c>
      <c r="D84" t="str">
        <f>'Extract information'!C84</f>
        <v>B227639</v>
      </c>
      <c r="Q84" t="str">
        <f>'Extract information'!E84</f>
        <v>Myurella</v>
      </c>
      <c r="R84" t="str">
        <f>'Extract information'!F84</f>
        <v>julacea</v>
      </c>
      <c r="BS84" s="1">
        <f>'Extract information'!G84</f>
        <v>42901</v>
      </c>
    </row>
    <row r="85" spans="1:71" x14ac:dyDescent="0.25">
      <c r="A85" t="s">
        <v>408</v>
      </c>
      <c r="B85" t="str">
        <f>'Extract information'!D85</f>
        <v>D1388</v>
      </c>
      <c r="C85">
        <f>Sample_file!H85</f>
        <v>84</v>
      </c>
      <c r="D85" t="str">
        <f>'Extract information'!C85</f>
        <v>B216916</v>
      </c>
      <c r="Q85" t="str">
        <f>'Extract information'!E85</f>
        <v>Myurella</v>
      </c>
      <c r="R85" t="str">
        <f>'Extract information'!F85</f>
        <v>julacea</v>
      </c>
      <c r="BS85" s="1">
        <f>'Extract information'!G85</f>
        <v>42901</v>
      </c>
    </row>
    <row r="86" spans="1:71" x14ac:dyDescent="0.25">
      <c r="A86" t="s">
        <v>408</v>
      </c>
      <c r="B86" t="str">
        <f>'Extract information'!D86</f>
        <v>D1389</v>
      </c>
      <c r="C86">
        <f>Sample_file!H86</f>
        <v>85</v>
      </c>
      <c r="D86" t="str">
        <f>'Extract information'!C86</f>
        <v>B216922</v>
      </c>
      <c r="Q86" t="str">
        <f>'Extract information'!E86</f>
        <v>Myurella</v>
      </c>
      <c r="R86" t="str">
        <f>'Extract information'!F86</f>
        <v>julacea</v>
      </c>
      <c r="BS86" s="1">
        <f>'Extract information'!G86</f>
        <v>42901</v>
      </c>
    </row>
    <row r="87" spans="1:71" x14ac:dyDescent="0.25">
      <c r="A87" t="s">
        <v>408</v>
      </c>
      <c r="B87" t="str">
        <f>'Extract information'!D87</f>
        <v>D1390</v>
      </c>
      <c r="C87">
        <f>Sample_file!H87</f>
        <v>86</v>
      </c>
      <c r="D87" t="str">
        <f>'Extract information'!C87</f>
        <v>B242594</v>
      </c>
      <c r="Q87" t="str">
        <f>'Extract information'!E87</f>
        <v>Myurella</v>
      </c>
      <c r="R87" t="str">
        <f>'Extract information'!F87</f>
        <v>julacea</v>
      </c>
      <c r="BS87" s="1">
        <f>'Extract information'!G87</f>
        <v>42901</v>
      </c>
    </row>
    <row r="88" spans="1:71" x14ac:dyDescent="0.25">
      <c r="A88" t="s">
        <v>408</v>
      </c>
      <c r="B88" t="str">
        <f>'Extract information'!D88</f>
        <v>D1391</v>
      </c>
      <c r="C88">
        <f>Sample_file!H88</f>
        <v>87</v>
      </c>
      <c r="D88" t="str">
        <f>'Extract information'!C88</f>
        <v>B240424</v>
      </c>
      <c r="Q88" t="str">
        <f>'Extract information'!E88</f>
        <v>Myurella</v>
      </c>
      <c r="R88" t="str">
        <f>'Extract information'!F88</f>
        <v>julacea</v>
      </c>
      <c r="BS88" s="1">
        <f>'Extract information'!G88</f>
        <v>42999</v>
      </c>
    </row>
    <row r="89" spans="1:71" x14ac:dyDescent="0.25">
      <c r="A89" t="s">
        <v>408</v>
      </c>
      <c r="B89" t="str">
        <f>'Extract information'!D89</f>
        <v>D1392</v>
      </c>
      <c r="C89">
        <f>Sample_file!H89</f>
        <v>88</v>
      </c>
      <c r="D89" t="str">
        <f>'Extract information'!C89</f>
        <v>B247211</v>
      </c>
      <c r="Q89" t="str">
        <f>'Extract information'!E89</f>
        <v>Rhynchostegium</v>
      </c>
      <c r="R89" t="str">
        <f>'Extract information'!F89</f>
        <v>sp.</v>
      </c>
      <c r="BS89" s="1">
        <f>'Extract information'!G89</f>
        <v>42898</v>
      </c>
    </row>
    <row r="90" spans="1:71" x14ac:dyDescent="0.25">
      <c r="A90" t="s">
        <v>408</v>
      </c>
      <c r="B90" t="str">
        <f>'Extract information'!D90</f>
        <v>D1393</v>
      </c>
      <c r="C90">
        <f>Sample_file!H90</f>
        <v>89</v>
      </c>
      <c r="D90" t="str">
        <f>'Extract information'!C90</f>
        <v>B20454</v>
      </c>
      <c r="Q90" t="str">
        <f>'Extract information'!E90</f>
        <v>Dicranum</v>
      </c>
      <c r="R90" t="str">
        <f>'Extract information'!F90</f>
        <v>undulatum</v>
      </c>
      <c r="BS90" s="1">
        <f>'Extract information'!G90</f>
        <v>42999</v>
      </c>
    </row>
    <row r="91" spans="1:71" x14ac:dyDescent="0.25">
      <c r="A91" t="s">
        <v>408</v>
      </c>
      <c r="B91" t="str">
        <f>'Extract information'!D91</f>
        <v>D1394</v>
      </c>
      <c r="C91">
        <f>Sample_file!H91</f>
        <v>90</v>
      </c>
      <c r="D91" t="str">
        <f>'Extract information'!C91</f>
        <v>B34267</v>
      </c>
      <c r="Q91" t="str">
        <f>'Extract information'!E91</f>
        <v>Dicranum</v>
      </c>
      <c r="R91" t="str">
        <f>'Extract information'!F91</f>
        <v>undulatum</v>
      </c>
      <c r="BS91" s="1">
        <f>'Extract information'!G91</f>
        <v>42999</v>
      </c>
    </row>
    <row r="92" spans="1:71" x14ac:dyDescent="0.25">
      <c r="A92" t="s">
        <v>408</v>
      </c>
      <c r="B92" t="str">
        <f>'Extract information'!D92</f>
        <v>D1395</v>
      </c>
      <c r="C92">
        <f>Sample_file!H92</f>
        <v>91</v>
      </c>
      <c r="D92" t="str">
        <f>'Extract information'!C92</f>
        <v>B81591</v>
      </c>
      <c r="Q92" t="str">
        <f>'Extract information'!E92</f>
        <v>Dicranum</v>
      </c>
      <c r="R92" t="str">
        <f>'Extract information'!F92</f>
        <v>undulatum</v>
      </c>
      <c r="BS92" s="1">
        <f>'Extract information'!G92</f>
        <v>42999</v>
      </c>
    </row>
    <row r="93" spans="1:71" x14ac:dyDescent="0.25">
      <c r="A93" t="s">
        <v>408</v>
      </c>
      <c r="B93" t="str">
        <f>'Extract information'!D93</f>
        <v>D1396</v>
      </c>
      <c r="C93">
        <f>Sample_file!H93</f>
        <v>92</v>
      </c>
      <c r="D93" t="str">
        <f>'Extract information'!C93</f>
        <v>B192826</v>
      </c>
      <c r="Q93" t="str">
        <f>'Extract information'!E93</f>
        <v>Dicranum</v>
      </c>
      <c r="R93" t="str">
        <f>'Extract information'!F93</f>
        <v>undulatum</v>
      </c>
      <c r="BS93" s="1">
        <f>'Extract information'!G93</f>
        <v>42999</v>
      </c>
    </row>
    <row r="94" spans="1:71" x14ac:dyDescent="0.25">
      <c r="A94" t="s">
        <v>408</v>
      </c>
      <c r="B94" t="str">
        <f>'Extract information'!D94</f>
        <v>D1397</v>
      </c>
      <c r="C94">
        <f>Sample_file!H94</f>
        <v>93</v>
      </c>
      <c r="D94" t="str">
        <f>'Extract information'!C94</f>
        <v>B78117</v>
      </c>
      <c r="Q94" t="str">
        <f>'Extract information'!E94</f>
        <v>Dicranum</v>
      </c>
      <c r="R94" t="str">
        <f>'Extract information'!F94</f>
        <v>undulatum</v>
      </c>
      <c r="BS94" s="1">
        <f>'Extract information'!G94</f>
        <v>42999</v>
      </c>
    </row>
    <row r="95" spans="1:71" x14ac:dyDescent="0.25">
      <c r="A95" t="s">
        <v>408</v>
      </c>
      <c r="B95" t="str">
        <f>'Extract information'!D95</f>
        <v>D1398</v>
      </c>
      <c r="C95">
        <f>Sample_file!H95</f>
        <v>94</v>
      </c>
      <c r="D95" t="str">
        <f>'Extract information'!C95</f>
        <v>B88564</v>
      </c>
      <c r="Q95" t="str">
        <f>'Extract information'!E95</f>
        <v>Dicranum</v>
      </c>
      <c r="R95" t="str">
        <f>'Extract information'!F95</f>
        <v>undulatum</v>
      </c>
      <c r="BS95" s="1">
        <f>'Extract information'!G95</f>
        <v>42999</v>
      </c>
    </row>
    <row r="96" spans="1:71" x14ac:dyDescent="0.25">
      <c r="A96" t="s">
        <v>408</v>
      </c>
      <c r="B96" t="str">
        <f>'Extract information'!D96</f>
        <v>D1399</v>
      </c>
      <c r="C96">
        <f>Sample_file!H96</f>
        <v>95</v>
      </c>
      <c r="D96" t="str">
        <f>'Extract information'!C96</f>
        <v>B208680</v>
      </c>
      <c r="Q96" t="str">
        <f>'Extract information'!E96</f>
        <v>Dicranum</v>
      </c>
      <c r="R96" t="str">
        <f>'Extract information'!F96</f>
        <v>undulatum</v>
      </c>
      <c r="BS96" s="1">
        <f>'Extract information'!G96</f>
        <v>42999</v>
      </c>
    </row>
    <row r="97" spans="1:71" x14ac:dyDescent="0.25">
      <c r="A97" t="s">
        <v>408</v>
      </c>
      <c r="B97" t="str">
        <f>'Extract information'!D97</f>
        <v>D1400</v>
      </c>
      <c r="C97">
        <f>Sample_file!H97</f>
        <v>96</v>
      </c>
      <c r="D97" t="str">
        <f>'Extract information'!C97</f>
        <v>B36414</v>
      </c>
      <c r="Q97" t="str">
        <f>'Extract information'!E97</f>
        <v>Dicranum</v>
      </c>
      <c r="R97" t="str">
        <f>'Extract information'!F97</f>
        <v>undulatum</v>
      </c>
      <c r="BS97" s="1">
        <f>'Extract information'!G97</f>
        <v>42999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 information</vt:lpstr>
      <vt:lpstr>Scanner data</vt:lpstr>
      <vt:lpstr>Sample_file</vt:lpstr>
      <vt:lpstr>Specimen_file</vt:lpstr>
    </vt:vector>
  </TitlesOfParts>
  <Company>Naturhistoriska riksmuseet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Esparza-Salas</dc:creator>
  <cp:lastModifiedBy>Rodrigo Esparza-Salas</cp:lastModifiedBy>
  <dcterms:created xsi:type="dcterms:W3CDTF">2018-04-17T14:04:47Z</dcterms:created>
  <dcterms:modified xsi:type="dcterms:W3CDTF">2018-05-24T14:56:36Z</dcterms:modified>
</cp:coreProperties>
</file>