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XWei\Documents\CASP\2026\AoW1\"/>
    </mc:Choice>
  </mc:AlternateContent>
  <xr:revisionPtr revIDLastSave="0" documentId="13_ncr:1_{F83B224C-4EF0-4EC9-861B-7C10382583C9}" xr6:coauthVersionLast="47" xr6:coauthVersionMax="47" xr10:uidLastSave="{00000000-0000-0000-0000-000000000000}"/>
  <bookViews>
    <workbookView xWindow="-110" yWindow="-110" windowWidth="19420" windowHeight="11500" firstSheet="3" activeTab="6" xr2:uid="{00000000-000D-0000-FFFF-FFFF00000000}"/>
  </bookViews>
  <sheets>
    <sheet name="Instructions" sheetId="2" r:id="rId1"/>
    <sheet name="A Identity" sheetId="1" r:id="rId2"/>
    <sheet name="B Structure" sheetId="5" r:id="rId3"/>
    <sheet name="C SpatioTemp" sheetId="6" r:id="rId4"/>
    <sheet name="D Thematic" sheetId="7" r:id="rId5"/>
    <sheet name="E Context &amp; Use" sheetId="8" r:id="rId6"/>
    <sheet name="F &amp; G Assess &amp; Nominate" sheetId="9" r:id="rId7"/>
    <sheet name="GPT Prompt"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a="1"/>
  <c r="A1" i="9" s="1"/>
  <c r="A1" i="8" a="1"/>
  <c r="A1" i="8" s="1"/>
  <c r="A1" i="7" a="1"/>
  <c r="A1" i="7" s="1"/>
  <c r="A1" i="6" a="1"/>
  <c r="A1" i="6" s="1"/>
  <c r="A1" i="5" a="1"/>
  <c r="A1"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<sst xmlns="http://schemas.openxmlformats.org/spreadsheetml/2006/main" count="968" uniqueCount="526">
  <si>
    <t>Section</t>
  </si>
  <si>
    <t>Instruction</t>
  </si>
  <si>
    <t>Purpose</t>
  </si>
  <si>
    <t>This template captures a focused set of high-value climate data assets used in practice. It is not an inventory exercise. The objective is to identify assets with strong decision relevance and reuse potential to inform Climate Data Hub prioritisation.</t>
  </si>
  <si>
    <t>What to include</t>
  </si>
  <si>
    <t>Submit up to 20 assets per Centre. Prioritise assets actively used in policy, advisory, modelling, or investment contexts.</t>
  </si>
  <si>
    <t>Include foundational datasets used in workflows, including external datasets.</t>
  </si>
  <si>
    <t>Include assets relevant for national or subnational engagement.</t>
  </si>
  <si>
    <t>Include outputs with clear reuse potential across CGIAR programs.</t>
  </si>
  <si>
    <t>What to exclude</t>
  </si>
  <si>
    <t>Exclude one-off analyses, publications without reusable data, conceptual methods without outputs, and legacy datasets no longer in use.</t>
  </si>
  <si>
    <t>How to complete</t>
  </si>
  <si>
    <t>One row equals one asset.</t>
  </si>
  <si>
    <t>Complete all sections where evidence is available. Leave blank if uncertain.</t>
  </si>
  <si>
    <t>Keep entries concise and specific. Avoid vague terms such as “climate data”.</t>
  </si>
  <si>
    <t>Use standard terms and recognised dataset or model names where possible.</t>
  </si>
  <si>
    <t>Use of GPT</t>
  </si>
  <si>
    <t>GPT may be used only for drafting externally verifiable fields (Sections A–D and justification in G).</t>
  </si>
  <si>
    <t>All GPT-generated content must be reviewed and validated by a domain expert.</t>
  </si>
  <si>
    <t>Do not use GPT for Section E (Context and Use), Section F (Strategic Assessment), or ranking decisions.</t>
  </si>
  <si>
    <t>Key distinction</t>
  </si>
  <si>
    <t>Only include tools or models if they produce reusable data outputs.</t>
  </si>
  <si>
    <t>Data_Product_Type refers to level of processing (e.g. model output). Data_Structure_Type refers to format (e.g. raster, tabular).</t>
  </si>
  <si>
    <t>Primary_Climate_Inputs should list only core datasets (e.g. ERA5, CMIP6), not all inputs.</t>
  </si>
  <si>
    <t>Primary_Methods should name the main method or model only (e.g. DSSAT, econometric model).</t>
  </si>
  <si>
    <t>Strategic assessment</t>
  </si>
  <si>
    <t>Rate each asset Low, Medium, or High across all five criteria using informed judgement. This is not a scoring system.</t>
  </si>
  <si>
    <t>Ranking and justification</t>
  </si>
  <si>
    <t>Rank assets from 1 (highest priority) downward.</t>
  </si>
  <si>
    <t>Provide justification (120–180 words) for the top 3 assets only.</t>
  </si>
  <si>
    <t>Focus justification on strategic value, reuse potential, and relevance to Climate Action.</t>
  </si>
  <si>
    <t>Quality control</t>
  </si>
  <si>
    <t>Check for duplicate assets and remove them.</t>
  </si>
  <si>
    <t>Ensure descriptions are clear, specific, and consistent with ratings.</t>
  </si>
  <si>
    <t>Ensure external datasets are clearly identified.</t>
  </si>
  <si>
    <t>Ensure top-ranked assets have clear justification.</t>
  </si>
  <si>
    <t>Accountability</t>
  </si>
  <si>
    <t>The submission reflects Centre-level judgement. The focal point is responsible for consolidation, validation, and final ranking.</t>
  </si>
  <si>
    <t>Bottom line</t>
  </si>
  <si>
    <t>Prioritise assets that are used, reusable, and decision-relevant. Focus on quality, not completeness.</t>
  </si>
  <si>
    <t>Guidelines Doc</t>
  </si>
  <si>
    <t>Asset Name</t>
  </si>
  <si>
    <t>Nominating_Person</t>
  </si>
  <si>
    <t>Nominating_Unit</t>
  </si>
  <si>
    <t>Asset_Organization</t>
  </si>
  <si>
    <t>Asset Type</t>
  </si>
  <si>
    <t>Short Description</t>
  </si>
  <si>
    <t>Responsible Unit</t>
  </si>
  <si>
    <t>Primary Contact</t>
  </si>
  <si>
    <t>Access Status</t>
  </si>
  <si>
    <t>URL or Repository</t>
  </si>
  <si>
    <t>Supporting Projects or Programs</t>
  </si>
  <si>
    <t>EXAMPLE 1: Yield Potential &amp; Yield Gap Atlas (YPYGA)</t>
  </si>
  <si>
    <t>Pete Steward</t>
  </si>
  <si>
    <t>Climate Action Lever (Alliance)</t>
  </si>
  <si>
    <t>University of Nebraska–Lincoln (UNL),  Wageningen (WUR)</t>
  </si>
  <si>
    <t>External</t>
  </si>
  <si>
    <t>Successor platform to GYGA providing yield potential and yield gap estimates using established methodologies and updated interfaces</t>
  </si>
  <si>
    <t>UNL College of Agricultural Sciences and Natural Resources (CASNR), WUR Plant Production Systems Group  (PPS)</t>
  </si>
  <si>
    <t>Martin van Ittersum (martin.vanittersum@wur.nl)</t>
  </si>
  <si>
    <t>Restricted</t>
  </si>
  <si>
    <t>https://www.yieldgap.org</t>
  </si>
  <si>
    <t>Multi-donor (historical GYGA funding) + institutional support (UNL / WUR)</t>
  </si>
  <si>
    <t>EXAMPLE 2: MapSPAM 2020</t>
  </si>
  <si>
    <t>Zhe Guo</t>
  </si>
  <si>
    <t>Foresight and Policy Modeling</t>
  </si>
  <si>
    <t>IFPRI</t>
  </si>
  <si>
    <t>CGIAR-produced</t>
  </si>
  <si>
    <t>Global spatial dataset of crop production, area, and yield at ~10 km resolution using data fusion methods</t>
  </si>
  <si>
    <t>Environment and Production Technology Division (EPTD)</t>
  </si>
  <si>
    <t>Zhe Guo (Z.Guo@cgiar.org)</t>
  </si>
  <si>
    <t>Open</t>
  </si>
  <si>
    <t>https://dataverse.harvard.edu/dataset.xhtml?persistentId=doi:10.7910/DVN/SWPENT</t>
  </si>
  <si>
    <t>Climate Action Program AoW1</t>
  </si>
  <si>
    <t xml:space="preserve"> </t>
  </si>
  <si>
    <t>Data Structure Type</t>
  </si>
  <si>
    <t>Primary File Format</t>
  </si>
  <si>
    <t>Data Product Type</t>
  </si>
  <si>
    <t>Data Structure Notes</t>
  </si>
  <si>
    <t>Tabular, Other</t>
  </si>
  <si>
    <t>CSV, Excel</t>
  </si>
  <si>
    <t>Model output</t>
  </si>
  <si>
    <t>Site-based crop model simulations aggregated to climate zones; not a continuous gridded dataset; outputs derived from locally calibrated models</t>
  </si>
  <si>
    <t>Raster</t>
  </si>
  <si>
    <t>GeoTIFF</t>
  </si>
  <si>
    <t>Multi-layer, crop-specific gridded datasets (area, production, yield); globally consistent spatial resolution (~10 km)</t>
  </si>
  <si>
    <t>Temporal Type</t>
  </si>
  <si>
    <t>Temporal Coverage</t>
  </si>
  <si>
    <t>Year Last Updated</t>
  </si>
  <si>
    <t>Update Frequency</t>
  </si>
  <si>
    <t>Spatial Resolution</t>
  </si>
  <si>
    <t>Spatial Coverage</t>
  </si>
  <si>
    <t>SpatioTemporal Notes</t>
  </si>
  <si>
    <t>Historical baseline</t>
  </si>
  <si>
    <t>~1990–2015 (varies by crop and location)</t>
  </si>
  <si>
    <t>Periodic</t>
  </si>
  <si>
    <t>Site-based → extrapolated agro-climatic zones</t>
  </si>
  <si>
    <t>Patchy Global (crop-specific regions, incomplete coverage)</t>
  </si>
  <si>
    <t>Based on site-level simulations; not a continuous gridded dataset; coverage varies by crop and study region</t>
  </si>
  <si>
    <t>Snapshot</t>
  </si>
  <si>
    <t>2020 baseline</t>
  </si>
  <si>
    <t>Periodic (every 5 years)</t>
  </si>
  <si>
    <t>5 arc-minutes</t>
  </si>
  <si>
    <t>Global</t>
  </si>
  <si>
    <t>Harmonised global grid; comparable with previous SPAM releases (e.g. 2010, 2005)</t>
  </si>
  <si>
    <t>Climate Domain</t>
  </si>
  <si>
    <t>Farming System</t>
  </si>
  <si>
    <t>Commodity</t>
  </si>
  <si>
    <t>Output Variable Type</t>
  </si>
  <si>
    <t>Primary Climate Inputs</t>
  </si>
  <si>
    <t>Actively Maintained</t>
  </si>
  <si>
    <t>Thematic Notes</t>
  </si>
  <si>
    <t>Adaptation analytics / Impact</t>
  </si>
  <si>
    <t>Cropping</t>
  </si>
  <si>
    <t>Crop-specific coverage including maize, wheat, rice, soybean, sorghum, millet, barley, oil palm, rapeseed, sunflower, sugarcane, sugar beet, and potato (coverage varies by region)</t>
  </si>
  <si>
    <t>Yield, yield gap</t>
  </si>
  <si>
    <t>Weather station data / reanalysis</t>
  </si>
  <si>
    <t>Yes</t>
  </si>
  <si>
    <t>Climate-driven crop modelling framework estimating yield potential and yield gaps; supports adaptation planning and investment targeting</t>
  </si>
  <si>
    <t>Exposure / Agricultural systems</t>
  </si>
  <si>
    <t>42 crops and aggregated crop groups</t>
  </si>
  <si>
    <t>Area, production, yield</t>
  </si>
  <si>
    <t>Not climate-driven (ancillary datasets)</t>
  </si>
  <si>
    <t>Baseline spatial distribution of crops used as exposure layer in climate impact, risk, and food systems modelling</t>
  </si>
  <si>
    <t xml:space="preserve">  </t>
  </si>
  <si>
    <t>Primary Use Case</t>
  </si>
  <si>
    <t>User Groups</t>
  </si>
  <si>
    <t>CGIAR Programs Directly Using Asset</t>
  </si>
  <si>
    <t>Partners or Projects Using Asset</t>
  </si>
  <si>
    <t>Foundational_to_Work</t>
  </si>
  <si>
    <t>National_Relevance</t>
  </si>
  <si>
    <t>Use Notes</t>
  </si>
  <si>
    <t>Research, Policy, Investment targeting</t>
  </si>
  <si>
    <t>Researchers, Governments, Donors</t>
  </si>
  <si>
    <t>Unknown</t>
  </si>
  <si>
    <t>AAA Atlas Impacts Notebook</t>
  </si>
  <si>
    <t>Medium</t>
  </si>
  <si>
    <t>Widely used for yield gap analysis and agricultural investment prioritisation; supports adaptation planning across regions</t>
  </si>
  <si>
    <t>Modelling, Policy, Investment</t>
  </si>
  <si>
    <t>Researchers, Governments, Donors, Private sector</t>
  </si>
  <si>
    <t>CA, DTA, SFP</t>
  </si>
  <si>
    <t>AAA Atlas (foundational exposure dataset)</t>
  </si>
  <si>
    <t>Low</t>
  </si>
  <si>
    <t>Foundational dataset used across CGIAR and external partners for spatial modelling, food systems analysis, and climate impact assessments. Although this dataset does use subnational data it is not co-produced or endorsed by national partners and there often challenges with using this dataset with national partners, it is better used for global assessments.</t>
  </si>
  <si>
    <t>Decision Relevance</t>
  </si>
  <si>
    <t>Reuse Potential</t>
  </si>
  <si>
    <t>Technical Readiness</t>
  </si>
  <si>
    <t>Contemporary Validity</t>
  </si>
  <si>
    <t>Sustainability</t>
  </si>
  <si>
    <t>Score Notes</t>
  </si>
  <si>
    <t>Asset Rank</t>
  </si>
  <si>
    <t>Justification</t>
  </si>
  <si>
    <t>Intended Hub Role</t>
  </si>
  <si>
    <t>High</t>
  </si>
  <si>
    <t>Strong scientific credibility and widely used for policy and investment analysis, but outputs are not standardised or easily interoperable for reuse; sustainability depends on institutional support rather than dedicated long-term funding</t>
  </si>
  <si>
    <t>Widely recognised benchmark for yield gap analysis supporting investment prioritisation and agricultural planning. High credibility and cross-program relevance, but limited interoperability and standardisation constrain direct integration into the Hub.</t>
  </si>
  <si>
    <t>Reference</t>
  </si>
  <si>
    <t>Highly standardised, spatially explicit dataset with strong interoperability and widespread use across modelling and policy applications</t>
  </si>
  <si>
    <t>Core global dataset underpinning agricultural modelling, food systems analysis, and climate impact assessments. Highly reusable and technically ready for integration into the Hub, with strong cross-program relevance.</t>
  </si>
  <si>
    <t>Hub-native</t>
  </si>
  <si>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</si>
  <si>
    <t>Short permanent instruction block</t>
  </si>
  <si>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</si>
  <si>
    <t>Section prompt for A–C</t>
  </si>
  <si>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</si>
  <si>
    <t>Section prompt for D</t>
  </si>
  <si>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</si>
  <si>
    <t>Section prompt for G justification</t>
  </si>
  <si>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</si>
  <si>
    <t>CGIAR Africa Agricultural Adaptation Atlas</t>
  </si>
  <si>
    <t>Shalika Vyas</t>
  </si>
  <si>
    <t>CGIAR</t>
  </si>
  <si>
    <t>Co-produced with partners</t>
  </si>
  <si>
    <t>Geo-referenced climate adaptation information for Africa, including climate, hazard, exposure, adaptive capacity and vulnerability, and solution data.</t>
  </si>
  <si>
    <t>Peter Steward (P.Steward@cgiar.org)</t>
  </si>
  <si>
    <t>https://adaptationatlas.cgiar.org/</t>
  </si>
  <si>
    <r>
      <t>Excellence in Agronomy</t>
    </r>
    <r>
      <rPr>
        <sz val="11"/>
        <color rgb="FF2D2D2D"/>
        <rFont val="Calibri"/>
        <family val="2"/>
        <scheme val="minor"/>
      </rPr>
      <t> (EiA),  Livestock and Climate (L&amp;C), AICCRA</t>
    </r>
  </si>
  <si>
    <t>CCAFS-Climate data portal - statistical downscaling CIMP5</t>
  </si>
  <si>
    <t>Carlos E. Navarro Racines</t>
  </si>
  <si>
    <t>Alliance/CCAFS</t>
  </si>
  <si>
    <t>Global climate projection statistically downscaled using the delta method under 35 CIMP5 models and four RCPs, for four 30-year periods. Widely used in impact assessment.</t>
  </si>
  <si>
    <t>C.E.Navarro@CGIAR.ORG</t>
  </si>
  <si>
    <t>Open for non-commerical use</t>
  </si>
  <si>
    <t>https://ccafs-climate.org/data_spatial_downscaling/</t>
  </si>
  <si>
    <t>CCAFS</t>
  </si>
  <si>
    <t>CCAFS-Climate data portal - statistical downscaling CIMP6</t>
  </si>
  <si>
    <t xml:space="preserve">Global climate projection statistically downscaled using the delta method under 24 CIMP5 models and four SSPs, for four 30-year periods. Widely used in impact assessment. Originally from worldclim.org. </t>
  </si>
  <si>
    <t>CCAFS-Climate data portal - MarkSim v2.0</t>
  </si>
  <si>
    <t xml:space="preserve">Global future climatological data derived from  application of the daily weather generator MarkSim. It can be used in any impact assessment. </t>
  </si>
  <si>
    <t>CCAFS-Climate data portal -temporal bias correction of daily data</t>
  </si>
  <si>
    <t xml:space="preserve">Daily outputs of CIMP5 GCMs calibrated using bias-corrected reanalysis data using three different approaches. </t>
  </si>
  <si>
    <t>IPR Tool</t>
  </si>
  <si>
    <t>Robert S. Andrade</t>
  </si>
  <si>
    <t>PISA4Impact (Alliance)</t>
  </si>
  <si>
    <t>CGIAR Initiave on Foresight &amp; Metrics</t>
  </si>
  <si>
    <t>Online interactive tool for exploring historical yield and future yield (up to 2050) calculated by the IMPACT model using Intrinsic Productivity Growth Rates (IPR) for a variety of crops and livestocks</t>
  </si>
  <si>
    <t>alliance-dm@cgiar.org
Performance, Innovation and Strategic Impact Analysis (PISA4Impact)</t>
  </si>
  <si>
    <t>Acess to the tool = open; access to the underlying model = by request</t>
  </si>
  <si>
    <t>https://foresight.cgiar.org/ipr-tool/</t>
  </si>
  <si>
    <t>Global multi-crop agricultural trial data (tricot data)</t>
  </si>
  <si>
    <t xml:space="preserve">Kaue De Sousa </t>
  </si>
  <si>
    <t>Alliance Bioversity-CIAT and University of Inland Norway</t>
  </si>
  <si>
    <t>Co-produced (with partners)</t>
  </si>
  <si>
    <t>Global dataset that consolidates standardized results of participatory on-farm assessments using the tricot approach (triadic comparison of technologies), a citizen science methodology for testing crop varieties in their target environments.</t>
  </si>
  <si>
    <t>Digital Inclusion Lever, Alliance Bioversity-CIAT</t>
  </si>
  <si>
    <t>k.desousa@cgiar.org</t>
  </si>
  <si>
    <t>1000FARMS, Breeding for Tomorrow, Climate Action (AoW1)</t>
  </si>
  <si>
    <t xml:space="preserve">CCAC Columbia livestock and agriculture sector GHG emission data for National DNC </t>
  </si>
  <si>
    <t>Alejandro Ruden</t>
  </si>
  <si>
    <t>Crops for Nutrition and Health (Alliance)</t>
  </si>
  <si>
    <t xml:space="preserve">Modeled national GHG emission time series by the livestock (cattle, pork, and poultry) and agriculture (rice, sugarcane) sector for Columbia national DNC </t>
  </si>
  <si>
    <t>Alejando Ruden (D.Ruden@cgiar.org), Jacobo Arrango(j.arango@cgiar.org)</t>
  </si>
  <si>
    <t>Available by request</t>
  </si>
  <si>
    <t xml:space="preserve">Not applicable </t>
  </si>
  <si>
    <t>CCAC</t>
  </si>
  <si>
    <t>Alliance Crop Observatories</t>
  </si>
  <si>
    <t>Alliance</t>
  </si>
  <si>
    <t>Crop value chain data (production, consumption, prices, trade, and germplasm distribution) for 8 commodities</t>
  </si>
  <si>
    <t>Acess to the tool = open; access to the underlying data and model = by request</t>
  </si>
  <si>
    <t>https://cropobservatoriesalliance.org/</t>
  </si>
  <si>
    <t>CGIAR Initiaves on Breeding for Tomorrow, Policy Innovation</t>
  </si>
  <si>
    <t>Tortilla Platform Off the Griddle -TOR 2-</t>
  </si>
  <si>
    <t>Carlos Gonzalez</t>
  </si>
  <si>
    <t>Alliance Bioversity and CIAT / CRS</t>
  </si>
  <si>
    <t>Integrated set of historical and projected climate data, along with economic agroclimatic modeling outputs, used to assess crop suitability and production risks under climate change scenarios</t>
  </si>
  <si>
    <t>Climate Action Lever / PISA4, Alliance Bioversity-CIAT</t>
  </si>
  <si>
    <t>c.e.gonzalez@cgiar.org</t>
  </si>
  <si>
    <t>Climate Action (AoW1), PISA4, CRS-ASA</t>
  </si>
  <si>
    <t>climatrends</t>
  </si>
  <si>
    <t>Alliance Bioversity-CIAT</t>
  </si>
  <si>
    <t>R package (v1.2) that provides climate variability indices for ecological and crop modeling. It calculates temperature, precipitation, evapotranspiration (ETo), GDD, crop sensitivity indices (heat stress, late frost, crop duration), and generates climate time series. It integrates remote data sources such as NASA POWER.</t>
  </si>
  <si>
    <t>Climate Action, Breeding for Tomorrow</t>
  </si>
  <si>
    <t>Observed Climate Data - AgERA5 </t>
  </si>
  <si>
    <t>Camilo Barrios</t>
  </si>
  <si>
    <t>This asset is used as a base input for crop models, climate variability analysis, generation of indicators and risk maps, as well as for the development of digital tools oriented towards decision-making in agriculture and climate management.</t>
  </si>
  <si>
    <t>Climate Action Lever's agroclimatic modeling team.</t>
  </si>
  <si>
    <t>c.barrios@cgiar.org</t>
  </si>
  <si>
    <t>NA</t>
  </si>
  <si>
    <t>Climatologies at High resolution for the Earth’s Land Surface Areas (CHELSA)</t>
  </si>
  <si>
    <t>Alcade Segnon</t>
  </si>
  <si>
    <t>Swiss Federal Institute for Forest, Snow and Landscape Research WSL</t>
  </si>
  <si>
    <t>A high-resolution climate dataset for the global land surface area.</t>
  </si>
  <si>
    <t>Dirk N. Karger (dirk.karger@wsl.ch), Niklaus E. Zimmermann</t>
  </si>
  <si>
    <t>https://www.chelsa-climate.org/</t>
  </si>
  <si>
    <t>World Bank Open Data </t>
  </si>
  <si>
    <t>Word Bank Group</t>
  </si>
  <si>
    <t>Development data/indicators from across the World Bank Group and partners. </t>
  </si>
  <si>
    <t>Unclear</t>
  </si>
  <si>
    <t> data@worldbank.org</t>
  </si>
  <si>
    <t>https://data.worldbank.org/</t>
  </si>
  <si>
    <t>Copernicus Global Flood Monitoring</t>
  </si>
  <si>
    <t>Xiaojing Wei</t>
  </si>
  <si>
    <t>Copernicus</t>
  </si>
  <si>
    <t>Open-source, global near-real time flood maps based on Sentinel-1</t>
  </si>
  <si>
    <t>Copernicus Emergency Management Service</t>
  </si>
  <si>
    <t>cems-support@ecmwf.int</t>
  </si>
  <si>
    <t>https://portal.gfm.eodc.eu/</t>
  </si>
  <si>
    <t>Observed Climate Data - CHIRPS  </t>
  </si>
  <si>
    <t>It is a global-scale historical climate dataset of precipitation, with daily resolution since 1981, processed and structured for direct use in analysis and systems. It is used as a key input for crop and climate modeling, the generation of risk indicators and maps, and the development of digital tools based on climate variability.</t>
  </si>
  <si>
    <t>JRC Global River Flood Hazard Maps (v2.1)</t>
  </si>
  <si>
    <t>European Commission</t>
  </si>
  <si>
    <t xml:space="preserve">External </t>
  </si>
  <si>
    <t>Open-source, global river flood hazard maps with inundation depth across a series of return periods, used in research and operational flood early warning system (e.g., GloFAS).</t>
  </si>
  <si>
    <t>Joint Research Center</t>
  </si>
  <si>
    <t>Peter.SALAMON (at) ec.europa.eu</t>
  </si>
  <si>
    <t>https://data.jrc.ec.europa.eu/collection/id-0054; https://developers.google.com/earth-engine/datasets/catalog/JRC_CEMS_GLOFAS_FloodHazard_v2_1#description</t>
  </si>
  <si>
    <t>FinAccess Household Survey (KNBS) </t>
  </si>
  <si>
    <t>FinAcess Initiative</t>
  </si>
  <si>
    <t>Time series data of household level financial inclusion data in Kenya</t>
  </si>
  <si>
    <t>Not applicable</t>
  </si>
  <si>
    <t>comms@centralbank.go.ke, directorgeneral@knbs.or.ke, info@fsdkenya.org</t>
  </si>
  <si>
    <t>https://finaccess.knbs.or.ke/reports-and-datasets</t>
  </si>
  <si>
    <t>Primarily raster, vector</t>
  </si>
  <si>
    <t>Primarily GeoTIFF, Geojason</t>
  </si>
  <si>
    <t>Processed data, model output</t>
  </si>
  <si>
    <t>Can download from the SpatioTemporal Asset Catalog. Also have open-source notebooks for data visualization and insight extraction.</t>
  </si>
  <si>
    <t>NETCDF, ESRI-GRID, ESRI ASCII Grid</t>
  </si>
  <si>
    <t>This asset includes 23 climate variables (mean, minimum, and maximum temperature, precipitation, and 19 bioclimatic variables); each variable was simulated using 35 CIMP5 GCMs and under four RCPs, downscaled to four spatial resolutions</t>
  </si>
  <si>
    <t>This asset includes 23 climate variables (mean, minimum, and maximum temperature, precipitation, and 19 bioclimatic variables); each variable was simulated using 24 CIMP6 GCMs and under four SSPs, downscaled to four spatial resolutions</t>
  </si>
  <si>
    <t>ESRI ASCII Grid</t>
  </si>
  <si>
    <t>This asset includes four climate variables (minimum and maximum temperature, precipitation, solar radiation). Each variable was simulated using 17 CIMP5 GCMs and a range of RCPs for four periods (2000s, 2020s, 2050s, 2080), downscaled to 5 arc-minutes.</t>
  </si>
  <si>
    <t>Text</t>
  </si>
  <si>
    <t>CSV</t>
  </si>
  <si>
    <t>Processed data</t>
  </si>
  <si>
    <t xml:space="preserve">This asset includes five climate variables (mean, minimum, and maximum temperature, precipitation, solar radiation). Each variable was simulated using a range of CIMP5 GCMs and RCPs, and calibrated using six reanalysis datasets and three different approaches. The data is downloadable from the CCAFS-Climate data portal as textfiles for specific locations. </t>
  </si>
  <si>
    <t>Online interactive tool</t>
  </si>
  <si>
    <t>Processed data; model output</t>
  </si>
  <si>
    <t>Online interactive tool for visualizing trends of historical and projected yields by crop/livestocks and by country.</t>
  </si>
  <si>
    <t>metadata, block data, plot data, and rank analysis.</t>
  </si>
  <si>
    <t>JASON</t>
  </si>
  <si>
    <t>Organized into four hierarchical components: (1) Metadata identifiers, country, crops, genotypes, dates, funders, variables, and their ontologies; (2) Block data farmer-level information with geolocation and planting dates; (3) Plot data  plot-level measurements with support for rankings, numerical values, text, and dates; (4) Rank analysis results of statistical analyses with Plackett-Luce models, estimates, and variance components. The structure allows for complete traceability from trial design to analysis.</t>
  </si>
  <si>
    <t>Tabular</t>
  </si>
  <si>
    <t>Excel</t>
  </si>
  <si>
    <t>Modeled national methane emission time series from livestock and agriculture sector by animal (cattle, pork, poutry)/crop (rice, sugarcane) types and under three scenarios.</t>
  </si>
  <si>
    <t>Online interactive tool for visualizing trends of crop-specific data across the value chain (production, consumption, prices, trade, germplasm distribution).</t>
  </si>
  <si>
    <t>Raster, Tabular</t>
  </si>
  <si>
    <t>TIFF, RDS, CSF, SHAPEFILES.  </t>
  </si>
  <si>
    <t>The asset includes: climate suitability rasters per crop (28 crops); climate rasters (temperature and precipitation); rasters of two proprietary indicators: "alternative" (how easily a crop can be diversified/substituted) and "resilience"; comparison calculation matrices between crops. Climate data were downscaled and processed at monthly level. Codes are not included as they are still under development.</t>
  </si>
  <si>
    <t>Other (R package; outputs: data.frame, arrays, vectors, sf objects)</t>
  </si>
  <si>
    <t>R package (instalable desde CRAN)</t>
  </si>
  <si>
    <t>Model output / Indicator or Index</t>
  </si>
  <si>
    <t>The package produces climate indices using specialized functions: temperature(), rainfall(), GDD(), ETo(), crop_sensitive(), and late_frost(). It includes get_timeseries() for concatenating climate data across time series. It uses S3 methods for different input types (vector, data frame, array, sf).</t>
  </si>
  <si>
    <t>NETCDF </t>
  </si>
  <si>
    <t>Multiple variables in daily NetCDF files. </t>
  </si>
  <si>
    <t>Multiple datasets for different applications: CHELSA-Bioclim, CHELSA-Climatologies, CHELSA-Monthly</t>
  </si>
  <si>
    <t>Excel, CSV</t>
  </si>
  <si>
    <t>Can bulk download/query and download using API. Also has online interactive tools for visualization</t>
  </si>
  <si>
    <t>Processed (satellite) data</t>
  </si>
  <si>
    <t>10-layer, including flood extent, affected population/landcover, and other ascillary layers.</t>
  </si>
  <si>
    <t>TIFF</t>
  </si>
  <si>
    <t>Single variable (precipitation) in daily layers. Original CHIRPS data (5 km) is kept; quality control and temporal organization are applied.</t>
  </si>
  <si>
    <t>Multi-layer; each layer indicates flood inundation depth at a particular return period</t>
  </si>
  <si>
    <t>SAV, dta, Excel</t>
  </si>
  <si>
    <t>Can download from the website. Also has a dashboard</t>
  </si>
  <si>
    <t>Vary by variable</t>
  </si>
  <si>
    <t>Continental/national</t>
  </si>
  <si>
    <t>None</t>
  </si>
  <si>
    <t>Future climatological data</t>
  </si>
  <si>
    <t>2030s, 2050, 2070s, 2090s</t>
  </si>
  <si>
    <t xml:space="preserve">Periodic </t>
  </si>
  <si>
    <t>30 arc-seconds to 10 arc-minutes</t>
  </si>
  <si>
    <t xml:space="preserve">The CCAFS-Climate data portal provides global and regional future high-resolution climate datasets that serve as a basis for assessing the climate change impacts and adaptation in a variety of fields including biodiversity, agricultural and livestock production, and ecosystem services and hydrology.
</t>
  </si>
  <si>
    <t>2000s, 2020s, 2040s, 2060s, 2080s</t>
  </si>
  <si>
    <t>Sporadic</t>
  </si>
  <si>
    <t>Time series</t>
  </si>
  <si>
    <t>Historical 1980-2005; future 2015-2098</t>
  </si>
  <si>
    <t>2015?</t>
  </si>
  <si>
    <t>5km</t>
  </si>
  <si>
    <t>1960-2050</t>
  </si>
  <si>
    <t>2024 or more recently</t>
  </si>
  <si>
    <t>Annualy</t>
  </si>
  <si>
    <t>Country-level</t>
  </si>
  <si>
    <t>Historical times series</t>
  </si>
  <si>
    <t>2011-2025 (varies by country)</t>
  </si>
  <si>
    <t>Periodic (Anual)</t>
  </si>
  <si>
    <t>Punctual (GPS coordinates of each trial on the farm)</t>
  </si>
  <si>
    <t>The time frame varies by country. The publication plan is: first historical version (2011–2025), then annual updates with data from each season.</t>
  </si>
  <si>
    <t>1990-2050</t>
  </si>
  <si>
    <t xml:space="preserve">National </t>
  </si>
  <si>
    <t>Columbia</t>
  </si>
  <si>
    <t>1961-2024</t>
  </si>
  <si>
    <t>Global/continental</t>
  </si>
  <si>
    <t>(1970–2000); Projections: 2030 and 2050</t>
  </si>
  <si>
    <t>Static (current version). Dependent on donor (CRS) for future updates.</t>
  </si>
  <si>
    <t>Central America (El Salvador, Guatemala, Honduras, Nicaragua) and southern Mexico</t>
  </si>
  <si>
    <t>Results are aggregated at department (75) and municipality (1,075) level. The platform allows queries by pixel (5 km) and by administrative unit.</t>
  </si>
  <si>
    <t>Recent</t>
  </si>
  <si>
    <t>It depends on the user's input data and the remote source (NASA POWER since 1981, CHIRPS since 1981)</t>
  </si>
  <si>
    <t>Point (coordinates provided by the user)</t>
  </si>
  <si>
    <t>Global (where the user has data; NASA POWER covers the global land surface; CHIRPS covers 50°N–50°S)</t>
  </si>
  <si>
    <t>The package integrates NASA POWER data (meteorological and climatological parameters). It supports the chirps package as a suggestion. It allows time series analysis with user-defined intervals using span and last.day.</t>
  </si>
  <si>
    <t>Historical</t>
  </si>
  <si>
    <t>1981-2026</t>
  </si>
  <si>
    <t>Monthly</t>
  </si>
  <si>
    <t>5 km</t>
  </si>
  <si>
    <t>1981-2100</t>
  </si>
  <si>
    <t>30 arc sec</t>
  </si>
  <si>
    <t>Mostly national-level</t>
  </si>
  <si>
    <t>2015-present</t>
  </si>
  <si>
    <t xml:space="preserve">App. every 6 days </t>
  </si>
  <si>
    <t>20m</t>
  </si>
  <si>
    <t>Periodic (monthly to 15-day lag)</t>
  </si>
  <si>
    <t>Daily data. Cropped by country/region depending on the project.</t>
  </si>
  <si>
    <t>Historical climatology</t>
  </si>
  <si>
    <t>1980-2013</t>
  </si>
  <si>
    <t>3 arc-seconds</t>
  </si>
  <si>
    <t xml:space="preserve">Global </t>
  </si>
  <si>
    <t xml:space="preserve">2006-2024 </t>
  </si>
  <si>
    <t>Periodic (every 2-4 years)</t>
  </si>
  <si>
    <t>Household level</t>
  </si>
  <si>
    <t>Kenya</t>
  </si>
  <si>
    <t>Adaptation analytics, investment, policy</t>
  </si>
  <si>
    <t>Multiple systems, non-farming system specific</t>
  </si>
  <si>
    <t>Multiple commodities, non-commodity specific</t>
  </si>
  <si>
    <t>Climate, boundaries, hazard, exposure, adaptive capacity and vulnerability, population, and solution data.</t>
  </si>
  <si>
    <t>Depend on variable</t>
  </si>
  <si>
    <t>Hazard, Adaptive capacity, Adpation analytics/Impact</t>
  </si>
  <si>
    <t>Non-farming system specific</t>
  </si>
  <si>
    <t>Non-commidity-specific</t>
  </si>
  <si>
    <t>Mean, minimum, and maximum temperature, precipitation, and 19 bioclimatic variables</t>
  </si>
  <si>
    <t>CIMP5 GCMs,  WorldClim v1.4</t>
  </si>
  <si>
    <t>Foundational for climate impact assessment</t>
  </si>
  <si>
    <t>CIMP5 GCMs,  WorldClim v2.1</t>
  </si>
  <si>
    <t>Minimum and maximum temperature, precipitation, solar radiation</t>
  </si>
  <si>
    <t>CIMP5 GCMs, WorldClim.v1.3</t>
  </si>
  <si>
    <t>Mean, minimum, and maximum temperature, precipitation, and solar radiation.</t>
  </si>
  <si>
    <t>CIMP5 GCMs, reanalysis data</t>
  </si>
  <si>
    <t>Adaptation analytics / Impact, investment, policy</t>
  </si>
  <si>
    <t>Crops, livestock</t>
  </si>
  <si>
    <t>24 crops and 6 livestocks</t>
  </si>
  <si>
    <t>Yield, production, harvested area, number of producing animals</t>
  </si>
  <si>
    <t>Climate projection of precipitation, temperature, and other climate factors as inputs for the IMPACT model</t>
  </si>
  <si>
    <t>Adaptation analytics</t>
  </si>
  <si>
    <t>Multi-commodity</t>
  </si>
  <si>
    <t>Varietal performance rankings (yield, pest/disease resistance, farmer preference), yield data (kg or Mg), socioeconomic variables, GPS coordinates, genotypic data (genotypes evaluated with role, year of release, target traits)</t>
  </si>
  <si>
    <t>CHIRPS (to link trial data with climatic variables). Plackett-Luce models for ranking analysis; tricot approach (triadic comparison of technologies) with random assignment of three anonymous varieties per farmer</t>
  </si>
  <si>
    <t xml:space="preserve">Yes </t>
  </si>
  <si>
    <t>Its ability to record specific climatic effects on varietal performance, and its application in breeding networks to identify consumer preferences and market demands.</t>
  </si>
  <si>
    <t>Mitigation</t>
  </si>
  <si>
    <t>Cattle, pork, pourtry, rice, sugarcane (inColumbia)</t>
  </si>
  <si>
    <t>Cattle, pork, pourtry, rice, sugarcane</t>
  </si>
  <si>
    <t>Methan mitigation; emission factor</t>
  </si>
  <si>
    <t xml:space="preserve">Cropping </t>
  </si>
  <si>
    <t>8 crops</t>
  </si>
  <si>
    <t>Variables relevant for production, consumption, prices, trade, and germplasm distribution</t>
  </si>
  <si>
    <t>Temperature, precipitation and climatic suitability of crops</t>
  </si>
  <si>
    <t>CMIP6 (GSMs), WorldClim v2.1, CHIRPS, GHCN</t>
  </si>
  <si>
    <t>40 initially parameterized crops, 28 were selected for having good representation. The analysis simulates competition among crops: one reference crop against 27 others to identify those with greater adaptation capacity.</t>
  </si>
  <si>
    <t>Adaptation analytics / Sensitivity</t>
  </si>
  <si>
    <t>Temperature indices: maxDT, minDT, maxNT, minNT, DTR, SU, TR, CFD, WSDI, CSDI, T10p, T90p. Precipitation indices: MLDS, MLWS, R10mm, R20mm, Rx1day, Rx5day, R95p, R99p, Rtotal, SDII. Crop indices: GDD, ETo, hts_mean, hts_max, hse, cdi_mean, cdi_max, lethal, late_frost</t>
  </si>
  <si>
    <t>NASA POWER (maximum/minimum temperature, precipitation); compatible with CHIRPS</t>
  </si>
  <si>
    <t>The package was specifically designed to handle heterogeneous trial environments, a common feature of decentralized agricultural trials where locations differ in climate, weather, and growing seasons. It includes sample datasets: clima_data, temp_dat, rain_dat, innlandet, lonlatsf, and commonbean.</t>
  </si>
  <si>
    <t>Hazard, Adaptive capacity</t>
  </si>
  <si>
    <t>Multi-system</t>
  </si>
  <si>
    <t>Maximum and minimum temperature, solar radiation, relative humidity, wind speed, reference evapotranspiration (ETo) and vapor pressure deficit</t>
  </si>
  <si>
    <t>Basis for calculating heat stress indices, ETo, etc.</t>
  </si>
  <si>
    <t>Hazard</t>
  </si>
  <si>
    <t>Non-commodity specific</t>
  </si>
  <si>
    <t>Policy, investment, advisory (financial products for farmers)</t>
  </si>
  <si>
    <t>Development indicators</t>
  </si>
  <si>
    <t>Depend on the variable</t>
  </si>
  <si>
    <t>Non-commodity-specific</t>
  </si>
  <si>
    <t>Observed flood extent</t>
  </si>
  <si>
    <t>Precipitation</t>
  </si>
  <si>
    <t>Basis for calculating drought indices, water excess, etc.</t>
  </si>
  <si>
    <t xml:space="preserve">Inundation water depth </t>
  </si>
  <si>
    <t>ERA5</t>
  </si>
  <si>
    <t>Policy, advisory (financial products for farmers)</t>
  </si>
  <si>
    <t>Access, usage, quality, and impact of finanical products</t>
  </si>
  <si>
    <t>Policy, Investment</t>
  </si>
  <si>
    <t>Government, Donors</t>
  </si>
  <si>
    <t>Modelling, Research, Policy, Investment</t>
  </si>
  <si>
    <t>Government, Donors, Private sector, NGOs, Internal</t>
  </si>
  <si>
    <t>Climate Action Science Program (AoW2); Science Programs (cross-cutting use)</t>
  </si>
  <si>
    <t>About 1000 institutions worldwide, including Universities/colleges, research institutes/academies, government agencies/ministries, NGOs/conservation organizations, private companies/consultants.</t>
  </si>
  <si>
    <t>Is primarily intended for local- to regional-scale climate change impact assessments, providing high-resolution projections of mean temperature, precipitation, and derived bioclimatic variables suitable for applications such as agriculture, biodiversity, and water resources. However, these datasets should not be interpreted as precise predictions, but rather as plausible future scenarios, and they are not well suited for analyzing extreme events, variability, or short-term dynamics, since the methods mainly correct long-term mean biases rather than full statistical distributions. Their use involves important assumptions (e.g., stationarity of relationships between large- and local-scale climate) and introduces uncertainties from both climate models and downscaling processes, so users are encouraged to apply multi-model ensembles, conduct uncertainty analyses, and validate against observations where possible. Additionally, careful selection of spatial resolution and consideration of computational constraints are necessary, as finer resolutions provide more detail but increase data volume and processing demands.</t>
  </si>
  <si>
    <t>Climate Action Science Program (AoW2)</t>
  </si>
  <si>
    <t xml:space="preserve">MarkSim Standalone is a weather simulation tool that integrates the original CIAT MarkSim model with the newer MarkSimGCM system, designed to efficiently generate large volumes of climate data without manual map selection. Updated from using 6 IPCC AR4 models to 17 CMIP5 models, it supports multiple GCMs and RCP scenarios and is tailored for use with DSSAT by processing CLI input files to produce simulated weather datasets (WTG files). The program runs via command line, automatically reads directories of input files, and generates multiple yearly weather replicates along with updated climate files for each scenario.
</t>
  </si>
  <si>
    <t>About 200 institutions worldwide, including Universities/colleges, research institutes/academies, government agencies/ministries, NGOs/conservation organizations, private companies/consultants.</t>
  </si>
  <si>
    <t>Global Climate Model (GCM) outputs should not be used directly for impact studies because they contain significant biases relative to observations and operate at spatial resolutions that are too coarse for local applications, especially in heterogeneous regions like tropical agricultural landscapes. Instead, users should apply bias correction and downscaling techniques to make the data suitable for finer-scale analyses. Common approaches include bias correction (nudging), change factor (delta method), and quantile mapping, each aiming to improve agreement with observed climate data. These methods rely on high-quality historical observational datasets as a reference baseline, so the choice and quality of these datasets are critical. Overall, users should treat calibrated outputs as improved but still uncertain representations of future climate, and select methods appropriate to their application, particularly in agricultural modeling contexts.</t>
  </si>
  <si>
    <t>Government, Donors, Researchers</t>
  </si>
  <si>
    <t>Not sure</t>
  </si>
  <si>
    <t>Policy, Advisory, Investment, Monitoring</t>
  </si>
  <si>
    <t>Researchers, Government, NGOs, Private sector (genetic improvement programs, extension services, Crop Trust, One Acre Fund)</t>
  </si>
  <si>
    <t>Climate Action</t>
  </si>
  <si>
    <t>1000FARMS, Crop Trust (project in Colombia), One Acre Fund, WorldVeg, national agricultural research programs in Africa and Central America</t>
  </si>
  <si>
    <t>Not sure (new dataset; v1 was released in January 2026, but has high potential for use)</t>
  </si>
  <si>
    <t>The primary users are genetic improvement programs in Africa and extension services. Crop Trust and One Acre Fund are also users. It can be used for climate adaptation monitoring and portfolio recommendations.</t>
  </si>
  <si>
    <t xml:space="preserve">Not sure </t>
  </si>
  <si>
    <t>Policy, Advisory, Investment, Research</t>
  </si>
  <si>
    <t>Local governments, Private sector, Donors (CRS), Extension agents, Researchers</t>
  </si>
  <si>
    <t>Climate Action (AoW1), PISA4</t>
  </si>
  <si>
    <t>CRS (ASA program), local governments in Central America, institutions in southern Mexico</t>
  </si>
  <si>
    <t>CRS uses TOR2 within its ASA program to strengthen agricultural resilience. Extension agents can query by municipality or pixel to identify crop diversification or substitution possibilities.</t>
  </si>
  <si>
    <t>Research, Modelling, Advisory</t>
  </si>
  <si>
    <t>Researchers, Government (agricultural research and extension services such as INSA Costa Rica, INTA Nicaragua)</t>
  </si>
  <si>
    <t>Breeding for Tomorrow, Climate Action</t>
  </si>
  <si>
    <t>INSA Costa Rica, INTA Nicaragua, universidades</t>
  </si>
  <si>
    <t>climatrends is a high-value scientific analytical tool that provides a standardized and reproducible framework for calculating climate variability indices (GDD, heat stress, frost, ETo, precipitation indices) used as critical inputs for crop modeling and adaptation assessment.</t>
  </si>
  <si>
    <t>Research</t>
  </si>
  <si>
    <t>Researchers</t>
  </si>
  <si>
    <t>CA</t>
  </si>
  <si>
    <t>No</t>
  </si>
  <si>
    <t>Advisory, Research</t>
  </si>
  <si>
    <t>Governments, Researchers</t>
  </si>
  <si>
    <t>Widely used in near real-time flood monitoring and flood risk assessment.</t>
  </si>
  <si>
    <t>Modelling, Advisory, Monitoring</t>
  </si>
  <si>
    <t>Crop Nutrition and Health, Climate Action, Science Programs (cross-cutting use)</t>
  </si>
  <si>
    <t>FAO (Central America, GCF), Fedearroz, Cenicafé (Colombia), private bank in Bolivia, forecast generation in Honduras</t>
  </si>
  <si>
    <t>Directly feeds seasonal forecasts published in the Climate Hub.</t>
  </si>
  <si>
    <t>Policy, Advisory, Research, Investment</t>
  </si>
  <si>
    <t>Governments, Donors, Researchers</t>
  </si>
  <si>
    <t xml:space="preserve">Wisded used in global flood risk assessment. A key input for GloFAS's Rapid Risk Assessment functionality. Can serve as an alternative to commercial sources (e.g., Fathom, JBA) for national-level flood hazard assessment. </t>
  </si>
  <si>
    <t>Policy, Advisory(financial products)</t>
  </si>
  <si>
    <t>Crop Nutrition and Health (Breeding Programs), Climate Action, Science Programs. Its use is cross-cutting.</t>
  </si>
  <si>
    <t>Fills information gaps where there are no weather stations.</t>
  </si>
  <si>
    <t xml:space="preserve">Medium </t>
  </si>
  <si>
    <t>The AAA Atlas is designed to support adaptation investment and program-level decisions. It spans multiple countries and crops, with modular indicators that enable flexible use across projects and proposal development. Data can be downloaded by variable, while an interactive, modular UI and open-source notebooks support both standardized and de novo insight generation. The platform is actively developed.</t>
  </si>
  <si>
    <t>Medium-High</t>
  </si>
  <si>
    <t>This asset is generated using CMIP5 data, with methods that are applicable to future CMIP7 climate model releases. CMIP5 datasets alone have generated over 120 TB of downloads.</t>
  </si>
  <si>
    <t xml:space="preserve">This asset is generated using CIMP6. </t>
  </si>
  <si>
    <t>This asset is generated using CIMP5.</t>
  </si>
  <si>
    <t>This asset is generated using CIMP5, but the method is widely applicable for updated datasets from CMIP6/7</t>
  </si>
  <si>
    <t xml:space="preserve">Both IPR Tool and Alliance Crop Observatories are decision support tools that leverage outputs of the IMPACT model. The IMPACT model has high decision relevancy, high reuse potential, and fine comptemporary validity, but could be difficult to use for those not familiar with it; IPR Tool and Alliance Crop Observatories provide easier access to insights generated from the IMPACT model. IPR Tool focused on yield projection using the IPR approach. </t>
  </si>
  <si>
    <t>Extensive network of partners.</t>
  </si>
  <si>
    <t xml:space="preserve">High </t>
  </si>
  <si>
    <t>Highly relevant for national decision-making (NDC) in Colombia. It spans multiple sectors and includes multiple livestock and crop systems within each. The dataset is recently developed using up-to-date methodologies; however, it is not yet fully open, and its technical readiness could be further improved.</t>
  </si>
  <si>
    <t xml:space="preserve">Both IPR Tool and Alliance Crop Observatories are decision support tools that leverage outputs of the IMPACT model. The IMPACT model has high decision relevancy, high reuse potential, and fine comptemporary validity, but could be difficult to use for those not familiar with it; IPR Tool and Alliance Crop Observatories provide easier access to insights generated from the IMPACT model. </t>
  </si>
  <si>
    <t>It directly responds to climate adaptation, food security and territorial planning needs in one of the most climate-vulnerable regions.</t>
  </si>
  <si>
    <t>sustainability depends on institutional support rather than dedicated long-term funding</t>
  </si>
  <si>
    <t>Similar to CHIRPS, highlighting the richness of variables for crop models and abiotic stress monitoring</t>
  </si>
  <si>
    <t>Medium-high</t>
  </si>
  <si>
    <t>Widely used for macro-level benchmarking, country comparisons, and proposal development. It has a global coverage and includes multiple indicators for multiple sectors. Its open API supports multiple download formats and is well-documented, although some time series have a 2-3 year lag.</t>
  </si>
  <si>
    <t xml:space="preserve">MODIS and Sentinel-1 are the two foundational satellite datasets for flood extent mapping. MODIS has longer time series (more suitable for long-term risk assessment) but Sentinel-1 has better accuracy and finer spatial resolution (more suitable for real-time forecasting given its current time series length). </t>
  </si>
  <si>
    <t>Its sustainability can be maintained by the Climate Action team with institutional support.</t>
  </si>
  <si>
    <t xml:space="preserve">Ready-to-use, open-source, and recently updated global river hazard maps. There are more state-of-art, comprehensive, model-based flood hazard map products, but those are commerical. Can be used for both long-term risk assessment and real-time forecasting - notably it serves as the static inundation library for GloFAS's Rapid Risk Assessment functionality. </t>
  </si>
  <si>
    <t>A nationwide, household-level survey focused on financial inclusion that directly informs central bank and financial inclusion policies, and the design of digital financial service products. Although the dataset is specific to Kenya, the methodology has been replicated across multiple African markets. The dataset, along with the survey instrument, is publicly available. Last updated in 2024.</t>
  </si>
  <si>
    <t xml:space="preserve">An ecosystem of global, foundational climate data and associated tools widely used in adaptation analytics, climate and crop modelling. It strategically fills multiple gaps between direct GCM outputs and more ready-to-use data products for various downstream applications. Currently hosted on a mature and sustainable platform, highly suitable for a federation HUB role. </t>
  </si>
  <si>
    <t xml:space="preserve">The IMPACT model is a multimarket economic model for the agriculture sector widely used for assessing climate impacts on global food price, production, trade, and demand. The IPR tool updates intrinsic productivity rate, a key input for the IMPACT model and visualize yield calculated using the IMPACT model using the IPR approach. </t>
  </si>
  <si>
    <t>A comprehensive collection of data products specifically curated to support end-to-end policy and investment for adaptation in Africa. It includes not only data to support climate risk analysis (hazard, exposure, vulnerability), but also solution and impact.</t>
  </si>
  <si>
    <t xml:space="preserve">Federation </t>
  </si>
  <si>
    <t>Federation/Hub-native</t>
  </si>
  <si>
    <t>PISA4Impact(Alliance)</t>
  </si>
  <si>
    <t>https://github.com/AgrDataSci/tricot-data</t>
  </si>
  <si>
    <t>https://tor.geoclimate.org/</t>
  </si>
  <si>
    <t>https://agrdatasci.github.io/climatrends/</t>
  </si>
  <si>
    <t>https://cds.climate.copernicus.eu/datasets/sis-agrometeorological-indicators?tab=overview</t>
  </si>
  <si>
    <t>https://www.chc.ucsb.edu/data/chirps</t>
  </si>
  <si>
    <t>Mean, maximum, and minimum temperature, solar radiation, relative humidity, wind speed, precipitation, reference evapotranspiration (ETo), vapor pressure deficit, CMI, SPI, SPEI</t>
  </si>
  <si>
    <t>NA(mitigation data)</t>
  </si>
  <si>
    <t>Tosin Akingbemisilu</t>
  </si>
  <si>
    <t>in Food Environment and Consumer Behavior Research Area (Alliance)</t>
  </si>
  <si>
    <t>NASA</t>
  </si>
  <si>
    <t>MODIS NDVI</t>
  </si>
  <si>
    <t>NDVI is a satellite imagery-based, foundational vegetation index for deriving multiple downstream vegetation condition indices across a wide range of applications.</t>
  </si>
  <si>
    <t>Miguel Román; miguel.o.roman@leidos.com</t>
  </si>
  <si>
    <t>https://modis.gsfc.nasa.gov/data/dataprod/mod13.php; https://www.earthdata.nasa.gov/topics/land-surface/normalized-difference-vegetation-index-ndvi</t>
  </si>
  <si>
    <t>Daily</t>
  </si>
  <si>
    <t xml:space="preserve">2000/2002-Present </t>
  </si>
  <si>
    <t>Every 16 days</t>
  </si>
  <si>
    <t xml:space="preserve">250m/1km </t>
  </si>
  <si>
    <t>Policy, intervention, research</t>
  </si>
  <si>
    <t>NDVI</t>
  </si>
  <si>
    <t>Policy, intervenion/decision-support, research</t>
  </si>
  <si>
    <t xml:space="preserve">NDVI is foundational for deriving multiple vegetation indices (e.g., vegetation condition index). These vegetation indices, combined with other climate data (e.g., rainfall, temperature, soil moisture, ET/VPD), are used to derive analysis-ready vegetation condition and environmental stress indicators, which in turn, are used in food systems modelling, predictive analytics, and decision-support.
</t>
  </si>
  <si>
    <t xml:space="preserve">NDVI is a global foundational vegetation index for deriving vegetation condition and environmental stress indicators widely used in food systems modelling, predictive analytics, and decision-support, as well as applications pertain to landscape management (e.g., deforestation/reforestation monitoring). The asset is activley updated, with long temporal coverage and easy access via NASA AppEEARS.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</si>
</sst>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1"/>
      <color rgb="FF2D2D2D"/>
      <name val="Calibri"/>
      <family val="2"/>
      <scheme val="minor"/>
    </font>
    <font>
      <sz val="11"/>
      <color rgb="FF000000"/>
      <name val="Aptos"/>
      <family val="2"/>
    </font>
    <font>
      <sz val="11"/>
      <name val="Calibri"/>
      <family val="2"/>
      <scheme val="minor"/>
    </font>
    <font>
      <sz val="10"/>
      <color rgb="FF000000"/>
      <name val="Arial"/>
      <family val="2"/>
    </font>
  </fonts>
  <fills count="3">
    <fill>
      <patternFill patternType="none"/>
    </fill>
    <fill>
      <patternFill patternType="gray125"/>
    </fill>
    <fill>
      <patternFill patternType="solid">
        <fgColor theme="0" tint="-0.499984740745262"/>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51">
    <xf numFmtId="0" fontId="0" fillId="0" borderId="0" xfId="0"/>
    <xf numFmtId="0" fontId="2" fillId="0" borderId="0" xfId="0" applyFont="1"/>
    <xf numFmtId="0" fontId="2" fillId="0" borderId="2" xfId="0" applyFont="1" applyBorder="1" applyAlignment="1">
      <alignment horizontal="left" vertical="center"/>
    </xf>
    <xf numFmtId="0" fontId="2" fillId="0" borderId="3" xfId="0" applyFont="1"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0" xfId="0" applyProtection="1">
      <protection locked="0"/>
    </xf>
    <xf numFmtId="0" fontId="0" fillId="0" borderId="0" xfId="0" applyAlignment="1" applyProtection="1">
      <alignment wrapText="1"/>
      <protection locked="0"/>
    </xf>
    <xf numFmtId="0" fontId="0" fillId="0" borderId="0" xfId="0" applyAlignment="1">
      <alignment wrapText="1"/>
    </xf>
    <xf numFmtId="0" fontId="5" fillId="0" borderId="0" xfId="0" applyFont="1" applyProtection="1">
      <protection locked="0"/>
    </xf>
    <xf numFmtId="0" fontId="3" fillId="0" borderId="0" xfId="1"/>
    <xf numFmtId="0" fontId="0" fillId="0" borderId="0" xfId="0"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0" fillId="0" borderId="0" xfId="0" applyAlignment="1" applyProtection="1">
      <alignment horizontal="left" wrapText="1"/>
      <protection locked="0"/>
    </xf>
    <xf numFmtId="0" fontId="5" fillId="0" borderId="0" xfId="0" applyFont="1" applyAlignment="1" applyProtection="1">
      <alignment horizontal="left" wrapText="1"/>
      <protection locked="0"/>
    </xf>
    <xf numFmtId="0" fontId="7" fillId="0" borderId="0" xfId="0" applyFont="1" applyAlignment="1" applyProtection="1">
      <alignment horizontal="left" wrapText="1"/>
      <protection locked="0"/>
    </xf>
    <xf numFmtId="0" fontId="8" fillId="0" borderId="0" xfId="0" applyFont="1" applyAlignment="1" applyProtection="1">
      <alignment horizontal="left" wrapText="1"/>
      <protection locked="0"/>
    </xf>
    <xf numFmtId="0" fontId="2" fillId="0" borderId="0" xfId="0" applyFont="1" applyAlignment="1">
      <alignment horizontal="left" vertical="top" wrapText="1"/>
    </xf>
    <xf numFmtId="0" fontId="0" fillId="0" borderId="0" xfId="0" applyAlignment="1" applyProtection="1">
      <alignment horizontal="left" vertical="top"/>
      <protection locked="0"/>
    </xf>
    <xf numFmtId="0" fontId="2" fillId="0" borderId="0" xfId="0" applyFont="1" applyAlignment="1">
      <alignment horizontal="left" wrapText="1"/>
    </xf>
    <xf numFmtId="0" fontId="0" fillId="0" borderId="0" xfId="0" applyAlignment="1" applyProtection="1">
      <alignment horizontal="left"/>
      <protection locked="0"/>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pplyProtection="1">
      <alignment horizontal="left" vertical="top"/>
      <protection locked="0"/>
    </xf>
    <xf numFmtId="0" fontId="9" fillId="0" borderId="0" xfId="0" applyFont="1" applyAlignment="1" applyProtection="1">
      <alignment horizontal="left" vertical="top" wrapText="1"/>
      <protection locked="0"/>
    </xf>
    <xf numFmtId="0" fontId="4" fillId="0" borderId="1" xfId="0" applyFont="1" applyBorder="1" applyAlignment="1">
      <alignment horizontal="left" vertical="top" wrapText="1"/>
    </xf>
    <xf numFmtId="0" fontId="0" fillId="2" borderId="0" xfId="0" applyFill="1" applyAlignment="1">
      <alignment horizontal="left" vertical="top" wrapText="1"/>
    </xf>
    <xf numFmtId="0" fontId="0" fillId="2" borderId="0" xfId="0" applyFill="1" applyAlignment="1" applyProtection="1">
      <alignment horizontal="left" vertical="top"/>
      <protection locked="0"/>
    </xf>
    <xf numFmtId="0" fontId="0" fillId="2" borderId="0" xfId="0" applyFill="1" applyAlignment="1" applyProtection="1">
      <alignment horizontal="left" vertical="top" wrapText="1"/>
      <protection locked="0"/>
    </xf>
    <xf numFmtId="0" fontId="0" fillId="2" borderId="0" xfId="0" applyFill="1" applyAlignment="1" applyProtection="1">
      <alignment horizontal="left" wrapText="1"/>
      <protection locked="0"/>
    </xf>
    <xf numFmtId="0" fontId="0" fillId="2" borderId="0" xfId="0" applyFill="1" applyAlignment="1" applyProtection="1">
      <alignment horizontal="left"/>
      <protection locked="0"/>
    </xf>
    <xf numFmtId="0" fontId="3" fillId="2" borderId="0" xfId="1" applyFill="1" applyAlignment="1" applyProtection="1">
      <alignment horizontal="left" wrapText="1"/>
      <protection locked="0"/>
    </xf>
    <xf numFmtId="0" fontId="5" fillId="0" borderId="0" xfId="0" applyFont="1" applyAlignment="1" applyProtection="1">
      <alignment wrapText="1"/>
      <protection locked="0"/>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0" fillId="0" borderId="0" xfId="0" applyAlignment="1" applyProtection="1">
      <alignment horizontal="left" vertical="top"/>
      <protection locked="0"/>
    </xf>
    <xf numFmtId="0" fontId="0" fillId="0" borderId="0" xfId="0" applyAlignment="1">
      <alignment horizontal="left" vertical="top" wrapText="1"/>
    </xf>
    <xf numFmtId="0" fontId="5" fillId="0" borderId="0" xfId="0" applyFont="1" applyAlignment="1" applyProtection="1">
      <alignment horizontal="left" vertical="top" wrapText="1"/>
      <protection locked="0"/>
    </xf>
    <xf numFmtId="0" fontId="1" fillId="0" borderId="0" xfId="0" applyFont="1" applyAlignment="1">
      <alignment horizontal="left" vertical="center" wrapText="1"/>
    </xf>
    <xf numFmtId="0" fontId="0" fillId="0" borderId="0" xfId="0" applyFill="1" applyAlignment="1" applyProtection="1">
      <alignment horizontal="left" wrapText="1"/>
      <protection locked="0"/>
    </xf>
    <xf numFmtId="0" fontId="0" fillId="0" borderId="0" xfId="0" applyFill="1" applyAlignment="1" applyProtection="1">
      <alignment horizontal="left"/>
      <protection locked="0"/>
    </xf>
    <xf numFmtId="0" fontId="8" fillId="0" borderId="0" xfId="0" applyFont="1" applyFill="1" applyAlignment="1" applyProtection="1">
      <alignment horizontal="left" wrapText="1"/>
      <protection locked="0"/>
    </xf>
    <xf numFmtId="0" fontId="0" fillId="0" borderId="0" xfId="0" applyFill="1" applyAlignment="1">
      <alignment horizontal="left" vertical="top" wrapText="1"/>
    </xf>
    <xf numFmtId="0" fontId="0" fillId="0" borderId="0" xfId="0" applyFill="1" applyAlignment="1" applyProtection="1">
      <alignment horizontal="left" vertical="top"/>
      <protection locked="0"/>
    </xf>
    <xf numFmtId="0" fontId="0" fillId="0" borderId="0" xfId="0" applyFill="1" applyAlignment="1" applyProtection="1">
      <alignment horizontal="left" vertical="top" wrapText="1"/>
      <protection locked="0"/>
    </xf>
    <xf numFmtId="0" fontId="0" fillId="0" borderId="0" xfId="0" applyFill="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1</xdr:row>
          <xdr:rowOff>0</xdr:rowOff>
        </xdr:from>
        <xdr:to>
          <xdr:col>12</xdr:col>
          <xdr:colOff>558800</xdr:colOff>
          <xdr:row>27</xdr:row>
          <xdr:rowOff>381000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29</xdr:row>
          <xdr:rowOff>165100</xdr:rowOff>
        </xdr:from>
        <xdr:to>
          <xdr:col>12</xdr:col>
          <xdr:colOff>571500</xdr:colOff>
          <xdr:row>57</xdr:row>
          <xdr:rowOff>127000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000-000003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368300</xdr:colOff>
          <xdr:row>0</xdr:row>
          <xdr:rowOff>76200</xdr:rowOff>
        </xdr:from>
        <xdr:to>
          <xdr:col>15</xdr:col>
          <xdr:colOff>723900</xdr:colOff>
          <xdr:row>10</xdr:row>
          <xdr:rowOff>508000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546100</xdr:colOff>
          <xdr:row>0</xdr:row>
          <xdr:rowOff>292100</xdr:rowOff>
        </xdr:from>
        <xdr:to>
          <xdr:col>12</xdr:col>
          <xdr:colOff>711200</xdr:colOff>
          <xdr:row>5</xdr:row>
          <xdr:rowOff>450850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711200</xdr:colOff>
          <xdr:row>0</xdr:row>
          <xdr:rowOff>101600</xdr:rowOff>
        </xdr:from>
        <xdr:to>
          <xdr:col>16</xdr:col>
          <xdr:colOff>50800</xdr:colOff>
          <xdr:row>7</xdr:row>
          <xdr:rowOff>774700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660400</xdr:colOff>
          <xdr:row>0</xdr:row>
          <xdr:rowOff>139700</xdr:rowOff>
        </xdr:from>
        <xdr:to>
          <xdr:col>16</xdr:col>
          <xdr:colOff>0</xdr:colOff>
          <xdr:row>9</xdr:row>
          <xdr:rowOff>1377950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203200</xdr:rowOff>
        </xdr:from>
        <xdr:to>
          <xdr:col>16</xdr:col>
          <xdr:colOff>431800</xdr:colOff>
          <xdr:row>17</xdr:row>
          <xdr:rowOff>1413832</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495300</xdr:colOff>
          <xdr:row>0</xdr:row>
          <xdr:rowOff>63500</xdr:rowOff>
        </xdr:from>
        <xdr:to>
          <xdr:col>17</xdr:col>
          <xdr:colOff>660400</xdr:colOff>
          <xdr:row>13</xdr:row>
          <xdr:rowOff>285750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177800</xdr:colOff>
          <xdr:row>0</xdr:row>
          <xdr:rowOff>0</xdr:rowOff>
        </xdr:from>
        <xdr:to>
          <xdr:col>25</xdr:col>
          <xdr:colOff>342900</xdr:colOff>
          <xdr:row>13</xdr:row>
          <xdr:rowOff>196850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hyperlink" Target="../../../../:w:/s/CGIARClimate_data_hub/IQDfrmbERv4FQYHIMfJw2Tc3AZuRUytcrYn8o4VYbv4i0tA?e=iuF2NB" TargetMode="External"/><Relationship Id="rId6" Type="http://schemas.openxmlformats.org/officeDocument/2006/relationships/package" Target="../embeddings/Microsoft_Word_Document1.docx"/><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dataverse.harvard.edu/dataset.xhtml?persistentId=doi:10.7910/DVN/SWPENT" TargetMode="External"/><Relationship Id="rId5" Type="http://schemas.openxmlformats.org/officeDocument/2006/relationships/image" Target="../media/image3.emf"/><Relationship Id="rId4" Type="http://schemas.openxmlformats.org/officeDocument/2006/relationships/package" Target="../embeddings/Microsoft_Word_Document2.docx"/></Relationships>
</file>

<file path=xl/worksheets/_rels/sheet3.xml.rels><?xml version="1.0" encoding="UTF-8" standalone="yes"?>
<Relationships xmlns="http://schemas.openxmlformats.org/package/2006/relationships"><Relationship Id="rId3" Type="http://schemas.openxmlformats.org/officeDocument/2006/relationships/package" Target="../embeddings/Microsoft_Word_Document3.docx"/><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image" Target="../media/image4.emf"/></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4.docx"/><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5.emf"/></Relationships>
</file>

<file path=xl/worksheets/_rels/sheet5.xml.rels><?xml version="1.0" encoding="UTF-8" standalone="yes"?>
<Relationships xmlns="http://schemas.openxmlformats.org/package/2006/relationships"><Relationship Id="rId3" Type="http://schemas.openxmlformats.org/officeDocument/2006/relationships/package" Target="../embeddings/Microsoft_Word_Document5.docx"/><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6.emf"/></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Document6.docx"/><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7.emf"/></Relationships>
</file>

<file path=xl/worksheets/_rels/sheet7.xml.rels><?xml version="1.0" encoding="UTF-8" standalone="yes"?>
<Relationships xmlns="http://schemas.openxmlformats.org/package/2006/relationships"><Relationship Id="rId3" Type="http://schemas.openxmlformats.org/officeDocument/2006/relationships/package" Target="../embeddings/Microsoft_Word_Document7.docx"/><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image" Target="../media/image9.emf"/><Relationship Id="rId5" Type="http://schemas.openxmlformats.org/officeDocument/2006/relationships/package" Target="../embeddings/Microsoft_Word_Document8.docx"/><Relationship Id="rId4" Type="http://schemas.openxmlformats.org/officeDocument/2006/relationships/image" Target="../media/image8.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topLeftCell="A16" workbookViewId="0">
      <selection activeCell="B31" sqref="B31"/>
    </sheetView>
  </sheetViews>
  <sheetFormatPr defaultColWidth="8.81640625" defaultRowHeight="14.5" x14ac:dyDescent="0.35"/>
  <cols>
    <col min="1" max="1" width="24" customWidth="1"/>
    <col min="2" max="2" width="75.81640625" customWidth="1"/>
  </cols>
  <sheetData>
    <row r="1" spans="1:2" x14ac:dyDescent="0.35">
      <c r="A1" s="1" t="s">
        <v>0</v>
      </c>
      <c r="B1" s="1" t="s">
        <v>1</v>
      </c>
    </row>
    <row r="2" spans="1:2" ht="43.5" x14ac:dyDescent="0.35">
      <c r="A2" s="2" t="s">
        <v>2</v>
      </c>
      <c r="B2" s="4" t="s">
        <v>3</v>
      </c>
    </row>
    <row r="3" spans="1:2" ht="29" x14ac:dyDescent="0.35">
      <c r="A3" s="37" t="s">
        <v>4</v>
      </c>
      <c r="B3" s="4" t="s">
        <v>5</v>
      </c>
    </row>
    <row r="4" spans="1:2" ht="32.15" customHeight="1" x14ac:dyDescent="0.35">
      <c r="A4" s="38"/>
      <c r="B4" s="5" t="s">
        <v>6</v>
      </c>
    </row>
    <row r="5" spans="1:2" ht="32.15" customHeight="1" x14ac:dyDescent="0.35">
      <c r="A5" s="38"/>
      <c r="B5" s="5" t="s">
        <v>7</v>
      </c>
    </row>
    <row r="6" spans="1:2" ht="32.15" customHeight="1" x14ac:dyDescent="0.35">
      <c r="A6" s="38"/>
      <c r="B6" s="5" t="s">
        <v>8</v>
      </c>
    </row>
    <row r="7" spans="1:2" ht="29" x14ac:dyDescent="0.35">
      <c r="A7" s="2" t="s">
        <v>9</v>
      </c>
      <c r="B7" s="4" t="s">
        <v>10</v>
      </c>
    </row>
    <row r="8" spans="1:2" x14ac:dyDescent="0.35">
      <c r="A8" s="37" t="s">
        <v>11</v>
      </c>
      <c r="B8" s="4" t="s">
        <v>12</v>
      </c>
    </row>
    <row r="9" spans="1:2" x14ac:dyDescent="0.35">
      <c r="A9" s="38"/>
      <c r="B9" s="5" t="s">
        <v>13</v>
      </c>
    </row>
    <row r="10" spans="1:2" x14ac:dyDescent="0.35">
      <c r="A10" s="38"/>
      <c r="B10" s="5" t="s">
        <v>14</v>
      </c>
    </row>
    <row r="11" spans="1:2" x14ac:dyDescent="0.35">
      <c r="A11" s="38"/>
      <c r="B11" s="5" t="s">
        <v>15</v>
      </c>
    </row>
    <row r="12" spans="1:2" ht="29" x14ac:dyDescent="0.35">
      <c r="A12" s="37" t="s">
        <v>16</v>
      </c>
      <c r="B12" s="4" t="s">
        <v>17</v>
      </c>
    </row>
    <row r="13" spans="1:2" x14ac:dyDescent="0.35">
      <c r="A13" s="38"/>
      <c r="B13" s="5" t="s">
        <v>18</v>
      </c>
    </row>
    <row r="14" spans="1:2" ht="29" x14ac:dyDescent="0.35">
      <c r="A14" s="38"/>
      <c r="B14" s="5" t="s">
        <v>19</v>
      </c>
    </row>
    <row r="15" spans="1:2" x14ac:dyDescent="0.35">
      <c r="A15" s="37" t="s">
        <v>20</v>
      </c>
      <c r="B15" s="4" t="s">
        <v>21</v>
      </c>
    </row>
    <row r="16" spans="1:2" ht="29" x14ac:dyDescent="0.35">
      <c r="A16" s="38"/>
      <c r="B16" s="5" t="s">
        <v>22</v>
      </c>
    </row>
    <row r="17" spans="1:2" x14ac:dyDescent="0.35">
      <c r="A17" s="38"/>
      <c r="B17" s="5" t="s">
        <v>23</v>
      </c>
    </row>
    <row r="18" spans="1:2" ht="29" x14ac:dyDescent="0.35">
      <c r="A18" s="38"/>
      <c r="B18" s="5" t="s">
        <v>24</v>
      </c>
    </row>
    <row r="19" spans="1:2" ht="29" x14ac:dyDescent="0.35">
      <c r="A19" s="2" t="s">
        <v>25</v>
      </c>
      <c r="B19" s="4" t="s">
        <v>26</v>
      </c>
    </row>
    <row r="20" spans="1:2" x14ac:dyDescent="0.35">
      <c r="A20" s="37" t="s">
        <v>27</v>
      </c>
      <c r="B20" s="4" t="s">
        <v>28</v>
      </c>
    </row>
    <row r="21" spans="1:2" x14ac:dyDescent="0.35">
      <c r="A21" s="38"/>
      <c r="B21" s="5" t="s">
        <v>29</v>
      </c>
    </row>
    <row r="22" spans="1:2" x14ac:dyDescent="0.35">
      <c r="A22" s="39"/>
      <c r="B22" s="6" t="s">
        <v>30</v>
      </c>
    </row>
    <row r="23" spans="1:2" x14ac:dyDescent="0.35">
      <c r="A23" s="37" t="s">
        <v>31</v>
      </c>
      <c r="B23" s="4" t="s">
        <v>32</v>
      </c>
    </row>
    <row r="24" spans="1:2" x14ac:dyDescent="0.35">
      <c r="A24" s="38"/>
      <c r="B24" s="5" t="s">
        <v>33</v>
      </c>
    </row>
    <row r="25" spans="1:2" x14ac:dyDescent="0.35">
      <c r="A25" s="38"/>
      <c r="B25" s="5" t="s">
        <v>34</v>
      </c>
    </row>
    <row r="26" spans="1:2" x14ac:dyDescent="0.35">
      <c r="A26" s="39"/>
      <c r="B26" s="6" t="s">
        <v>35</v>
      </c>
    </row>
    <row r="27" spans="1:2" ht="29" x14ac:dyDescent="0.35">
      <c r="A27" s="3" t="s">
        <v>36</v>
      </c>
      <c r="B27" s="7" t="s">
        <v>37</v>
      </c>
    </row>
    <row r="28" spans="1:2" ht="29" x14ac:dyDescent="0.35">
      <c r="A28" s="3" t="s">
        <v>38</v>
      </c>
      <c r="B28" s="7" t="s">
        <v>39</v>
      </c>
    </row>
    <row r="30" spans="1:2" x14ac:dyDescent="0.35">
      <c r="A30" s="12" t="s">
        <v>40</v>
      </c>
    </row>
  </sheetData>
  <mergeCells count="6">
    <mergeCell ref="A23:A26"/>
    <mergeCell ref="A3:A6"/>
    <mergeCell ref="A8:A11"/>
    <mergeCell ref="A12:A14"/>
    <mergeCell ref="A15:A18"/>
    <mergeCell ref="A20:A22"/>
  </mergeCells>
  <hyperlinks>
    <hyperlink ref="A30" r:id="rId1" xr:uid="{B2608843-2561-2540-A762-2182209569FB}"/>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7170" r:id="rId4">
          <objectPr defaultSize="0" r:id="rId5">
            <anchor moveWithCells="1">
              <from>
                <xdr:col>4</xdr:col>
                <xdr:colOff>0</xdr:colOff>
                <xdr:row>1</xdr:row>
                <xdr:rowOff>0</xdr:rowOff>
              </from>
              <to>
                <xdr:col>12</xdr:col>
                <xdr:colOff>558800</xdr:colOff>
                <xdr:row>27</xdr:row>
                <xdr:rowOff>381000</xdr:rowOff>
              </to>
            </anchor>
          </objectPr>
        </oleObject>
      </mc:Choice>
      <mc:Fallback>
        <oleObject progId="Word.Document.12" shapeId="7170" r:id="rId4"/>
      </mc:Fallback>
    </mc:AlternateContent>
    <mc:AlternateContent xmlns:mc="http://schemas.openxmlformats.org/markup-compatibility/2006">
      <mc:Choice Requires="x14">
        <oleObject progId="Word.Document.12" shapeId="7171" r:id="rId6">
          <objectPr defaultSize="0" autoPict="0" r:id="rId7">
            <anchor moveWithCells="1">
              <from>
                <xdr:col>4</xdr:col>
                <xdr:colOff>12700</xdr:colOff>
                <xdr:row>29</xdr:row>
                <xdr:rowOff>165100</xdr:rowOff>
              </from>
              <to>
                <xdr:col>12</xdr:col>
                <xdr:colOff>571500</xdr:colOff>
                <xdr:row>57</xdr:row>
                <xdr:rowOff>127000</xdr:rowOff>
              </to>
            </anchor>
          </objectPr>
        </oleObject>
      </mc:Choice>
      <mc:Fallback>
        <oleObject progId="Word.Document.12" shapeId="7171"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2"/>
  <sheetViews>
    <sheetView zoomScale="70" zoomScaleNormal="70" workbookViewId="0">
      <pane xSplit="1" ySplit="1" topLeftCell="F14" activePane="bottomRight" state="frozen"/>
      <selection pane="topRight" activeCell="B1" sqref="B1"/>
      <selection pane="bottomLeft" activeCell="A2" sqref="A2"/>
      <selection pane="bottomRight" activeCell="J20" sqref="J20"/>
    </sheetView>
  </sheetViews>
  <sheetFormatPr defaultColWidth="8.81640625" defaultRowHeight="14.5" x14ac:dyDescent="0.35"/>
  <cols>
    <col min="1" max="1" width="30.1796875" style="15" bestFit="1" customWidth="1"/>
    <col min="2" max="4" width="18.26953125" style="22" customWidth="1"/>
    <col min="5" max="5" width="24" style="15" customWidth="1"/>
    <col min="6" max="6" width="51.7265625" style="15" customWidth="1"/>
    <col min="7" max="7" width="30.1796875" style="15" customWidth="1"/>
    <col min="8" max="8" width="24.7265625" style="22" bestFit="1" customWidth="1"/>
    <col min="9" max="9" width="11.81640625" style="22" bestFit="1" customWidth="1"/>
    <col min="10" max="10" width="33.7265625" style="15" customWidth="1"/>
    <col min="11" max="11" width="25.26953125" style="22" customWidth="1"/>
    <col min="12" max="12" width="13" style="22" customWidth="1"/>
    <col min="13" max="13" width="9.453125" style="22" customWidth="1"/>
    <col min="14" max="14" width="20.81640625" style="22" bestFit="1" customWidth="1"/>
    <col min="15" max="15" width="30" style="22" customWidth="1"/>
    <col min="16" max="16" width="19.26953125" style="22" customWidth="1"/>
    <col min="17" max="17" width="13.1796875" style="22" customWidth="1"/>
    <col min="18" max="18" width="8.81640625" style="22"/>
    <col min="19" max="19" width="11" style="22" customWidth="1"/>
    <col min="20" max="20" width="10" style="22" customWidth="1"/>
    <col min="21" max="21" width="8.81640625" style="22"/>
    <col min="22" max="22" width="38.26953125" style="22" customWidth="1"/>
    <col min="23" max="24" width="8.81640625" style="22"/>
    <col min="25" max="25" width="17.1796875" style="22" customWidth="1"/>
    <col min="26" max="26" width="13.81640625" style="22" customWidth="1"/>
    <col min="27" max="27" width="8.81640625" style="22"/>
    <col min="28" max="28" width="9.81640625" style="22" customWidth="1"/>
    <col min="29" max="29" width="17" style="22" customWidth="1"/>
    <col min="30" max="30" width="14.7265625" style="22" customWidth="1"/>
    <col min="31" max="31" width="8.81640625" style="22"/>
    <col min="32" max="32" width="14.81640625" style="22" customWidth="1"/>
    <col min="33" max="33" width="8.81640625" style="22"/>
    <col min="34" max="34" width="20.453125" style="15" customWidth="1"/>
    <col min="35" max="39" width="8.81640625" style="22"/>
    <col min="40" max="40" width="20.1796875" style="22" customWidth="1"/>
    <col min="41" max="41" width="8.81640625" style="22"/>
    <col min="42" max="42" width="31" style="15" customWidth="1"/>
    <col min="43" max="43" width="29.453125" style="22" customWidth="1"/>
    <col min="44" max="16384" width="8.81640625" style="22"/>
  </cols>
  <sheetData>
    <row r="1" spans="1:14" s="21" customFormat="1" ht="29" x14ac:dyDescent="0.35">
      <c r="A1" s="21" t="s">
        <v>41</v>
      </c>
      <c r="B1" s="21" t="s">
        <v>42</v>
      </c>
      <c r="C1" s="21" t="s">
        <v>43</v>
      </c>
      <c r="D1" s="21" t="s">
        <v>44</v>
      </c>
      <c r="E1" s="21" t="s">
        <v>45</v>
      </c>
      <c r="F1" s="21" t="s">
        <v>46</v>
      </c>
      <c r="G1" s="21" t="s">
        <v>47</v>
      </c>
      <c r="H1" s="21" t="s">
        <v>48</v>
      </c>
      <c r="I1" s="21" t="s">
        <v>49</v>
      </c>
      <c r="J1" s="21" t="s">
        <v>50</v>
      </c>
      <c r="K1" s="21" t="s">
        <v>51</v>
      </c>
    </row>
    <row r="2" spans="1:14" ht="28.5" customHeight="1" x14ac:dyDescent="0.35">
      <c r="A2" s="33" t="s">
        <v>52</v>
      </c>
      <c r="B2" s="33" t="s">
        <v>53</v>
      </c>
      <c r="C2" s="33" t="s">
        <v>54</v>
      </c>
      <c r="D2" s="33" t="s">
        <v>55</v>
      </c>
      <c r="E2" s="33" t="s">
        <v>56</v>
      </c>
      <c r="F2" s="33" t="s">
        <v>57</v>
      </c>
      <c r="G2" s="33" t="s">
        <v>58</v>
      </c>
      <c r="H2" s="33" t="s">
        <v>59</v>
      </c>
      <c r="I2" s="34" t="s">
        <v>60</v>
      </c>
      <c r="J2" s="33" t="s">
        <v>61</v>
      </c>
      <c r="K2" s="15" t="s">
        <v>62</v>
      </c>
    </row>
    <row r="3" spans="1:14" ht="15.5" customHeight="1" x14ac:dyDescent="0.35">
      <c r="A3" s="33" t="s">
        <v>63</v>
      </c>
      <c r="B3" s="33" t="s">
        <v>64</v>
      </c>
      <c r="C3" s="33" t="s">
        <v>65</v>
      </c>
      <c r="D3" s="34" t="s">
        <v>66</v>
      </c>
      <c r="E3" s="33" t="s">
        <v>67</v>
      </c>
      <c r="F3" s="33" t="s">
        <v>68</v>
      </c>
      <c r="G3" s="33" t="s">
        <v>69</v>
      </c>
      <c r="H3" s="34" t="s">
        <v>70</v>
      </c>
      <c r="I3" s="34" t="s">
        <v>71</v>
      </c>
      <c r="J3" s="35" t="s">
        <v>72</v>
      </c>
      <c r="K3" s="22" t="s">
        <v>73</v>
      </c>
    </row>
    <row r="4" spans="1:14" s="15" customFormat="1" ht="43.5" x14ac:dyDescent="0.35">
      <c r="A4" s="15" t="s">
        <v>169</v>
      </c>
      <c r="B4" s="15" t="s">
        <v>170</v>
      </c>
      <c r="C4" s="15" t="s">
        <v>54</v>
      </c>
      <c r="D4" s="15" t="s">
        <v>171</v>
      </c>
      <c r="E4" s="15" t="s">
        <v>172</v>
      </c>
      <c r="F4" s="15" t="s">
        <v>173</v>
      </c>
      <c r="G4" s="15" t="s">
        <v>54</v>
      </c>
      <c r="H4" s="15" t="s">
        <v>174</v>
      </c>
      <c r="I4" s="15" t="s">
        <v>71</v>
      </c>
      <c r="J4" s="15" t="s">
        <v>175</v>
      </c>
      <c r="K4" s="15" t="s">
        <v>176</v>
      </c>
    </row>
    <row r="5" spans="1:14" s="15" customFormat="1" ht="58" x14ac:dyDescent="0.35">
      <c r="A5" s="15" t="s">
        <v>177</v>
      </c>
      <c r="B5" s="15" t="s">
        <v>178</v>
      </c>
      <c r="C5" s="16" t="s">
        <v>54</v>
      </c>
      <c r="D5" s="15" t="s">
        <v>179</v>
      </c>
      <c r="E5" s="15" t="s">
        <v>67</v>
      </c>
      <c r="F5" s="15" t="s">
        <v>180</v>
      </c>
      <c r="G5" s="16" t="s">
        <v>54</v>
      </c>
      <c r="H5" s="15" t="s">
        <v>181</v>
      </c>
      <c r="I5" s="15" t="s">
        <v>182</v>
      </c>
      <c r="J5" s="15" t="s">
        <v>183</v>
      </c>
      <c r="K5" s="15" t="s">
        <v>184</v>
      </c>
    </row>
    <row r="6" spans="1:14" s="15" customFormat="1" ht="58" x14ac:dyDescent="0.35">
      <c r="A6" s="15" t="s">
        <v>185</v>
      </c>
      <c r="B6" s="15" t="s">
        <v>178</v>
      </c>
      <c r="C6" s="16" t="s">
        <v>54</v>
      </c>
      <c r="D6" s="15" t="s">
        <v>179</v>
      </c>
      <c r="E6" s="16" t="s">
        <v>71</v>
      </c>
      <c r="F6" s="15" t="s">
        <v>186</v>
      </c>
      <c r="G6" s="16" t="s">
        <v>54</v>
      </c>
      <c r="H6" s="15" t="s">
        <v>181</v>
      </c>
      <c r="I6" s="15" t="s">
        <v>182</v>
      </c>
      <c r="J6" s="15" t="s">
        <v>183</v>
      </c>
      <c r="K6" s="15" t="s">
        <v>184</v>
      </c>
    </row>
    <row r="7" spans="1:14" s="15" customFormat="1" ht="30" customHeight="1" x14ac:dyDescent="0.35">
      <c r="A7" s="15" t="s">
        <v>187</v>
      </c>
      <c r="B7" s="15" t="s">
        <v>178</v>
      </c>
      <c r="C7" s="16" t="s">
        <v>54</v>
      </c>
      <c r="D7" s="15" t="s">
        <v>179</v>
      </c>
      <c r="E7" s="15" t="s">
        <v>67</v>
      </c>
      <c r="F7" s="15" t="s">
        <v>188</v>
      </c>
      <c r="G7" s="16" t="s">
        <v>54</v>
      </c>
      <c r="H7" s="15" t="s">
        <v>181</v>
      </c>
      <c r="I7" s="15" t="s">
        <v>182</v>
      </c>
      <c r="J7" s="15" t="s">
        <v>183</v>
      </c>
      <c r="K7" s="15" t="s">
        <v>184</v>
      </c>
    </row>
    <row r="8" spans="1:14" s="15" customFormat="1" ht="30" customHeight="1" x14ac:dyDescent="0.35">
      <c r="A8" s="15" t="s">
        <v>189</v>
      </c>
      <c r="B8" s="15" t="s">
        <v>178</v>
      </c>
      <c r="C8" s="16" t="s">
        <v>54</v>
      </c>
      <c r="D8" s="15" t="s">
        <v>179</v>
      </c>
      <c r="E8" s="15" t="s">
        <v>67</v>
      </c>
      <c r="F8" s="15" t="s">
        <v>190</v>
      </c>
      <c r="G8" s="16" t="s">
        <v>54</v>
      </c>
      <c r="H8" s="15" t="s">
        <v>181</v>
      </c>
      <c r="I8" s="15" t="s">
        <v>182</v>
      </c>
      <c r="J8" s="15" t="s">
        <v>183</v>
      </c>
      <c r="K8" s="15" t="s">
        <v>184</v>
      </c>
    </row>
    <row r="9" spans="1:14" s="15" customFormat="1" ht="62" customHeight="1" x14ac:dyDescent="0.35">
      <c r="A9" s="15" t="s">
        <v>191</v>
      </c>
      <c r="B9" s="15" t="s">
        <v>192</v>
      </c>
      <c r="C9" s="15" t="s">
        <v>193</v>
      </c>
      <c r="D9" s="15" t="s">
        <v>194</v>
      </c>
      <c r="E9" s="15" t="s">
        <v>67</v>
      </c>
      <c r="F9" s="15" t="s">
        <v>195</v>
      </c>
      <c r="G9" s="15" t="s">
        <v>194</v>
      </c>
      <c r="H9" s="15" t="s">
        <v>196</v>
      </c>
      <c r="I9" s="15" t="s">
        <v>197</v>
      </c>
      <c r="J9" s="15" t="s">
        <v>198</v>
      </c>
      <c r="K9" s="15" t="s">
        <v>194</v>
      </c>
    </row>
    <row r="10" spans="1:14" ht="72.5" x14ac:dyDescent="0.35">
      <c r="A10" s="16" t="s">
        <v>199</v>
      </c>
      <c r="B10" s="16" t="s">
        <v>200</v>
      </c>
      <c r="C10" s="16" t="s">
        <v>54</v>
      </c>
      <c r="D10" s="16" t="s">
        <v>201</v>
      </c>
      <c r="E10" s="16" t="s">
        <v>202</v>
      </c>
      <c r="F10" s="16" t="s">
        <v>203</v>
      </c>
      <c r="G10" s="16" t="s">
        <v>204</v>
      </c>
      <c r="H10" s="17" t="s">
        <v>205</v>
      </c>
      <c r="I10" s="36" t="s">
        <v>71</v>
      </c>
      <c r="J10" s="36" t="s">
        <v>503</v>
      </c>
      <c r="K10" s="16" t="s">
        <v>206</v>
      </c>
      <c r="N10" s="22" t="s">
        <v>74</v>
      </c>
    </row>
    <row r="11" spans="1:14" ht="52" customHeight="1" x14ac:dyDescent="0.35">
      <c r="A11" s="15" t="s">
        <v>207</v>
      </c>
      <c r="B11" s="15" t="s">
        <v>208</v>
      </c>
      <c r="C11" s="15" t="s">
        <v>209</v>
      </c>
      <c r="D11" s="15" t="s">
        <v>171</v>
      </c>
      <c r="E11" s="15" t="s">
        <v>67</v>
      </c>
      <c r="F11" s="15" t="s">
        <v>210</v>
      </c>
      <c r="G11" s="15" t="s">
        <v>209</v>
      </c>
      <c r="H11" s="15" t="s">
        <v>211</v>
      </c>
      <c r="I11" s="15" t="s">
        <v>212</v>
      </c>
      <c r="J11" s="15" t="s">
        <v>213</v>
      </c>
      <c r="K11" s="15" t="s">
        <v>214</v>
      </c>
    </row>
    <row r="12" spans="1:14" ht="37" customHeight="1" x14ac:dyDescent="0.35">
      <c r="A12" s="15" t="s">
        <v>215</v>
      </c>
      <c r="B12" s="15" t="s">
        <v>192</v>
      </c>
      <c r="C12" s="15" t="s">
        <v>193</v>
      </c>
      <c r="D12" s="15" t="s">
        <v>216</v>
      </c>
      <c r="E12" s="15" t="s">
        <v>172</v>
      </c>
      <c r="F12" s="15" t="s">
        <v>217</v>
      </c>
      <c r="G12" s="15" t="s">
        <v>502</v>
      </c>
      <c r="H12" s="15" t="s">
        <v>196</v>
      </c>
      <c r="I12" s="15" t="s">
        <v>218</v>
      </c>
      <c r="J12" s="15" t="s">
        <v>219</v>
      </c>
      <c r="K12" s="15" t="s">
        <v>220</v>
      </c>
    </row>
    <row r="13" spans="1:14" ht="58" x14ac:dyDescent="0.35">
      <c r="A13" s="16" t="s">
        <v>221</v>
      </c>
      <c r="B13" s="16" t="s">
        <v>222</v>
      </c>
      <c r="C13" s="16" t="s">
        <v>54</v>
      </c>
      <c r="D13" s="16" t="s">
        <v>223</v>
      </c>
      <c r="E13" s="16" t="s">
        <v>202</v>
      </c>
      <c r="F13" s="16" t="s">
        <v>224</v>
      </c>
      <c r="G13" s="16" t="s">
        <v>225</v>
      </c>
      <c r="H13" s="17" t="s">
        <v>226</v>
      </c>
      <c r="I13" s="36" t="s">
        <v>71</v>
      </c>
      <c r="J13" s="36" t="s">
        <v>504</v>
      </c>
      <c r="K13" s="16" t="s">
        <v>227</v>
      </c>
      <c r="M13" s="22" t="s">
        <v>74</v>
      </c>
    </row>
    <row r="14" spans="1:14" ht="87" x14ac:dyDescent="0.35">
      <c r="A14" s="16" t="s">
        <v>228</v>
      </c>
      <c r="B14" s="16" t="s">
        <v>200</v>
      </c>
      <c r="C14" s="16" t="s">
        <v>54</v>
      </c>
      <c r="D14" s="16" t="s">
        <v>229</v>
      </c>
      <c r="E14" s="16" t="s">
        <v>67</v>
      </c>
      <c r="F14" s="16" t="s">
        <v>230</v>
      </c>
      <c r="G14" s="16" t="s">
        <v>204</v>
      </c>
      <c r="H14" s="17" t="s">
        <v>205</v>
      </c>
      <c r="I14" s="36" t="s">
        <v>71</v>
      </c>
      <c r="J14" s="36" t="s">
        <v>505</v>
      </c>
      <c r="K14" s="16" t="s">
        <v>231</v>
      </c>
    </row>
    <row r="15" spans="1:14" ht="72.5" x14ac:dyDescent="0.35">
      <c r="A15" s="16" t="s">
        <v>232</v>
      </c>
      <c r="B15" s="16" t="s">
        <v>233</v>
      </c>
      <c r="C15" s="16" t="s">
        <v>54</v>
      </c>
      <c r="D15" s="16" t="s">
        <v>44</v>
      </c>
      <c r="E15" s="16" t="s">
        <v>71</v>
      </c>
      <c r="F15" s="16" t="s">
        <v>234</v>
      </c>
      <c r="G15" s="16" t="s">
        <v>235</v>
      </c>
      <c r="H15" s="16" t="s">
        <v>236</v>
      </c>
      <c r="I15" s="36" t="s">
        <v>71</v>
      </c>
      <c r="J15" s="36" t="s">
        <v>506</v>
      </c>
      <c r="K15" s="16" t="s">
        <v>237</v>
      </c>
    </row>
    <row r="16" spans="1:14" ht="18" customHeight="1" x14ac:dyDescent="0.35">
      <c r="A16" s="16" t="s">
        <v>238</v>
      </c>
      <c r="B16" s="16" t="s">
        <v>239</v>
      </c>
      <c r="C16" s="16" t="s">
        <v>54</v>
      </c>
      <c r="D16" s="16" t="s">
        <v>240</v>
      </c>
      <c r="E16" s="16" t="s">
        <v>56</v>
      </c>
      <c r="F16" s="16" t="s">
        <v>241</v>
      </c>
      <c r="G16" s="16" t="s">
        <v>240</v>
      </c>
      <c r="H16" s="16" t="s">
        <v>242</v>
      </c>
      <c r="I16" s="16" t="s">
        <v>71</v>
      </c>
      <c r="J16" s="16" t="s">
        <v>243</v>
      </c>
      <c r="K16" s="16" t="s">
        <v>237</v>
      </c>
    </row>
    <row r="17" spans="1:42" ht="29" x14ac:dyDescent="0.35">
      <c r="A17" s="15" t="s">
        <v>244</v>
      </c>
      <c r="B17" s="15" t="s">
        <v>170</v>
      </c>
      <c r="C17" s="15" t="s">
        <v>54</v>
      </c>
      <c r="D17" s="15" t="s">
        <v>245</v>
      </c>
      <c r="E17" s="15" t="s">
        <v>56</v>
      </c>
      <c r="F17" s="15" t="s">
        <v>246</v>
      </c>
      <c r="G17" s="15" t="s">
        <v>247</v>
      </c>
      <c r="H17" s="18" t="s">
        <v>248</v>
      </c>
      <c r="I17" s="15" t="s">
        <v>71</v>
      </c>
      <c r="J17" s="15" t="s">
        <v>249</v>
      </c>
      <c r="K17" s="15" t="s">
        <v>237</v>
      </c>
    </row>
    <row r="18" spans="1:42" s="45" customFormat="1" ht="86.5" customHeight="1" x14ac:dyDescent="0.35">
      <c r="A18" s="44" t="s">
        <v>513</v>
      </c>
      <c r="B18" s="45" t="s">
        <v>510</v>
      </c>
      <c r="C18" s="45" t="s">
        <v>511</v>
      </c>
      <c r="D18" s="45" t="s">
        <v>512</v>
      </c>
      <c r="E18" s="44" t="s">
        <v>56</v>
      </c>
      <c r="F18" s="44" t="s">
        <v>514</v>
      </c>
      <c r="G18" s="44" t="s">
        <v>247</v>
      </c>
      <c r="H18" s="46" t="s">
        <v>515</v>
      </c>
      <c r="I18" s="45" t="s">
        <v>71</v>
      </c>
      <c r="J18" s="44" t="s">
        <v>516</v>
      </c>
      <c r="K18" s="45" t="s">
        <v>237</v>
      </c>
      <c r="AH18" s="44"/>
      <c r="AP18" s="44"/>
    </row>
    <row r="19" spans="1:42" ht="29" x14ac:dyDescent="0.35">
      <c r="A19" s="15" t="s">
        <v>250</v>
      </c>
      <c r="B19" s="15" t="s">
        <v>251</v>
      </c>
      <c r="C19" s="15" t="s">
        <v>54</v>
      </c>
      <c r="D19" s="15" t="s">
        <v>252</v>
      </c>
      <c r="E19" s="15" t="s">
        <v>56</v>
      </c>
      <c r="F19" s="15" t="s">
        <v>253</v>
      </c>
      <c r="G19" s="15" t="s">
        <v>254</v>
      </c>
      <c r="H19" s="15" t="s">
        <v>255</v>
      </c>
      <c r="I19" s="15" t="s">
        <v>71</v>
      </c>
      <c r="J19" s="15" t="s">
        <v>256</v>
      </c>
      <c r="K19" s="15" t="s">
        <v>237</v>
      </c>
    </row>
    <row r="20" spans="1:42" ht="87" x14ac:dyDescent="0.35">
      <c r="A20" s="16" t="s">
        <v>257</v>
      </c>
      <c r="B20" s="16" t="s">
        <v>233</v>
      </c>
      <c r="C20" s="16" t="s">
        <v>54</v>
      </c>
      <c r="D20" s="16" t="s">
        <v>44</v>
      </c>
      <c r="E20" s="16" t="s">
        <v>71</v>
      </c>
      <c r="F20" s="16" t="s">
        <v>258</v>
      </c>
      <c r="G20" s="16" t="s">
        <v>235</v>
      </c>
      <c r="H20" s="16" t="s">
        <v>236</v>
      </c>
      <c r="I20" s="16" t="s">
        <v>71</v>
      </c>
      <c r="J20" s="16" t="s">
        <v>507</v>
      </c>
      <c r="K20" s="16" t="s">
        <v>237</v>
      </c>
    </row>
    <row r="21" spans="1:42" ht="46" customHeight="1" x14ac:dyDescent="0.35">
      <c r="A21" s="15" t="s">
        <v>259</v>
      </c>
      <c r="B21" s="15" t="s">
        <v>251</v>
      </c>
      <c r="C21" s="15" t="s">
        <v>54</v>
      </c>
      <c r="D21" s="15" t="s">
        <v>260</v>
      </c>
      <c r="E21" s="15" t="s">
        <v>261</v>
      </c>
      <c r="F21" s="15" t="s">
        <v>262</v>
      </c>
      <c r="G21" s="15" t="s">
        <v>263</v>
      </c>
      <c r="H21" s="15" t="s">
        <v>264</v>
      </c>
      <c r="I21" s="15" t="s">
        <v>71</v>
      </c>
      <c r="J21" s="15" t="s">
        <v>265</v>
      </c>
      <c r="K21" s="15" t="s">
        <v>237</v>
      </c>
    </row>
    <row r="22" spans="1:42" ht="43.5" x14ac:dyDescent="0.35">
      <c r="A22" s="15" t="s">
        <v>266</v>
      </c>
      <c r="B22" s="15" t="s">
        <v>170</v>
      </c>
      <c r="C22" s="15" t="s">
        <v>54</v>
      </c>
      <c r="D22" s="15" t="s">
        <v>267</v>
      </c>
      <c r="E22" s="15" t="s">
        <v>56</v>
      </c>
      <c r="F22" s="15" t="s">
        <v>268</v>
      </c>
      <c r="G22" s="15" t="s">
        <v>269</v>
      </c>
      <c r="H22" s="15" t="s">
        <v>270</v>
      </c>
      <c r="I22" s="15" t="s">
        <v>71</v>
      </c>
      <c r="J22" s="15" t="s">
        <v>271</v>
      </c>
      <c r="K22" s="15" t="s">
        <v>237</v>
      </c>
    </row>
  </sheetData>
  <sheetProtection formatCells="0" formatColumns="0" formatRows="0"/>
  <hyperlinks>
    <hyperlink ref="J3" r:id="rId1" xr:uid="{39769BDA-380A-D54F-94E2-91C453E88DA5}"/>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1026" r:id="rId4">
          <objectPr defaultSize="0" r:id="rId5">
            <anchor moveWithCells="1">
              <from>
                <xdr:col>11</xdr:col>
                <xdr:colOff>368300</xdr:colOff>
                <xdr:row>0</xdr:row>
                <xdr:rowOff>76200</xdr:rowOff>
              </from>
              <to>
                <xdr:col>15</xdr:col>
                <xdr:colOff>723900</xdr:colOff>
                <xdr:row>10</xdr:row>
                <xdr:rowOff>508000</xdr:rowOff>
              </to>
            </anchor>
          </objectPr>
        </oleObject>
      </mc:Choice>
      <mc:Fallback>
        <oleObject progId="Word.Document.12" shapeId="102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D3F-84F1-904A-8DF8-3714707814D5}">
  <dimension ref="A1:E22"/>
  <sheetViews>
    <sheetView zoomScale="72" zoomScaleNormal="72" workbookViewId="0">
      <pane xSplit="1" ySplit="1" topLeftCell="B14" activePane="bottomRight" state="frozen"/>
      <selection pane="topRight" activeCell="B1" sqref="B1"/>
      <selection pane="bottomLeft" activeCell="A2" sqref="A2"/>
      <selection pane="bottomRight" activeCell="E18" sqref="A18:E18"/>
    </sheetView>
  </sheetViews>
  <sheetFormatPr defaultColWidth="10.81640625" defaultRowHeight="14.5" x14ac:dyDescent="0.35"/>
  <cols>
    <col min="1" max="1" width="19.1796875" style="26" customWidth="1"/>
    <col min="2" max="2" width="7.54296875" style="20" customWidth="1"/>
    <col min="3" max="3" width="10.81640625" style="20"/>
    <col min="4" max="4" width="17.81640625" style="20" customWidth="1"/>
    <col min="5" max="5" width="54.81640625" style="13" customWidth="1"/>
    <col min="6" max="16384" width="10.81640625" style="20"/>
  </cols>
  <sheetData>
    <row r="1" spans="1:5" s="25" customFormat="1" ht="29" x14ac:dyDescent="0.35">
      <c r="A1" s="23" t="str" cm="1">
        <f t="array" ref="A1:A22">_xlfn._xlws.FILTER('A Identity'!A:A, 'A Identity'!A:A&lt;&gt;"")</f>
        <v>Asset Name</v>
      </c>
      <c r="B1" s="24" t="s">
        <v>75</v>
      </c>
      <c r="C1" s="23" t="s">
        <v>76</v>
      </c>
      <c r="D1" s="23" t="s">
        <v>77</v>
      </c>
      <c r="E1" s="23" t="s">
        <v>78</v>
      </c>
    </row>
    <row r="2" spans="1:5" ht="43.5" x14ac:dyDescent="0.35">
      <c r="A2" s="30" t="str">
        <v>EXAMPLE 1: Yield Potential &amp; Yield Gap Atlas (YPYGA)</v>
      </c>
      <c r="B2" s="31" t="s">
        <v>79</v>
      </c>
      <c r="C2" s="31" t="s">
        <v>80</v>
      </c>
      <c r="D2" s="31" t="s">
        <v>81</v>
      </c>
      <c r="E2" s="32" t="s">
        <v>82</v>
      </c>
    </row>
    <row r="3" spans="1:5" ht="29" x14ac:dyDescent="0.35">
      <c r="A3" s="30" t="str">
        <v>EXAMPLE 2: MapSPAM 2020</v>
      </c>
      <c r="B3" s="31" t="s">
        <v>83</v>
      </c>
      <c r="C3" s="31" t="s">
        <v>84</v>
      </c>
      <c r="D3" s="31" t="s">
        <v>81</v>
      </c>
      <c r="E3" s="32" t="s">
        <v>85</v>
      </c>
    </row>
    <row r="4" spans="1:5" ht="43.5" x14ac:dyDescent="0.35">
      <c r="A4" s="26" t="str">
        <v>CGIAR Africa Agricultural Adaptation Atlas</v>
      </c>
      <c r="B4" s="13" t="s">
        <v>272</v>
      </c>
      <c r="C4" s="13" t="s">
        <v>273</v>
      </c>
      <c r="D4" s="13" t="s">
        <v>274</v>
      </c>
      <c r="E4" s="13" t="s">
        <v>275</v>
      </c>
    </row>
    <row r="5" spans="1:5" ht="40" customHeight="1" x14ac:dyDescent="0.35">
      <c r="A5" s="26" t="str">
        <v>CCAFS-Climate data portal - statistical downscaling CIMP5</v>
      </c>
      <c r="B5" s="20" t="s">
        <v>83</v>
      </c>
      <c r="C5" s="20" t="s">
        <v>276</v>
      </c>
      <c r="D5" s="20" t="s">
        <v>81</v>
      </c>
      <c r="E5" s="13" t="s">
        <v>277</v>
      </c>
    </row>
    <row r="6" spans="1:5" ht="40" customHeight="1" x14ac:dyDescent="0.35">
      <c r="A6" s="26" t="str">
        <v>CCAFS-Climate data portal - statistical downscaling CIMP6</v>
      </c>
      <c r="B6" s="20" t="s">
        <v>83</v>
      </c>
      <c r="C6" s="20" t="s">
        <v>84</v>
      </c>
      <c r="D6" s="20" t="s">
        <v>81</v>
      </c>
      <c r="E6" s="13" t="s">
        <v>278</v>
      </c>
    </row>
    <row r="7" spans="1:5" ht="40" customHeight="1" x14ac:dyDescent="0.35">
      <c r="A7" s="26" t="str">
        <v>CCAFS-Climate data portal - MarkSim v2.0</v>
      </c>
      <c r="B7" s="20" t="s">
        <v>83</v>
      </c>
      <c r="C7" s="20" t="s">
        <v>279</v>
      </c>
      <c r="D7" s="20" t="s">
        <v>81</v>
      </c>
      <c r="E7" s="13" t="s">
        <v>280</v>
      </c>
    </row>
    <row r="8" spans="1:5" ht="40" customHeight="1" x14ac:dyDescent="0.35">
      <c r="A8" s="26" t="str">
        <v>CCAFS-Climate data portal -temporal bias correction of daily data</v>
      </c>
      <c r="B8" s="20" t="s">
        <v>281</v>
      </c>
      <c r="C8" s="20" t="s">
        <v>282</v>
      </c>
      <c r="D8" s="14" t="s">
        <v>283</v>
      </c>
      <c r="E8" s="13" t="s">
        <v>284</v>
      </c>
    </row>
    <row r="9" spans="1:5" ht="23.5" customHeight="1" x14ac:dyDescent="0.35">
      <c r="A9" s="26" t="str">
        <v>IPR Tool</v>
      </c>
      <c r="B9" s="13" t="s">
        <v>285</v>
      </c>
      <c r="C9" s="13" t="s">
        <v>237</v>
      </c>
      <c r="D9" s="13" t="s">
        <v>286</v>
      </c>
      <c r="E9" s="13" t="s">
        <v>287</v>
      </c>
    </row>
    <row r="10" spans="1:5" ht="145" x14ac:dyDescent="0.35">
      <c r="A10" s="26" t="str">
        <v>Global multi-crop agricultural trial data (tricot data)</v>
      </c>
      <c r="B10" s="14" t="s">
        <v>288</v>
      </c>
      <c r="C10" s="20" t="s">
        <v>289</v>
      </c>
      <c r="D10" s="14" t="s">
        <v>283</v>
      </c>
      <c r="E10" s="14" t="s">
        <v>290</v>
      </c>
    </row>
    <row r="11" spans="1:5" ht="72.5" x14ac:dyDescent="0.35">
      <c r="A11" s="26" t="str">
        <v xml:space="preserve">CCAC Columbia livestock and agriculture sector GHG emission data for National DNC </v>
      </c>
      <c r="B11" s="13" t="s">
        <v>291</v>
      </c>
      <c r="C11" s="13" t="s">
        <v>292</v>
      </c>
      <c r="D11" s="13" t="s">
        <v>81</v>
      </c>
      <c r="E11" s="13" t="s">
        <v>293</v>
      </c>
    </row>
    <row r="12" spans="1:5" ht="43.5" x14ac:dyDescent="0.35">
      <c r="A12" s="26" t="str">
        <v>Alliance Crop Observatories</v>
      </c>
      <c r="B12" s="13" t="s">
        <v>285</v>
      </c>
      <c r="C12" s="13" t="s">
        <v>237</v>
      </c>
      <c r="D12" s="13" t="s">
        <v>286</v>
      </c>
      <c r="E12" s="13" t="s">
        <v>294</v>
      </c>
    </row>
    <row r="13" spans="1:5" ht="101.5" x14ac:dyDescent="0.35">
      <c r="A13" s="26" t="str">
        <v>Tortilla Platform Off the Griddle -TOR 2-</v>
      </c>
      <c r="B13" s="14" t="s">
        <v>295</v>
      </c>
      <c r="C13" s="20" t="s">
        <v>296</v>
      </c>
      <c r="D13" s="14" t="s">
        <v>274</v>
      </c>
      <c r="E13" s="14" t="s">
        <v>297</v>
      </c>
    </row>
    <row r="14" spans="1:5" ht="174" x14ac:dyDescent="0.35">
      <c r="A14" s="26" t="str">
        <v>climatrends</v>
      </c>
      <c r="B14" s="14" t="s">
        <v>298</v>
      </c>
      <c r="C14" s="14" t="s">
        <v>299</v>
      </c>
      <c r="D14" s="14" t="s">
        <v>300</v>
      </c>
      <c r="E14" s="14" t="s">
        <v>301</v>
      </c>
    </row>
    <row r="15" spans="1:5" ht="29" x14ac:dyDescent="0.35">
      <c r="A15" s="26" t="str">
        <v>Observed Climate Data - AgERA5 </v>
      </c>
      <c r="B15" s="14" t="s">
        <v>83</v>
      </c>
      <c r="C15" s="20" t="s">
        <v>302</v>
      </c>
      <c r="D15" s="14" t="s">
        <v>283</v>
      </c>
      <c r="E15" s="14" t="s">
        <v>303</v>
      </c>
    </row>
    <row r="16" spans="1:5" ht="58" x14ac:dyDescent="0.35">
      <c r="A16" s="26" t="str">
        <v>Climatologies at High resolution for the Earth’s Land Surface Areas (CHELSA)</v>
      </c>
      <c r="B16" s="27" t="s">
        <v>83</v>
      </c>
      <c r="C16" s="27" t="s">
        <v>84</v>
      </c>
      <c r="D16" s="27" t="s">
        <v>81</v>
      </c>
      <c r="E16" s="14" t="s">
        <v>304</v>
      </c>
    </row>
    <row r="17" spans="1:5" ht="29" x14ac:dyDescent="0.35">
      <c r="A17" s="26" t="str">
        <v>World Bank Open Data </v>
      </c>
      <c r="B17" s="13" t="s">
        <v>291</v>
      </c>
      <c r="C17" s="13" t="s">
        <v>305</v>
      </c>
      <c r="D17" s="13" t="s">
        <v>274</v>
      </c>
      <c r="E17" s="13" t="s">
        <v>306</v>
      </c>
    </row>
    <row r="18" spans="1:5" ht="29" x14ac:dyDescent="0.35">
      <c r="A18" s="47" t="str">
        <v>MODIS NDVI</v>
      </c>
      <c r="B18" s="48" t="s">
        <v>83</v>
      </c>
      <c r="C18" s="48" t="s">
        <v>84</v>
      </c>
      <c r="D18" s="49" t="s">
        <v>307</v>
      </c>
      <c r="E18" s="49" t="s">
        <v>316</v>
      </c>
    </row>
    <row r="19" spans="1:5" ht="29" x14ac:dyDescent="0.35">
      <c r="A19" s="26" t="str">
        <v>Copernicus Global Flood Monitoring</v>
      </c>
      <c r="B19" s="13" t="s">
        <v>83</v>
      </c>
      <c r="C19" s="13" t="s">
        <v>84</v>
      </c>
      <c r="D19" s="13" t="s">
        <v>307</v>
      </c>
      <c r="E19" s="13" t="s">
        <v>308</v>
      </c>
    </row>
    <row r="20" spans="1:5" ht="43.5" x14ac:dyDescent="0.35">
      <c r="A20" s="26" t="str">
        <v>Observed Climate Data - CHIRPS  </v>
      </c>
      <c r="B20" s="14" t="s">
        <v>83</v>
      </c>
      <c r="C20" s="20" t="s">
        <v>309</v>
      </c>
      <c r="D20" s="14" t="s">
        <v>283</v>
      </c>
      <c r="E20" s="14" t="s">
        <v>310</v>
      </c>
    </row>
    <row r="21" spans="1:5" ht="43.5" x14ac:dyDescent="0.35">
      <c r="A21" s="26" t="str">
        <v>JRC Global River Flood Hazard Maps (v2.1)</v>
      </c>
      <c r="B21" s="13" t="s">
        <v>83</v>
      </c>
      <c r="C21" s="13" t="s">
        <v>84</v>
      </c>
      <c r="D21" s="13" t="s">
        <v>81</v>
      </c>
      <c r="E21" s="13" t="s">
        <v>311</v>
      </c>
    </row>
    <row r="22" spans="1:5" ht="29" x14ac:dyDescent="0.35">
      <c r="A22" s="26" t="str">
        <v>FinAccess Household Survey (KNBS) </v>
      </c>
      <c r="B22" s="13" t="s">
        <v>291</v>
      </c>
      <c r="C22" s="13" t="s">
        <v>312</v>
      </c>
      <c r="D22" s="13" t="s">
        <v>283</v>
      </c>
      <c r="E22" s="13" t="s">
        <v>313</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49" r:id="rId3">
          <objectPr defaultSize="0" r:id="rId4">
            <anchor moveWithCells="1">
              <from>
                <xdr:col>5</xdr:col>
                <xdr:colOff>546100</xdr:colOff>
                <xdr:row>0</xdr:row>
                <xdr:rowOff>292100</xdr:rowOff>
              </from>
              <to>
                <xdr:col>12</xdr:col>
                <xdr:colOff>711200</xdr:colOff>
                <xdr:row>5</xdr:row>
                <xdr:rowOff>450850</xdr:rowOff>
              </to>
            </anchor>
          </objectPr>
        </oleObject>
      </mc:Choice>
      <mc:Fallback>
        <oleObject progId="Word.Document.12" shapeId="2049"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E4B5-7B71-3D4E-841B-2D06E9E4375D}">
  <dimension ref="A1:AC22"/>
  <sheetViews>
    <sheetView zoomScale="68" zoomScaleNormal="68" workbookViewId="0">
      <pane xSplit="1" ySplit="1" topLeftCell="B11" activePane="bottomRight" state="frozen"/>
      <selection pane="topRight" activeCell="B1" sqref="B1"/>
      <selection pane="bottomLeft" activeCell="A2" sqref="A2"/>
      <selection pane="bottomRight" activeCell="A18" sqref="A18:XFD18"/>
    </sheetView>
  </sheetViews>
  <sheetFormatPr defaultColWidth="10.81640625" defaultRowHeight="14.5" x14ac:dyDescent="0.35"/>
  <cols>
    <col min="1" max="1" width="19.1796875" style="13" customWidth="1"/>
    <col min="2" max="2" width="10.81640625" style="13"/>
    <col min="3" max="3" width="13" style="13" customWidth="1"/>
    <col min="4" max="4" width="10.81640625" style="13"/>
    <col min="5" max="5" width="19.453125" style="13" bestFit="1" customWidth="1"/>
    <col min="6" max="6" width="19.453125" style="13" customWidth="1"/>
    <col min="7" max="7" width="18.1796875" style="13" customWidth="1"/>
    <col min="8" max="8" width="48.453125" style="13" customWidth="1"/>
    <col min="9" max="16384" width="10.81640625" style="13"/>
  </cols>
  <sheetData>
    <row r="1" spans="1:29" s="26" customFormat="1" ht="29" x14ac:dyDescent="0.35">
      <c r="A1" s="23" t="str" cm="1">
        <f t="array" ref="A1:A22">_xlfn._xlws.FILTER('A Identity'!A:A, 'A Identity'!A:A&lt;&gt;"")</f>
        <v>Asset Name</v>
      </c>
      <c r="B1" s="23" t="s">
        <v>86</v>
      </c>
      <c r="C1" s="23" t="s">
        <v>87</v>
      </c>
      <c r="D1" s="23" t="s">
        <v>88</v>
      </c>
      <c r="E1" s="23" t="s">
        <v>89</v>
      </c>
      <c r="F1" s="23" t="s">
        <v>90</v>
      </c>
      <c r="G1" s="23" t="s">
        <v>91</v>
      </c>
      <c r="H1" s="23" t="s">
        <v>92</v>
      </c>
      <c r="I1" s="19"/>
      <c r="J1" s="19"/>
      <c r="K1" s="19"/>
      <c r="L1" s="19"/>
      <c r="M1" s="19"/>
      <c r="N1" s="19"/>
      <c r="O1" s="19"/>
      <c r="P1" s="19"/>
      <c r="Q1" s="19"/>
      <c r="R1" s="19"/>
      <c r="S1" s="19"/>
      <c r="T1" s="19"/>
      <c r="U1" s="19"/>
      <c r="V1" s="19"/>
      <c r="W1" s="19"/>
      <c r="X1" s="19"/>
      <c r="Y1" s="19"/>
      <c r="Z1" s="19"/>
      <c r="AA1" s="19"/>
      <c r="AB1" s="19"/>
      <c r="AC1" s="19"/>
    </row>
    <row r="2" spans="1:29" ht="58" x14ac:dyDescent="0.35">
      <c r="A2" s="32" t="str">
        <v>EXAMPLE 1: Yield Potential &amp; Yield Gap Atlas (YPYGA)</v>
      </c>
      <c r="B2" s="32" t="s">
        <v>93</v>
      </c>
      <c r="C2" s="32" t="s">
        <v>94</v>
      </c>
      <c r="D2" s="32">
        <v>2026</v>
      </c>
      <c r="E2" s="32" t="s">
        <v>95</v>
      </c>
      <c r="F2" s="32" t="s">
        <v>96</v>
      </c>
      <c r="G2" s="32" t="s">
        <v>97</v>
      </c>
      <c r="H2" s="32" t="s">
        <v>98</v>
      </c>
    </row>
    <row r="3" spans="1:29" ht="29" x14ac:dyDescent="0.35">
      <c r="A3" s="32" t="str">
        <v>EXAMPLE 2: MapSPAM 2020</v>
      </c>
      <c r="B3" s="32" t="s">
        <v>99</v>
      </c>
      <c r="C3" s="32" t="s">
        <v>100</v>
      </c>
      <c r="D3" s="32">
        <v>2024</v>
      </c>
      <c r="E3" s="32" t="s">
        <v>101</v>
      </c>
      <c r="F3" s="32" t="s">
        <v>102</v>
      </c>
      <c r="G3" s="32" t="s">
        <v>103</v>
      </c>
      <c r="H3" s="32" t="s">
        <v>104</v>
      </c>
    </row>
    <row r="4" spans="1:29" ht="43.5" x14ac:dyDescent="0.35">
      <c r="A4" s="13" t="str">
        <v>CGIAR Africa Agricultural Adaptation Atlas</v>
      </c>
      <c r="B4" s="13" t="s">
        <v>314</v>
      </c>
      <c r="C4" s="13" t="s">
        <v>314</v>
      </c>
      <c r="D4" s="13">
        <v>2026</v>
      </c>
      <c r="E4" s="13" t="s">
        <v>95</v>
      </c>
      <c r="F4" s="13" t="s">
        <v>314</v>
      </c>
      <c r="G4" s="13" t="s">
        <v>315</v>
      </c>
      <c r="H4" s="13" t="s">
        <v>316</v>
      </c>
    </row>
    <row r="5" spans="1:29" ht="116" x14ac:dyDescent="0.35">
      <c r="A5" s="13" t="str">
        <v>CCAFS-Climate data portal - statistical downscaling CIMP5</v>
      </c>
      <c r="B5" s="13" t="s">
        <v>317</v>
      </c>
      <c r="C5" s="13" t="s">
        <v>318</v>
      </c>
      <c r="D5" s="13">
        <v>2020</v>
      </c>
      <c r="E5" s="14" t="s">
        <v>319</v>
      </c>
      <c r="F5" s="13" t="s">
        <v>320</v>
      </c>
      <c r="G5" s="13" t="s">
        <v>103</v>
      </c>
      <c r="H5" s="13" t="s">
        <v>321</v>
      </c>
    </row>
    <row r="6" spans="1:29" ht="116" x14ac:dyDescent="0.35">
      <c r="A6" s="13" t="str">
        <v>CCAFS-Climate data portal - statistical downscaling CIMP6</v>
      </c>
      <c r="B6" s="13" t="s">
        <v>317</v>
      </c>
      <c r="C6" s="13" t="s">
        <v>318</v>
      </c>
      <c r="D6" s="13">
        <v>2024</v>
      </c>
      <c r="E6" s="14" t="s">
        <v>319</v>
      </c>
      <c r="F6" s="13" t="s">
        <v>320</v>
      </c>
      <c r="G6" s="13" t="s">
        <v>103</v>
      </c>
      <c r="H6" s="13" t="s">
        <v>321</v>
      </c>
    </row>
    <row r="7" spans="1:29" ht="116" x14ac:dyDescent="0.35">
      <c r="A7" s="13" t="str">
        <v>CCAFS-Climate data portal - MarkSim v2.0</v>
      </c>
      <c r="B7" s="13" t="s">
        <v>317</v>
      </c>
      <c r="C7" s="13" t="s">
        <v>322</v>
      </c>
      <c r="D7" s="13">
        <v>2013</v>
      </c>
      <c r="E7" s="13" t="s">
        <v>323</v>
      </c>
      <c r="F7" s="13" t="s">
        <v>102</v>
      </c>
      <c r="G7" s="13" t="s">
        <v>103</v>
      </c>
      <c r="H7" s="13" t="s">
        <v>321</v>
      </c>
    </row>
    <row r="8" spans="1:29" ht="116" x14ac:dyDescent="0.35">
      <c r="A8" s="13" t="str">
        <v>CCAFS-Climate data portal -temporal bias correction of daily data</v>
      </c>
      <c r="B8" s="13" t="s">
        <v>324</v>
      </c>
      <c r="C8" s="13" t="s">
        <v>325</v>
      </c>
      <c r="D8" s="13" t="s">
        <v>326</v>
      </c>
      <c r="E8" s="13" t="s">
        <v>95</v>
      </c>
      <c r="F8" s="13" t="s">
        <v>327</v>
      </c>
      <c r="G8" s="13" t="s">
        <v>103</v>
      </c>
      <c r="H8" s="13" t="s">
        <v>321</v>
      </c>
    </row>
    <row r="9" spans="1:29" ht="43.5" x14ac:dyDescent="0.35">
      <c r="A9" s="13" t="str">
        <v>IPR Tool</v>
      </c>
      <c r="B9" s="13" t="s">
        <v>324</v>
      </c>
      <c r="C9" s="13" t="s">
        <v>328</v>
      </c>
      <c r="D9" s="13" t="s">
        <v>329</v>
      </c>
      <c r="E9" s="13" t="s">
        <v>330</v>
      </c>
      <c r="F9" s="13" t="s">
        <v>331</v>
      </c>
      <c r="G9" s="13" t="s">
        <v>103</v>
      </c>
      <c r="H9" s="13" t="s">
        <v>316</v>
      </c>
    </row>
    <row r="10" spans="1:29" ht="43.5" x14ac:dyDescent="0.35">
      <c r="A10" s="13" t="str">
        <v>Global multi-crop agricultural trial data (tricot data)</v>
      </c>
      <c r="B10" s="14" t="s">
        <v>332</v>
      </c>
      <c r="C10" s="14" t="s">
        <v>333</v>
      </c>
      <c r="D10" s="14">
        <v>2026</v>
      </c>
      <c r="E10" s="14" t="s">
        <v>334</v>
      </c>
      <c r="F10" s="14" t="s">
        <v>335</v>
      </c>
      <c r="G10" s="14" t="s">
        <v>103</v>
      </c>
      <c r="H10" s="14" t="s">
        <v>336</v>
      </c>
    </row>
    <row r="11" spans="1:29" ht="72.5" x14ac:dyDescent="0.35">
      <c r="A11" s="13" t="str">
        <v xml:space="preserve">CCAC Columbia livestock and agriculture sector GHG emission data for National DNC </v>
      </c>
      <c r="B11" s="13" t="s">
        <v>324</v>
      </c>
      <c r="C11" s="13" t="s">
        <v>337</v>
      </c>
      <c r="D11" s="13">
        <v>2025</v>
      </c>
      <c r="E11" s="13" t="s">
        <v>95</v>
      </c>
      <c r="F11" s="13" t="s">
        <v>338</v>
      </c>
      <c r="G11" s="13" t="s">
        <v>339</v>
      </c>
      <c r="H11" s="13" t="s">
        <v>316</v>
      </c>
    </row>
    <row r="12" spans="1:29" ht="43.5" x14ac:dyDescent="0.35">
      <c r="A12" s="13" t="str">
        <v>Alliance Crop Observatories</v>
      </c>
      <c r="B12" s="13" t="s">
        <v>324</v>
      </c>
      <c r="C12" s="13" t="s">
        <v>340</v>
      </c>
      <c r="D12" s="13" t="s">
        <v>329</v>
      </c>
      <c r="E12" s="13" t="s">
        <v>330</v>
      </c>
      <c r="F12" s="13" t="s">
        <v>331</v>
      </c>
      <c r="G12" s="13" t="s">
        <v>341</v>
      </c>
      <c r="H12" s="13" t="s">
        <v>316</v>
      </c>
    </row>
    <row r="13" spans="1:29" ht="87" x14ac:dyDescent="0.35">
      <c r="A13" s="13" t="str">
        <v>Tortilla Platform Off the Griddle -TOR 2-</v>
      </c>
      <c r="B13" s="14" t="s">
        <v>93</v>
      </c>
      <c r="C13" s="14" t="s">
        <v>342</v>
      </c>
      <c r="D13" s="14">
        <v>2024</v>
      </c>
      <c r="E13" s="14" t="s">
        <v>343</v>
      </c>
      <c r="F13" s="14" t="s">
        <v>327</v>
      </c>
      <c r="G13" s="14" t="s">
        <v>344</v>
      </c>
      <c r="H13" s="14" t="s">
        <v>345</v>
      </c>
    </row>
    <row r="14" spans="1:29" ht="130.5" x14ac:dyDescent="0.35">
      <c r="A14" s="13" t="str">
        <v>climatrends</v>
      </c>
      <c r="B14" s="14" t="s">
        <v>346</v>
      </c>
      <c r="C14" s="14" t="s">
        <v>347</v>
      </c>
      <c r="D14" s="14">
        <v>2025</v>
      </c>
      <c r="E14" s="14" t="s">
        <v>319</v>
      </c>
      <c r="F14" s="14" t="s">
        <v>348</v>
      </c>
      <c r="G14" s="14" t="s">
        <v>349</v>
      </c>
      <c r="H14" s="14" t="s">
        <v>350</v>
      </c>
    </row>
    <row r="15" spans="1:29" ht="29" x14ac:dyDescent="0.35">
      <c r="A15" s="13" t="str">
        <v>Observed Climate Data - AgERA5 </v>
      </c>
      <c r="B15" s="14" t="s">
        <v>351</v>
      </c>
      <c r="C15" s="14" t="s">
        <v>352</v>
      </c>
      <c r="D15" s="14">
        <v>2026</v>
      </c>
      <c r="E15" s="14" t="s">
        <v>353</v>
      </c>
      <c r="F15" s="14" t="s">
        <v>354</v>
      </c>
      <c r="G15" s="14" t="s">
        <v>103</v>
      </c>
      <c r="H15" s="14"/>
    </row>
    <row r="16" spans="1:29" ht="58" x14ac:dyDescent="0.35">
      <c r="A16" s="13" t="str">
        <v>Climatologies at High resolution for the Earth’s Land Surface Areas (CHELSA)</v>
      </c>
      <c r="B16" s="14" t="s">
        <v>324</v>
      </c>
      <c r="C16" s="14" t="s">
        <v>355</v>
      </c>
      <c r="D16" s="14">
        <v>2025</v>
      </c>
      <c r="E16" s="14" t="s">
        <v>95</v>
      </c>
      <c r="F16" s="14" t="s">
        <v>356</v>
      </c>
      <c r="G16" s="14" t="s">
        <v>103</v>
      </c>
      <c r="H16" s="14"/>
    </row>
    <row r="17" spans="1:8" ht="29" x14ac:dyDescent="0.35">
      <c r="A17" s="13" t="str">
        <v>World Bank Open Data </v>
      </c>
      <c r="B17" s="13" t="s">
        <v>314</v>
      </c>
      <c r="C17" s="13" t="s">
        <v>314</v>
      </c>
      <c r="D17" s="13" t="s">
        <v>314</v>
      </c>
      <c r="E17" s="13" t="s">
        <v>319</v>
      </c>
      <c r="F17" s="13" t="s">
        <v>357</v>
      </c>
      <c r="G17" s="13" t="s">
        <v>314</v>
      </c>
      <c r="H17" s="13" t="s">
        <v>316</v>
      </c>
    </row>
    <row r="18" spans="1:8" s="49" customFormat="1" ht="29" x14ac:dyDescent="0.35">
      <c r="A18" s="49" t="str">
        <v>MODIS NDVI</v>
      </c>
      <c r="B18" s="49" t="s">
        <v>517</v>
      </c>
      <c r="C18" s="49" t="s">
        <v>518</v>
      </c>
      <c r="D18" s="49">
        <v>2026</v>
      </c>
      <c r="E18" s="49" t="s">
        <v>519</v>
      </c>
      <c r="F18" s="49" t="s">
        <v>520</v>
      </c>
      <c r="G18" s="49" t="s">
        <v>103</v>
      </c>
      <c r="H18" s="49" t="s">
        <v>316</v>
      </c>
    </row>
    <row r="19" spans="1:8" ht="29" x14ac:dyDescent="0.35">
      <c r="A19" s="13" t="str">
        <v>Copernicus Global Flood Monitoring</v>
      </c>
      <c r="B19" s="13" t="s">
        <v>324</v>
      </c>
      <c r="C19" s="13" t="s">
        <v>358</v>
      </c>
      <c r="D19" s="13">
        <v>2026</v>
      </c>
      <c r="E19" s="13" t="s">
        <v>359</v>
      </c>
      <c r="F19" s="13" t="s">
        <v>360</v>
      </c>
      <c r="G19" s="13" t="s">
        <v>103</v>
      </c>
      <c r="H19" s="13" t="s">
        <v>316</v>
      </c>
    </row>
    <row r="20" spans="1:8" ht="29" x14ac:dyDescent="0.35">
      <c r="A20" s="13" t="str">
        <v>Observed Climate Data - CHIRPS  </v>
      </c>
      <c r="B20" s="14" t="s">
        <v>351</v>
      </c>
      <c r="C20" s="14" t="s">
        <v>352</v>
      </c>
      <c r="D20" s="14">
        <v>2026</v>
      </c>
      <c r="E20" s="14" t="s">
        <v>361</v>
      </c>
      <c r="F20" s="14" t="s">
        <v>354</v>
      </c>
      <c r="G20" s="14" t="s">
        <v>103</v>
      </c>
      <c r="H20" s="14" t="s">
        <v>362</v>
      </c>
    </row>
    <row r="21" spans="1:8" ht="43.5" x14ac:dyDescent="0.35">
      <c r="A21" s="13" t="str">
        <v>JRC Global River Flood Hazard Maps (v2.1)</v>
      </c>
      <c r="B21" s="13" t="s">
        <v>363</v>
      </c>
      <c r="C21" s="13" t="s">
        <v>364</v>
      </c>
      <c r="D21" s="13">
        <v>2024</v>
      </c>
      <c r="E21" s="13" t="s">
        <v>95</v>
      </c>
      <c r="F21" s="13" t="s">
        <v>365</v>
      </c>
      <c r="G21" s="13" t="s">
        <v>366</v>
      </c>
      <c r="H21" s="13" t="s">
        <v>316</v>
      </c>
    </row>
    <row r="22" spans="1:8" ht="29" x14ac:dyDescent="0.35">
      <c r="A22" s="13" t="str">
        <v>FinAccess Household Survey (KNBS) </v>
      </c>
      <c r="B22" s="13" t="s">
        <v>324</v>
      </c>
      <c r="C22" s="13" t="s">
        <v>367</v>
      </c>
      <c r="D22" s="13">
        <v>2024</v>
      </c>
      <c r="E22" s="13" t="s">
        <v>368</v>
      </c>
      <c r="F22" s="13" t="s">
        <v>369</v>
      </c>
      <c r="G22" s="13" t="s">
        <v>370</v>
      </c>
      <c r="H22" s="13" t="s">
        <v>316</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3073" r:id="rId3">
          <objectPr defaultSize="0" r:id="rId4">
            <anchor moveWithCells="1">
              <from>
                <xdr:col>8</xdr:col>
                <xdr:colOff>711200</xdr:colOff>
                <xdr:row>0</xdr:row>
                <xdr:rowOff>101600</xdr:rowOff>
              </from>
              <to>
                <xdr:col>16</xdr:col>
                <xdr:colOff>50800</xdr:colOff>
                <xdr:row>7</xdr:row>
                <xdr:rowOff>774700</xdr:rowOff>
              </to>
            </anchor>
          </objectPr>
        </oleObject>
      </mc:Choice>
      <mc:Fallback>
        <oleObject progId="Word.Document.12" shapeId="3073"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50C-B817-C949-AD3F-89B153235471}">
  <dimension ref="A1:M37"/>
  <sheetViews>
    <sheetView zoomScale="77" zoomScaleNormal="77" workbookViewId="0">
      <pane xSplit="1" ySplit="1" topLeftCell="B15" activePane="bottomRight" state="frozen"/>
      <selection pane="topRight" activeCell="B1" sqref="B1"/>
      <selection pane="bottomLeft" activeCell="A2" sqref="A2"/>
      <selection pane="bottomRight" activeCell="B18" sqref="B18"/>
    </sheetView>
  </sheetViews>
  <sheetFormatPr defaultColWidth="10.81640625" defaultRowHeight="14.5" x14ac:dyDescent="0.35"/>
  <cols>
    <col min="1" max="1" width="27.453125" style="26" customWidth="1"/>
    <col min="2" max="2" width="21.7265625" style="13" customWidth="1"/>
    <col min="3" max="3" width="10.81640625" style="13"/>
    <col min="4" max="4" width="24.1796875" style="13" customWidth="1"/>
    <col min="5" max="5" width="19.1796875" style="13" customWidth="1"/>
    <col min="6" max="6" width="19.453125" style="13" customWidth="1"/>
    <col min="7" max="7" width="10.81640625" style="13"/>
    <col min="8" max="8" width="35.1796875" style="13" customWidth="1"/>
    <col min="9" max="16384" width="10.81640625" style="13"/>
  </cols>
  <sheetData>
    <row r="1" spans="1:8" s="26" customFormat="1" ht="29" x14ac:dyDescent="0.35">
      <c r="A1" s="23" t="str" cm="1">
        <f t="array" ref="A1:A22">_xlfn._xlws.FILTER('A Identity'!A:A, 'A Identity'!A:A&lt;&gt;"")</f>
        <v>Asset Name</v>
      </c>
      <c r="B1" s="29" t="s">
        <v>105</v>
      </c>
      <c r="C1" s="29" t="s">
        <v>106</v>
      </c>
      <c r="D1" s="29" t="s">
        <v>107</v>
      </c>
      <c r="E1" s="29" t="s">
        <v>108</v>
      </c>
      <c r="F1" s="29" t="s">
        <v>109</v>
      </c>
      <c r="G1" s="29" t="s">
        <v>110</v>
      </c>
      <c r="H1" s="29" t="s">
        <v>111</v>
      </c>
    </row>
    <row r="2" spans="1:8" ht="19" customHeight="1" x14ac:dyDescent="0.35">
      <c r="A2" s="30" t="str">
        <v>EXAMPLE 1: Yield Potential &amp; Yield Gap Atlas (YPYGA)</v>
      </c>
      <c r="B2" s="32" t="s">
        <v>112</v>
      </c>
      <c r="C2" s="32" t="s">
        <v>113</v>
      </c>
      <c r="D2" s="32" t="s">
        <v>114</v>
      </c>
      <c r="E2" s="32" t="s">
        <v>115</v>
      </c>
      <c r="F2" s="32" t="s">
        <v>116</v>
      </c>
      <c r="G2" s="32" t="s">
        <v>117</v>
      </c>
      <c r="H2" s="32" t="s">
        <v>118</v>
      </c>
    </row>
    <row r="3" spans="1:8" ht="43.5" x14ac:dyDescent="0.35">
      <c r="A3" s="30" t="str">
        <v>EXAMPLE 2: MapSPAM 2020</v>
      </c>
      <c r="B3" s="32" t="s">
        <v>119</v>
      </c>
      <c r="C3" s="32" t="s">
        <v>113</v>
      </c>
      <c r="D3" s="32" t="s">
        <v>120</v>
      </c>
      <c r="E3" s="32" t="s">
        <v>121</v>
      </c>
      <c r="F3" s="32" t="s">
        <v>122</v>
      </c>
      <c r="G3" s="32" t="s">
        <v>117</v>
      </c>
      <c r="H3" s="32" t="s">
        <v>123</v>
      </c>
    </row>
    <row r="4" spans="1:8" ht="88" customHeight="1" x14ac:dyDescent="0.35">
      <c r="A4" s="26" t="str">
        <v>CGIAR Africa Agricultural Adaptation Atlas</v>
      </c>
      <c r="B4" s="13" t="s">
        <v>371</v>
      </c>
      <c r="C4" s="13" t="s">
        <v>372</v>
      </c>
      <c r="D4" s="13" t="s">
        <v>373</v>
      </c>
      <c r="E4" s="13" t="s">
        <v>374</v>
      </c>
      <c r="F4" s="13" t="s">
        <v>375</v>
      </c>
      <c r="G4" s="13" t="s">
        <v>117</v>
      </c>
      <c r="H4" s="13" t="s">
        <v>316</v>
      </c>
    </row>
    <row r="5" spans="1:8" ht="71" customHeight="1" x14ac:dyDescent="0.35">
      <c r="A5" s="26" t="str">
        <v>CCAFS-Climate data portal - statistical downscaling CIMP5</v>
      </c>
      <c r="B5" s="14" t="s">
        <v>376</v>
      </c>
      <c r="C5" s="14" t="s">
        <v>377</v>
      </c>
      <c r="D5" s="14" t="s">
        <v>378</v>
      </c>
      <c r="E5" s="13" t="s">
        <v>379</v>
      </c>
      <c r="F5" s="13" t="s">
        <v>380</v>
      </c>
      <c r="G5" s="13" t="s">
        <v>117</v>
      </c>
      <c r="H5" s="13" t="s">
        <v>381</v>
      </c>
    </row>
    <row r="6" spans="1:8" ht="84.5" customHeight="1" x14ac:dyDescent="0.35">
      <c r="A6" s="26" t="str">
        <v>CCAFS-Climate data portal - statistical downscaling CIMP6</v>
      </c>
      <c r="B6" s="14" t="s">
        <v>376</v>
      </c>
      <c r="C6" s="14" t="s">
        <v>377</v>
      </c>
      <c r="D6" s="14" t="s">
        <v>378</v>
      </c>
      <c r="E6" s="13" t="s">
        <v>379</v>
      </c>
      <c r="F6" s="13" t="s">
        <v>382</v>
      </c>
      <c r="G6" s="13" t="s">
        <v>117</v>
      </c>
      <c r="H6" s="13" t="s">
        <v>381</v>
      </c>
    </row>
    <row r="7" spans="1:8" ht="75.5" customHeight="1" x14ac:dyDescent="0.35">
      <c r="A7" s="26" t="str">
        <v>CCAFS-Climate data portal - MarkSim v2.0</v>
      </c>
      <c r="B7" s="14" t="s">
        <v>376</v>
      </c>
      <c r="C7" s="14" t="s">
        <v>377</v>
      </c>
      <c r="D7" s="14" t="s">
        <v>378</v>
      </c>
      <c r="E7" s="13" t="s">
        <v>383</v>
      </c>
      <c r="F7" s="13" t="s">
        <v>384</v>
      </c>
      <c r="G7" s="13" t="s">
        <v>117</v>
      </c>
      <c r="H7" s="13" t="s">
        <v>381</v>
      </c>
    </row>
    <row r="8" spans="1:8" ht="75.5" customHeight="1" x14ac:dyDescent="0.35">
      <c r="A8" s="26" t="str">
        <v>CCAFS-Climate data portal -temporal bias correction of daily data</v>
      </c>
      <c r="B8" s="14" t="s">
        <v>376</v>
      </c>
      <c r="C8" s="14" t="s">
        <v>377</v>
      </c>
      <c r="D8" s="14" t="s">
        <v>378</v>
      </c>
      <c r="E8" s="13" t="s">
        <v>385</v>
      </c>
      <c r="F8" s="13" t="s">
        <v>386</v>
      </c>
      <c r="G8" s="13" t="s">
        <v>117</v>
      </c>
      <c r="H8" s="13" t="s">
        <v>381</v>
      </c>
    </row>
    <row r="9" spans="1:8" ht="92" customHeight="1" x14ac:dyDescent="0.35">
      <c r="A9" s="26" t="str">
        <v>IPR Tool</v>
      </c>
      <c r="B9" s="13" t="s">
        <v>387</v>
      </c>
      <c r="C9" s="13" t="s">
        <v>388</v>
      </c>
      <c r="D9" s="13" t="s">
        <v>389</v>
      </c>
      <c r="E9" s="13" t="s">
        <v>390</v>
      </c>
      <c r="F9" s="13" t="s">
        <v>391</v>
      </c>
      <c r="G9" s="13" t="s">
        <v>117</v>
      </c>
      <c r="H9" s="13" t="s">
        <v>316</v>
      </c>
    </row>
    <row r="10" spans="1:8" ht="132" customHeight="1" x14ac:dyDescent="0.35">
      <c r="A10" s="26" t="str">
        <v>Global multi-crop agricultural trial data (tricot data)</v>
      </c>
      <c r="B10" s="14" t="s">
        <v>392</v>
      </c>
      <c r="C10" s="14" t="s">
        <v>113</v>
      </c>
      <c r="D10" s="14" t="s">
        <v>393</v>
      </c>
      <c r="E10" s="14" t="s">
        <v>394</v>
      </c>
      <c r="F10" s="14" t="s">
        <v>395</v>
      </c>
      <c r="G10" s="14" t="s">
        <v>396</v>
      </c>
      <c r="H10" s="14" t="s">
        <v>397</v>
      </c>
    </row>
    <row r="11" spans="1:8" ht="17.5" customHeight="1" x14ac:dyDescent="0.35">
      <c r="A11" s="26" t="str">
        <v xml:space="preserve">CCAC Columbia livestock and agriculture sector GHG emission data for National DNC </v>
      </c>
      <c r="B11" s="13" t="s">
        <v>398</v>
      </c>
      <c r="C11" s="13" t="s">
        <v>399</v>
      </c>
      <c r="D11" s="13" t="s">
        <v>400</v>
      </c>
      <c r="E11" s="13" t="s">
        <v>401</v>
      </c>
      <c r="F11" s="13" t="s">
        <v>509</v>
      </c>
      <c r="G11" s="13" t="s">
        <v>117</v>
      </c>
      <c r="H11" s="13" t="s">
        <v>316</v>
      </c>
    </row>
    <row r="12" spans="1:8" ht="28.5" customHeight="1" x14ac:dyDescent="0.35">
      <c r="A12" s="26" t="str">
        <v>Alliance Crop Observatories</v>
      </c>
      <c r="B12" s="13" t="s">
        <v>387</v>
      </c>
      <c r="C12" s="13" t="s">
        <v>402</v>
      </c>
      <c r="D12" s="13" t="s">
        <v>403</v>
      </c>
      <c r="E12" s="13" t="s">
        <v>404</v>
      </c>
      <c r="F12" s="13" t="s">
        <v>391</v>
      </c>
      <c r="G12" s="13" t="s">
        <v>117</v>
      </c>
      <c r="H12" s="13" t="s">
        <v>316</v>
      </c>
    </row>
    <row r="13" spans="1:8" ht="22.5" customHeight="1" x14ac:dyDescent="0.35">
      <c r="A13" s="26" t="str">
        <v>Tortilla Platform Off the Griddle -TOR 2-</v>
      </c>
      <c r="B13" s="14" t="s">
        <v>392</v>
      </c>
      <c r="C13" s="14" t="s">
        <v>113</v>
      </c>
      <c r="D13" s="14" t="s">
        <v>393</v>
      </c>
      <c r="E13" s="14" t="s">
        <v>405</v>
      </c>
      <c r="F13" s="28" t="s">
        <v>406</v>
      </c>
      <c r="G13" s="14" t="s">
        <v>396</v>
      </c>
      <c r="H13" s="14" t="s">
        <v>407</v>
      </c>
    </row>
    <row r="14" spans="1:8" ht="29" customHeight="1" x14ac:dyDescent="0.35">
      <c r="A14" s="26" t="str">
        <v>climatrends</v>
      </c>
      <c r="B14" s="14" t="s">
        <v>408</v>
      </c>
      <c r="C14" s="14" t="s">
        <v>113</v>
      </c>
      <c r="D14" s="14" t="s">
        <v>417</v>
      </c>
      <c r="E14" s="14" t="s">
        <v>409</v>
      </c>
      <c r="F14" s="14" t="s">
        <v>410</v>
      </c>
      <c r="G14" s="14" t="s">
        <v>396</v>
      </c>
      <c r="H14" s="14" t="s">
        <v>411</v>
      </c>
    </row>
    <row r="15" spans="1:8" ht="130.5" x14ac:dyDescent="0.35">
      <c r="A15" s="26" t="str">
        <v>Observed Climate Data - AgERA5 </v>
      </c>
      <c r="B15" s="13" t="s">
        <v>412</v>
      </c>
      <c r="C15" s="13" t="s">
        <v>413</v>
      </c>
      <c r="D15" s="14" t="s">
        <v>417</v>
      </c>
      <c r="E15" s="13" t="s">
        <v>414</v>
      </c>
      <c r="F15" s="13" t="s">
        <v>237</v>
      </c>
      <c r="G15" s="13" t="s">
        <v>396</v>
      </c>
      <c r="H15" s="13" t="s">
        <v>415</v>
      </c>
    </row>
    <row r="16" spans="1:8" ht="145" x14ac:dyDescent="0.35">
      <c r="A16" s="26" t="str">
        <v>Climatologies at High resolution for the Earth’s Land Surface Areas (CHELSA)</v>
      </c>
      <c r="B16" s="14" t="s">
        <v>416</v>
      </c>
      <c r="C16" s="14" t="s">
        <v>372</v>
      </c>
      <c r="D16" s="14" t="s">
        <v>417</v>
      </c>
      <c r="E16" s="13" t="s">
        <v>508</v>
      </c>
      <c r="F16" s="13" t="s">
        <v>237</v>
      </c>
      <c r="G16" s="13" t="s">
        <v>117</v>
      </c>
      <c r="H16" s="13" t="s">
        <v>316</v>
      </c>
    </row>
    <row r="17" spans="1:11" ht="48" customHeight="1" x14ac:dyDescent="0.35">
      <c r="A17" s="26" t="str">
        <v>World Bank Open Data </v>
      </c>
      <c r="B17" s="13" t="s">
        <v>418</v>
      </c>
      <c r="C17" s="13" t="s">
        <v>372</v>
      </c>
      <c r="D17" s="13" t="s">
        <v>373</v>
      </c>
      <c r="E17" s="13" t="s">
        <v>419</v>
      </c>
      <c r="F17" s="13" t="s">
        <v>420</v>
      </c>
      <c r="G17" s="13" t="s">
        <v>117</v>
      </c>
      <c r="H17" s="13" t="s">
        <v>316</v>
      </c>
    </row>
    <row r="18" spans="1:11" ht="42.5" customHeight="1" x14ac:dyDescent="0.35">
      <c r="A18" s="47" t="str">
        <v>MODIS NDVI</v>
      </c>
      <c r="B18" s="49" t="s">
        <v>521</v>
      </c>
      <c r="C18" s="49" t="s">
        <v>377</v>
      </c>
      <c r="D18" s="49" t="s">
        <v>417</v>
      </c>
      <c r="E18" s="49" t="s">
        <v>522</v>
      </c>
      <c r="F18" s="49" t="s">
        <v>237</v>
      </c>
      <c r="G18" s="49" t="s">
        <v>117</v>
      </c>
      <c r="H18" s="49" t="s">
        <v>316</v>
      </c>
    </row>
    <row r="19" spans="1:11" ht="58" x14ac:dyDescent="0.35">
      <c r="A19" s="26" t="str">
        <v>Copernicus Global Flood Monitoring</v>
      </c>
      <c r="B19" s="13" t="s">
        <v>416</v>
      </c>
      <c r="C19" s="13" t="s">
        <v>377</v>
      </c>
      <c r="D19" s="13" t="s">
        <v>421</v>
      </c>
      <c r="E19" s="13" t="s">
        <v>422</v>
      </c>
      <c r="F19" s="13" t="s">
        <v>237</v>
      </c>
      <c r="G19" s="13" t="s">
        <v>117</v>
      </c>
      <c r="H19" s="13" t="s">
        <v>316</v>
      </c>
    </row>
    <row r="20" spans="1:11" ht="29" x14ac:dyDescent="0.35">
      <c r="A20" s="26" t="str">
        <v>Observed Climate Data - CHIRPS  </v>
      </c>
      <c r="B20" s="14" t="s">
        <v>412</v>
      </c>
      <c r="C20" s="14" t="s">
        <v>413</v>
      </c>
      <c r="D20" s="13" t="s">
        <v>421</v>
      </c>
      <c r="E20" s="14" t="s">
        <v>423</v>
      </c>
      <c r="F20" s="14" t="s">
        <v>237</v>
      </c>
      <c r="G20" s="14" t="s">
        <v>396</v>
      </c>
      <c r="H20" s="14" t="s">
        <v>424</v>
      </c>
    </row>
    <row r="21" spans="1:11" ht="58" x14ac:dyDescent="0.35">
      <c r="A21" s="26" t="str">
        <v>JRC Global River Flood Hazard Maps (v2.1)</v>
      </c>
      <c r="B21" s="13" t="s">
        <v>416</v>
      </c>
      <c r="C21" s="13" t="s">
        <v>377</v>
      </c>
      <c r="D21" s="13" t="s">
        <v>421</v>
      </c>
      <c r="E21" s="13" t="s">
        <v>425</v>
      </c>
      <c r="F21" s="13" t="s">
        <v>426</v>
      </c>
      <c r="G21" s="13" t="s">
        <v>117</v>
      </c>
      <c r="H21" s="13" t="s">
        <v>316</v>
      </c>
    </row>
    <row r="22" spans="1:11" ht="58" x14ac:dyDescent="0.35">
      <c r="A22" s="26" t="str">
        <v>FinAccess Household Survey (KNBS) </v>
      </c>
      <c r="B22" s="13" t="s">
        <v>427</v>
      </c>
      <c r="C22" s="13" t="s">
        <v>377</v>
      </c>
      <c r="D22" s="13" t="s">
        <v>417</v>
      </c>
      <c r="E22" s="13" t="s">
        <v>428</v>
      </c>
      <c r="F22" s="13" t="s">
        <v>122</v>
      </c>
      <c r="G22" s="13" t="s">
        <v>117</v>
      </c>
      <c r="H22" s="13" t="s">
        <v>316</v>
      </c>
      <c r="K22" s="13" t="s">
        <v>124</v>
      </c>
    </row>
    <row r="37" spans="13:13" x14ac:dyDescent="0.35">
      <c r="M37" s="13" t="s">
        <v>74</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4097" r:id="rId3">
          <objectPr defaultSize="0" r:id="rId4">
            <anchor moveWithCells="1">
              <from>
                <xdr:col>8</xdr:col>
                <xdr:colOff>660400</xdr:colOff>
                <xdr:row>0</xdr:row>
                <xdr:rowOff>139700</xdr:rowOff>
              </from>
              <to>
                <xdr:col>16</xdr:col>
                <xdr:colOff>0</xdr:colOff>
                <xdr:row>9</xdr:row>
                <xdr:rowOff>1377950</xdr:rowOff>
              </to>
            </anchor>
          </objectPr>
        </oleObject>
      </mc:Choice>
      <mc:Fallback>
        <oleObject progId="Word.Document.12" shapeId="4097" r:id="rId3"/>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5163-1A13-E74E-966C-40D8712D2E81}">
  <dimension ref="A1:H22"/>
  <sheetViews>
    <sheetView zoomScale="63" zoomScaleNormal="63" workbookViewId="0">
      <pane xSplit="1" ySplit="1" topLeftCell="B8" activePane="bottomRight" state="frozen"/>
      <selection pane="topRight" activeCell="B1" sqref="B1"/>
      <selection pane="bottomLeft" activeCell="A2" sqref="A2"/>
      <selection pane="bottomRight" activeCell="H18" sqref="H18"/>
    </sheetView>
  </sheetViews>
  <sheetFormatPr defaultColWidth="10.81640625" defaultRowHeight="14.5" x14ac:dyDescent="0.35"/>
  <cols>
    <col min="1" max="1" width="25.453125" style="26" bestFit="1" customWidth="1"/>
    <col min="2" max="2" width="21.90625" style="13" customWidth="1"/>
    <col min="3" max="3" width="31.26953125" style="13" customWidth="1"/>
    <col min="4" max="4" width="10.81640625" style="13"/>
    <col min="5" max="5" width="22.7265625" style="13" bestFit="1" customWidth="1"/>
    <col min="6" max="6" width="21.26953125" style="13" customWidth="1"/>
    <col min="7" max="7" width="18" style="13" customWidth="1"/>
    <col min="8" max="8" width="42.453125" style="13" customWidth="1"/>
    <col min="9" max="16384" width="10.81640625" style="13"/>
  </cols>
  <sheetData>
    <row r="1" spans="1:8" s="26" customFormat="1" ht="25.5" customHeight="1" x14ac:dyDescent="0.35">
      <c r="A1" s="23" t="str" cm="1">
        <f t="array" ref="A1:A22">_xlfn._xlws.FILTER('A Identity'!A:A, 'A Identity'!A:A&lt;&gt;"")</f>
        <v>Asset Name</v>
      </c>
      <c r="B1" s="29" t="s">
        <v>125</v>
      </c>
      <c r="C1" s="29" t="s">
        <v>126</v>
      </c>
      <c r="D1" s="29" t="s">
        <v>127</v>
      </c>
      <c r="E1" s="29" t="s">
        <v>128</v>
      </c>
      <c r="F1" s="29" t="s">
        <v>129</v>
      </c>
      <c r="G1" s="29" t="s">
        <v>130</v>
      </c>
      <c r="H1" s="29" t="s">
        <v>131</v>
      </c>
    </row>
    <row r="2" spans="1:8" ht="27" customHeight="1" x14ac:dyDescent="0.35">
      <c r="A2" s="30" t="str">
        <v>EXAMPLE 1: Yield Potential &amp; Yield Gap Atlas (YPYGA)</v>
      </c>
      <c r="B2" s="32" t="s">
        <v>132</v>
      </c>
      <c r="C2" s="32" t="s">
        <v>133</v>
      </c>
      <c r="D2" s="32" t="s">
        <v>134</v>
      </c>
      <c r="E2" s="32" t="s">
        <v>135</v>
      </c>
      <c r="F2" s="32" t="s">
        <v>117</v>
      </c>
      <c r="G2" s="32" t="s">
        <v>136</v>
      </c>
      <c r="H2" s="32" t="s">
        <v>137</v>
      </c>
    </row>
    <row r="3" spans="1:8" ht="33.5" customHeight="1" x14ac:dyDescent="0.35">
      <c r="A3" s="30" t="str">
        <v>EXAMPLE 2: MapSPAM 2020</v>
      </c>
      <c r="B3" s="32" t="s">
        <v>138</v>
      </c>
      <c r="C3" s="32" t="s">
        <v>139</v>
      </c>
      <c r="D3" s="32" t="s">
        <v>140</v>
      </c>
      <c r="E3" s="32" t="s">
        <v>141</v>
      </c>
      <c r="F3" s="32" t="s">
        <v>117</v>
      </c>
      <c r="G3" s="32" t="s">
        <v>142</v>
      </c>
      <c r="H3" s="32" t="s">
        <v>143</v>
      </c>
    </row>
    <row r="4" spans="1:8" ht="29" x14ac:dyDescent="0.35">
      <c r="A4" s="26" t="str">
        <v>CGIAR Africa Agricultural Adaptation Atlas</v>
      </c>
      <c r="B4" s="13" t="s">
        <v>429</v>
      </c>
      <c r="C4" s="13" t="s">
        <v>430</v>
      </c>
      <c r="D4" s="13" t="s">
        <v>134</v>
      </c>
      <c r="E4" s="13" t="s">
        <v>134</v>
      </c>
      <c r="F4" s="13" t="s">
        <v>117</v>
      </c>
      <c r="G4" s="13" t="s">
        <v>153</v>
      </c>
      <c r="H4" s="13" t="s">
        <v>316</v>
      </c>
    </row>
    <row r="5" spans="1:8" ht="38" customHeight="1" x14ac:dyDescent="0.35">
      <c r="A5" s="26" t="str">
        <v>CCAFS-Climate data portal - statistical downscaling CIMP5</v>
      </c>
      <c r="B5" s="14" t="s">
        <v>431</v>
      </c>
      <c r="C5" s="14" t="s">
        <v>432</v>
      </c>
      <c r="D5" s="13" t="s">
        <v>433</v>
      </c>
      <c r="E5" s="13" t="s">
        <v>434</v>
      </c>
      <c r="F5" s="13" t="s">
        <v>117</v>
      </c>
      <c r="G5" s="13" t="s">
        <v>153</v>
      </c>
      <c r="H5" s="13" t="s">
        <v>435</v>
      </c>
    </row>
    <row r="6" spans="1:8" ht="54" customHeight="1" x14ac:dyDescent="0.35">
      <c r="A6" s="26" t="str">
        <v>CCAFS-Climate data portal - statistical downscaling CIMP6</v>
      </c>
      <c r="B6" s="14" t="s">
        <v>431</v>
      </c>
      <c r="C6" s="14" t="s">
        <v>432</v>
      </c>
      <c r="D6" s="13" t="s">
        <v>436</v>
      </c>
      <c r="E6" s="14" t="s">
        <v>134</v>
      </c>
      <c r="F6" s="13" t="s">
        <v>117</v>
      </c>
      <c r="G6" s="13" t="s">
        <v>153</v>
      </c>
      <c r="H6" s="13" t="s">
        <v>435</v>
      </c>
    </row>
    <row r="7" spans="1:8" ht="43" customHeight="1" x14ac:dyDescent="0.35">
      <c r="A7" s="26" t="str">
        <v>CCAFS-Climate data portal - MarkSim v2.0</v>
      </c>
      <c r="B7" s="14" t="s">
        <v>431</v>
      </c>
      <c r="C7" s="14" t="s">
        <v>432</v>
      </c>
      <c r="D7" s="13" t="s">
        <v>436</v>
      </c>
      <c r="E7" s="13" t="s">
        <v>434</v>
      </c>
      <c r="F7" s="13" t="s">
        <v>117</v>
      </c>
      <c r="G7" s="13" t="s">
        <v>153</v>
      </c>
      <c r="H7" s="13" t="s">
        <v>437</v>
      </c>
    </row>
    <row r="8" spans="1:8" ht="38" customHeight="1" x14ac:dyDescent="0.35">
      <c r="A8" s="26" t="str">
        <v>CCAFS-Climate data portal -temporal bias correction of daily data</v>
      </c>
      <c r="B8" s="14" t="s">
        <v>431</v>
      </c>
      <c r="C8" s="14" t="s">
        <v>432</v>
      </c>
      <c r="D8" s="13" t="s">
        <v>433</v>
      </c>
      <c r="E8" s="13" t="s">
        <v>438</v>
      </c>
      <c r="F8" s="13" t="s">
        <v>117</v>
      </c>
      <c r="G8" s="13" t="s">
        <v>153</v>
      </c>
      <c r="H8" s="13" t="s">
        <v>439</v>
      </c>
    </row>
    <row r="9" spans="1:8" x14ac:dyDescent="0.35">
      <c r="A9" s="26" t="str">
        <v>IPR Tool</v>
      </c>
      <c r="B9" s="13" t="s">
        <v>429</v>
      </c>
      <c r="C9" s="13" t="s">
        <v>440</v>
      </c>
      <c r="D9" s="13" t="s">
        <v>134</v>
      </c>
      <c r="E9" s="13" t="s">
        <v>134</v>
      </c>
      <c r="F9" s="13" t="s">
        <v>441</v>
      </c>
      <c r="G9" s="13" t="s">
        <v>153</v>
      </c>
      <c r="H9" s="13" t="s">
        <v>316</v>
      </c>
    </row>
    <row r="10" spans="1:8" ht="62" customHeight="1" x14ac:dyDescent="0.35">
      <c r="A10" s="26" t="str">
        <v>Global multi-crop agricultural trial data (tricot data)</v>
      </c>
      <c r="B10" s="14" t="s">
        <v>442</v>
      </c>
      <c r="C10" s="14" t="s">
        <v>443</v>
      </c>
      <c r="D10" s="14" t="s">
        <v>444</v>
      </c>
      <c r="E10" s="14" t="s">
        <v>445</v>
      </c>
      <c r="F10" s="14" t="s">
        <v>446</v>
      </c>
      <c r="G10" s="14" t="s">
        <v>153</v>
      </c>
      <c r="H10" s="14" t="s">
        <v>447</v>
      </c>
    </row>
    <row r="11" spans="1:8" ht="25.5" customHeight="1" x14ac:dyDescent="0.35">
      <c r="A11" s="26" t="str">
        <v xml:space="preserve">CCAC Columbia livestock and agriculture sector GHG emission data for National DNC </v>
      </c>
      <c r="B11" s="13" t="s">
        <v>429</v>
      </c>
      <c r="C11" s="13" t="s">
        <v>430</v>
      </c>
      <c r="D11" s="13" t="s">
        <v>134</v>
      </c>
      <c r="E11" s="13" t="s">
        <v>134</v>
      </c>
      <c r="F11" s="13" t="s">
        <v>448</v>
      </c>
      <c r="G11" s="13" t="s">
        <v>153</v>
      </c>
      <c r="H11" s="13" t="s">
        <v>316</v>
      </c>
    </row>
    <row r="12" spans="1:8" x14ac:dyDescent="0.35">
      <c r="A12" s="26" t="str">
        <v>Alliance Crop Observatories</v>
      </c>
      <c r="B12" s="13" t="s">
        <v>429</v>
      </c>
      <c r="C12" s="13" t="s">
        <v>440</v>
      </c>
      <c r="D12" s="13" t="s">
        <v>134</v>
      </c>
      <c r="E12" s="13" t="s">
        <v>134</v>
      </c>
      <c r="F12" s="13" t="s">
        <v>441</v>
      </c>
      <c r="G12" s="13" t="s">
        <v>153</v>
      </c>
      <c r="H12" s="13" t="s">
        <v>316</v>
      </c>
    </row>
    <row r="13" spans="1:8" ht="46.5" customHeight="1" x14ac:dyDescent="0.35">
      <c r="A13" s="26" t="str">
        <v>Tortilla Platform Off the Griddle -TOR 2-</v>
      </c>
      <c r="B13" s="14" t="s">
        <v>449</v>
      </c>
      <c r="C13" s="14" t="s">
        <v>450</v>
      </c>
      <c r="D13" s="14" t="s">
        <v>451</v>
      </c>
      <c r="E13" s="14" t="s">
        <v>452</v>
      </c>
      <c r="F13" s="14" t="s">
        <v>117</v>
      </c>
      <c r="G13" s="14" t="s">
        <v>153</v>
      </c>
      <c r="H13" s="14" t="s">
        <v>453</v>
      </c>
    </row>
    <row r="14" spans="1:8" ht="17" customHeight="1" x14ac:dyDescent="0.35">
      <c r="A14" s="26" t="str">
        <v>climatrends</v>
      </c>
      <c r="B14" s="14" t="s">
        <v>454</v>
      </c>
      <c r="C14" s="14" t="s">
        <v>455</v>
      </c>
      <c r="D14" s="14" t="s">
        <v>456</v>
      </c>
      <c r="E14" s="14" t="s">
        <v>457</v>
      </c>
      <c r="F14" s="14" t="s">
        <v>117</v>
      </c>
      <c r="G14" s="14" t="s">
        <v>136</v>
      </c>
      <c r="H14" s="14" t="s">
        <v>458</v>
      </c>
    </row>
    <row r="15" spans="1:8" ht="28.5" customHeight="1" x14ac:dyDescent="0.35">
      <c r="A15" s="26" t="str">
        <v>Observed Climate Data - AgERA5 </v>
      </c>
      <c r="B15" s="14" t="s">
        <v>466</v>
      </c>
      <c r="C15" s="14" t="s">
        <v>432</v>
      </c>
      <c r="D15" s="14" t="s">
        <v>474</v>
      </c>
      <c r="E15" s="14" t="s">
        <v>468</v>
      </c>
      <c r="F15" s="14" t="s">
        <v>117</v>
      </c>
      <c r="G15" s="14" t="s">
        <v>153</v>
      </c>
      <c r="H15" s="14" t="s">
        <v>475</v>
      </c>
    </row>
    <row r="16" spans="1:8" ht="43.5" x14ac:dyDescent="0.35">
      <c r="A16" s="26" t="str">
        <v>Climatologies at High resolution for the Earth’s Land Surface Areas (CHELSA)</v>
      </c>
      <c r="B16" s="14" t="s">
        <v>459</v>
      </c>
      <c r="C16" s="14" t="s">
        <v>460</v>
      </c>
      <c r="D16" s="14" t="s">
        <v>461</v>
      </c>
      <c r="E16" s="14" t="s">
        <v>134</v>
      </c>
      <c r="F16" s="14" t="s">
        <v>462</v>
      </c>
      <c r="G16" s="14" t="s">
        <v>441</v>
      </c>
      <c r="H16" s="14" t="s">
        <v>316</v>
      </c>
    </row>
    <row r="17" spans="1:8" x14ac:dyDescent="0.35">
      <c r="A17" s="26" t="str">
        <v>World Bank Open Data </v>
      </c>
      <c r="B17" s="13" t="s">
        <v>429</v>
      </c>
      <c r="C17" s="13" t="s">
        <v>430</v>
      </c>
      <c r="D17" s="13" t="s">
        <v>134</v>
      </c>
      <c r="E17" s="13" t="s">
        <v>134</v>
      </c>
      <c r="F17" s="13" t="s">
        <v>117</v>
      </c>
      <c r="G17" s="13" t="s">
        <v>136</v>
      </c>
      <c r="H17" s="13" t="s">
        <v>316</v>
      </c>
    </row>
    <row r="18" spans="1:8" ht="126" customHeight="1" x14ac:dyDescent="0.35">
      <c r="A18" s="47" t="str">
        <v>MODIS NDVI</v>
      </c>
      <c r="B18" s="49" t="s">
        <v>523</v>
      </c>
      <c r="C18" s="49" t="s">
        <v>460</v>
      </c>
      <c r="D18" s="49" t="s">
        <v>134</v>
      </c>
      <c r="E18" s="49" t="s">
        <v>134</v>
      </c>
      <c r="F18" s="49" t="s">
        <v>117</v>
      </c>
      <c r="G18" s="49" t="s">
        <v>153</v>
      </c>
      <c r="H18" s="49" t="s">
        <v>524</v>
      </c>
    </row>
    <row r="19" spans="1:8" ht="29" x14ac:dyDescent="0.35">
      <c r="A19" s="26" t="str">
        <v>Copernicus Global Flood Monitoring</v>
      </c>
      <c r="B19" s="13" t="s">
        <v>463</v>
      </c>
      <c r="C19" s="13" t="s">
        <v>464</v>
      </c>
      <c r="D19" s="13" t="s">
        <v>134</v>
      </c>
      <c r="E19" s="13" t="s">
        <v>134</v>
      </c>
      <c r="F19" s="13" t="s">
        <v>117</v>
      </c>
      <c r="G19" s="13" t="s">
        <v>153</v>
      </c>
      <c r="H19" s="13" t="s">
        <v>465</v>
      </c>
    </row>
    <row r="20" spans="1:8" ht="53.5" customHeight="1" x14ac:dyDescent="0.35">
      <c r="A20" s="26" t="str">
        <v>Observed Climate Data - CHIRPS  </v>
      </c>
      <c r="B20" s="14" t="s">
        <v>466</v>
      </c>
      <c r="C20" s="14" t="s">
        <v>432</v>
      </c>
      <c r="D20" s="14" t="s">
        <v>467</v>
      </c>
      <c r="E20" s="14" t="s">
        <v>468</v>
      </c>
      <c r="F20" s="14" t="s">
        <v>117</v>
      </c>
      <c r="G20" s="14" t="s">
        <v>153</v>
      </c>
      <c r="H20" s="14" t="s">
        <v>469</v>
      </c>
    </row>
    <row r="21" spans="1:8" ht="78" customHeight="1" x14ac:dyDescent="0.35">
      <c r="A21" s="26" t="str">
        <v>JRC Global River Flood Hazard Maps (v2.1)</v>
      </c>
      <c r="B21" s="13" t="s">
        <v>470</v>
      </c>
      <c r="C21" s="13" t="s">
        <v>471</v>
      </c>
      <c r="D21" s="13" t="s">
        <v>134</v>
      </c>
      <c r="E21" s="13" t="s">
        <v>134</v>
      </c>
      <c r="F21" s="13" t="s">
        <v>441</v>
      </c>
      <c r="G21" s="13" t="s">
        <v>136</v>
      </c>
      <c r="H21" s="13" t="s">
        <v>472</v>
      </c>
    </row>
    <row r="22" spans="1:8" ht="29" x14ac:dyDescent="0.35">
      <c r="A22" s="26" t="str">
        <v>FinAccess Household Survey (KNBS) </v>
      </c>
      <c r="B22" s="13" t="s">
        <v>473</v>
      </c>
      <c r="C22" s="13" t="s">
        <v>464</v>
      </c>
      <c r="D22" s="13" t="s">
        <v>134</v>
      </c>
      <c r="E22" s="13" t="s">
        <v>134</v>
      </c>
      <c r="F22" s="13" t="s">
        <v>117</v>
      </c>
      <c r="G22" s="13" t="s">
        <v>153</v>
      </c>
      <c r="H22" s="13" t="s">
        <v>316</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5121" r:id="rId3">
          <objectPr defaultSize="0" r:id="rId4">
            <anchor moveWithCells="1">
              <from>
                <xdr:col>9</xdr:col>
                <xdr:colOff>266700</xdr:colOff>
                <xdr:row>0</xdr:row>
                <xdr:rowOff>203200</xdr:rowOff>
              </from>
              <to>
                <xdr:col>16</xdr:col>
                <xdr:colOff>431800</xdr:colOff>
                <xdr:row>17</xdr:row>
                <xdr:rowOff>1416050</xdr:rowOff>
              </to>
            </anchor>
          </objectPr>
        </oleObject>
      </mc:Choice>
      <mc:Fallback>
        <oleObject progId="Word.Document.12" shapeId="5121" r:id="rId3"/>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5F2-BA50-CA46-AE68-73CE8FD97771}">
  <dimension ref="A1:J47"/>
  <sheetViews>
    <sheetView tabSelected="1" zoomScale="74" zoomScaleNormal="74" workbookViewId="0">
      <pane xSplit="1" ySplit="1" topLeftCell="B12" activePane="bottomRight" state="frozen"/>
      <selection pane="topRight" activeCell="B1" sqref="B1"/>
      <selection pane="bottomLeft" activeCell="A2" sqref="A2"/>
      <selection pane="bottomRight" activeCell="G19" sqref="G19"/>
    </sheetView>
  </sheetViews>
  <sheetFormatPr defaultColWidth="10.81640625" defaultRowHeight="14.5" x14ac:dyDescent="0.35"/>
  <cols>
    <col min="1" max="1" width="31.453125" style="25" customWidth="1"/>
    <col min="2" max="4" width="10.81640625" style="20"/>
    <col min="5" max="5" width="12.26953125" style="20" customWidth="1"/>
    <col min="6" max="6" width="11.7265625" style="20" customWidth="1"/>
    <col min="7" max="7" width="58.453125" style="13" customWidth="1"/>
    <col min="8" max="8" width="10.81640625" style="20"/>
    <col min="9" max="9" width="48.26953125" style="13" customWidth="1"/>
    <col min="10" max="10" width="10.81640625" style="13"/>
    <col min="11" max="16384" width="10.81640625" style="20"/>
  </cols>
  <sheetData>
    <row r="1" spans="1:10" s="25" customFormat="1" ht="29" x14ac:dyDescent="0.35">
      <c r="A1" s="23" t="str" cm="1">
        <f t="array" ref="A1:A22">_xlfn._xlws.FILTER('A Identity'!A:A, 'A Identity'!A:A&lt;&gt;"")</f>
        <v>Asset Name</v>
      </c>
      <c r="B1" s="29" t="s">
        <v>144</v>
      </c>
      <c r="C1" s="29" t="s">
        <v>145</v>
      </c>
      <c r="D1" s="29" t="s">
        <v>146</v>
      </c>
      <c r="E1" s="29" t="s">
        <v>147</v>
      </c>
      <c r="F1" s="29" t="s">
        <v>148</v>
      </c>
      <c r="G1" s="29" t="s">
        <v>149</v>
      </c>
      <c r="H1" s="29" t="s">
        <v>150</v>
      </c>
      <c r="I1" s="29" t="s">
        <v>151</v>
      </c>
      <c r="J1" s="29" t="s">
        <v>152</v>
      </c>
    </row>
    <row r="2" spans="1:10" ht="33" customHeight="1" x14ac:dyDescent="0.35">
      <c r="A2" s="30" t="str">
        <v>EXAMPLE 1: Yield Potential &amp; Yield Gap Atlas (YPYGA)</v>
      </c>
      <c r="B2" s="31" t="s">
        <v>153</v>
      </c>
      <c r="C2" s="31" t="s">
        <v>136</v>
      </c>
      <c r="D2" s="31" t="s">
        <v>136</v>
      </c>
      <c r="E2" s="31" t="s">
        <v>136</v>
      </c>
      <c r="F2" s="31" t="s">
        <v>136</v>
      </c>
      <c r="G2" s="32" t="s">
        <v>154</v>
      </c>
      <c r="H2" s="31">
        <v>3</v>
      </c>
      <c r="I2" s="32" t="s">
        <v>155</v>
      </c>
      <c r="J2" s="32" t="s">
        <v>156</v>
      </c>
    </row>
    <row r="3" spans="1:10" ht="27.5" customHeight="1" x14ac:dyDescent="0.35">
      <c r="A3" s="30" t="str">
        <v>EXAMPLE 2: MapSPAM 2020</v>
      </c>
      <c r="B3" s="31" t="s">
        <v>153</v>
      </c>
      <c r="C3" s="31" t="s">
        <v>153</v>
      </c>
      <c r="D3" s="31" t="s">
        <v>153</v>
      </c>
      <c r="E3" s="31" t="s">
        <v>153</v>
      </c>
      <c r="F3" s="31" t="s">
        <v>153</v>
      </c>
      <c r="G3" s="32" t="s">
        <v>157</v>
      </c>
      <c r="H3" s="31">
        <v>1</v>
      </c>
      <c r="I3" s="32" t="s">
        <v>158</v>
      </c>
      <c r="J3" s="32" t="s">
        <v>159</v>
      </c>
    </row>
    <row r="4" spans="1:10" ht="91" customHeight="1" x14ac:dyDescent="0.35">
      <c r="A4" s="25" t="str">
        <v>CGIAR Africa Agricultural Adaptation Atlas</v>
      </c>
      <c r="B4" s="13" t="s">
        <v>153</v>
      </c>
      <c r="C4" s="13" t="s">
        <v>153</v>
      </c>
      <c r="D4" s="13" t="s">
        <v>476</v>
      </c>
      <c r="E4" s="13" t="s">
        <v>153</v>
      </c>
      <c r="F4" s="13" t="s">
        <v>153</v>
      </c>
      <c r="G4" s="13" t="s">
        <v>477</v>
      </c>
      <c r="H4" s="20">
        <v>1</v>
      </c>
      <c r="I4" s="13" t="s">
        <v>499</v>
      </c>
      <c r="J4" s="13" t="s">
        <v>159</v>
      </c>
    </row>
    <row r="5" spans="1:10" ht="29.5" customHeight="1" x14ac:dyDescent="0.35">
      <c r="A5" s="25" t="str">
        <v>CCAFS-Climate data portal - statistical downscaling CIMP5</v>
      </c>
      <c r="B5" s="8" t="s">
        <v>153</v>
      </c>
      <c r="C5" s="8" t="s">
        <v>153</v>
      </c>
      <c r="D5" s="8" t="s">
        <v>153</v>
      </c>
      <c r="E5" s="8" t="s">
        <v>478</v>
      </c>
      <c r="F5" s="8" t="s">
        <v>153</v>
      </c>
      <c r="G5" s="9" t="s">
        <v>479</v>
      </c>
      <c r="H5" s="40">
        <v>2</v>
      </c>
      <c r="I5" s="41" t="s">
        <v>497</v>
      </c>
      <c r="J5" s="42" t="s">
        <v>500</v>
      </c>
    </row>
    <row r="6" spans="1:10" ht="29" x14ac:dyDescent="0.35">
      <c r="A6" s="26" t="str">
        <v>CCAFS-Climate data portal - statistical downscaling CIMP6</v>
      </c>
      <c r="B6" s="8" t="s">
        <v>153</v>
      </c>
      <c r="C6" s="8" t="s">
        <v>153</v>
      </c>
      <c r="D6" s="8" t="s">
        <v>153</v>
      </c>
      <c r="E6" s="14" t="s">
        <v>153</v>
      </c>
      <c r="F6" s="8" t="s">
        <v>153</v>
      </c>
      <c r="G6" s="9" t="s">
        <v>480</v>
      </c>
      <c r="H6" s="40"/>
      <c r="I6" s="41"/>
      <c r="J6" s="42"/>
    </row>
    <row r="7" spans="1:10" x14ac:dyDescent="0.35">
      <c r="A7" s="25" t="str">
        <v>CCAFS-Climate data portal - MarkSim v2.0</v>
      </c>
      <c r="B7" s="8" t="s">
        <v>153</v>
      </c>
      <c r="C7" s="8" t="s">
        <v>153</v>
      </c>
      <c r="D7" s="8" t="s">
        <v>153</v>
      </c>
      <c r="E7" s="8" t="s">
        <v>478</v>
      </c>
      <c r="F7" s="8" t="s">
        <v>153</v>
      </c>
      <c r="G7" s="9" t="s">
        <v>481</v>
      </c>
      <c r="H7" s="40"/>
      <c r="I7" s="41"/>
      <c r="J7" s="42"/>
    </row>
    <row r="8" spans="1:10" ht="16" customHeight="1" x14ac:dyDescent="0.35">
      <c r="A8" s="25" t="str">
        <v>CCAFS-Climate data portal -temporal bias correction of daily data</v>
      </c>
      <c r="B8" s="8" t="s">
        <v>153</v>
      </c>
      <c r="C8" s="8" t="s">
        <v>153</v>
      </c>
      <c r="D8" s="8" t="s">
        <v>153</v>
      </c>
      <c r="E8" s="8" t="s">
        <v>478</v>
      </c>
      <c r="F8" s="8" t="s">
        <v>153</v>
      </c>
      <c r="G8" s="9" t="s">
        <v>482</v>
      </c>
      <c r="H8" s="40"/>
      <c r="I8" s="41"/>
      <c r="J8" s="42"/>
    </row>
    <row r="9" spans="1:10" ht="107.5" customHeight="1" x14ac:dyDescent="0.35">
      <c r="A9" s="25" t="str">
        <v>IPR Tool</v>
      </c>
      <c r="G9" s="13" t="s">
        <v>483</v>
      </c>
      <c r="H9" s="20">
        <v>3</v>
      </c>
      <c r="I9" s="13" t="s">
        <v>498</v>
      </c>
      <c r="J9" s="13" t="s">
        <v>501</v>
      </c>
    </row>
    <row r="10" spans="1:10" ht="29" x14ac:dyDescent="0.35">
      <c r="A10" s="25" t="str">
        <v>Global multi-crop agricultural trial data (tricot data)</v>
      </c>
      <c r="B10" s="14" t="s">
        <v>153</v>
      </c>
      <c r="C10" s="14" t="s">
        <v>153</v>
      </c>
      <c r="D10" s="14" t="s">
        <v>136</v>
      </c>
      <c r="E10" s="14" t="s">
        <v>153</v>
      </c>
      <c r="F10" s="14" t="s">
        <v>478</v>
      </c>
      <c r="G10" s="14" t="s">
        <v>484</v>
      </c>
      <c r="H10" s="20">
        <v>4</v>
      </c>
    </row>
    <row r="11" spans="1:10" ht="72.5" x14ac:dyDescent="0.35">
      <c r="A11" s="25" t="str">
        <v xml:space="preserve">CCAC Columbia livestock and agriculture sector GHG emission data for National DNC </v>
      </c>
      <c r="B11" s="13" t="s">
        <v>485</v>
      </c>
      <c r="C11" s="13" t="s">
        <v>476</v>
      </c>
      <c r="D11" s="13" t="s">
        <v>142</v>
      </c>
      <c r="E11" s="13" t="s">
        <v>153</v>
      </c>
      <c r="F11" s="13" t="s">
        <v>153</v>
      </c>
      <c r="G11" s="13" t="s">
        <v>486</v>
      </c>
      <c r="H11" s="20">
        <v>5</v>
      </c>
    </row>
    <row r="12" spans="1:10" ht="87" x14ac:dyDescent="0.35">
      <c r="A12" s="25" t="str">
        <v>Alliance Crop Observatories</v>
      </c>
      <c r="B12" s="13" t="s">
        <v>153</v>
      </c>
      <c r="C12" s="13" t="s">
        <v>153</v>
      </c>
      <c r="D12" s="13" t="s">
        <v>136</v>
      </c>
      <c r="E12" s="13" t="s">
        <v>153</v>
      </c>
      <c r="F12" s="13" t="s">
        <v>153</v>
      </c>
      <c r="G12" s="13" t="s">
        <v>487</v>
      </c>
      <c r="H12" s="20">
        <v>6</v>
      </c>
    </row>
    <row r="13" spans="1:10" ht="43.5" x14ac:dyDescent="0.35">
      <c r="A13" s="25" t="str">
        <v>Tortilla Platform Off the Griddle -TOR 2-</v>
      </c>
      <c r="B13" s="14" t="s">
        <v>153</v>
      </c>
      <c r="C13" s="14" t="s">
        <v>153</v>
      </c>
      <c r="D13" s="14" t="s">
        <v>136</v>
      </c>
      <c r="E13" s="14" t="s">
        <v>153</v>
      </c>
      <c r="F13" s="14" t="s">
        <v>136</v>
      </c>
      <c r="G13" s="14" t="s">
        <v>488</v>
      </c>
      <c r="H13" s="20">
        <v>7</v>
      </c>
    </row>
    <row r="14" spans="1:10" ht="29" x14ac:dyDescent="0.35">
      <c r="A14" s="25" t="str">
        <v>climatrends</v>
      </c>
      <c r="B14" s="14" t="s">
        <v>136</v>
      </c>
      <c r="C14" s="14" t="s">
        <v>153</v>
      </c>
      <c r="D14" s="14" t="s">
        <v>153</v>
      </c>
      <c r="E14" s="14" t="s">
        <v>153</v>
      </c>
      <c r="F14" s="14" t="s">
        <v>136</v>
      </c>
      <c r="G14" s="14" t="s">
        <v>489</v>
      </c>
      <c r="H14" s="20">
        <v>8</v>
      </c>
    </row>
    <row r="15" spans="1:10" ht="29" x14ac:dyDescent="0.35">
      <c r="A15" s="25" t="str">
        <v>Observed Climate Data - AgERA5 </v>
      </c>
      <c r="B15" s="14" t="s">
        <v>153</v>
      </c>
      <c r="C15" s="14" t="s">
        <v>153</v>
      </c>
      <c r="D15" s="14" t="s">
        <v>153</v>
      </c>
      <c r="E15" s="14" t="s">
        <v>153</v>
      </c>
      <c r="F15" s="14" t="s">
        <v>153</v>
      </c>
      <c r="G15" s="14" t="s">
        <v>490</v>
      </c>
      <c r="H15" s="20">
        <v>9</v>
      </c>
    </row>
    <row r="16" spans="1:10" x14ac:dyDescent="0.35">
      <c r="A16" s="25" t="str">
        <v>Climatologies at High resolution for the Earth’s Land Surface Areas (CHELSA)</v>
      </c>
      <c r="B16" s="11" t="s">
        <v>142</v>
      </c>
      <c r="C16" s="11" t="s">
        <v>153</v>
      </c>
      <c r="D16" s="11" t="s">
        <v>153</v>
      </c>
      <c r="E16" s="11" t="s">
        <v>153</v>
      </c>
      <c r="F16" s="11" t="s">
        <v>153</v>
      </c>
      <c r="H16" s="20">
        <v>10</v>
      </c>
    </row>
    <row r="17" spans="1:8" ht="72.5" x14ac:dyDescent="0.35">
      <c r="A17" s="25" t="str">
        <v>World Bank Open Data </v>
      </c>
      <c r="B17" s="13" t="s">
        <v>491</v>
      </c>
      <c r="C17" s="13" t="s">
        <v>153</v>
      </c>
      <c r="D17" s="13" t="s">
        <v>153</v>
      </c>
      <c r="E17" s="13" t="s">
        <v>491</v>
      </c>
      <c r="F17" s="13" t="s">
        <v>153</v>
      </c>
      <c r="G17" s="13" t="s">
        <v>492</v>
      </c>
      <c r="H17" s="20">
        <v>11</v>
      </c>
    </row>
    <row r="18" spans="1:8" ht="83.5" customHeight="1" x14ac:dyDescent="0.35">
      <c r="A18" s="50" t="str">
        <v>MODIS NDVI</v>
      </c>
      <c r="B18" s="48" t="s">
        <v>153</v>
      </c>
      <c r="C18" s="48" t="s">
        <v>153</v>
      </c>
      <c r="D18" s="48" t="s">
        <v>153</v>
      </c>
      <c r="E18" s="48" t="s">
        <v>153</v>
      </c>
      <c r="F18" s="48" t="s">
        <v>153</v>
      </c>
      <c r="G18" s="49" t="s">
        <v>525</v>
      </c>
      <c r="H18" s="20">
        <v>12</v>
      </c>
    </row>
    <row r="19" spans="1:8" ht="14.5" customHeight="1" x14ac:dyDescent="0.35">
      <c r="A19" s="25" t="str">
        <v>Copernicus Global Flood Monitoring</v>
      </c>
      <c r="B19" s="13" t="s">
        <v>153</v>
      </c>
      <c r="C19" s="13" t="s">
        <v>153</v>
      </c>
      <c r="D19" s="13" t="s">
        <v>153</v>
      </c>
      <c r="E19" s="13" t="s">
        <v>153</v>
      </c>
      <c r="F19" s="13" t="s">
        <v>153</v>
      </c>
      <c r="G19" s="14" t="s">
        <v>493</v>
      </c>
      <c r="H19" s="20">
        <v>13</v>
      </c>
    </row>
    <row r="20" spans="1:8" ht="29" x14ac:dyDescent="0.35">
      <c r="A20" s="25" t="str">
        <v>Observed Climate Data - CHIRPS  </v>
      </c>
      <c r="B20" s="14" t="s">
        <v>153</v>
      </c>
      <c r="C20" s="14" t="s">
        <v>153</v>
      </c>
      <c r="D20" s="14" t="s">
        <v>153</v>
      </c>
      <c r="E20" s="14" t="s">
        <v>153</v>
      </c>
      <c r="F20" s="14" t="s">
        <v>153</v>
      </c>
      <c r="G20" s="14" t="s">
        <v>494</v>
      </c>
      <c r="H20" s="20">
        <v>14</v>
      </c>
    </row>
    <row r="21" spans="1:8" ht="31" customHeight="1" x14ac:dyDescent="0.35">
      <c r="A21" s="25" t="str">
        <v>JRC Global River Flood Hazard Maps (v2.1)</v>
      </c>
      <c r="B21" s="13" t="s">
        <v>136</v>
      </c>
      <c r="C21" s="13" t="s">
        <v>153</v>
      </c>
      <c r="D21" s="13" t="s">
        <v>153</v>
      </c>
      <c r="E21" s="13" t="s">
        <v>136</v>
      </c>
      <c r="F21" s="13" t="s">
        <v>153</v>
      </c>
      <c r="G21" s="13" t="s">
        <v>495</v>
      </c>
      <c r="H21" s="20">
        <v>15</v>
      </c>
    </row>
    <row r="22" spans="1:8" ht="87" x14ac:dyDescent="0.35">
      <c r="A22" s="25" t="str">
        <v>FinAccess Household Survey (KNBS) </v>
      </c>
      <c r="B22" s="13" t="s">
        <v>153</v>
      </c>
      <c r="C22" s="13" t="s">
        <v>478</v>
      </c>
      <c r="D22" s="13" t="s">
        <v>153</v>
      </c>
      <c r="E22" s="13" t="s">
        <v>491</v>
      </c>
      <c r="F22" s="13" t="s">
        <v>153</v>
      </c>
      <c r="G22" s="13" t="s">
        <v>496</v>
      </c>
      <c r="H22" s="20">
        <v>16</v>
      </c>
    </row>
    <row r="42" spans="9:9" x14ac:dyDescent="0.35">
      <c r="I42" s="13" t="s">
        <v>74</v>
      </c>
    </row>
    <row r="47" spans="9:9" x14ac:dyDescent="0.35">
      <c r="I47" s="13" t="s">
        <v>74</v>
      </c>
    </row>
  </sheetData>
  <sheetProtection formatCells="0" formatColumns="0" formatRows="0"/>
  <mergeCells count="3">
    <mergeCell ref="H5:H8"/>
    <mergeCell ref="I5:I8"/>
    <mergeCell ref="J5:J8"/>
  </mergeCells>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6145" r:id="rId3">
          <objectPr defaultSize="0" r:id="rId4">
            <anchor moveWithCells="1">
              <from>
                <xdr:col>10</xdr:col>
                <xdr:colOff>495300</xdr:colOff>
                <xdr:row>0</xdr:row>
                <xdr:rowOff>63500</xdr:rowOff>
              </from>
              <to>
                <xdr:col>17</xdr:col>
                <xdr:colOff>660400</xdr:colOff>
                <xdr:row>13</xdr:row>
                <xdr:rowOff>285750</xdr:rowOff>
              </to>
            </anchor>
          </objectPr>
        </oleObject>
      </mc:Choice>
      <mc:Fallback>
        <oleObject progId="Word.Document.12" shapeId="6145" r:id="rId3"/>
      </mc:Fallback>
    </mc:AlternateContent>
    <mc:AlternateContent xmlns:mc="http://schemas.openxmlformats.org/markup-compatibility/2006">
      <mc:Choice Requires="x14">
        <oleObject progId="Word.Document.12" shapeId="6146" r:id="rId5">
          <objectPr defaultSize="0" autoPict="0" r:id="rId6">
            <anchor moveWithCells="1">
              <from>
                <xdr:col>18</xdr:col>
                <xdr:colOff>177800</xdr:colOff>
                <xdr:row>0</xdr:row>
                <xdr:rowOff>0</xdr:rowOff>
              </from>
              <to>
                <xdr:col>25</xdr:col>
                <xdr:colOff>342900</xdr:colOff>
                <xdr:row>13</xdr:row>
                <xdr:rowOff>196850</xdr:rowOff>
              </to>
            </anchor>
          </objectPr>
        </oleObject>
      </mc:Choice>
      <mc:Fallback>
        <oleObject progId="Word.Document.12" shapeId="6146" r:id="rId5"/>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3F11-924A-A744-964E-C530ED622473}">
  <dimension ref="A1:E6"/>
  <sheetViews>
    <sheetView workbookViewId="0">
      <selection activeCell="B9" sqref="B9"/>
    </sheetView>
  </sheetViews>
  <sheetFormatPr defaultColWidth="11.453125" defaultRowHeight="14.5" x14ac:dyDescent="0.35"/>
  <cols>
    <col min="1" max="1" width="28.1796875" bestFit="1" customWidth="1"/>
    <col min="2" max="2" width="87.81640625" customWidth="1"/>
  </cols>
  <sheetData>
    <row r="1" spans="1:5" ht="72" customHeight="1" x14ac:dyDescent="0.35">
      <c r="A1" s="43" t="s">
        <v>160</v>
      </c>
      <c r="B1" s="43"/>
      <c r="C1" s="43"/>
      <c r="D1" s="43"/>
      <c r="E1" s="43"/>
    </row>
    <row r="3" spans="1:5" ht="67.5" customHeight="1" x14ac:dyDescent="0.35">
      <c r="A3" s="1" t="s">
        <v>161</v>
      </c>
      <c r="B3" s="10" t="s">
        <v>162</v>
      </c>
    </row>
    <row r="4" spans="1:5" x14ac:dyDescent="0.35">
      <c r="A4" s="1" t="s">
        <v>163</v>
      </c>
      <c r="B4" t="s">
        <v>164</v>
      </c>
    </row>
    <row r="5" spans="1:5" x14ac:dyDescent="0.35">
      <c r="A5" s="1" t="s">
        <v>165</v>
      </c>
      <c r="B5" t="s">
        <v>166</v>
      </c>
    </row>
    <row r="6" spans="1:5" x14ac:dyDescent="0.35">
      <c r="A6" s="1" t="s">
        <v>167</v>
      </c>
      <c r="B6" t="s">
        <v>168</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ac58828-5b17-4d8f-bd9f-530acca38fdf" xsi:nil="true"/>
    <lcf76f155ced4ddcb4097134ff3c332f xmlns="e8353408-7a53-4aab-900b-e4828a861dc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6041589588A14D91A2E711C7E48064" ma:contentTypeVersion="10" ma:contentTypeDescription="Create a new document." ma:contentTypeScope="" ma:versionID="ff98702475706acbfca50583a84f06a0">
  <xsd:schema xmlns:xsd="http://www.w3.org/2001/XMLSchema" xmlns:xs="http://www.w3.org/2001/XMLSchema" xmlns:p="http://schemas.microsoft.com/office/2006/metadata/properties" xmlns:ns2="e8353408-7a53-4aab-900b-e4828a861dc2" xmlns:ns3="cac58828-5b17-4d8f-bd9f-530acca38fdf" targetNamespace="http://schemas.microsoft.com/office/2006/metadata/properties" ma:root="true" ma:fieldsID="b28ddb45051190bc3c52ad2d4f8ef081" ns2:_="" ns3:_="">
    <xsd:import namespace="e8353408-7a53-4aab-900b-e4828a861dc2"/>
    <xsd:import namespace="cac58828-5b17-4d8f-bd9f-530acca38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53408-7a53-4aab-900b-e4828a86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58828-5b17-4d8f-bd9f-530acca38f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4116d7a-0279-457b-a504-004cbceb9126}" ma:internalName="TaxCatchAll" ma:showField="CatchAllData" ma:web="cac58828-5b17-4d8f-bd9f-530acca38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9BA93A-8470-45A5-8514-3C7F762C694F}">
  <ds:schemaRefs>
    <ds:schemaRef ds:uri="http://schemas.microsoft.com/sharepoint/v3/contenttype/forms"/>
  </ds:schemaRefs>
</ds:datastoreItem>
</file>

<file path=customXml/itemProps2.xml><?xml version="1.0" encoding="utf-8"?>
<ds:datastoreItem xmlns:ds="http://schemas.openxmlformats.org/officeDocument/2006/customXml" ds:itemID="{50E25C2E-C764-45CC-873B-9ED7753C116A}">
  <ds:schemaRefs>
    <ds:schemaRef ds:uri="http://schemas.microsoft.com/office/2006/metadata/properties"/>
    <ds:schemaRef ds:uri="http://schemas.microsoft.com/office/infopath/2007/PartnerControls"/>
    <ds:schemaRef ds:uri="cac58828-5b17-4d8f-bd9f-530acca38fdf"/>
    <ds:schemaRef ds:uri="e8353408-7a53-4aab-900b-e4828a861dc2"/>
  </ds:schemaRefs>
</ds:datastoreItem>
</file>

<file path=customXml/itemProps3.xml><?xml version="1.0" encoding="utf-8"?>
<ds:datastoreItem xmlns:ds="http://schemas.openxmlformats.org/officeDocument/2006/customXml" ds:itemID="{6E383E13-FFE9-4F64-A6A0-4496AE755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353408-7a53-4aab-900b-e4828a861dc2"/>
    <ds:schemaRef ds:uri="cac58828-5b17-4d8f-bd9f-530acca38f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A Identity</vt:lpstr>
      <vt:lpstr>B Structure</vt:lpstr>
      <vt:lpstr>C SpatioTemp</vt:lpstr>
      <vt:lpstr>D Thematic</vt:lpstr>
      <vt:lpstr>E Context &amp; Use</vt:lpstr>
      <vt:lpstr>F &amp; G Assess &amp; Nominate</vt:lpstr>
      <vt:lpstr>GPT Prompt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Wei, Xiaojing (Alliance Bioversity-CIAT)</cp:lastModifiedBy>
  <cp:revision/>
  <dcterms:created xsi:type="dcterms:W3CDTF">2026-03-24T10:38:04Z</dcterms:created>
  <dcterms:modified xsi:type="dcterms:W3CDTF">2026-05-12T00:12:12Z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0x010100146041589588A14D91A2E711C7E48064</vt:lpwstr>
  </property>
  <property fmtid="{D5CDD505-2E9C-101B-9397-08002B2CF9AE}" pid="3" name="MediaServiceImageTags">
    <vt:lpwstr/>
  </property>
</Properties>
</file>