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Francis_IITA\Docs\Francis work\Projects\Climate action\Research_Outputs\AoW1\ClimateDataHub\"/>
    </mc:Choice>
  </mc:AlternateContent>
  <xr:revisionPtr revIDLastSave="0" documentId="13_ncr:1_{4FEC498F-0130-4F78-9B64-0B98AA3815F1}" xr6:coauthVersionLast="47" xr6:coauthVersionMax="47" xr10:uidLastSave="{00000000-0000-0000-0000-000000000000}"/>
  <bookViews>
    <workbookView xWindow="-108" yWindow="-108" windowWidth="23256" windowHeight="13896" activeTab="1"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 name="Sheet1"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8" a="1"/>
  <c r="A1" i="7" a="1"/>
  <c r="A1" i="6" a="1"/>
  <c r="A1" i="5" a="1"/>
  <c r="A1" i="8" l="1"/>
  <c r="A1" i="6"/>
  <c r="A1" i="7"/>
  <c r="A1" i="5"/>
  <c r="A1"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<sst xmlns="http://schemas.openxmlformats.org/spreadsheetml/2006/main" count="872" uniqueCount="495">
  <si>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</si>
  <si>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</si>
  <si>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</si>
  <si>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</si>
  <si>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</si>
  <si>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</si>
  <si>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</si>
  <si>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</si>
  <si>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</si>
  <si>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</si>
  <si>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</si>
  <si>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</si>
  <si>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</si>
  <si>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</si>
  <si>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</si>
  <si>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</si>
  <si>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</si>
  <si>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</si>
  <si>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</si>
  <si>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</si>
  <si>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</si>
  <si>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</si>
  <si>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</si>
  <si>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</si>
  <si>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</si>
  <si>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</si>
  <si>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</si>
  <si>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</si>
  <si>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</si>
  <si>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</si>
  <si>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</si>
  <si>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</si>
  <si>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</si>
  <si>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</si>
  <si>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</si>
  <si>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</si>
  <si>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</si>
  <si>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</si>
  <si>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</si>
  <si>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</si>
  <si>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</si>
  <si>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</si>
  <si>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</si>
  <si>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</si>
  <si>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</si>
  <si>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</si>
  <si>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</si>
  <si>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</si>
  <si>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</si>
  <si>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</si>
  <si>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</si>
  <si>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</si>
  <si>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EXAMPLE 1: Yield Potential &amp; Yield Gap Atlas (YPYGA)</t>
  </si>
  <si>
    <t>Pete Steward</t>
  </si>
  <si>
    <t>Climate Action Lever (Alliance)</t>
  </si>
  <si>
    <t>University of Nebraska–Lincoln (UNL),  Wageningen (WUR)</t>
  </si>
  <si>
    <t>External</t>
  </si>
  <si>
    <t>Successor platform to GYGA providing yield potential and yield gap estimates using established methodologies and updated interfaces</t>
  </si>
  <si>
    <t>UNL College of Agricultural Sciences and Natural Resources (CASNR), WUR Plant Production Systems Group  (PPS)</t>
  </si>
  <si>
    <t>Martin van Ittersum (martin.vanittersum@wur.nl)</t>
  </si>
  <si>
    <t>Restricted</t>
  </si>
  <si>
    <t>https://www.yieldgap.org</t>
  </si>
  <si>
    <t>Multi-donor (historical GYGA funding) + institutional support (UNL / WUR)</t>
  </si>
  <si>
    <t>EXAMPLE 2: MapSPAM 2020</t>
  </si>
  <si>
    <t>Zhe Guo</t>
  </si>
  <si>
    <t>Foresight and Policy Modeling</t>
  </si>
  <si>
    <t>IFPRI</t>
  </si>
  <si>
    <t>CGIAR-produced</t>
  </si>
  <si>
    <t>Global spatial dataset of crop production, area, and yield at ~10 km resolution using data fusion methods</t>
  </si>
  <si>
    <t>Environment and Production Technology Division (EPTD)</t>
  </si>
  <si>
    <t>Zhe Guo (Z.Guo@cgiar.org)</t>
  </si>
  <si>
    <t>Open</t>
  </si>
  <si>
    <t>https://dataverse.harvard.edu/dataset.xhtml?persistentId=doi:10.7910/DVN/SWPENT</t>
  </si>
  <si>
    <t>Climate Action Program AoW1</t>
  </si>
  <si>
    <t>Plant species of Drabo Gbo Forest Benin</t>
  </si>
  <si>
    <t>Peter Neuenschwander</t>
  </si>
  <si>
    <t>IITA</t>
  </si>
  <si>
    <t>Comprehensive inventory of plant species recorded in the Drabo Gbo Forest (a rehabilitated secondary rainforest in southern Benin), documenting species composition, origin, and survival status following long-term ecological restoration efforts.</t>
  </si>
  <si>
    <t>Peter Neuenschwander (P.Neuenschwander@cgiar.org)</t>
  </si>
  <si>
    <t>Multi-donor (Leventis Foundation) + institutional support (IITA)</t>
  </si>
  <si>
    <t>Francis Muthoni</t>
  </si>
  <si>
    <t>SFP</t>
  </si>
  <si>
    <t>Machine learning– and satellite data–driven system that predicts and maps pre-harvest aflatoxin contamination risk in maize across East and Southern Africa, classifying risk levels and supporting targeted interventions via an interactive dashboard.</t>
  </si>
  <si>
    <t>CGIAR Sustainable Farming Program (SFP) and Scaling for Impact (S4I)</t>
  </si>
  <si>
    <t>Francis Muthoni (f.muthoni@cgiar.org)</t>
  </si>
  <si>
    <t>https://iita-uuwp2.shinyapps.io/Predicted_MaizeAfla_SEA/</t>
  </si>
  <si>
    <t>Soybean rust (SBR) risk hotspot</t>
  </si>
  <si>
    <t>Develop a predictive model for soybean rust (SBR) risk using environmental, climate, and satellite-derived data to support early warning and disease management.</t>
  </si>
  <si>
    <t>https://iita-uuwp2.shinyapps.io/Predicted_SBR_SEA/</t>
  </si>
  <si>
    <t>Siyabusa Mkuhlani</t>
  </si>
  <si>
    <t>CGIAR Sustainable Farming Program (SFP)</t>
  </si>
  <si>
    <t>Siyabusa Mkuhlani (S.Mkuhlani@cgiar.org)</t>
  </si>
  <si>
    <t xml:space="preserve"> </t>
  </si>
  <si>
    <t>Sims</t>
  </si>
  <si>
    <t>Eduardo Garcia Bendito</t>
  </si>
  <si>
    <t>Sims is an interactive web tool that helps users find similar geographical regions or cluster areas based on environmental characteristics. It allows to select reference areas and find other locations that share similar features.</t>
  </si>
  <si>
    <t>Microsoft AI for Good</t>
  </si>
  <si>
    <t>Eduardo Garcia Bendito (e.bendito@cgiar.org)</t>
  </si>
  <si>
    <t>https://doi.org/10.1371/journal.pone.0344525</t>
  </si>
  <si>
    <t>Carob</t>
  </si>
  <si>
    <t>Carob provides access to standardized and compiled open agricultutral data from experiments and surveys.</t>
  </si>
  <si>
    <t>University of California, Davis and CGIAR Sustainable Farming Program (SFP)</t>
  </si>
  <si>
    <t>https://carob-data.org/</t>
  </si>
  <si>
    <t>Pan-African Soybean Variety Trials (PAT)</t>
  </si>
  <si>
    <t>CGIAR-produced+ External</t>
  </si>
  <si>
    <t xml:space="preserve"> PAT is a large-scale trials dataset from multi-environment trials (METs) conducted in Africa over ten years. It includes 292 trials carried out in 138 locations across 21 countries, 26,280 plots, evaluating 366 soybean varieties. The dataset contains data from morphologic, agronomic and quality traits, as well as detailed environmental information, such as soil features, weather variables, and management practices.</t>
  </si>
  <si>
    <t>Genetic Innovations</t>
  </si>
  <si>
    <t>Nutrient omission, planting window, crop arrangement, and management data in Chinyanja Triangle</t>
  </si>
  <si>
    <t>John Omondi</t>
  </si>
  <si>
    <t>On-station and on-farm datasets on nutrient omission trials, varieties, planting window, and crop management of maize and soybean in Zambia, Malawi, and Mozambique from 2022/2023 and 2023/2024 seasons. These datasets contain data on crop physiology, growth, yields and soil characteristics of the on-station sites.</t>
  </si>
  <si>
    <t>Farming Systems Agronomy  - SFP</t>
  </si>
  <si>
    <t>John Okoth Omondi (jo.omondi@cgiar.org)</t>
  </si>
  <si>
    <t xml:space="preserve">System dynamics model for exploring synergies, trade-offs, and resilience </t>
  </si>
  <si>
    <t>This dashboard provides a system dynamics model (SDM) platform to promote a holistic understanding of cascading impacts of interlinked feedback loops in cereal-legume-livestock mixed farming systems. The developed SDM enables the assessment of impacts of the adoption of cowpea living mulch (CPLM) intercropping technology on four ustainable agriculture intensification domains, i.e. production, environment, economic, and human condition</t>
  </si>
  <si>
    <t>https://exchange.iseesystems.com/public/cowpealivingmulch/iita/index.html#page1</t>
  </si>
  <si>
    <t>HarvestStat Africa</t>
  </si>
  <si>
    <t>HarvestStat Africa is a subset or regional application of the HarvestStat database providing harmonized agricultural production, area, and yield statistics across African countries, compiled from national and international sources to support research, policy analysis, and food security monitoring. The dataset includes 574,204 records, primarily spanning from 1980 to 2022, detailing quantity produced, harvested areas, and yields for 33 countries and 94 crop types.</t>
  </si>
  <si>
    <t>https://doi.org/10.5061/dryad.vq83bk42w</t>
  </si>
  <si>
    <t>Maize-Yield-in-Ghana-and-Malawi</t>
  </si>
  <si>
    <t>GitHub repository with input and output rasters and R programming scripts for predicting maize yield using household survey data in Northern Ghana and Malawi.</t>
  </si>
  <si>
    <t>https://github.com/IITA-UUwp2/Predicting-Maize-Yield-in-Ghana-and-Malawi</t>
  </si>
  <si>
    <t>Extreme rainfall indices in Ghana</t>
  </si>
  <si>
    <t>Resilience and climate adaptation</t>
  </si>
  <si>
    <t>Repository of raster data on onsets, cessation of rain season, and the length of growing season over Northern Ghana generated from dailyCHIRPS-v2.</t>
  </si>
  <si>
    <t>https://data.iita.org/dataset/extreme-rainfall-indices-in-ghana</t>
  </si>
  <si>
    <t>AKILIMO</t>
  </si>
  <si>
    <t>AKILIMO is an agronomic advisory service developed for and with smallholder farmers.</t>
  </si>
  <si>
    <t>https://akilimo.org/</t>
  </si>
  <si>
    <t>Data Structure Type</t>
  </si>
  <si>
    <t>Primary File Format</t>
  </si>
  <si>
    <t>Data Product Type</t>
  </si>
  <si>
    <t>Data Structure Notes</t>
  </si>
  <si>
    <t>Tabular, Other</t>
  </si>
  <si>
    <t>CSV, Excel</t>
  </si>
  <si>
    <t>Model output</t>
  </si>
  <si>
    <t>Site-based crop model simulations aggregated to climate zones; not a continuous gridded dataset; outputs derived from locally calibrated models</t>
  </si>
  <si>
    <t>Raster</t>
  </si>
  <si>
    <t>GeoTIFF</t>
  </si>
  <si>
    <t>Multi-layer, crop-specific gridded datasets (area, production, yield); globally consistent spatial resolution (~10 km)</t>
  </si>
  <si>
    <t>Tabular</t>
  </si>
  <si>
    <t>Primary data</t>
  </si>
  <si>
    <t>List of 655 plant species in a restored rainforest patch of 14 ha, reclaimed from fallow land and regenerated over 28 years under threatening urbanization and climate change. Dataset includes a full species list of trees, shrubs, climbers, and herbs, with information on species origin, introduction history, and conservation status.</t>
  </si>
  <si>
    <t>Outputs visualized via interactive dashboard; underlying data integrates satellite, weather, soil, and sample datasets</t>
  </si>
  <si>
    <t>An interactive decision-support dashboard with User-friendly interface for visualizing maps of predicted soybean rust  (SBR) risk levels with functions for filtering spatial, temporal, sub-country, and regional levels. Designed for non-technical users</t>
  </si>
  <si>
    <t>Tool</t>
  </si>
  <si>
    <t>NA</t>
  </si>
  <si>
    <t>Sims is not a dataset, but a web client for Google Earth Engine feature exploration and data analysis.</t>
  </si>
  <si>
    <t>The data is organized in a tidy, long format where every row represents one observation and the variables as columns that define that observation.</t>
  </si>
  <si>
    <t>The dataset contains data from morphologic, agronomic and quality traits, as well as detailed environmental information, such as soil features, weather variables, and management practices</t>
  </si>
  <si>
    <t>The datasets contain crop physiology, growth, and yield data. And soil data of the on-station sites</t>
  </si>
  <si>
    <t>html</t>
  </si>
  <si>
    <t>The dashboard presents a Systems Dynamic Model using Stella software with modules for simulating alternative ‘what-if’ scenarios to improve understanding of the impact of the CPLM technology.</t>
  </si>
  <si>
    <t>open-source resource</t>
  </si>
  <si>
    <t>Raster, Tabular</t>
  </si>
  <si>
    <t>GeoTIFF, CSV</t>
  </si>
  <si>
    <t>Model output, Primary data</t>
  </si>
  <si>
    <t>GitHub repository with input and output rasters and R programming scripts for predicting maize yield using tabular household survey data</t>
  </si>
  <si>
    <t>NetCDF</t>
  </si>
  <si>
    <t>Provides data on rainfall seasonality—specifically onset, cessation, and length of the growing season—in Northern Ghana from 1981 to 2019.</t>
  </si>
  <si>
    <t>smartphone app, printable guide, voice response, chatbot</t>
  </si>
  <si>
    <t>Users input farm details, and the tool provides personalized guidance on planting, fertilizing, and harvesting to maximize yield and profit. It's accessible via smartphone app, printable guide, voice response, and chatbot.</t>
  </si>
  <si>
    <t>Temporal Type</t>
  </si>
  <si>
    <t>Temporal Coverage</t>
  </si>
  <si>
    <t>Year Last Updated</t>
  </si>
  <si>
    <t>Update Frequency</t>
  </si>
  <si>
    <t>Spatial Resolution</t>
  </si>
  <si>
    <t>Spatial Coverage</t>
  </si>
  <si>
    <t>SpatioTemporal Notes</t>
  </si>
  <si>
    <t>Historical baseline</t>
  </si>
  <si>
    <t>~1990–2015 (varies by crop and location)</t>
  </si>
  <si>
    <t>Periodic</t>
  </si>
  <si>
    <t>Site-based → extrapolated agro-climatic zones</t>
  </si>
  <si>
    <t>Patchy Global (crop-specific regions, incomplete coverage)</t>
  </si>
  <si>
    <t>Based on site-level simulations; not a continuous gridded dataset; coverage varies by crop and study region</t>
  </si>
  <si>
    <t>Snapshot</t>
  </si>
  <si>
    <t>2020 baseline</t>
  </si>
  <si>
    <t>Periodic (every 5 years)</t>
  </si>
  <si>
    <t>5 arc-minutes</t>
  </si>
  <si>
    <t>Global</t>
  </si>
  <si>
    <t>Harmonised global grid; comparable with previous SPAM releases (e.g. 2010, 2005)</t>
  </si>
  <si>
    <t>Time series (irregular updates)</t>
  </si>
  <si>
    <t>Point data</t>
  </si>
  <si>
    <t>Drabo Gbo Forest, Benin</t>
  </si>
  <si>
    <t>Plant species recorded after 28 years of forest consevarion</t>
  </si>
  <si>
    <t>Time series</t>
  </si>
  <si>
    <t>2009–2022</t>
  </si>
  <si>
    <t>1000m</t>
  </si>
  <si>
    <t>East and Southern Africa</t>
  </si>
  <si>
    <t>Combines historical sample data with near-real-time environmental inputs for dynamic risk mapping</t>
  </si>
  <si>
    <t>2012-2023</t>
  </si>
  <si>
    <t>Irregular</t>
  </si>
  <si>
    <t>Seasonal</t>
  </si>
  <si>
    <t>10km</t>
  </si>
  <si>
    <t>Nigeria</t>
  </si>
  <si>
    <t>Rwanda</t>
  </si>
  <si>
    <t>1983-2018</t>
  </si>
  <si>
    <t>Sims is a tool using Google Earth Engine. Thus, all assets in the catalog are available, and each have a different definition</t>
  </si>
  <si>
    <t>1950-2025</t>
  </si>
  <si>
    <t>Rolling</t>
  </si>
  <si>
    <t>Includes snapshot observations of experiments or surveys with an event-based, irregular temporal structure. The update frequency is on a rolling basis, as new datasets are added and corrections to existing datasets are done.</t>
  </si>
  <si>
    <t>2015 - 2025</t>
  </si>
  <si>
    <t>Yearly</t>
  </si>
  <si>
    <t>Sub-Saharan Africa</t>
  </si>
  <si>
    <t>2023-2025</t>
  </si>
  <si>
    <t>Zambia, Malawi, Mozambique</t>
  </si>
  <si>
    <t xml:space="preserve">from 2025, the dataset is from on-farm </t>
  </si>
  <si>
    <t>2020 - 2040</t>
  </si>
  <si>
    <t>Ghana</t>
  </si>
  <si>
    <t>Dashboard enables simulation of past and future scenarios over 40 years</t>
  </si>
  <si>
    <t>1961–recent (varies by country and variable)</t>
  </si>
  <si>
    <t>Africa</t>
  </si>
  <si>
    <t>Coverage varies by commodity and country depending on source availability.</t>
  </si>
  <si>
    <t>2014 - 2020</t>
  </si>
  <si>
    <t>300m</t>
  </si>
  <si>
    <t>Ghana, Malawi</t>
  </si>
  <si>
    <t>Yields predicted for 2013 and 2019 with contrasting rainfall regime</t>
  </si>
  <si>
    <t>1981 - 2019</t>
  </si>
  <si>
    <t>5000m</t>
  </si>
  <si>
    <t>Modelled rainfall onset and cessation dates in Ghana from 1981 - 2019</t>
  </si>
  <si>
    <t>Regular</t>
  </si>
  <si>
    <t>Nigeria, Tanzania, Rwanda, Ghana</t>
  </si>
  <si>
    <t>Akilimo is a digital advisory tool</t>
  </si>
  <si>
    <t>Climate Domain</t>
  </si>
  <si>
    <t>Farming System</t>
  </si>
  <si>
    <t>Commodity</t>
  </si>
  <si>
    <t>Output Variable Type</t>
  </si>
  <si>
    <t>Primary Climate Inputs</t>
  </si>
  <si>
    <t>Actively Maintained</t>
  </si>
  <si>
    <t>Thematic Notes</t>
  </si>
  <si>
    <t>Adaptation analytics / Impact</t>
  </si>
  <si>
    <t>Cropping</t>
  </si>
  <si>
    <t>Crop-specific coverage including maize, wheat, rice, soybean, sorghum, millet, barley, oil palm, rapeseed, sunflower, sugarcane, sugar beet, and potato (coverage varies by region)</t>
  </si>
  <si>
    <t>Yield, yield gap</t>
  </si>
  <si>
    <t>Weather station data / reanalysis</t>
  </si>
  <si>
    <t>Yes</t>
  </si>
  <si>
    <t>Climate-driven crop modelling framework estimating yield potential and yield gaps; supports adaptation planning and investment targeting</t>
  </si>
  <si>
    <t>Exposure / Agricultural systems</t>
  </si>
  <si>
    <t>42 crops and aggregated crop groups</t>
  </si>
  <si>
    <t>Area, production, yield</t>
  </si>
  <si>
    <t>Not climate-driven (ancillary datasets)</t>
  </si>
  <si>
    <t>Baseline spatial distribution of crops used as exposure layer in climate impact, risk, and food systems modelling</t>
  </si>
  <si>
    <t>Biodiversity / Ecosystem restoration</t>
  </si>
  <si>
    <t>Forest system (restored tropical forest)</t>
  </si>
  <si>
    <t>Multi-species (native and introduced forest plants)</t>
  </si>
  <si>
    <t>Species occurrence, taxonomic identity, origin classification, and survival status</t>
  </si>
  <si>
    <t xml:space="preserve">Rain recorded in weather station </t>
  </si>
  <si>
    <t>Forest restoration to preserve the rainforest flora of the
adjacent forest blocks ‘Upper Guinea’ and ‘Congo Basin’</t>
  </si>
  <si>
    <t>Food safety risk / agro-climatic risk</t>
  </si>
  <si>
    <t>Rainfed smallholder cropping systems</t>
  </si>
  <si>
    <t>Maize</t>
  </si>
  <si>
    <t xml:space="preserve">Aflatoxin </t>
  </si>
  <si>
    <t>Temperature; rainfall; humidity; Soil moisture; Vapour deficit, drought indicators</t>
  </si>
  <si>
    <t>Spatially explicit aflatoxin contamination risk classification (e.g. low/medium/high risk maps)</t>
  </si>
  <si>
    <t>Disease risk</t>
  </si>
  <si>
    <t>Soybean</t>
  </si>
  <si>
    <t>Soybean rust</t>
  </si>
  <si>
    <t xml:space="preserve">rainfall, temperature, humidity, Wind speed, dewpoint, temperature, Solar radiation,  soil moisture, PDSI, Evapotranspiration and interception  </t>
  </si>
  <si>
    <t>An interactive decision-support dashboard for visualizing predicted soybean rust risk across East and Southern Africa.</t>
  </si>
  <si>
    <t>Agronomy and climate</t>
  </si>
  <si>
    <t>Planting date, yield</t>
  </si>
  <si>
    <t>Rainfall, temperature, Solar radiation</t>
  </si>
  <si>
    <t>No</t>
  </si>
  <si>
    <t>All</t>
  </si>
  <si>
    <t>Similarity Metric</t>
  </si>
  <si>
    <t>An interactive web tool that helps users find similar geographical regions or cluster areas based on environmental characteristics.</t>
  </si>
  <si>
    <t>Agronomy, breeding, socioeconomic, biodiversity, climate</t>
  </si>
  <si>
    <t>Yield</t>
  </si>
  <si>
    <t>Primary research datasets (trials, surveys)</t>
  </si>
  <si>
    <t>Carob includes an extensive set of variables, including climatic. Although the primary focus is not climate records, the agricultural observations can be linked to climatic global or regional products to understand relationships betewwen observations and climatic conditions during the observation time period.</t>
  </si>
  <si>
    <t>Agronomy, breeding, disease resistance</t>
  </si>
  <si>
    <t>Yield, morphology, disease severity</t>
  </si>
  <si>
    <t>Rainfall, temperature, Solar radiation, Dewpoint, Humidity, Wind speed</t>
  </si>
  <si>
    <t>Crop growth, physiology, yield</t>
  </si>
  <si>
    <t xml:space="preserve">From 2025, only on-farm data is collected </t>
  </si>
  <si>
    <t>Cowpea Maize</t>
  </si>
  <si>
    <t xml:space="preserve">Yield, Soil Moisture, Soil nutrients, Labour, Income, Livestock production </t>
  </si>
  <si>
    <t>Rainfall</t>
  </si>
  <si>
    <t>94 crops</t>
  </si>
  <si>
    <t>Yield, Production, Harvest Area, Planting date, Name of plots</t>
  </si>
  <si>
    <t>Model outputs undergoing validation</t>
  </si>
  <si>
    <t>Yield, Yield drivers</t>
  </si>
  <si>
    <t>Rainfall, Drought index</t>
  </si>
  <si>
    <t>Climatology, rainfall seasonality</t>
  </si>
  <si>
    <t>Rainfall Onset, Cessation, Length of Season</t>
  </si>
  <si>
    <t>Cassava</t>
  </si>
  <si>
    <t>printable guide, voice response, and chatbot</t>
  </si>
  <si>
    <t>Rainfall, temperature,</t>
  </si>
  <si>
    <t xml:space="preserve">  </t>
  </si>
  <si>
    <t>Primary Use Case</t>
  </si>
  <si>
    <t>User Groups</t>
  </si>
  <si>
    <t>CGIAR Programs Directly Using Asset</t>
  </si>
  <si>
    <t>Partners or Projects Using Asset</t>
  </si>
  <si>
    <t>Foundational_to_Work</t>
  </si>
  <si>
    <t>National_Relevance</t>
  </si>
  <si>
    <t>Use Notes</t>
  </si>
  <si>
    <t>Research, Policy, Investment targeting</t>
  </si>
  <si>
    <t>Researchers, Governments, Donors</t>
  </si>
  <si>
    <t>Unknown</t>
  </si>
  <si>
    <t>AAA Atlas Impacts Notebook</t>
  </si>
  <si>
    <t>Medium</t>
  </si>
  <si>
    <t>Widely used for yield gap analysis and agricultural investment prioritisation; supports adaptation planning across regions</t>
  </si>
  <si>
    <t>Modelling, Policy, Investment</t>
  </si>
  <si>
    <t>Researchers, Governments, Donors, Private sector</t>
  </si>
  <si>
    <t>CA, DTA, SFP</t>
  </si>
  <si>
    <t>AAA Atlas (foundational exposure dataset)</t>
  </si>
  <si>
    <t>Low</t>
  </si>
  <si>
    <t>Foundational dataset used across CGIAR and external partners for spatial modelling, food systems analysis, and climate impact assessments. Although this dataset does use subnational data it is not co-produced or endorsed by national partners and there often challenges with using this dataset with national partners, it is better used for global assessments.</t>
  </si>
  <si>
    <t>Research, Policy, Community participation</t>
  </si>
  <si>
    <t>Researchers, Governments, Donors, Private sector, Local communities</t>
  </si>
  <si>
    <t>High</t>
  </si>
  <si>
    <t>Foundational dataset with potential use to guide nature conservation in fragmented agricultural landscapes. Data documents successional changes and species composition following the creation and sustainable management of a sanctuary for threatened flora. It describes the challenges posed by population growth and the ensuing urbanisation and the effects of climate change.</t>
  </si>
  <si>
    <t>Policy and food safety planning</t>
  </si>
  <si>
    <t>Researchers, Governments, Private sector, Grain handlers</t>
  </si>
  <si>
    <t>SFP, S4I</t>
  </si>
  <si>
    <t>KARLO, East Africa Grain Council</t>
  </si>
  <si>
    <t>The study demonstrates that integrating machine learning with satellite and climate data can effectively predict aflatoxin risk, offering a practical pathway toward early warning systems and improved food safety management in Africa. Provides a scalable, data-driven approach to tackling aflatoxin contamination. Supports targeted interventions (e.g., testing, storage improvements). Particularly valuable in regions with limited ground monitoring capacity.</t>
  </si>
  <si>
    <t>Plant health</t>
  </si>
  <si>
    <t>Extension agents, policymakers</t>
  </si>
  <si>
    <t>Good Nature Agro (GNA), Solidaridad Malawi</t>
  </si>
  <si>
    <t>The Shiny app forms a pipeline from model development to operational visualization, translating complex machine learning outputs into actionable disease risk insights for stakeholders.</t>
  </si>
  <si>
    <t>Research, Modelling, Policy</t>
  </si>
  <si>
    <t>Researchers, Governments, Donors,  Farmers</t>
  </si>
  <si>
    <t>Select a reference area and find other locations that share similar features like rainfall patterns, soil composition, vegetation indices, and land cover types.</t>
  </si>
  <si>
    <t>Research, Modelling</t>
  </si>
  <si>
    <t>Researchers</t>
  </si>
  <si>
    <t>SFP, DTA</t>
  </si>
  <si>
    <t>SFP, iSPARK</t>
  </si>
  <si>
    <t>Foundational dataset used across CGIAR and external partners for food systems modelling.</t>
  </si>
  <si>
    <t>SFP, Genebank</t>
  </si>
  <si>
    <t>SIL, African Agricultural Technology Foundation (AATF), Syngenta Foundation for Sustainable Agriculture, IITA</t>
  </si>
  <si>
    <t>Dataset useful for evaluating soybean cultivar performance and stability across different ageoecologies in Africa</t>
  </si>
  <si>
    <t>DARs, SLU, IIAM, ZARI</t>
  </si>
  <si>
    <t xml:space="preserve">Data can be used in the development of agronomic decision support tools like site-specific nutrient recommendations, planting window, and the accompanying varieties </t>
  </si>
  <si>
    <t>The model is applicable in evaluating resilience of integrated mixed farming systems in Ghana to multiple stresses and exploring plausible systems responses to improved management practices and policies</t>
  </si>
  <si>
    <t>This new dataset enhances our understanding of how climate variability and change influence agricultural production, supports subnational food system analysis, and aids in operational yield forecasting</t>
  </si>
  <si>
    <t>Maps shows spatial-temporal variations in maize yields and drivers for generating site-specific crop advisories</t>
  </si>
  <si>
    <t>KNUST, UENR</t>
  </si>
  <si>
    <t>Maps show high variability and inconsistency in rainfall onset and cessation dates across years, indicating increasing uncertainty for farmers.</t>
  </si>
  <si>
    <t>Agroadvisory</t>
  </si>
  <si>
    <t>Researchers, Governments, Donors, Private sector, Farmers</t>
  </si>
  <si>
    <t>TAAT, TARI, Project for the Development of Value Chains – Agriculture Transformation Program (PADCV-PTA)</t>
  </si>
  <si>
    <t>AKILIMO offer personalized agronomic advice for cassava farming, addressing common challenges such as inefficient nutrient management, weed infestation, unclear yield targets, climatic risks, and limited access to offline resources.</t>
  </si>
  <si>
    <t>Decision Relevance</t>
  </si>
  <si>
    <t>Reuse Potential</t>
  </si>
  <si>
    <t>Technical Readiness</t>
  </si>
  <si>
    <t>Contemporary Validity</t>
  </si>
  <si>
    <t>Sustainability</t>
  </si>
  <si>
    <t>Score Notes</t>
  </si>
  <si>
    <t>Asset Rank</t>
  </si>
  <si>
    <t>Justification</t>
  </si>
  <si>
    <t>Intended Hub Role</t>
  </si>
  <si>
    <t>Strong scientific credibility and widely used for policy and investment analysis, but outputs are not standardised or easily interoperable for reuse; sustainability depends on institutional support rather than dedicated long-term funding</t>
  </si>
  <si>
    <t>Widely recognised benchmark for yield gap analysis supporting investment prioritisation and agricultural planning. High credibility and cross-program relevance, but limited interoperability and standardisation constrain direct integration into the Hub.</t>
  </si>
  <si>
    <t>Reference</t>
  </si>
  <si>
    <t>Highly standardised, spatially explicit dataset with strong interoperability and widespread use across modelling and policy applications</t>
  </si>
  <si>
    <t>Core global dataset underpinning agricultural modelling, food systems analysis, and climate impact assessments. Highly reusable and technically ready for integration into the Hub, with strong cross-program relevance.</t>
  </si>
  <si>
    <t>Hub-native</t>
  </si>
  <si>
    <t>Detailed floral species dataset for rare restored forest fragments that can reflect the past species composition and their functions.</t>
  </si>
  <si>
    <t>This asset represents a detailed floristic dataset of plant species in a restored forest ecosystem in Benin, which may hold value for biodiversity monitoring and ecological restoration research. Its strategic value likely lies in documenting long-term species composition and survival in a rehabilitated tropical forest, supporting studies on restoration outcomes and species diversity. The dataset may be relevant for contemporary efforts in ecosystem restoration, conservation planning, and baseline biodiversity assessments. Reuse potential could include comparative ecological studies or informing restoration practices in similar environments.</t>
  </si>
  <si>
    <t>Demonstrates that integrating machine learning with satellite and climate data can effectively predict aflatoxin risk, offering a practical pathway toward early warning systems and improved food safety management in Africa. The asset provides spatially explicit risk maps for maize-growing areas and a machine learning predictive framework that can function as an early warning system that integrates into decision-support tools (e.g., dashboards).</t>
  </si>
  <si>
    <t>This asset provides strategic value as a data-driven tool for anticipating aflatoxin contamination risk in maize, a major food safety and public health concern in East and Southern Africa. By translating climate and environmental signals into spatial risk classifications, it supports timely, targeted interventions across the value chain. Its contemporary relevance is high given increasing climate variability, which influences fungal growth and toxin production. The model’s outputs have reuse potential for decision-support in extension services, policy planning, and food safety monitoring, and could be adapted to similar agro-ecological contexts or other susceptible crops. Model performance depends on the availability and quality of historical contamination data. Some regions may be underrepresented in training data. Operational aspects (e.g., real-time deployment, update frequency) are not fully detailed.</t>
  </si>
  <si>
    <t>Provides a backend driven by machine learning model outputs, climate and satellite data inputs to provide near-real-time or scenario-based SBR risk estimates. Applicable in  targeting fungicide application, supporting early warning systems , informing agricultural advisory services and policy and disease surveillance planning</t>
  </si>
  <si>
    <t>Demonstrates the feasibility of AI-driven plant disease forecasting, with strong potential for scaling across crops and regions. Provides predictive disease risk maps, as a framework for early warning systems and decision-support tools to inform on when to spray with fungicides. Key limitations relate to an imbalance of disease risk data due to uneven surveillance across regions. Update frequency and operational maintenance are not clearly documented, while performance metrics not visible in the interface.</t>
  </si>
  <si>
    <t xml:space="preserve">The dataset requires access to Google Earth Engine APIs, and deployment on a web host, along technical maintainance. </t>
  </si>
  <si>
    <t>It may represent a valuable asset if invested in further development</t>
  </si>
  <si>
    <t>Provides a standardized and open dataset composed of thousands of agricultural research experiments, building towards a warehousing of agricultural research.</t>
  </si>
  <si>
    <t xml:space="preserve">This asset provides structured access to historical agricultural research, not only CGIAR, but also from other organizations on experimental and observational data from thousands of experiments. It serves as a foundational database for meta-analysis, predictive modelling and food policy </t>
  </si>
  <si>
    <t>Dataset has high potential for decision-making in an African soybean production chain by analysing the seed yield across all trials and within specific countries, highlighting cultivar performance and stability</t>
  </si>
  <si>
    <t>Dataset is valuable for advancing research on genotype × environment × management interactions and adaptation of soybean germplasm, supporting genetic evaluation, environmental modeling, and informed decision-making for soybean expansion in Africa</t>
  </si>
  <si>
    <t>The system dynamics model promotes a holistic understanding of cascading impacts of interlinked feedback loops in cereal-legume-livestock mixed farming systems in Ghana. The SDM enables a holistic view of how the elements of a system interact to identify leverage points for the development of more sustainable and effective solutions. This platform enables simulation of ‘what-if’ policy scenarios to explore plausible outcomes of alternative policies or technological innovations. Limitations include requirements for technical skills in systems dynamic modelling and the Stella licence requires a commercial licence</t>
  </si>
  <si>
    <t>HarvestStat Africa presents the largest compilation of open-access subnational crop statistics and time-series across Sub-Saharan Africa. HarvestStat Africa not clearly defined as a standalone product vs. regional use of HarvestStat; update frequency and last update year not explicitly stated.</t>
  </si>
  <si>
    <t xml:space="preserve">Provides data on biophysical, socioeconomic and and farm management practices drivers of maize yields. </t>
  </si>
  <si>
    <t>The length of the growing season is variable, with implications for crop planning and productivity.</t>
  </si>
  <si>
    <t xml:space="preserve">High </t>
  </si>
  <si>
    <t>Field-validated models linking soil, weather, and agronomic practices to yield and profitability; already deployed across countries</t>
  </si>
  <si>
    <t>Akilimo translate data on climate–soil interactions into actionable insights for farmers and systems. Enables targeting, climate vulnerability assessment, and segmentation for scaling climate-smart interventions. Used by extension agents to offer on-field advisory to farmers.</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</si>
  <si>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</si>
  <si>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</si>
  <si>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</si>
  <si>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</si>
  <si>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</si>
  <si>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</si>
  <si>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</si>
  <si>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</si>
  <si>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</si>
  <si>
    <t>Harun Murithi</t>
  </si>
  <si>
    <t>Thompson Ogunsanmi</t>
  </si>
  <si>
    <t>Natural Resource Management</t>
  </si>
  <si>
    <t>Thompson Ogunsami (t.ogunsanmi@cgiar.org)</t>
  </si>
  <si>
    <t>Crop sowing date optimization</t>
  </si>
  <si>
    <t>https://figshare.com/articles/dataset/Dataset/30257359?file=58425739</t>
  </si>
  <si>
    <t>SIL</t>
  </si>
  <si>
    <t>EMPOWER-ME</t>
  </si>
  <si>
    <t>Africa RISING</t>
  </si>
  <si>
    <t>SoySA10</t>
  </si>
  <si>
    <t>MFL</t>
  </si>
  <si>
    <t xml:space="preserve"> National 10-m soybean maps for South Africa from 2018 to 2025</t>
  </si>
  <si>
    <t>https://doi.org/10.5281/zenodo.17569053</t>
  </si>
  <si>
    <t xml:space="preserve">The SoySA10 dataset comprises classified raster maps of soybean distribution, soybean field type and soy-cultivation change map for South Africa </t>
  </si>
  <si>
    <t>2018 -2025</t>
  </si>
  <si>
    <t>10m</t>
  </si>
  <si>
    <t>South Africa</t>
  </si>
  <si>
    <t>Soybean distribution maps for South Africa (2018–2025), Soybean field type maps for 2018–2025 and Soy-cultivation change map for the periods of 2018–2020 and 2023–2025</t>
  </si>
  <si>
    <t>Soybean distribution, soybean field type and soybean cultivation change map</t>
  </si>
  <si>
    <t>water stress</t>
  </si>
  <si>
    <t>Maps produced from classification of Sentinel-2 time series data at 10 m spatial resolution (EPSG: 4326)</t>
  </si>
  <si>
    <t>The dataset (SoySA10) was generated using Google Earth Engine (GEE). Fully reproducible code is available via the GEE repository at https://code.earthengine.google.com/?accept_repo=users/huangxgeo/SoySA10 and on GitHub at https://github.com/huangxgeo/SoySA10_GEE, which does not require a GEE account. Reuse potential is high for applications such as crop mapping validation, land-cover change studies, agroecological assessments, and integration with climate, water, or socioeconomic datasets.</t>
  </si>
  <si>
    <t>S4I</t>
  </si>
  <si>
    <t xml:space="preserve">University of Twente, Agricultural Research Council-Natural Resource &amp; Engineering </t>
  </si>
  <si>
    <t>The use of Sentinel-2 imagery and documented classification methods increases transparency and potential reproducibility.</t>
  </si>
  <si>
    <t>SoySA10 provides national-scale 10 m soybean distribution maps for South Africa from 2018–2025, offering a recent and spatially detailed dataset for monitoring soybean cultivation dynamics. Its strategic value lies in supporting agricultural land-use analysis, crop monitoring, and assessment of soybean expansion or change over time using consistent remote sensing methods. The dataset is contemporarily relevant because soybean production is closely linked to food systems, trade, and climate-sensitive agricultural planning in southern Africa. Important limitations should be considered: validation metrics indicate stronger performance for non-soybean classes than soybean identification, and classification uncertainty may vary across regions and seasons. The dataset is specific to South Africa and may not generalize directly to other geographic contexts without methodological adaptation.</t>
  </si>
  <si>
    <t>Supporting agricultural land-use analysis, crop monitoring, and assessment of soybean expansion or change over time using consistent remote sensing methods under changing climate.</t>
  </si>
  <si>
    <t>https://doi.org/10.25502/gsbk-ax93/d ;  https://doi.org/10.25502/tbqv-hv61/d ; https://doi.org/10.25502/z1yc-vz70/d ;</t>
  </si>
  <si>
    <t>Citizen-H2D3</t>
  </si>
  <si>
    <t>Rhys Manners</t>
  </si>
  <si>
    <t>CIALCA</t>
  </si>
  <si>
    <t>Citizen-driven Individual/ Household Dietary Diversity Dynamics</t>
  </si>
  <si>
    <t>Rhys Manners (R.Manners@cgiar.org)</t>
  </si>
  <si>
    <t>https://data.iita.org/dataset/high-frequency-diet-quality-mapping-citizen-h2d3</t>
  </si>
  <si>
    <t>Predicted aflatoxin risk in maize</t>
  </si>
  <si>
    <t xml:space="preserve">DSSAT Maize simulated sowing dates for Nigeria, Rwanda, Zambia, Kenya for the period, 1981-2019 </t>
  </si>
  <si>
    <t xml:space="preserve">Crowdsourced real-time dietary data from volunteer citizens on a weekly basis through a mobile phone-based interface. </t>
  </si>
  <si>
    <t>2020-2021</t>
  </si>
  <si>
    <t>2017 - 2026</t>
  </si>
  <si>
    <t>Real-time dietary data from volunteer citizens on a weekly basis through a mobile phone-based interface.</t>
  </si>
  <si>
    <t>Diet diversity, Food basket, Diet quality, Food group, age, sex, economic quantile</t>
  </si>
  <si>
    <t>Better Diets and Nutrition</t>
  </si>
  <si>
    <t>VIAMO</t>
  </si>
  <si>
    <t>Participants are contacted through a mobile based unstructured supplementary service data (USSD) system - functional on both feature and smartphones. Consenting respondents are requested to reply (yes or no) to whether they have consumed, in the last 24 hours, food items within 31 food groups.</t>
  </si>
  <si>
    <t xml:space="preserve"> Implements a novel and low-cost system to move data collection of diet quality from static researcher-led methods, towards digitally leveraged dynamic citizen-led systems that enable flexible integration with other data sources for automated analytics.</t>
  </si>
  <si>
    <t xml:space="preserve">Diet quality, nutrition monitoring, population health </t>
  </si>
  <si>
    <t>This dataset is strategically valuable for supporting research and policy analysis related to diet quality, nutrition monitoring, and population health trends. High-frequency mapping approaches may enable more timely insights than conventional periodic surveys, which is particularly relevant in contexts where food systems, prices, and consumption patterns are changing rapidly. The contemporary relevance is strengthened by growing interest in data-driven approaches to public health, food security, and citizen-generated data initiatives. However data is limited only for Rwanda.</t>
  </si>
  <si>
    <t>To provide high-frequency monitoring of the Minimum Dietary Diversity for Women (MDD-W) to reveal seasonal diet fluctuations tied to Rwanda's agricultural calendar.</t>
  </si>
  <si>
    <t>The system provides cost and time efficient sub-national data collection. The cost per respondent was &lt;$1 (system setup , maintenance, and a small payment to respondents), with interactions taking &lt;15 min. The asset has reuse potential for comparative studies, methodological evaluation, longitudinal analysis, and integration with other health or socioeconomic datasets, provided adequate documentation and metadata are available. Reuse value would depend on the clarity of collection methods, geographic and temporal coverage, and any licensing or access conditions.</t>
  </si>
  <si>
    <t>HFCP Nigeria</t>
  </si>
  <si>
    <t>High frequency crowdsourced commodity prices in Nigeria</t>
  </si>
  <si>
    <t>Julius Adewopo (j.adewopo@cgiar.org)</t>
  </si>
  <si>
    <t>Rwanda, Nigeria, Kenya, Zambia</t>
  </si>
  <si>
    <t>Maize, Soybean, Potato</t>
  </si>
  <si>
    <t>JERC</t>
  </si>
  <si>
    <t>https://microdata.worldbank.org/index.php/catalog/8197</t>
  </si>
  <si>
    <t>Julius Adewopo</t>
  </si>
  <si>
    <t>2024 - 2025</t>
  </si>
  <si>
    <t>Maize, garri, yam, rice, sorghum, white beans, brown beans, soybeans</t>
  </si>
  <si>
    <t>Datasets represent a crowdsourced, high-frequency collection of retail, wholesale, and farmgate food prices across Nigeria, curated by the National Bureau of Statistics (NBS) in the Country.</t>
  </si>
  <si>
    <t>Food prices, market dynamics, food security, and economic resilience</t>
  </si>
  <si>
    <t xml:space="preserve">This dataset provides granular, real-time insights into the cost of essential food commodities, enabling robust analysis of market dynamics, food security, and economic resilience. </t>
  </si>
  <si>
    <t>WorldBank, JRC, Nigeria, National Bureau of Statistics</t>
  </si>
  <si>
    <t>This version compiles real-time crowdsourced price submissions from volunteers and trained enumerators. Outlier detection and removal are applied in order of submission receival, ensuring that for any given date, the dataset represents the exact state of data that is most reliable for that day.</t>
  </si>
  <si>
    <t>The data encompass all 36 States and the Federal Capital Territory (FCT) of Nigeria, providing comprehensive coverage at the sub-national (Admin 1) level. Price data were collected from markets across Nigeria’s 36 states and the Federal Capital Territory. Each market entry includes location metadata, allowing for spatial analysis of price variation and regional trends. The dataset was updated daily, offering a high-resolution view of price fluctuations over time.</t>
  </si>
  <si>
    <t>Use case for promoting transparency, accountability, and evidence-based decision-making in food pricing</t>
  </si>
  <si>
    <t>The high frequency commodity prices are valuable resource for policy and planning. For instance, government agencies can use the data to inform food subsidy programs, inflation targeting, and emergency response planning. Citizens can access localized price information to make informed purchasing decisions. By democratizing access to food price data, the Initiative fosters transparency, accountability, and evidence-based decision-making in Nigeria’s food system. Prices were collected across markets by volunteers and trained enumerators. Although the submissions have been thoroughly validated, the dataset do not replace official market prices and statistics from the focal country.</t>
  </si>
  <si>
    <t>The dataset is critical for exploring price elasticity, market integration, and food system resilience, monitoring food affordability and target interventions in vulnerable regions.  This dataset demonstrates the richness and the opportunity.</t>
  </si>
  <si>
    <t>PlantVillage Nuru </t>
  </si>
  <si>
    <t>James Legg</t>
  </si>
  <si>
    <t>PlantVillage Nuru in-field Pest and Disease Diagnosis</t>
  </si>
  <si>
    <t>Seed Systems</t>
  </si>
  <si>
    <t>James Legg (j.legg@cgiar.org)</t>
  </si>
  <si>
    <t>https://e-catalogs.taat-africa.org/gov/technologies/nuru-in-field-pest-and-disease-diagnosis</t>
  </si>
  <si>
    <t>App</t>
  </si>
  <si>
    <t>PlantVillage Nuru is a revolutionary smartphone app powered by artificial intelligence, enabling rapid offline diagnosis of crop damage caused by diseases and pests.</t>
  </si>
  <si>
    <t>2016 - 2025</t>
  </si>
  <si>
    <t>Kenya, Tanzania</t>
  </si>
  <si>
    <t>An App using machine learning to diagnose crop diseases and appropriate agroadvisory</t>
  </si>
  <si>
    <t>Pest and Diseases, Agronomy</t>
  </si>
  <si>
    <t>Cassava, Maize</t>
  </si>
  <si>
    <t>cassava mosaic disease, cassava brown streak disease, cassava green mite, fall armyworm damage in maize</t>
  </si>
  <si>
    <t>Rainfall, Temperature</t>
  </si>
  <si>
    <t>The applies machine learning and object recognition to diagnose pests and diseases using smartphone on the farms</t>
  </si>
  <si>
    <t>Penn State University</t>
  </si>
  <si>
    <t>Research, Policy, Investment targeting, Disease control</t>
  </si>
  <si>
    <t>The app provides instant on-farm diagnoses of pests and diseases and connects users to a community of fellow users for advisory on disease and pest control.</t>
  </si>
  <si>
    <t>Nuru: In-field Pest and Disease Diagnosis has strategic value as a digital agricultural support asset designed to assist with rapid field-level identification of crop pests and diseases. Its relevance remains high in the context of increasing interest in precision agriculture, climate-related crop stress monitoring, and mobile decision-support tools for smallholder farming systems. The asset may support improved response times, extension services, and data-informed crop management where validated diagnostic workflows are available.</t>
  </si>
  <si>
    <t>The asset has huge potential for agricultural research, farmer advisory systems, training activities, and integration into broader digital agriculture initiatives. It guides the targeting of pests and disease control measures.</t>
  </si>
  <si>
    <t>Pest and disease advisory based on climate change and variability</t>
  </si>
  <si>
    <t>MFL, SFP</t>
  </si>
  <si>
    <t>CGIAR Policy Innovations</t>
  </si>
  <si>
    <t>CIALCA, Better Diets and Nutrition</t>
  </si>
  <si>
    <t>Excellence in Agronomy, SFP, S4I, TAAT</t>
  </si>
  <si>
    <t>S4I, SFP, TAAT</t>
  </si>
  <si>
    <t>Excellence in Agronomy, SFP</t>
  </si>
  <si>
    <t>Simulated soybean crop yields across different planting dates then sowing dates are evaluated over the general sowing window.</t>
  </si>
  <si>
    <t>This repository contains a comprehensive dataset and full analysis pipeline for understanding soybean cultivar responses to diverse African agroecologies using multi-environment trials (METs) from 2015 to 2024/25. Contains 292 trials across 138 locations in 21 countries.</t>
  </si>
  <si>
    <t>Covers from 1983 - 2018 but varies between countries</t>
  </si>
  <si>
    <t>Optimization of planting dates for different crops in varying agroecologies based on simulated yields</t>
  </si>
  <si>
    <t>Facilitates genotype × environment × management (G×E×M) modeling and recommendation by factoring Agronomic + nutritional + environmental (soil, weather, management) data. It includes environmental covariates for enviromics</t>
  </si>
  <si>
    <t xml:space="preserve">Maize yield prediction to support evidence-based and context-based targeting of good agronomic practices to increase yield at scale </t>
  </si>
  <si>
    <t>Monitoring of climatic trends to support prioritization of climate smart agriculture</t>
  </si>
  <si>
    <t>Digital tools to support digital agronomic advisory</t>
  </si>
  <si>
    <t>This asset has strategic value because it applies a system dynamics modelling approach to examine interactions within cereal–legume–livestock mixed farming systems in northern Ghana. By focusing on synergies, trade-offs, and resilience, the work may support more integrated agricultural planning and improve understanding of how different farm components interact under changing environmental and socio-economic conditions. Such approaches are increasingly important for designing sustainable and climate-resilient farming systems in sub-Saharan Africa. The asset remains contemporarily relevant given ongoing concerns about food security, climate variability, soil fertility management, and sustainable intensification. Its systems-based perspective may be useful for researchers, development practitioners, policymakers, and agricultural extension initiatives working on mixed farming or resilience-oriented interventions. There is also potential for reuse in comparative modelling studies, training on systems thinking approaches, and adaptation to similar agroecological contexts. However, limitations are likely related to context specificity, assumptions embedded within the model, and possible constraints in data availability or validation. The available information is insufficient to assess model performance, scalability, or reproducibility in detail.</t>
  </si>
  <si>
    <t>Employs a systems thinking approach to foster understanding of tradeoffs and synergies in a mixed farming system.  System dynamics simulations evaluate how cereal-legume-livestock mixed farming systems respond to external shocks like climate change, erratic rainfall, and shifting market conditions.</t>
  </si>
  <si>
    <t>Tradeoffs and synergies analysis</t>
  </si>
  <si>
    <t>resource, it establishes a precedent for sharing subnational crop statistics to inform decision-making and modeling efforts. Crop production statistics are fundamental to analyzing yield gaps1,2, production trends3,4, and the effects of
climate variability5–8, climate extremes9–11, and climate change12–15 on food systems, as well as knock-on effects
of how changes in crop production influence food insecurity and health outcomes. The yield data support development of operational crop yield monitoring and forecasting systems that support early warning
systems.</t>
  </si>
  <si>
    <t xml:space="preserve">The data outlines that rainfall timing in Northern Ghana is becoming more unpredictable, and integrating satellite data, ground observations, and farmer experience provides a more complete basis for adapting agricultural practices to climate variability. </t>
  </si>
  <si>
    <t xml:space="preserve">This new dataset enhances our understanding of how climate variability and change influence agricultural production, supports subnational food system analysis, and aids in operational yield forecasting. As an open-source it establishes a precedent for sharing subnational crop statistics to inform decision-making and modeling efforts. However, subnational crop statistics in Sub-Saharan Africa may exhibit inherent uncertainty due to technical errors, such as sampling, processing, and coverage errors in agricultural census statistics. Measuring harvested area accurately is challenging without advanced techniques, which are often not available in various regions, especially in past decades. The availability of crop statistics in Sub-Saharan Africa is often discontinuous in both space and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</si>
</sst>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rgb="FF000000"/>
      <name val="Calibri"/>
      <charset val="1"/>
    </font>
    <font>
      <sz val="12"/>
      <color rgb="FF2C3C39"/>
      <name val="Jost"/>
      <family val="2"/>
      <charset val="1"/>
    </font>
    <font>
      <sz val="11"/>
      <color rgb="FF000000"/>
      <name val="Calibri"/>
    </font>
    <font>
      <sz val="10"/>
      <color rgb="FF000000"/>
      <name val="TimesNewRomanPSMT"/>
    </font>
    <font>
      <sz val="10"/>
      <color rgb="FF2C3C39"/>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2" fillId="0" borderId="1" xfId="0" applyFont="1" applyBorder="1" applyAlignment="1">
      <alignment wrapText="1"/>
    </xf>
    <xf numFmtId="0" fontId="0" fillId="0" borderId="0" xfId="0" applyAlignment="1">
      <alignment wrapText="1"/>
    </xf>
    <xf numFmtId="0" fontId="2" fillId="0" borderId="1" xfId="0" applyFont="1" applyBorder="1"/>
    <xf numFmtId="0" fontId="3" fillId="0" borderId="0" xfId="1" applyAlignment="1" applyProtection="1">
      <alignment wrapText="1"/>
      <protection locked="0"/>
    </xf>
    <xf numFmtId="0" fontId="2" fillId="0" borderId="0" xfId="0" applyFont="1" applyAlignment="1">
      <alignment wrapText="1"/>
    </xf>
    <xf numFmtId="0" fontId="5" fillId="0" borderId="0" xfId="0" applyFont="1" applyAlignment="1" applyProtection="1">
      <alignment wrapText="1"/>
      <protection locked="0"/>
    </xf>
    <xf numFmtId="0" fontId="5" fillId="0" borderId="0" xfId="0" applyFont="1" applyProtection="1">
      <protection locked="0"/>
    </xf>
    <xf numFmtId="0" fontId="4" fillId="0" borderId="1" xfId="0" applyFont="1" applyBorder="1" applyAlignment="1">
      <alignment wrapText="1"/>
    </xf>
    <xf numFmtId="0" fontId="3" fillId="0" borderId="0" xfId="1"/>
    <xf numFmtId="0" fontId="6" fillId="0" borderId="0" xfId="0" applyFont="1" applyProtection="1">
      <protection locked="0"/>
    </xf>
    <xf numFmtId="0" fontId="7" fillId="0" borderId="0" xfId="0" applyFont="1" applyProtection="1">
      <protection locked="0"/>
    </xf>
    <xf numFmtId="0" fontId="8" fillId="0" borderId="0" xfId="0" applyFont="1" applyAlignment="1" applyProtection="1">
      <alignment wrapText="1"/>
      <protection locked="0"/>
    </xf>
    <xf numFmtId="0" fontId="9" fillId="0" borderId="0" xfId="0" applyFont="1" applyProtection="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xf numFmtId="0" fontId="10" fillId="0" borderId="0" xfId="0" applyFont="1" applyProtection="1">
      <protection locked="0"/>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556260</xdr:colOff>
          <xdr:row>27</xdr:row>
          <xdr:rowOff>266700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xdr:colOff>
          <xdr:row>29</xdr:row>
          <xdr:rowOff>167640</xdr:rowOff>
        </xdr:from>
        <xdr:to>
          <xdr:col>12</xdr:col>
          <xdr:colOff>571500</xdr:colOff>
          <xdr:row>57</xdr:row>
          <xdr:rowOff>129540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365760</xdr:colOff>
          <xdr:row>0</xdr:row>
          <xdr:rowOff>76200</xdr:rowOff>
        </xdr:from>
        <xdr:to>
          <xdr:col>15</xdr:col>
          <xdr:colOff>723900</xdr:colOff>
          <xdr:row>11</xdr:row>
          <xdr:rowOff>45720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548640</xdr:colOff>
          <xdr:row>0</xdr:row>
          <xdr:rowOff>289560</xdr:rowOff>
        </xdr:from>
        <xdr:to>
          <xdr:col>12</xdr:col>
          <xdr:colOff>708660</xdr:colOff>
          <xdr:row>6</xdr:row>
          <xdr:rowOff>510540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708660</xdr:colOff>
          <xdr:row>0</xdr:row>
          <xdr:rowOff>99060</xdr:rowOff>
        </xdr:from>
        <xdr:to>
          <xdr:col>16</xdr:col>
          <xdr:colOff>53340</xdr:colOff>
          <xdr:row>31</xdr:row>
          <xdr:rowOff>83820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662940</xdr:colOff>
          <xdr:row>0</xdr:row>
          <xdr:rowOff>137160</xdr:rowOff>
        </xdr:from>
        <xdr:to>
          <xdr:col>16</xdr:col>
          <xdr:colOff>0</xdr:colOff>
          <xdr:row>18</xdr:row>
          <xdr:rowOff>297180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205740</xdr:rowOff>
        </xdr:from>
        <xdr:to>
          <xdr:col>16</xdr:col>
          <xdr:colOff>434340</xdr:colOff>
          <xdr:row>8</xdr:row>
          <xdr:rowOff>198120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60960</xdr:rowOff>
        </xdr:from>
        <xdr:to>
          <xdr:col>17</xdr:col>
          <xdr:colOff>662940</xdr:colOff>
          <xdr:row>7</xdr:row>
          <xdr:rowOff>91440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175260</xdr:colOff>
          <xdr:row>0</xdr:row>
          <xdr:rowOff>0</xdr:rowOff>
        </xdr:from>
        <xdr:to>
          <xdr:col>25</xdr:col>
          <xdr:colOff>342900</xdr:colOff>
          <xdr:row>7</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file:///C:\Users\Francis.M\AppData\Local\Microsoft\:w:\s\CGIARClimate_data_hub\IQDfrmbERv4FQYHIMfJw2Tc3AZuRUytcrYn8o4VYbv4i0tA%3f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ataverse.harvard.edu/dataset.xhtml?persistentId=doi:10.7910/DVN/SWPENT" TargetMode="Externa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bin"/><Relationship Id="rId5" Type="http://schemas.openxmlformats.org/officeDocument/2006/relationships/image" Target="../media/image6.emf"/><Relationship Id="rId4" Type="http://schemas.openxmlformats.org/officeDocument/2006/relationships/package" Target="../embeddings/Microsoft_Word_Document5.docx"/></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image" Target="../media/image9.emf"/><Relationship Id="rId2" Type="http://schemas.openxmlformats.org/officeDocument/2006/relationships/drawing" Target="../drawings/drawing7.xml"/><Relationship Id="rId1" Type="http://schemas.openxmlformats.org/officeDocument/2006/relationships/printerSettings" Target="../printerSettings/printerSettings2.bin"/><Relationship Id="rId6" Type="http://schemas.openxmlformats.org/officeDocument/2006/relationships/package" Target="../embeddings/Microsoft_Word_Document8.docx"/><Relationship Id="rId5" Type="http://schemas.openxmlformats.org/officeDocument/2006/relationships/image" Target="../media/image8.emf"/><Relationship Id="rId4" Type="http://schemas.openxmlformats.org/officeDocument/2006/relationships/package" Target="../embeddings/Microsoft_Word_Document7.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4" workbookViewId="0">
      <selection activeCell="A30" sqref="A30"/>
    </sheetView>
  </sheetViews>
  <sheetFormatPr defaultColWidth="8.6640625" defaultRowHeight="14.4"/>
  <cols>
    <col min="1" max="1" width="24" customWidth="1"/>
    <col min="2" max="2" width="95.33203125" customWidth="1"/>
  </cols>
  <sheetData>
    <row r="1" spans="1:2">
      <c r="A1" s="1" t="s">
        <v>0</v>
      </c>
      <c r="B1" s="1" t="s">
        <v>1</v>
      </c>
    </row>
    <row r="2" spans="1:2" ht="43.2">
      <c r="A2" s="2" t="s">
        <v>2</v>
      </c>
      <c r="B2" s="4" t="s">
        <v>3</v>
      </c>
    </row>
    <row r="3" spans="1:2" ht="28.8">
      <c r="A3" s="23" t="s">
        <v>4</v>
      </c>
      <c r="B3" s="4" t="s">
        <v>5</v>
      </c>
    </row>
    <row r="4" spans="1:2" ht="31.95" customHeight="1">
      <c r="A4" s="24"/>
      <c r="B4" s="5" t="s">
        <v>6</v>
      </c>
    </row>
    <row r="5" spans="1:2" ht="31.95" customHeight="1">
      <c r="A5" s="24"/>
      <c r="B5" s="5" t="s">
        <v>7</v>
      </c>
    </row>
    <row r="6" spans="1:2" ht="31.95" customHeight="1">
      <c r="A6" s="24"/>
      <c r="B6" s="5" t="s">
        <v>8</v>
      </c>
    </row>
    <row r="7" spans="1:2" ht="28.8">
      <c r="A7" s="2" t="s">
        <v>9</v>
      </c>
      <c r="B7" s="4" t="s">
        <v>10</v>
      </c>
    </row>
    <row r="8" spans="1:2">
      <c r="A8" s="23" t="s">
        <v>11</v>
      </c>
      <c r="B8" s="4" t="s">
        <v>12</v>
      </c>
    </row>
    <row r="9" spans="1:2">
      <c r="A9" s="24"/>
      <c r="B9" s="5" t="s">
        <v>13</v>
      </c>
    </row>
    <row r="10" spans="1:2">
      <c r="A10" s="24"/>
      <c r="B10" s="5" t="s">
        <v>14</v>
      </c>
    </row>
    <row r="11" spans="1:2">
      <c r="A11" s="24"/>
      <c r="B11" s="5" t="s">
        <v>15</v>
      </c>
    </row>
    <row r="12" spans="1:2">
      <c r="A12" s="23" t="s">
        <v>16</v>
      </c>
      <c r="B12" s="4" t="s">
        <v>17</v>
      </c>
    </row>
    <row r="13" spans="1:2">
      <c r="A13" s="24"/>
      <c r="B13" s="5" t="s">
        <v>18</v>
      </c>
    </row>
    <row r="14" spans="1:2">
      <c r="A14" s="24"/>
      <c r="B14" s="5" t="s">
        <v>19</v>
      </c>
    </row>
    <row r="15" spans="1:2">
      <c r="A15" s="23" t="s">
        <v>20</v>
      </c>
      <c r="B15" s="4" t="s">
        <v>21</v>
      </c>
    </row>
    <row r="16" spans="1:2" ht="28.8">
      <c r="A16" s="24"/>
      <c r="B16" s="5" t="s">
        <v>22</v>
      </c>
    </row>
    <row r="17" spans="1:2">
      <c r="A17" s="24"/>
      <c r="B17" s="5" t="s">
        <v>23</v>
      </c>
    </row>
    <row r="18" spans="1:2">
      <c r="A18" s="24"/>
      <c r="B18" s="5" t="s">
        <v>24</v>
      </c>
    </row>
    <row r="19" spans="1:2" ht="28.8">
      <c r="A19" s="2" t="s">
        <v>25</v>
      </c>
      <c r="B19" s="4" t="s">
        <v>26</v>
      </c>
    </row>
    <row r="20" spans="1:2">
      <c r="A20" s="23" t="s">
        <v>27</v>
      </c>
      <c r="B20" s="4" t="s">
        <v>28</v>
      </c>
    </row>
    <row r="21" spans="1:2">
      <c r="A21" s="24"/>
      <c r="B21" s="5" t="s">
        <v>29</v>
      </c>
    </row>
    <row r="22" spans="1:2">
      <c r="A22" s="25"/>
      <c r="B22" s="6" t="s">
        <v>30</v>
      </c>
    </row>
    <row r="23" spans="1:2">
      <c r="A23" s="23" t="s">
        <v>31</v>
      </c>
      <c r="B23" s="4" t="s">
        <v>32</v>
      </c>
    </row>
    <row r="24" spans="1:2">
      <c r="A24" s="24"/>
      <c r="B24" s="5" t="s">
        <v>33</v>
      </c>
    </row>
    <row r="25" spans="1:2">
      <c r="A25" s="24"/>
      <c r="B25" s="5" t="s">
        <v>34</v>
      </c>
    </row>
    <row r="26" spans="1:2">
      <c r="A26" s="25"/>
      <c r="B26" s="6" t="s">
        <v>35</v>
      </c>
    </row>
    <row r="27" spans="1:2" ht="28.8">
      <c r="A27" s="3" t="s">
        <v>36</v>
      </c>
      <c r="B27" s="7" t="s">
        <v>37</v>
      </c>
    </row>
    <row r="28" spans="1:2">
      <c r="A28" s="3" t="s">
        <v>38</v>
      </c>
      <c r="B28" s="7" t="s">
        <v>39</v>
      </c>
    </row>
    <row r="30" spans="1:2">
      <c r="A30" s="18"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556260</xdr:colOff>
                <xdr:row>27</xdr:row>
                <xdr:rowOff>266700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15240</xdr:colOff>
                <xdr:row>29</xdr:row>
                <xdr:rowOff>167640</xdr:rowOff>
              </from>
              <to>
                <xdr:col>12</xdr:col>
                <xdr:colOff>571500</xdr:colOff>
                <xdr:row>57</xdr:row>
                <xdr:rowOff>129540</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1"/>
  <sheetViews>
    <sheetView tabSelected="1" workbookViewId="0">
      <pane xSplit="1" ySplit="1" topLeftCell="G2" activePane="bottomRight" state="frozen"/>
      <selection pane="topRight" activeCell="B1" sqref="B1"/>
      <selection pane="bottomLeft" activeCell="A2" sqref="A2"/>
      <selection pane="bottomRight" activeCell="G8" sqref="G8"/>
    </sheetView>
  </sheetViews>
  <sheetFormatPr defaultColWidth="8.6640625" defaultRowHeight="14.4"/>
  <cols>
    <col min="1" max="1" width="30.109375" style="9" bestFit="1" customWidth="1"/>
    <col min="2" max="4" width="18.33203125" style="8" customWidth="1"/>
    <col min="5" max="5" width="24" style="9" customWidth="1"/>
    <col min="6" max="6" width="51.6640625" style="9" customWidth="1"/>
    <col min="7" max="7" width="30.109375" style="9" customWidth="1"/>
    <col min="8" max="8" width="24.6640625" style="8" bestFit="1" customWidth="1"/>
    <col min="9" max="9" width="11.6640625" style="8" bestFit="1" customWidth="1"/>
    <col min="10" max="10" width="35.88671875" style="9" customWidth="1"/>
    <col min="11" max="11" width="25.33203125" style="8" customWidth="1"/>
    <col min="12" max="12" width="13" style="8" customWidth="1"/>
    <col min="13" max="13" width="9.44140625" style="8" customWidth="1"/>
    <col min="14" max="14" width="20.6640625" style="8" bestFit="1" customWidth="1"/>
    <col min="15" max="15" width="30" style="8" customWidth="1"/>
    <col min="16" max="16" width="19.33203125" style="8" customWidth="1"/>
    <col min="17" max="17" width="13.109375" style="8" customWidth="1"/>
    <col min="18" max="18" width="8.6640625" style="8"/>
    <col min="19" max="19" width="11" style="8" customWidth="1"/>
    <col min="20" max="20" width="10" style="8" customWidth="1"/>
    <col min="21" max="21" width="8.6640625" style="8"/>
    <col min="22" max="22" width="38.33203125" style="8" customWidth="1"/>
    <col min="23" max="24" width="8.6640625" style="8"/>
    <col min="25" max="25" width="17.109375" style="8" customWidth="1"/>
    <col min="26" max="26" width="13.6640625" style="8" customWidth="1"/>
    <col min="27" max="27" width="8.6640625" style="8"/>
    <col min="28" max="28" width="9.6640625" style="8" customWidth="1"/>
    <col min="29" max="29" width="17" style="8" customWidth="1"/>
    <col min="30" max="30" width="14.6640625" style="8" customWidth="1"/>
    <col min="31" max="31" width="8.6640625" style="8"/>
    <col min="32" max="32" width="14.6640625" style="8" customWidth="1"/>
    <col min="33" max="33" width="8.6640625" style="8"/>
    <col min="34" max="34" width="20.44140625" style="9" customWidth="1"/>
    <col min="35" max="39" width="8.6640625" style="8"/>
    <col min="40" max="40" width="20.109375" style="8" customWidth="1"/>
    <col min="41" max="41" width="8.6640625" style="8"/>
    <col min="42" max="42" width="31" style="9" customWidth="1"/>
    <col min="43" max="43" width="29.44140625" style="8" customWidth="1"/>
    <col min="44" max="16384" width="8.6640625" style="8"/>
  </cols>
  <sheetData>
    <row r="1" spans="1:14" s="14" customFormat="1" ht="28.8">
      <c r="A1" s="14" t="s">
        <v>41</v>
      </c>
      <c r="B1" s="14" t="s">
        <v>42</v>
      </c>
      <c r="C1" s="14" t="s">
        <v>43</v>
      </c>
      <c r="D1" s="14" t="s">
        <v>44</v>
      </c>
      <c r="E1" s="14" t="s">
        <v>45</v>
      </c>
      <c r="F1" s="14" t="s">
        <v>46</v>
      </c>
      <c r="G1" s="14" t="s">
        <v>47</v>
      </c>
      <c r="H1" s="14" t="s">
        <v>48</v>
      </c>
      <c r="I1" s="14" t="s">
        <v>49</v>
      </c>
      <c r="J1" s="14" t="s">
        <v>50</v>
      </c>
      <c r="K1" s="14" t="s">
        <v>51</v>
      </c>
    </row>
    <row r="2" spans="1:14" ht="57.6">
      <c r="A2" s="9" t="s">
        <v>52</v>
      </c>
      <c r="B2" s="9" t="s">
        <v>53</v>
      </c>
      <c r="C2" s="9" t="s">
        <v>54</v>
      </c>
      <c r="D2" s="9" t="s">
        <v>55</v>
      </c>
      <c r="E2" s="9" t="s">
        <v>56</v>
      </c>
      <c r="F2" s="9" t="s">
        <v>57</v>
      </c>
      <c r="G2" s="9" t="s">
        <v>58</v>
      </c>
      <c r="H2" s="9" t="s">
        <v>59</v>
      </c>
      <c r="I2" s="8" t="s">
        <v>60</v>
      </c>
      <c r="J2" s="9" t="s">
        <v>61</v>
      </c>
      <c r="K2" s="9" t="s">
        <v>62</v>
      </c>
    </row>
    <row r="3" spans="1:14" ht="43.2">
      <c r="A3" s="9" t="s">
        <v>63</v>
      </c>
      <c r="B3" s="9" t="s">
        <v>64</v>
      </c>
      <c r="C3" s="9" t="s">
        <v>65</v>
      </c>
      <c r="D3" s="8" t="s">
        <v>66</v>
      </c>
      <c r="E3" s="9" t="s">
        <v>67</v>
      </c>
      <c r="F3" s="9" t="s">
        <v>68</v>
      </c>
      <c r="G3" s="9" t="s">
        <v>69</v>
      </c>
      <c r="H3" s="8" t="s">
        <v>70</v>
      </c>
      <c r="I3" s="8" t="s">
        <v>71</v>
      </c>
      <c r="J3" s="13" t="s">
        <v>72</v>
      </c>
      <c r="K3" s="8" t="s">
        <v>73</v>
      </c>
    </row>
    <row r="4" spans="1:14" ht="72" hidden="1">
      <c r="A4" s="9" t="s">
        <v>74</v>
      </c>
      <c r="B4" s="8" t="s">
        <v>75</v>
      </c>
      <c r="D4" s="8" t="s">
        <v>76</v>
      </c>
      <c r="E4" s="9" t="s">
        <v>67</v>
      </c>
      <c r="F4" s="9" t="s">
        <v>77</v>
      </c>
      <c r="H4" s="8" t="s">
        <v>78</v>
      </c>
      <c r="I4" s="8" t="s">
        <v>71</v>
      </c>
      <c r="K4" s="9" t="s">
        <v>79</v>
      </c>
    </row>
    <row r="5" spans="1:14" ht="72">
      <c r="A5" s="9" t="s">
        <v>419</v>
      </c>
      <c r="B5" s="8" t="s">
        <v>80</v>
      </c>
      <c r="C5" s="8" t="s">
        <v>81</v>
      </c>
      <c r="D5" s="8" t="s">
        <v>76</v>
      </c>
      <c r="E5" s="9" t="s">
        <v>67</v>
      </c>
      <c r="F5" s="9" t="s">
        <v>82</v>
      </c>
      <c r="G5" s="9" t="s">
        <v>83</v>
      </c>
      <c r="H5" s="8" t="s">
        <v>84</v>
      </c>
      <c r="I5" s="8" t="s">
        <v>71</v>
      </c>
      <c r="J5" s="9" t="s">
        <v>85</v>
      </c>
      <c r="K5" s="8" t="s">
        <v>83</v>
      </c>
    </row>
    <row r="6" spans="1:14" ht="43.2">
      <c r="A6" s="9" t="s">
        <v>86</v>
      </c>
      <c r="B6" s="8" t="s">
        <v>80</v>
      </c>
      <c r="C6" s="8" t="s">
        <v>81</v>
      </c>
      <c r="D6" s="8" t="s">
        <v>76</v>
      </c>
      <c r="E6" s="9" t="s">
        <v>67</v>
      </c>
      <c r="F6" s="9" t="s">
        <v>87</v>
      </c>
      <c r="G6" s="9" t="s">
        <v>83</v>
      </c>
      <c r="H6" s="8" t="s">
        <v>84</v>
      </c>
      <c r="J6" s="9" t="s">
        <v>88</v>
      </c>
      <c r="K6" s="8" t="s">
        <v>83</v>
      </c>
    </row>
    <row r="7" spans="1:14" ht="43.2">
      <c r="A7" s="9" t="s">
        <v>389</v>
      </c>
      <c r="B7" s="8" t="s">
        <v>89</v>
      </c>
      <c r="C7" s="8" t="s">
        <v>81</v>
      </c>
      <c r="D7" s="8" t="s">
        <v>76</v>
      </c>
      <c r="E7" s="9" t="s">
        <v>67</v>
      </c>
      <c r="F7" s="9" t="s">
        <v>420</v>
      </c>
      <c r="G7" s="9" t="s">
        <v>90</v>
      </c>
      <c r="H7" s="8" t="s">
        <v>91</v>
      </c>
      <c r="I7" s="8" t="s">
        <v>71</v>
      </c>
      <c r="J7" s="9" t="s">
        <v>412</v>
      </c>
      <c r="K7" s="9" t="s">
        <v>480</v>
      </c>
    </row>
    <row r="8" spans="1:14" ht="28.8">
      <c r="A8" s="9" t="s">
        <v>394</v>
      </c>
      <c r="B8" s="8" t="s">
        <v>80</v>
      </c>
      <c r="C8" s="8" t="s">
        <v>395</v>
      </c>
      <c r="D8" s="8" t="s">
        <v>76</v>
      </c>
      <c r="E8" s="9" t="s">
        <v>104</v>
      </c>
      <c r="F8" s="9" t="s">
        <v>396</v>
      </c>
      <c r="G8" s="9" t="s">
        <v>395</v>
      </c>
      <c r="H8" s="8" t="s">
        <v>84</v>
      </c>
      <c r="I8" s="8" t="s">
        <v>71</v>
      </c>
      <c r="J8" s="22" t="s">
        <v>397</v>
      </c>
      <c r="K8" s="9" t="s">
        <v>475</v>
      </c>
    </row>
    <row r="9" spans="1:14" ht="28.8">
      <c r="A9" s="9" t="s">
        <v>434</v>
      </c>
      <c r="B9" s="8" t="s">
        <v>441</v>
      </c>
      <c r="D9" s="8" t="s">
        <v>76</v>
      </c>
      <c r="E9" s="9" t="s">
        <v>104</v>
      </c>
      <c r="F9" s="9" t="s">
        <v>435</v>
      </c>
      <c r="G9" s="9" t="s">
        <v>439</v>
      </c>
      <c r="H9" s="8" t="s">
        <v>436</v>
      </c>
      <c r="I9" s="8" t="s">
        <v>71</v>
      </c>
      <c r="J9" s="9" t="s">
        <v>440</v>
      </c>
      <c r="K9" s="9" t="s">
        <v>476</v>
      </c>
    </row>
    <row r="10" spans="1:14" ht="43.2">
      <c r="A10" s="9" t="s">
        <v>413</v>
      </c>
      <c r="B10" s="8" t="s">
        <v>414</v>
      </c>
      <c r="C10" s="8" t="s">
        <v>415</v>
      </c>
      <c r="D10" s="8" t="s">
        <v>76</v>
      </c>
      <c r="E10" s="9" t="s">
        <v>67</v>
      </c>
      <c r="F10" s="9" t="s">
        <v>416</v>
      </c>
      <c r="G10" s="9" t="s">
        <v>415</v>
      </c>
      <c r="H10" s="8" t="s">
        <v>417</v>
      </c>
      <c r="I10" s="8" t="s">
        <v>71</v>
      </c>
      <c r="J10" s="9" t="s">
        <v>418</v>
      </c>
      <c r="K10" s="9" t="s">
        <v>477</v>
      </c>
      <c r="N10" s="8" t="s">
        <v>92</v>
      </c>
    </row>
    <row r="11" spans="1:14" ht="43.2">
      <c r="A11" s="27" t="s">
        <v>453</v>
      </c>
      <c r="B11" s="8" t="s">
        <v>454</v>
      </c>
      <c r="C11" s="8" t="s">
        <v>81</v>
      </c>
      <c r="D11" s="8" t="s">
        <v>76</v>
      </c>
      <c r="E11" s="9" t="s">
        <v>104</v>
      </c>
      <c r="F11" s="9" t="s">
        <v>455</v>
      </c>
      <c r="G11" s="9" t="s">
        <v>456</v>
      </c>
      <c r="H11" s="8" t="s">
        <v>457</v>
      </c>
      <c r="I11" s="8" t="s">
        <v>71</v>
      </c>
      <c r="J11" s="9" t="s">
        <v>458</v>
      </c>
      <c r="K11" s="9" t="s">
        <v>479</v>
      </c>
    </row>
    <row r="12" spans="1:14" ht="57.6">
      <c r="A12" s="9" t="s">
        <v>93</v>
      </c>
      <c r="B12" s="8" t="s">
        <v>94</v>
      </c>
      <c r="C12" s="8" t="s">
        <v>81</v>
      </c>
      <c r="D12" s="8" t="s">
        <v>76</v>
      </c>
      <c r="E12" s="9" t="s">
        <v>104</v>
      </c>
      <c r="F12" s="9" t="s">
        <v>95</v>
      </c>
      <c r="G12" s="9" t="s">
        <v>96</v>
      </c>
      <c r="H12" s="8" t="s">
        <v>97</v>
      </c>
      <c r="I12" s="8" t="s">
        <v>71</v>
      </c>
      <c r="J12" s="9" t="s">
        <v>98</v>
      </c>
      <c r="K12" s="9" t="s">
        <v>90</v>
      </c>
    </row>
    <row r="13" spans="1:14" ht="43.2">
      <c r="A13" s="9" t="s">
        <v>99</v>
      </c>
      <c r="B13" s="8" t="s">
        <v>94</v>
      </c>
      <c r="C13" s="8" t="s">
        <v>81</v>
      </c>
      <c r="D13" s="8" t="s">
        <v>76</v>
      </c>
      <c r="E13" s="9" t="s">
        <v>104</v>
      </c>
      <c r="F13" s="9" t="s">
        <v>100</v>
      </c>
      <c r="G13" s="9" t="s">
        <v>101</v>
      </c>
      <c r="H13" s="8" t="s">
        <v>97</v>
      </c>
      <c r="I13" s="8" t="s">
        <v>71</v>
      </c>
      <c r="J13" s="9" t="s">
        <v>102</v>
      </c>
      <c r="K13" s="9" t="s">
        <v>90</v>
      </c>
      <c r="M13" s="8" t="s">
        <v>92</v>
      </c>
    </row>
    <row r="14" spans="1:14" ht="100.8">
      <c r="A14" s="9" t="s">
        <v>103</v>
      </c>
      <c r="B14" s="8" t="s">
        <v>385</v>
      </c>
      <c r="C14" s="8" t="s">
        <v>81</v>
      </c>
      <c r="D14" s="8" t="s">
        <v>76</v>
      </c>
      <c r="E14" s="9" t="s">
        <v>104</v>
      </c>
      <c r="F14" s="9" t="s">
        <v>105</v>
      </c>
      <c r="G14" s="9" t="s">
        <v>106</v>
      </c>
      <c r="H14" s="8" t="s">
        <v>84</v>
      </c>
      <c r="I14" s="8" t="s">
        <v>71</v>
      </c>
      <c r="J14" s="9" t="s">
        <v>390</v>
      </c>
      <c r="K14" s="8" t="s">
        <v>391</v>
      </c>
    </row>
    <row r="15" spans="1:14" ht="86.4">
      <c r="A15" s="9" t="s">
        <v>107</v>
      </c>
      <c r="B15" s="8" t="s">
        <v>108</v>
      </c>
      <c r="C15" s="8" t="s">
        <v>81</v>
      </c>
      <c r="D15" s="8" t="s">
        <v>76</v>
      </c>
      <c r="E15" s="9" t="s">
        <v>104</v>
      </c>
      <c r="F15" s="9" t="s">
        <v>109</v>
      </c>
      <c r="G15" s="9" t="s">
        <v>110</v>
      </c>
      <c r="H15" s="8" t="s">
        <v>111</v>
      </c>
      <c r="I15" s="8" t="s">
        <v>71</v>
      </c>
      <c r="K15" s="8" t="s">
        <v>392</v>
      </c>
    </row>
    <row r="16" spans="1:14" ht="115.2">
      <c r="A16" s="9" t="s">
        <v>112</v>
      </c>
      <c r="B16" s="8" t="s">
        <v>80</v>
      </c>
      <c r="C16" s="8" t="s">
        <v>81</v>
      </c>
      <c r="D16" s="8" t="s">
        <v>76</v>
      </c>
      <c r="E16" s="9" t="s">
        <v>67</v>
      </c>
      <c r="F16" s="9" t="s">
        <v>113</v>
      </c>
      <c r="G16" s="9" t="s">
        <v>81</v>
      </c>
      <c r="H16" s="8" t="s">
        <v>84</v>
      </c>
      <c r="I16" s="8" t="s">
        <v>71</v>
      </c>
      <c r="J16" s="9" t="s">
        <v>114</v>
      </c>
      <c r="K16" s="9" t="s">
        <v>90</v>
      </c>
    </row>
    <row r="17" spans="1:11" ht="115.2">
      <c r="A17" s="9" t="s">
        <v>115</v>
      </c>
      <c r="B17" s="8" t="s">
        <v>80</v>
      </c>
      <c r="C17" s="8" t="s">
        <v>81</v>
      </c>
      <c r="D17" s="8" t="s">
        <v>66</v>
      </c>
      <c r="E17" s="9" t="s">
        <v>56</v>
      </c>
      <c r="F17" s="9" t="s">
        <v>116</v>
      </c>
      <c r="H17" s="8" t="s">
        <v>84</v>
      </c>
      <c r="I17" s="8" t="s">
        <v>71</v>
      </c>
      <c r="J17" s="9" t="s">
        <v>117</v>
      </c>
    </row>
    <row r="18" spans="1:11" ht="43.2">
      <c r="A18" s="9" t="s">
        <v>118</v>
      </c>
      <c r="B18" s="8" t="s">
        <v>80</v>
      </c>
      <c r="C18" s="8" t="s">
        <v>81</v>
      </c>
      <c r="D18" s="8" t="s">
        <v>76</v>
      </c>
      <c r="E18" s="9" t="s">
        <v>67</v>
      </c>
      <c r="F18" s="9" t="s">
        <v>119</v>
      </c>
      <c r="G18" s="9" t="s">
        <v>110</v>
      </c>
      <c r="H18" s="8" t="s">
        <v>84</v>
      </c>
      <c r="I18" s="8" t="s">
        <v>71</v>
      </c>
      <c r="J18" s="9" t="s">
        <v>120</v>
      </c>
      <c r="K18" s="8" t="s">
        <v>393</v>
      </c>
    </row>
    <row r="19" spans="1:11" ht="43.2">
      <c r="A19" s="9" t="s">
        <v>121</v>
      </c>
      <c r="B19" s="8" t="s">
        <v>80</v>
      </c>
      <c r="C19" s="8" t="s">
        <v>122</v>
      </c>
      <c r="D19" s="8" t="s">
        <v>76</v>
      </c>
      <c r="E19" s="9" t="s">
        <v>67</v>
      </c>
      <c r="F19" s="9" t="s">
        <v>123</v>
      </c>
      <c r="G19" s="9" t="s">
        <v>122</v>
      </c>
      <c r="H19" s="8" t="s">
        <v>84</v>
      </c>
      <c r="I19" s="8" t="s">
        <v>71</v>
      </c>
      <c r="J19" s="9" t="s">
        <v>124</v>
      </c>
      <c r="K19" s="8" t="s">
        <v>81</v>
      </c>
    </row>
    <row r="20" spans="1:11" ht="28.8">
      <c r="A20" s="9" t="s">
        <v>125</v>
      </c>
      <c r="B20" s="8" t="s">
        <v>386</v>
      </c>
      <c r="C20" s="8" t="s">
        <v>387</v>
      </c>
      <c r="D20" s="8" t="s">
        <v>76</v>
      </c>
      <c r="E20" s="9" t="s">
        <v>67</v>
      </c>
      <c r="F20" s="9" t="s">
        <v>126</v>
      </c>
      <c r="G20" s="9" t="s">
        <v>81</v>
      </c>
      <c r="H20" s="8" t="s">
        <v>388</v>
      </c>
      <c r="I20" s="8" t="s">
        <v>71</v>
      </c>
      <c r="J20" s="9" t="s">
        <v>127</v>
      </c>
      <c r="K20" s="9" t="s">
        <v>478</v>
      </c>
    </row>
    <row r="21" spans="1:11">
      <c r="K21" s="8" t="s">
        <v>92</v>
      </c>
    </row>
  </sheetData>
  <sheetProtection sheet="1" objects="1" scenarios="1" formatCells="0" formatColumns="0" formatRows="0"/>
  <hyperlinks>
    <hyperlink ref="J3" r:id="rId1" xr:uid="{39769BDA-380A-D54F-94E2-91C453E88DA5}"/>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1026" r:id="rId4">
          <objectPr defaultSize="0" r:id="rId5">
            <anchor moveWithCells="1">
              <from>
                <xdr:col>11</xdr:col>
                <xdr:colOff>365760</xdr:colOff>
                <xdr:row>0</xdr:row>
                <xdr:rowOff>76200</xdr:rowOff>
              </from>
              <to>
                <xdr:col>15</xdr:col>
                <xdr:colOff>723900</xdr:colOff>
                <xdr:row>11</xdr:row>
                <xdr:rowOff>45720</xdr:rowOff>
              </to>
            </anchor>
          </objectPr>
        </oleObject>
      </mc:Choice>
      <mc:Fallback>
        <oleObject progId="Word.Document.12" shapeId="102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20"/>
  <sheetViews>
    <sheetView workbookViewId="0">
      <pane xSplit="1" ySplit="1" topLeftCell="B5" activePane="bottomRight" state="frozen"/>
      <selection pane="topRight" activeCell="B1" sqref="B1"/>
      <selection pane="bottomLeft" activeCell="A2" sqref="A2"/>
      <selection pane="bottomRight" activeCell="E5" sqref="E5"/>
    </sheetView>
  </sheetViews>
  <sheetFormatPr defaultColWidth="10.6640625" defaultRowHeight="14.4"/>
  <cols>
    <col min="1" max="1" width="19.109375" style="11" customWidth="1"/>
    <col min="2" max="2" width="18.5546875" style="8" customWidth="1"/>
    <col min="3" max="3" width="10.6640625" style="8"/>
    <col min="4" max="4" width="17.6640625" style="8" customWidth="1"/>
    <col min="5" max="5" width="54.6640625" style="9" customWidth="1"/>
    <col min="6" max="16384" width="10.6640625" style="8"/>
  </cols>
  <sheetData>
    <row r="1" spans="1:5" customFormat="1" ht="28.8">
      <c r="A1" s="10" t="str" cm="1">
        <f t="array" ref="A1:A20">_xlfn._xlws.FILTER('A Identity'!A:A, 'A Identity'!A:A&lt;&gt;"")</f>
        <v>Asset Name</v>
      </c>
      <c r="B1" s="12" t="s">
        <v>128</v>
      </c>
      <c r="C1" s="10" t="s">
        <v>129</v>
      </c>
      <c r="D1" s="10" t="s">
        <v>130</v>
      </c>
      <c r="E1" s="10" t="s">
        <v>131</v>
      </c>
    </row>
    <row r="2" spans="1:5" ht="43.2">
      <c r="A2" s="11" t="str">
        <v>EXAMPLE 1: Yield Potential &amp; Yield Gap Atlas (YPYGA)</v>
      </c>
      <c r="B2" s="8" t="s">
        <v>132</v>
      </c>
      <c r="C2" s="8" t="s">
        <v>133</v>
      </c>
      <c r="D2" s="8" t="s">
        <v>134</v>
      </c>
      <c r="E2" s="9" t="s">
        <v>135</v>
      </c>
    </row>
    <row r="3" spans="1:5" ht="28.8">
      <c r="A3" s="11" t="str">
        <v>EXAMPLE 2: MapSPAM 2020</v>
      </c>
      <c r="B3" s="8" t="s">
        <v>136</v>
      </c>
      <c r="C3" s="8" t="s">
        <v>137</v>
      </c>
      <c r="D3" s="8" t="s">
        <v>134</v>
      </c>
      <c r="E3" s="9" t="s">
        <v>138</v>
      </c>
    </row>
    <row r="4" spans="1:5" ht="86.4" hidden="1">
      <c r="A4" s="11" t="str">
        <v>Plant species of Drabo Gbo Forest Benin</v>
      </c>
      <c r="B4" s="8" t="s">
        <v>139</v>
      </c>
      <c r="C4" s="8" t="s">
        <v>133</v>
      </c>
      <c r="D4" s="8" t="s">
        <v>140</v>
      </c>
      <c r="E4" s="9" t="s">
        <v>141</v>
      </c>
    </row>
    <row r="5" spans="1:5" ht="28.8">
      <c r="A5" s="11" t="str">
        <v>Predicted aflatoxin risk in maize</v>
      </c>
      <c r="B5" s="8" t="s">
        <v>136</v>
      </c>
      <c r="C5" s="8" t="s">
        <v>137</v>
      </c>
      <c r="D5" s="8" t="s">
        <v>134</v>
      </c>
      <c r="E5" s="8" t="s">
        <v>142</v>
      </c>
    </row>
    <row r="6" spans="1:5" ht="57.6">
      <c r="A6" s="11" t="str">
        <v>Soybean rust (SBR) risk hotspot</v>
      </c>
      <c r="B6" s="8" t="s">
        <v>136</v>
      </c>
      <c r="C6" s="8" t="s">
        <v>137</v>
      </c>
      <c r="D6" s="8" t="s">
        <v>134</v>
      </c>
      <c r="E6" s="9" t="s">
        <v>143</v>
      </c>
    </row>
    <row r="7" spans="1:5" ht="43.2">
      <c r="A7" s="11" t="str">
        <v>Crop sowing date optimization</v>
      </c>
      <c r="B7" s="8" t="s">
        <v>139</v>
      </c>
      <c r="C7" s="8" t="s">
        <v>133</v>
      </c>
      <c r="D7" s="8" t="s">
        <v>134</v>
      </c>
      <c r="E7" s="9" t="s">
        <v>481</v>
      </c>
    </row>
    <row r="8" spans="1:5" ht="43.2">
      <c r="A8" s="11" t="str">
        <v>SoySA10</v>
      </c>
      <c r="B8" s="8" t="s">
        <v>136</v>
      </c>
      <c r="C8" s="8" t="s">
        <v>137</v>
      </c>
      <c r="D8" s="8" t="s">
        <v>134</v>
      </c>
      <c r="E8" s="9" t="s">
        <v>398</v>
      </c>
    </row>
    <row r="9" spans="1:5" ht="57.6">
      <c r="A9" s="11" t="str">
        <v>HFCP Nigeria</v>
      </c>
      <c r="B9" s="8" t="s">
        <v>139</v>
      </c>
      <c r="C9" s="8" t="s">
        <v>133</v>
      </c>
      <c r="D9" s="8" t="s">
        <v>134</v>
      </c>
      <c r="E9" s="9" t="s">
        <v>444</v>
      </c>
    </row>
    <row r="10" spans="1:5" ht="28.8">
      <c r="A10" s="11" t="str">
        <v>Citizen-H2D3</v>
      </c>
      <c r="B10" s="8" t="s">
        <v>139</v>
      </c>
      <c r="C10" s="8" t="s">
        <v>133</v>
      </c>
      <c r="D10" s="8" t="s">
        <v>140</v>
      </c>
      <c r="E10" s="9" t="s">
        <v>421</v>
      </c>
    </row>
    <row r="11" spans="1:5" ht="43.2">
      <c r="A11" s="11" t="str">
        <v>PlantVillage Nuru </v>
      </c>
      <c r="B11" s="8" t="s">
        <v>459</v>
      </c>
      <c r="C11" s="8" t="s">
        <v>459</v>
      </c>
      <c r="D11" s="8" t="s">
        <v>144</v>
      </c>
      <c r="E11" s="9" t="s">
        <v>460</v>
      </c>
    </row>
    <row r="12" spans="1:5" ht="28.8">
      <c r="A12" s="11" t="str">
        <v>Sims</v>
      </c>
      <c r="B12" s="8" t="s">
        <v>144</v>
      </c>
      <c r="C12" s="8" t="s">
        <v>145</v>
      </c>
      <c r="D12" s="8" t="s">
        <v>145</v>
      </c>
      <c r="E12" s="9" t="s">
        <v>146</v>
      </c>
    </row>
    <row r="13" spans="1:5" ht="43.2">
      <c r="A13" s="11" t="str">
        <v>Carob</v>
      </c>
      <c r="B13" s="8" t="s">
        <v>139</v>
      </c>
      <c r="C13" s="8" t="s">
        <v>133</v>
      </c>
      <c r="D13" s="8" t="s">
        <v>140</v>
      </c>
      <c r="E13" s="9" t="s">
        <v>147</v>
      </c>
    </row>
    <row r="14" spans="1:5" ht="57.6">
      <c r="A14" s="11" t="str">
        <v>Pan-African Soybean Variety Trials (PAT)</v>
      </c>
      <c r="B14" s="8" t="s">
        <v>139</v>
      </c>
      <c r="C14" s="8" t="s">
        <v>133</v>
      </c>
      <c r="D14" s="8" t="s">
        <v>140</v>
      </c>
      <c r="E14" s="9" t="s">
        <v>148</v>
      </c>
    </row>
    <row r="15" spans="1:5" ht="72">
      <c r="A15" s="11" t="str">
        <v>Nutrient omission, planting window, crop arrangement, and management data in Chinyanja Triangle</v>
      </c>
      <c r="B15" s="8" t="s">
        <v>139</v>
      </c>
      <c r="C15" s="8" t="s">
        <v>133</v>
      </c>
      <c r="D15" s="8" t="s">
        <v>140</v>
      </c>
      <c r="E15" s="9" t="s">
        <v>149</v>
      </c>
    </row>
    <row r="16" spans="1:5" ht="57.6">
      <c r="A16" s="11" t="str">
        <v xml:space="preserve">System dynamics model for exploring synergies, trade-offs, and resilience </v>
      </c>
      <c r="B16" s="8" t="s">
        <v>144</v>
      </c>
      <c r="C16" s="8" t="s">
        <v>150</v>
      </c>
      <c r="D16" s="8" t="s">
        <v>134</v>
      </c>
      <c r="E16" s="9" t="s">
        <v>151</v>
      </c>
    </row>
    <row r="17" spans="1:5">
      <c r="A17" s="11" t="str">
        <v>HarvestStat Africa</v>
      </c>
      <c r="B17" s="8" t="s">
        <v>139</v>
      </c>
      <c r="C17" s="8" t="s">
        <v>133</v>
      </c>
      <c r="D17" s="8" t="s">
        <v>140</v>
      </c>
      <c r="E17" s="9" t="s">
        <v>152</v>
      </c>
    </row>
    <row r="18" spans="1:5" ht="43.2">
      <c r="A18" s="11" t="str">
        <v>Maize-Yield-in-Ghana-and-Malawi</v>
      </c>
      <c r="B18" s="8" t="s">
        <v>153</v>
      </c>
      <c r="C18" s="8" t="s">
        <v>154</v>
      </c>
      <c r="D18" s="8" t="s">
        <v>155</v>
      </c>
      <c r="E18" s="9" t="s">
        <v>156</v>
      </c>
    </row>
    <row r="19" spans="1:5" ht="43.2">
      <c r="A19" s="11" t="str">
        <v>Extreme rainfall indices in Ghana</v>
      </c>
      <c r="B19" s="8" t="s">
        <v>136</v>
      </c>
      <c r="C19" s="8" t="s">
        <v>157</v>
      </c>
      <c r="D19" s="8" t="s">
        <v>134</v>
      </c>
      <c r="E19" s="9" t="s">
        <v>158</v>
      </c>
    </row>
    <row r="20" spans="1:5" ht="57.6">
      <c r="A20" s="11" t="str">
        <v>AKILIMO</v>
      </c>
      <c r="B20" s="9" t="s">
        <v>159</v>
      </c>
      <c r="D20" s="8" t="s">
        <v>134</v>
      </c>
      <c r="E20" s="9" t="s">
        <v>160</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548640</xdr:colOff>
                <xdr:row>0</xdr:row>
                <xdr:rowOff>289560</xdr:rowOff>
              </from>
              <to>
                <xdr:col>12</xdr:col>
                <xdr:colOff>708660</xdr:colOff>
                <xdr:row>6</xdr:row>
                <xdr:rowOff>510540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20"/>
  <sheetViews>
    <sheetView workbookViewId="0">
      <pane xSplit="1" ySplit="1" topLeftCell="B2" activePane="bottomRight" state="frozen"/>
      <selection pane="topRight" activeCell="B1" sqref="B1"/>
      <selection pane="bottomLeft" activeCell="A2" sqref="A2"/>
      <selection pane="bottomRight" activeCell="H8" sqref="H8"/>
    </sheetView>
  </sheetViews>
  <sheetFormatPr defaultColWidth="10.6640625" defaultRowHeight="14.4"/>
  <cols>
    <col min="1" max="1" width="19.109375" style="8" customWidth="1"/>
    <col min="2" max="2" width="10.6640625" style="8"/>
    <col min="3" max="3" width="13" style="8" customWidth="1"/>
    <col min="4" max="4" width="10.6640625" style="8"/>
    <col min="5" max="5" width="19.44140625" style="8" bestFit="1" customWidth="1"/>
    <col min="6" max="6" width="19.44140625" style="8" customWidth="1"/>
    <col min="7" max="7" width="18.109375" style="8" customWidth="1"/>
    <col min="8" max="8" width="48.44140625" style="8" customWidth="1"/>
    <col min="9" max="16384" width="10.6640625" style="8"/>
  </cols>
  <sheetData>
    <row r="1" spans="1:29" customFormat="1" ht="28.8">
      <c r="A1" s="10" t="str" cm="1">
        <f t="array" ref="A1:A20">_xlfn._xlws.FILTER('A Identity'!A:A, 'A Identity'!A:A&lt;&gt;"")</f>
        <v>Asset Name</v>
      </c>
      <c r="B1" s="10" t="s">
        <v>161</v>
      </c>
      <c r="C1" s="10" t="s">
        <v>162</v>
      </c>
      <c r="D1" s="10" t="s">
        <v>163</v>
      </c>
      <c r="E1" s="10" t="s">
        <v>164</v>
      </c>
      <c r="F1" s="10" t="s">
        <v>165</v>
      </c>
      <c r="G1" s="10" t="s">
        <v>166</v>
      </c>
      <c r="H1" s="10" t="s">
        <v>167</v>
      </c>
      <c r="I1" s="14"/>
      <c r="J1" s="14"/>
      <c r="K1" s="14"/>
      <c r="L1" s="14"/>
      <c r="M1" s="14"/>
      <c r="N1" s="14"/>
      <c r="O1" s="14"/>
      <c r="P1" s="14"/>
      <c r="Q1" s="14"/>
      <c r="R1" s="14"/>
      <c r="S1" s="14"/>
      <c r="T1" s="14"/>
      <c r="U1" s="14"/>
      <c r="V1" s="14"/>
      <c r="W1" s="14"/>
      <c r="X1" s="14"/>
      <c r="Y1" s="14"/>
      <c r="Z1" s="14"/>
      <c r="AA1" s="14"/>
      <c r="AB1" s="14"/>
      <c r="AC1" s="14"/>
    </row>
    <row r="2" spans="1:29" ht="57.6">
      <c r="A2" s="9" t="str">
        <v>EXAMPLE 1: Yield Potential &amp; Yield Gap Atlas (YPYGA)</v>
      </c>
      <c r="B2" s="9" t="s">
        <v>168</v>
      </c>
      <c r="C2" s="9" t="s">
        <v>169</v>
      </c>
      <c r="D2" s="9">
        <v>2026</v>
      </c>
      <c r="E2" s="9" t="s">
        <v>170</v>
      </c>
      <c r="F2" s="9" t="s">
        <v>171</v>
      </c>
      <c r="G2" s="9" t="s">
        <v>172</v>
      </c>
      <c r="H2" s="9" t="s">
        <v>173</v>
      </c>
      <c r="I2" s="9"/>
      <c r="J2" s="9"/>
      <c r="K2" s="9"/>
      <c r="L2" s="9"/>
      <c r="M2" s="9"/>
      <c r="N2" s="9"/>
      <c r="O2" s="9"/>
      <c r="P2" s="9"/>
      <c r="Q2" s="9"/>
      <c r="R2" s="9"/>
      <c r="S2" s="9"/>
      <c r="T2" s="9"/>
      <c r="U2" s="9"/>
      <c r="V2" s="9"/>
      <c r="W2" s="9"/>
      <c r="X2" s="9"/>
      <c r="Y2" s="9"/>
      <c r="Z2" s="9"/>
      <c r="AA2" s="9"/>
      <c r="AB2" s="9"/>
      <c r="AC2" s="9"/>
    </row>
    <row r="3" spans="1:29" ht="28.8">
      <c r="A3" s="9" t="str">
        <v>EXAMPLE 2: MapSPAM 2020</v>
      </c>
      <c r="B3" s="8" t="s">
        <v>174</v>
      </c>
      <c r="C3" s="8" t="s">
        <v>175</v>
      </c>
      <c r="D3" s="8">
        <v>2024</v>
      </c>
      <c r="E3" s="8" t="s">
        <v>176</v>
      </c>
      <c r="F3" s="8" t="s">
        <v>177</v>
      </c>
      <c r="G3" s="8" t="s">
        <v>178</v>
      </c>
      <c r="H3" s="9" t="s">
        <v>179</v>
      </c>
      <c r="I3" s="9"/>
      <c r="J3" s="9"/>
      <c r="K3" s="9"/>
      <c r="L3" s="9"/>
      <c r="M3" s="9"/>
      <c r="N3" s="9"/>
      <c r="O3" s="9"/>
      <c r="P3" s="9"/>
      <c r="Q3" s="9"/>
      <c r="R3" s="9"/>
      <c r="S3" s="9"/>
      <c r="T3" s="9"/>
      <c r="U3" s="9"/>
      <c r="V3" s="9"/>
      <c r="W3" s="9"/>
      <c r="X3" s="9"/>
      <c r="Y3" s="9"/>
      <c r="Z3" s="9"/>
      <c r="AA3" s="9"/>
      <c r="AB3" s="9"/>
      <c r="AC3" s="9"/>
    </row>
    <row r="4" spans="1:29" hidden="1">
      <c r="A4" s="8" t="str">
        <v>Plant species of Drabo Gbo Forest Benin</v>
      </c>
      <c r="B4" s="8" t="s">
        <v>174</v>
      </c>
      <c r="C4" s="8">
        <v>1996</v>
      </c>
      <c r="D4" s="8">
        <v>2024</v>
      </c>
      <c r="E4" s="8" t="s">
        <v>180</v>
      </c>
      <c r="F4" s="8" t="s">
        <v>181</v>
      </c>
      <c r="G4" s="8" t="s">
        <v>182</v>
      </c>
      <c r="H4" s="8" t="s">
        <v>183</v>
      </c>
      <c r="I4" s="9"/>
      <c r="J4" s="9"/>
      <c r="K4" s="9"/>
      <c r="L4" s="9"/>
      <c r="M4" s="9"/>
      <c r="N4" s="9"/>
      <c r="O4" s="9"/>
      <c r="P4" s="9"/>
      <c r="Q4" s="9"/>
      <c r="R4" s="9"/>
      <c r="S4" s="9"/>
      <c r="T4" s="9"/>
      <c r="U4" s="9"/>
      <c r="V4" s="9"/>
      <c r="W4" s="9"/>
      <c r="X4" s="9"/>
      <c r="Y4" s="9"/>
      <c r="Z4" s="9"/>
      <c r="AA4" s="9"/>
      <c r="AB4" s="9"/>
      <c r="AC4" s="9"/>
    </row>
    <row r="5" spans="1:29" ht="28.8">
      <c r="A5" s="9" t="str">
        <v>Predicted aflatoxin risk in maize</v>
      </c>
      <c r="B5" s="9" t="s">
        <v>184</v>
      </c>
      <c r="C5" s="8" t="s">
        <v>185</v>
      </c>
      <c r="D5" s="9">
        <v>2025</v>
      </c>
      <c r="E5" s="8" t="s">
        <v>170</v>
      </c>
      <c r="F5" s="9" t="s">
        <v>186</v>
      </c>
      <c r="G5" s="8" t="s">
        <v>187</v>
      </c>
      <c r="H5" s="8" t="s">
        <v>188</v>
      </c>
      <c r="I5" s="9"/>
      <c r="J5" s="9"/>
      <c r="K5" s="9"/>
      <c r="L5" s="9"/>
      <c r="M5" s="9"/>
      <c r="N5" s="9"/>
      <c r="O5" s="9"/>
      <c r="P5" s="9"/>
      <c r="Q5" s="9"/>
      <c r="R5" s="9"/>
      <c r="S5" s="9"/>
      <c r="T5" s="9"/>
      <c r="U5" s="9"/>
      <c r="V5" s="9"/>
      <c r="W5" s="9"/>
      <c r="X5" s="9"/>
      <c r="Y5" s="9"/>
      <c r="Z5" s="9"/>
      <c r="AA5" s="9"/>
      <c r="AB5" s="9"/>
      <c r="AC5" s="9"/>
    </row>
    <row r="6" spans="1:29" ht="28.8">
      <c r="A6" s="9" t="str">
        <v>Soybean rust (SBR) risk hotspot</v>
      </c>
      <c r="B6" s="9" t="s">
        <v>184</v>
      </c>
      <c r="C6" s="8" t="s">
        <v>189</v>
      </c>
      <c r="D6" s="9">
        <v>2023</v>
      </c>
      <c r="E6" s="9" t="s">
        <v>190</v>
      </c>
      <c r="F6" s="9" t="s">
        <v>186</v>
      </c>
      <c r="G6" s="8" t="s">
        <v>187</v>
      </c>
      <c r="H6" s="8" t="s">
        <v>188</v>
      </c>
      <c r="I6" s="9"/>
      <c r="J6" s="9"/>
      <c r="K6" s="9"/>
      <c r="L6" s="9"/>
      <c r="M6" s="9"/>
      <c r="N6" s="9"/>
      <c r="O6" s="9"/>
      <c r="P6" s="9"/>
      <c r="Q6" s="9"/>
      <c r="R6" s="9"/>
      <c r="S6" s="9"/>
      <c r="T6" s="9"/>
      <c r="U6" s="9"/>
      <c r="V6" s="9"/>
      <c r="W6" s="9"/>
      <c r="X6" s="9"/>
      <c r="Y6" s="9"/>
      <c r="Z6" s="9"/>
      <c r="AA6" s="9"/>
      <c r="AB6" s="9"/>
      <c r="AC6" s="9"/>
    </row>
    <row r="7" spans="1:29" ht="28.8">
      <c r="A7" s="8" t="str">
        <v>Crop sowing date optimization</v>
      </c>
      <c r="B7" s="9" t="s">
        <v>184</v>
      </c>
      <c r="C7" s="8" t="s">
        <v>195</v>
      </c>
      <c r="D7" s="8">
        <v>2018</v>
      </c>
      <c r="E7" s="8" t="s">
        <v>191</v>
      </c>
      <c r="F7" s="8" t="s">
        <v>192</v>
      </c>
      <c r="G7" s="9" t="s">
        <v>437</v>
      </c>
      <c r="H7" s="8" t="s">
        <v>483</v>
      </c>
    </row>
    <row r="8" spans="1:29">
      <c r="A8" s="8" t="str">
        <v>SoySA10</v>
      </c>
      <c r="B8" s="9" t="s">
        <v>184</v>
      </c>
      <c r="C8" s="8" t="s">
        <v>399</v>
      </c>
      <c r="D8" s="8">
        <v>2025</v>
      </c>
      <c r="E8" s="9" t="s">
        <v>190</v>
      </c>
      <c r="F8" s="8" t="s">
        <v>400</v>
      </c>
      <c r="G8" s="9" t="s">
        <v>401</v>
      </c>
      <c r="H8" s="8" t="s">
        <v>402</v>
      </c>
    </row>
    <row r="9" spans="1:29">
      <c r="A9" s="8" t="str">
        <v>HFCP Nigeria</v>
      </c>
      <c r="B9" s="9" t="s">
        <v>184</v>
      </c>
      <c r="C9" s="8" t="s">
        <v>442</v>
      </c>
      <c r="D9" s="8">
        <v>2025</v>
      </c>
      <c r="E9" s="8" t="s">
        <v>170</v>
      </c>
      <c r="F9" s="8" t="s">
        <v>145</v>
      </c>
      <c r="G9" s="9" t="s">
        <v>193</v>
      </c>
      <c r="H9" s="8" t="s">
        <v>449</v>
      </c>
    </row>
    <row r="10" spans="1:29">
      <c r="A10" s="8" t="str">
        <v>Citizen-H2D3</v>
      </c>
      <c r="B10" s="9" t="s">
        <v>184</v>
      </c>
      <c r="C10" s="8" t="s">
        <v>422</v>
      </c>
      <c r="D10" s="8">
        <v>2021</v>
      </c>
      <c r="E10" s="9" t="s">
        <v>190</v>
      </c>
      <c r="F10" s="8" t="s">
        <v>145</v>
      </c>
      <c r="G10" s="9" t="s">
        <v>194</v>
      </c>
      <c r="H10" s="8" t="s">
        <v>424</v>
      </c>
    </row>
    <row r="11" spans="1:29">
      <c r="A11" s="8" t="str">
        <v>PlantVillage Nuru </v>
      </c>
      <c r="B11" s="8" t="s">
        <v>145</v>
      </c>
      <c r="C11" s="8" t="s">
        <v>461</v>
      </c>
      <c r="D11" s="8">
        <v>2026</v>
      </c>
      <c r="E11" s="8" t="s">
        <v>219</v>
      </c>
      <c r="F11" s="8" t="s">
        <v>145</v>
      </c>
      <c r="G11" s="8" t="s">
        <v>462</v>
      </c>
      <c r="H11" s="8" t="s">
        <v>463</v>
      </c>
    </row>
    <row r="12" spans="1:29">
      <c r="A12" s="8" t="str">
        <v>Sims</v>
      </c>
      <c r="B12" s="8" t="s">
        <v>145</v>
      </c>
      <c r="C12" s="8" t="s">
        <v>145</v>
      </c>
      <c r="D12" s="8" t="s">
        <v>145</v>
      </c>
      <c r="E12" s="8" t="s">
        <v>145</v>
      </c>
      <c r="F12" s="8" t="s">
        <v>145</v>
      </c>
      <c r="G12" s="8" t="s">
        <v>145</v>
      </c>
      <c r="H12" s="8" t="s">
        <v>196</v>
      </c>
    </row>
    <row r="13" spans="1:29">
      <c r="A13" s="8" t="str">
        <v>Carob</v>
      </c>
      <c r="B13" s="8" t="s">
        <v>174</v>
      </c>
      <c r="C13" s="8" t="s">
        <v>197</v>
      </c>
      <c r="D13" s="8">
        <v>2026</v>
      </c>
      <c r="E13" s="8" t="s">
        <v>198</v>
      </c>
      <c r="F13" s="8" t="s">
        <v>145</v>
      </c>
      <c r="G13" s="8" t="s">
        <v>178</v>
      </c>
      <c r="H13" s="8" t="s">
        <v>199</v>
      </c>
    </row>
    <row r="14" spans="1:29">
      <c r="A14" s="8" t="str">
        <v>Pan-African Soybean Variety Trials (PAT)</v>
      </c>
      <c r="B14" s="8" t="s">
        <v>184</v>
      </c>
      <c r="C14" s="19" t="s">
        <v>200</v>
      </c>
      <c r="D14" s="8">
        <v>2025</v>
      </c>
      <c r="E14" s="8" t="s">
        <v>201</v>
      </c>
      <c r="F14" s="8" t="s">
        <v>145</v>
      </c>
      <c r="G14" s="8" t="s">
        <v>202</v>
      </c>
      <c r="H14" s="8" t="s">
        <v>482</v>
      </c>
    </row>
    <row r="15" spans="1:29">
      <c r="A15" s="8" t="str">
        <v>Nutrient omission, planting window, crop arrangement, and management data in Chinyanja Triangle</v>
      </c>
      <c r="C15" s="8" t="s">
        <v>203</v>
      </c>
      <c r="D15" s="8">
        <v>2026</v>
      </c>
      <c r="F15" s="8" t="s">
        <v>145</v>
      </c>
      <c r="G15" s="8" t="s">
        <v>204</v>
      </c>
      <c r="H15" s="8" t="s">
        <v>205</v>
      </c>
    </row>
    <row r="16" spans="1:29">
      <c r="A16" s="8" t="str">
        <v xml:space="preserve">System dynamics model for exploring synergies, trade-offs, and resilience </v>
      </c>
      <c r="B16" s="8" t="s">
        <v>184</v>
      </c>
      <c r="C16" s="8" t="s">
        <v>206</v>
      </c>
      <c r="D16" s="8">
        <v>2026</v>
      </c>
      <c r="E16" s="8" t="s">
        <v>201</v>
      </c>
      <c r="F16" s="8" t="s">
        <v>145</v>
      </c>
      <c r="G16" s="8" t="s">
        <v>207</v>
      </c>
      <c r="H16" s="8" t="s">
        <v>208</v>
      </c>
    </row>
    <row r="17" spans="1:8">
      <c r="A17" s="8" t="str">
        <v>HarvestStat Africa</v>
      </c>
      <c r="B17" s="8" t="s">
        <v>184</v>
      </c>
      <c r="C17" s="8" t="s">
        <v>209</v>
      </c>
      <c r="E17" s="8" t="s">
        <v>170</v>
      </c>
      <c r="F17" s="8" t="s">
        <v>145</v>
      </c>
      <c r="G17" s="8" t="s">
        <v>210</v>
      </c>
      <c r="H17" s="8" t="s">
        <v>211</v>
      </c>
    </row>
    <row r="18" spans="1:8">
      <c r="A18" s="8" t="str">
        <v>Maize-Yield-in-Ghana-and-Malawi</v>
      </c>
      <c r="B18" s="8" t="s">
        <v>184</v>
      </c>
      <c r="C18" s="8" t="s">
        <v>212</v>
      </c>
      <c r="D18" s="8">
        <v>2020</v>
      </c>
      <c r="E18" s="8" t="s">
        <v>190</v>
      </c>
      <c r="F18" s="8" t="s">
        <v>213</v>
      </c>
      <c r="G18" s="8" t="s">
        <v>214</v>
      </c>
      <c r="H18" s="8" t="s">
        <v>215</v>
      </c>
    </row>
    <row r="19" spans="1:8">
      <c r="A19" s="8" t="str">
        <v>Extreme rainfall indices in Ghana</v>
      </c>
      <c r="B19" s="8" t="s">
        <v>184</v>
      </c>
      <c r="C19" s="8" t="s">
        <v>216</v>
      </c>
      <c r="D19" s="8">
        <v>2020</v>
      </c>
      <c r="E19" s="8" t="s">
        <v>190</v>
      </c>
      <c r="F19" s="8" t="s">
        <v>217</v>
      </c>
      <c r="G19" s="8" t="s">
        <v>207</v>
      </c>
      <c r="H19" s="8" t="s">
        <v>218</v>
      </c>
    </row>
    <row r="20" spans="1:8">
      <c r="A20" s="8" t="str">
        <v>AKILIMO</v>
      </c>
      <c r="C20" s="8" t="s">
        <v>423</v>
      </c>
      <c r="D20" s="8">
        <v>2026</v>
      </c>
      <c r="E20" s="8" t="s">
        <v>219</v>
      </c>
      <c r="F20" s="8" t="s">
        <v>145</v>
      </c>
      <c r="G20" s="8" t="s">
        <v>220</v>
      </c>
      <c r="H20" s="8" t="s">
        <v>221</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708660</xdr:colOff>
                <xdr:row>0</xdr:row>
                <xdr:rowOff>99060</xdr:rowOff>
              </from>
              <to>
                <xdr:col>16</xdr:col>
                <xdr:colOff>53340</xdr:colOff>
                <xdr:row>31</xdr:row>
                <xdr:rowOff>83820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workbookViewId="0">
      <pane xSplit="1" ySplit="1" topLeftCell="B9" activePane="bottomRight" state="frozen"/>
      <selection pane="topRight" activeCell="B1" sqref="B1"/>
      <selection pane="bottomLeft" activeCell="A2" sqref="A2"/>
      <selection pane="bottomRight" activeCell="H16" sqref="H16"/>
    </sheetView>
  </sheetViews>
  <sheetFormatPr defaultColWidth="10.6640625" defaultRowHeight="14.4"/>
  <cols>
    <col min="1" max="1" width="27.44140625" customWidth="1"/>
    <col min="2" max="2" width="21.6640625" style="9" customWidth="1"/>
    <col min="3" max="3" width="10.6640625" style="8"/>
    <col min="4" max="4" width="24.109375" style="9" customWidth="1"/>
    <col min="5" max="5" width="19.109375" style="8" customWidth="1"/>
    <col min="6" max="6" width="41.44140625" style="9" customWidth="1"/>
    <col min="7" max="7" width="10.6640625" style="8"/>
    <col min="8" max="8" width="35.109375" style="8" customWidth="1"/>
    <col min="9" max="16384" width="10.6640625" style="8"/>
  </cols>
  <sheetData>
    <row r="1" spans="1:8" customFormat="1" ht="28.8">
      <c r="A1" s="12" t="str" cm="1">
        <f t="array" ref="A1:A20">_xlfn._xlws.FILTER('A Identity'!A:A, 'A Identity'!A:A&lt;&gt;"")</f>
        <v>Asset Name</v>
      </c>
      <c r="B1" s="17" t="s">
        <v>222</v>
      </c>
      <c r="C1" s="17" t="s">
        <v>223</v>
      </c>
      <c r="D1" s="17" t="s">
        <v>224</v>
      </c>
      <c r="E1" s="17" t="s">
        <v>225</v>
      </c>
      <c r="F1" s="17" t="s">
        <v>226</v>
      </c>
      <c r="G1" s="17" t="s">
        <v>227</v>
      </c>
      <c r="H1" s="17" t="s">
        <v>228</v>
      </c>
    </row>
    <row r="2" spans="1:8" ht="100.8">
      <c r="A2" s="11" t="str">
        <v>EXAMPLE 1: Yield Potential &amp; Yield Gap Atlas (YPYGA)</v>
      </c>
      <c r="B2" s="9" t="s">
        <v>229</v>
      </c>
      <c r="C2" s="8" t="s">
        <v>230</v>
      </c>
      <c r="D2" s="9" t="s">
        <v>231</v>
      </c>
      <c r="E2" s="8" t="s">
        <v>232</v>
      </c>
      <c r="F2" s="9" t="s">
        <v>233</v>
      </c>
      <c r="G2" s="8" t="s">
        <v>234</v>
      </c>
      <c r="H2" s="9" t="s">
        <v>235</v>
      </c>
    </row>
    <row r="3" spans="1:8" ht="43.2">
      <c r="A3" t="str">
        <v>EXAMPLE 2: MapSPAM 2020</v>
      </c>
      <c r="B3" s="9" t="s">
        <v>236</v>
      </c>
      <c r="C3" s="8" t="s">
        <v>230</v>
      </c>
      <c r="D3" s="9" t="s">
        <v>237</v>
      </c>
      <c r="E3" s="8" t="s">
        <v>238</v>
      </c>
      <c r="F3" s="9" t="s">
        <v>239</v>
      </c>
      <c r="G3" s="8" t="s">
        <v>234</v>
      </c>
      <c r="H3" s="9" t="s">
        <v>240</v>
      </c>
    </row>
    <row r="4" spans="1:8" ht="57.6" hidden="1">
      <c r="A4" t="str">
        <v>Plant species of Drabo Gbo Forest Benin</v>
      </c>
      <c r="B4" s="8" t="s">
        <v>241</v>
      </c>
      <c r="C4" s="8" t="s">
        <v>242</v>
      </c>
      <c r="D4" s="8" t="s">
        <v>243</v>
      </c>
      <c r="E4" s="8" t="s">
        <v>244</v>
      </c>
      <c r="F4" s="9" t="s">
        <v>245</v>
      </c>
      <c r="G4" s="8" t="s">
        <v>234</v>
      </c>
      <c r="H4" s="9" t="s">
        <v>246</v>
      </c>
    </row>
    <row r="5" spans="1:8">
      <c r="A5" t="str">
        <v>Predicted aflatoxin risk in maize</v>
      </c>
      <c r="B5" s="8" t="s">
        <v>247</v>
      </c>
      <c r="C5" s="8" t="s">
        <v>248</v>
      </c>
      <c r="D5" s="8" t="s">
        <v>249</v>
      </c>
      <c r="E5" s="8" t="s">
        <v>250</v>
      </c>
      <c r="F5" s="8" t="s">
        <v>251</v>
      </c>
      <c r="G5" s="8" t="s">
        <v>234</v>
      </c>
      <c r="H5" s="8" t="s">
        <v>252</v>
      </c>
    </row>
    <row r="6" spans="1:8" ht="57.6">
      <c r="A6" t="str">
        <v>Soybean rust (SBR) risk hotspot</v>
      </c>
      <c r="B6" s="15" t="s">
        <v>253</v>
      </c>
      <c r="C6" s="8" t="s">
        <v>230</v>
      </c>
      <c r="D6" s="15" t="s">
        <v>254</v>
      </c>
      <c r="E6" s="16" t="s">
        <v>255</v>
      </c>
      <c r="F6" s="9" t="s">
        <v>256</v>
      </c>
      <c r="G6" s="16" t="s">
        <v>234</v>
      </c>
      <c r="H6" s="8" t="s">
        <v>257</v>
      </c>
    </row>
    <row r="7" spans="1:8" ht="13.5" customHeight="1">
      <c r="A7" t="str">
        <v>Crop sowing date optimization</v>
      </c>
      <c r="B7" s="9" t="s">
        <v>258</v>
      </c>
      <c r="C7" s="8" t="s">
        <v>230</v>
      </c>
      <c r="D7" s="9" t="s">
        <v>438</v>
      </c>
      <c r="E7" s="8" t="s">
        <v>259</v>
      </c>
      <c r="F7" s="9" t="s">
        <v>260</v>
      </c>
      <c r="G7" s="8" t="s">
        <v>261</v>
      </c>
      <c r="H7" s="8" t="s">
        <v>484</v>
      </c>
    </row>
    <row r="8" spans="1:8">
      <c r="A8" t="str">
        <v>SoySA10</v>
      </c>
      <c r="B8" s="9" t="s">
        <v>258</v>
      </c>
      <c r="C8" s="8" t="s">
        <v>230</v>
      </c>
      <c r="D8" s="15" t="s">
        <v>254</v>
      </c>
      <c r="E8" s="8" t="s">
        <v>403</v>
      </c>
      <c r="F8" s="9" t="s">
        <v>404</v>
      </c>
      <c r="G8" s="8" t="s">
        <v>234</v>
      </c>
      <c r="H8" s="8" t="s">
        <v>405</v>
      </c>
    </row>
    <row r="9" spans="1:8" ht="43.2">
      <c r="A9" t="str">
        <v>HFCP Nigeria</v>
      </c>
      <c r="B9" s="9" t="s">
        <v>258</v>
      </c>
      <c r="C9" s="8" t="s">
        <v>230</v>
      </c>
      <c r="D9" s="9" t="s">
        <v>443</v>
      </c>
      <c r="E9" s="8" t="s">
        <v>445</v>
      </c>
      <c r="G9" s="8" t="s">
        <v>234</v>
      </c>
      <c r="H9" s="8" t="s">
        <v>446</v>
      </c>
    </row>
    <row r="10" spans="1:8" ht="100.8">
      <c r="A10" t="str">
        <v>Citizen-H2D3</v>
      </c>
      <c r="B10" s="9" t="s">
        <v>430</v>
      </c>
      <c r="C10" s="8" t="s">
        <v>230</v>
      </c>
      <c r="D10" s="9" t="s">
        <v>262</v>
      </c>
      <c r="E10" s="8" t="s">
        <v>425</v>
      </c>
      <c r="G10" s="8" t="s">
        <v>261</v>
      </c>
      <c r="H10" s="9" t="s">
        <v>429</v>
      </c>
    </row>
    <row r="11" spans="1:8" ht="43.2">
      <c r="A11" t="str">
        <v>PlantVillage Nuru </v>
      </c>
      <c r="B11" s="9" t="s">
        <v>265</v>
      </c>
      <c r="E11" s="27" t="s">
        <v>466</v>
      </c>
      <c r="F11" s="9" t="s">
        <v>467</v>
      </c>
      <c r="G11" s="8" t="s">
        <v>234</v>
      </c>
      <c r="H11" s="8" t="s">
        <v>468</v>
      </c>
    </row>
    <row r="12" spans="1:8" ht="28.8">
      <c r="A12" t="str">
        <v>Sims</v>
      </c>
      <c r="B12" s="9" t="s">
        <v>229</v>
      </c>
      <c r="C12" s="8" t="s">
        <v>262</v>
      </c>
      <c r="D12" s="9" t="s">
        <v>262</v>
      </c>
      <c r="E12" s="8" t="s">
        <v>263</v>
      </c>
      <c r="F12" s="9" t="s">
        <v>262</v>
      </c>
      <c r="G12" s="8" t="s">
        <v>234</v>
      </c>
      <c r="H12" s="8" t="s">
        <v>264</v>
      </c>
    </row>
    <row r="13" spans="1:8" ht="28.8">
      <c r="A13" t="str">
        <v>Carob</v>
      </c>
      <c r="B13" s="9" t="s">
        <v>464</v>
      </c>
      <c r="C13" s="8" t="s">
        <v>230</v>
      </c>
      <c r="D13" s="9" t="s">
        <v>465</v>
      </c>
      <c r="E13" s="8" t="s">
        <v>266</v>
      </c>
      <c r="F13" s="9" t="s">
        <v>267</v>
      </c>
      <c r="G13" s="8" t="s">
        <v>234</v>
      </c>
      <c r="H13" s="8" t="s">
        <v>268</v>
      </c>
    </row>
    <row r="14" spans="1:8" ht="28.8">
      <c r="A14" t="str">
        <v>Pan-African Soybean Variety Trials (PAT)</v>
      </c>
      <c r="B14" s="9" t="s">
        <v>269</v>
      </c>
      <c r="C14" s="8" t="s">
        <v>230</v>
      </c>
      <c r="D14" s="9" t="s">
        <v>254</v>
      </c>
      <c r="E14" s="8" t="s">
        <v>270</v>
      </c>
      <c r="F14" s="9" t="s">
        <v>271</v>
      </c>
      <c r="G14" s="8" t="s">
        <v>234</v>
      </c>
      <c r="H14" s="8" t="s">
        <v>485</v>
      </c>
    </row>
    <row r="15" spans="1:8">
      <c r="A15" t="str">
        <v>Nutrient omission, planting window, crop arrangement, and management data in Chinyanja Triangle</v>
      </c>
      <c r="E15" s="8" t="s">
        <v>272</v>
      </c>
      <c r="G15" s="8" t="s">
        <v>234</v>
      </c>
      <c r="H15" s="8" t="s">
        <v>273</v>
      </c>
    </row>
    <row r="16" spans="1:8" ht="28.8">
      <c r="A16" t="str">
        <v xml:space="preserve">System dynamics model for exploring synergies, trade-offs, and resilience </v>
      </c>
      <c r="B16" s="9" t="s">
        <v>229</v>
      </c>
      <c r="C16" s="8" t="s">
        <v>230</v>
      </c>
      <c r="D16" s="9" t="s">
        <v>274</v>
      </c>
      <c r="E16" s="8" t="s">
        <v>275</v>
      </c>
      <c r="F16" s="9" t="s">
        <v>276</v>
      </c>
      <c r="G16" s="8" t="s">
        <v>234</v>
      </c>
      <c r="H16" s="8" t="s">
        <v>490</v>
      </c>
    </row>
    <row r="17" spans="1:11">
      <c r="A17" t="str">
        <v>HarvestStat Africa</v>
      </c>
      <c r="B17" s="9" t="s">
        <v>258</v>
      </c>
      <c r="C17" s="8" t="s">
        <v>230</v>
      </c>
      <c r="D17" s="9" t="s">
        <v>277</v>
      </c>
      <c r="E17" s="8" t="s">
        <v>278</v>
      </c>
      <c r="G17" s="8" t="s">
        <v>234</v>
      </c>
      <c r="H17" s="8" t="s">
        <v>279</v>
      </c>
    </row>
    <row r="18" spans="1:11">
      <c r="A18" t="str">
        <v>Maize-Yield-in-Ghana-and-Malawi</v>
      </c>
      <c r="B18" s="9" t="s">
        <v>258</v>
      </c>
      <c r="C18" s="8" t="s">
        <v>230</v>
      </c>
      <c r="D18" s="9" t="s">
        <v>249</v>
      </c>
      <c r="E18" s="8" t="s">
        <v>280</v>
      </c>
      <c r="F18" s="9" t="s">
        <v>281</v>
      </c>
      <c r="G18" s="8" t="s">
        <v>261</v>
      </c>
      <c r="H18" s="8" t="s">
        <v>486</v>
      </c>
    </row>
    <row r="19" spans="1:11" ht="28.8">
      <c r="A19" t="str">
        <v>Extreme rainfall indices in Ghana</v>
      </c>
      <c r="B19" s="9" t="s">
        <v>282</v>
      </c>
      <c r="C19" s="8" t="s">
        <v>230</v>
      </c>
      <c r="E19" s="8" t="s">
        <v>283</v>
      </c>
      <c r="F19" s="9" t="s">
        <v>276</v>
      </c>
      <c r="G19" s="8" t="s">
        <v>261</v>
      </c>
      <c r="H19" s="8" t="s">
        <v>487</v>
      </c>
    </row>
    <row r="20" spans="1:11" ht="15.6">
      <c r="A20" t="str">
        <v>AKILIMO</v>
      </c>
      <c r="B20" s="9" t="s">
        <v>258</v>
      </c>
      <c r="C20" s="8" t="s">
        <v>230</v>
      </c>
      <c r="D20" s="9" t="s">
        <v>284</v>
      </c>
      <c r="E20" s="20" t="s">
        <v>285</v>
      </c>
      <c r="F20" s="9" t="s">
        <v>286</v>
      </c>
      <c r="G20" s="8" t="s">
        <v>234</v>
      </c>
      <c r="H20" s="8" t="s">
        <v>488</v>
      </c>
    </row>
    <row r="22" spans="1:11">
      <c r="K22" s="8" t="s">
        <v>287</v>
      </c>
    </row>
    <row r="37" spans="13:13">
      <c r="M37" s="8" t="s">
        <v>92</v>
      </c>
    </row>
  </sheetData>
  <sheetProtection sheet="1" objects="1" scenarios="1" formatCells="0" formatColumns="0" formatRows="0"/>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Word.Document.12" shapeId="4097" r:id="rId4">
          <objectPr defaultSize="0" r:id="rId5">
            <anchor moveWithCells="1">
              <from>
                <xdr:col>8</xdr:col>
                <xdr:colOff>662940</xdr:colOff>
                <xdr:row>0</xdr:row>
                <xdr:rowOff>137160</xdr:rowOff>
              </from>
              <to>
                <xdr:col>16</xdr:col>
                <xdr:colOff>0</xdr:colOff>
                <xdr:row>18</xdr:row>
                <xdr:rowOff>297180</xdr:rowOff>
              </to>
            </anchor>
          </objectPr>
        </oleObject>
      </mc:Choice>
      <mc:Fallback>
        <oleObject progId="Word.Document.12" shapeId="409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20"/>
  <sheetViews>
    <sheetView workbookViewId="0">
      <pane xSplit="1" ySplit="1" topLeftCell="C7" activePane="bottomRight" state="frozen"/>
      <selection pane="topRight" activeCell="B1" sqref="B1"/>
      <selection pane="bottomLeft" activeCell="A2" sqref="A2"/>
      <selection pane="bottomRight" activeCell="F9" sqref="F9"/>
    </sheetView>
  </sheetViews>
  <sheetFormatPr defaultColWidth="10.6640625" defaultRowHeight="14.4"/>
  <cols>
    <col min="1" max="1" width="25.44140625" style="11" bestFit="1" customWidth="1"/>
    <col min="2" max="2" width="31.33203125" style="8" bestFit="1" customWidth="1"/>
    <col min="3" max="3" width="42.33203125" style="8" customWidth="1"/>
    <col min="4" max="4" width="10.6640625" style="8"/>
    <col min="5" max="5" width="22.6640625" style="8" bestFit="1" customWidth="1"/>
    <col min="6" max="7" width="22.6640625" style="8" customWidth="1"/>
    <col min="8" max="8" width="42.44140625" style="9" customWidth="1"/>
    <col min="9" max="16384" width="10.6640625" style="8"/>
  </cols>
  <sheetData>
    <row r="1" spans="1:8" customFormat="1" ht="57.6">
      <c r="A1" s="10" t="str" cm="1">
        <f t="array" ref="A1:A20">_xlfn._xlws.FILTER('A Identity'!A:A, 'A Identity'!A:A&lt;&gt;"")</f>
        <v>Asset Name</v>
      </c>
      <c r="B1" s="17" t="s">
        <v>288</v>
      </c>
      <c r="C1" s="17" t="s">
        <v>289</v>
      </c>
      <c r="D1" s="17" t="s">
        <v>290</v>
      </c>
      <c r="E1" s="17" t="s">
        <v>291</v>
      </c>
      <c r="F1" s="17" t="s">
        <v>292</v>
      </c>
      <c r="G1" s="17" t="s">
        <v>293</v>
      </c>
      <c r="H1" s="17" t="s">
        <v>294</v>
      </c>
    </row>
    <row r="2" spans="1:8" ht="43.2">
      <c r="A2" s="11" t="str">
        <v>EXAMPLE 1: Yield Potential &amp; Yield Gap Atlas (YPYGA)</v>
      </c>
      <c r="B2" s="8" t="s">
        <v>295</v>
      </c>
      <c r="C2" s="8" t="s">
        <v>296</v>
      </c>
      <c r="D2" s="8" t="s">
        <v>297</v>
      </c>
      <c r="E2" s="8" t="s">
        <v>298</v>
      </c>
      <c r="F2" s="8" t="s">
        <v>234</v>
      </c>
      <c r="G2" s="8" t="s">
        <v>299</v>
      </c>
      <c r="H2" s="9" t="s">
        <v>300</v>
      </c>
    </row>
    <row r="3" spans="1:8" ht="115.2">
      <c r="A3" s="11" t="str">
        <v>EXAMPLE 2: MapSPAM 2020</v>
      </c>
      <c r="B3" s="8" t="s">
        <v>301</v>
      </c>
      <c r="C3" s="9" t="s">
        <v>302</v>
      </c>
      <c r="D3" s="8" t="s">
        <v>303</v>
      </c>
      <c r="E3" s="9" t="s">
        <v>304</v>
      </c>
      <c r="F3" s="9" t="s">
        <v>234</v>
      </c>
      <c r="G3" s="9" t="s">
        <v>305</v>
      </c>
      <c r="H3" s="9" t="s">
        <v>306</v>
      </c>
    </row>
    <row r="4" spans="1:8" ht="129.6" hidden="1">
      <c r="A4" s="11" t="str">
        <v>Plant species of Drabo Gbo Forest Benin</v>
      </c>
      <c r="B4" s="8" t="s">
        <v>307</v>
      </c>
      <c r="C4" s="9" t="s">
        <v>308</v>
      </c>
      <c r="F4" s="8" t="s">
        <v>234</v>
      </c>
      <c r="G4" s="8" t="s">
        <v>309</v>
      </c>
      <c r="H4" s="9" t="s">
        <v>310</v>
      </c>
    </row>
    <row r="5" spans="1:8" ht="144">
      <c r="A5" s="11" t="str">
        <v>Predicted aflatoxin risk in maize</v>
      </c>
      <c r="B5" s="8" t="s">
        <v>311</v>
      </c>
      <c r="C5" s="9" t="s">
        <v>312</v>
      </c>
      <c r="D5" s="8" t="s">
        <v>313</v>
      </c>
      <c r="E5" s="8" t="s">
        <v>314</v>
      </c>
      <c r="F5" s="8" t="s">
        <v>234</v>
      </c>
      <c r="G5" s="8" t="s">
        <v>309</v>
      </c>
      <c r="H5" s="9" t="s">
        <v>315</v>
      </c>
    </row>
    <row r="6" spans="1:8" ht="57.6">
      <c r="A6" s="11" t="str">
        <v>Soybean rust (SBR) risk hotspot</v>
      </c>
      <c r="B6" s="16" t="s">
        <v>316</v>
      </c>
      <c r="C6" s="8" t="s">
        <v>317</v>
      </c>
      <c r="D6" s="8" t="s">
        <v>313</v>
      </c>
      <c r="E6" s="16" t="s">
        <v>318</v>
      </c>
      <c r="F6" s="16" t="s">
        <v>234</v>
      </c>
      <c r="G6" s="16" t="s">
        <v>309</v>
      </c>
      <c r="H6" s="15" t="s">
        <v>319</v>
      </c>
    </row>
    <row r="7" spans="1:8" ht="13.5" customHeight="1">
      <c r="A7" s="11" t="str">
        <v>Crop sowing date optimization</v>
      </c>
      <c r="B7" s="8" t="s">
        <v>320</v>
      </c>
      <c r="C7" s="9" t="s">
        <v>321</v>
      </c>
      <c r="D7" s="8" t="s">
        <v>81</v>
      </c>
      <c r="F7" s="8" t="s">
        <v>234</v>
      </c>
      <c r="G7" s="8" t="s">
        <v>299</v>
      </c>
    </row>
    <row r="8" spans="1:8" ht="158.4">
      <c r="A8" s="11" t="str">
        <v>SoySA10</v>
      </c>
      <c r="B8" s="8" t="s">
        <v>320</v>
      </c>
      <c r="C8" s="9" t="s">
        <v>321</v>
      </c>
      <c r="D8" s="8" t="s">
        <v>407</v>
      </c>
      <c r="E8" s="8" t="s">
        <v>408</v>
      </c>
      <c r="F8" s="8" t="s">
        <v>234</v>
      </c>
      <c r="G8" s="16" t="s">
        <v>309</v>
      </c>
      <c r="H8" s="9" t="s">
        <v>406</v>
      </c>
    </row>
    <row r="9" spans="1:8" ht="100.8">
      <c r="A9" s="11" t="str">
        <v>HFCP Nigeria</v>
      </c>
      <c r="B9" s="8" t="s">
        <v>320</v>
      </c>
      <c r="C9" s="9" t="s">
        <v>321</v>
      </c>
      <c r="D9" s="8" t="s">
        <v>81</v>
      </c>
      <c r="E9" s="8" t="s">
        <v>447</v>
      </c>
      <c r="F9" s="8" t="s">
        <v>234</v>
      </c>
      <c r="G9" s="8" t="s">
        <v>309</v>
      </c>
      <c r="H9" s="9" t="s">
        <v>448</v>
      </c>
    </row>
    <row r="10" spans="1:8" ht="100.8">
      <c r="A10" s="11" t="str">
        <v>Citizen-H2D3</v>
      </c>
      <c r="B10" s="8" t="s">
        <v>320</v>
      </c>
      <c r="C10" s="9" t="s">
        <v>321</v>
      </c>
      <c r="D10" s="8" t="s">
        <v>426</v>
      </c>
      <c r="E10" s="8" t="s">
        <v>427</v>
      </c>
      <c r="F10" s="8" t="s">
        <v>234</v>
      </c>
      <c r="G10" s="8" t="s">
        <v>309</v>
      </c>
      <c r="H10" s="9" t="s">
        <v>428</v>
      </c>
    </row>
    <row r="11" spans="1:8" ht="57.6">
      <c r="A11" s="11" t="str">
        <v>PlantVillage Nuru </v>
      </c>
      <c r="B11" s="8" t="s">
        <v>470</v>
      </c>
      <c r="C11" s="9" t="s">
        <v>321</v>
      </c>
      <c r="D11" s="8" t="s">
        <v>313</v>
      </c>
      <c r="E11" s="8" t="s">
        <v>469</v>
      </c>
      <c r="F11" s="8" t="s">
        <v>234</v>
      </c>
      <c r="G11" s="8" t="s">
        <v>309</v>
      </c>
      <c r="H11" s="9" t="s">
        <v>471</v>
      </c>
    </row>
    <row r="12" spans="1:8" ht="57.6">
      <c r="A12" s="11" t="str">
        <v>Sims</v>
      </c>
      <c r="B12" s="8" t="s">
        <v>295</v>
      </c>
      <c r="C12" s="8" t="s">
        <v>302</v>
      </c>
      <c r="D12" s="8" t="s">
        <v>81</v>
      </c>
      <c r="F12" s="8" t="s">
        <v>261</v>
      </c>
      <c r="G12" s="8" t="s">
        <v>305</v>
      </c>
      <c r="H12" s="9" t="s">
        <v>322</v>
      </c>
    </row>
    <row r="13" spans="1:8" ht="28.8">
      <c r="A13" s="11" t="str">
        <v>Carob</v>
      </c>
      <c r="B13" s="8" t="s">
        <v>323</v>
      </c>
      <c r="C13" s="8" t="s">
        <v>324</v>
      </c>
      <c r="D13" s="8" t="s">
        <v>325</v>
      </c>
      <c r="E13" s="8" t="s">
        <v>326</v>
      </c>
      <c r="F13" s="8" t="s">
        <v>234</v>
      </c>
      <c r="G13" s="8" t="s">
        <v>305</v>
      </c>
      <c r="H13" s="9" t="s">
        <v>327</v>
      </c>
    </row>
    <row r="14" spans="1:8" ht="43.2">
      <c r="A14" s="11" t="str">
        <v>Pan-African Soybean Variety Trials (PAT)</v>
      </c>
      <c r="B14" s="8" t="s">
        <v>295</v>
      </c>
      <c r="C14" s="8" t="s">
        <v>302</v>
      </c>
      <c r="D14" s="8" t="s">
        <v>328</v>
      </c>
      <c r="E14" s="8" t="s">
        <v>329</v>
      </c>
      <c r="F14" s="8" t="s">
        <v>234</v>
      </c>
      <c r="G14" s="8" t="s">
        <v>309</v>
      </c>
      <c r="H14" s="9" t="s">
        <v>330</v>
      </c>
    </row>
    <row r="15" spans="1:8" ht="57.6">
      <c r="A15" s="11" t="str">
        <v>Nutrient omission, planting window, crop arrangement, and management data in Chinyanja Triangle</v>
      </c>
      <c r="B15" s="8" t="s">
        <v>323</v>
      </c>
      <c r="C15" s="8" t="s">
        <v>308</v>
      </c>
      <c r="D15" s="8" t="s">
        <v>81</v>
      </c>
      <c r="E15" s="8" t="s">
        <v>331</v>
      </c>
      <c r="F15" s="8" t="s">
        <v>234</v>
      </c>
      <c r="G15" s="8" t="s">
        <v>309</v>
      </c>
      <c r="H15" s="9" t="s">
        <v>332</v>
      </c>
    </row>
    <row r="16" spans="1:8" ht="72">
      <c r="A16" s="11" t="str">
        <v xml:space="preserve">System dynamics model for exploring synergies, trade-offs, and resilience </v>
      </c>
      <c r="B16" s="8" t="s">
        <v>295</v>
      </c>
      <c r="C16" s="8" t="s">
        <v>308</v>
      </c>
      <c r="D16" s="8" t="s">
        <v>81</v>
      </c>
      <c r="F16" s="8" t="s">
        <v>234</v>
      </c>
      <c r="G16" s="8" t="s">
        <v>309</v>
      </c>
      <c r="H16" s="9" t="s">
        <v>333</v>
      </c>
    </row>
    <row r="17" spans="1:8" ht="72">
      <c r="A17" s="11" t="str">
        <v>HarvestStat Africa</v>
      </c>
      <c r="B17" s="8" t="s">
        <v>295</v>
      </c>
      <c r="C17" s="8" t="s">
        <v>308</v>
      </c>
      <c r="D17" s="8" t="s">
        <v>81</v>
      </c>
      <c r="E17" s="8" t="s">
        <v>145</v>
      </c>
      <c r="G17" s="8" t="s">
        <v>309</v>
      </c>
      <c r="H17" s="9" t="s">
        <v>334</v>
      </c>
    </row>
    <row r="18" spans="1:8" ht="43.2">
      <c r="A18" s="11" t="str">
        <v>Maize-Yield-in-Ghana-and-Malawi</v>
      </c>
      <c r="B18" s="8" t="s">
        <v>295</v>
      </c>
      <c r="C18" s="8" t="s">
        <v>308</v>
      </c>
      <c r="D18" s="8" t="s">
        <v>81</v>
      </c>
      <c r="G18" s="8" t="s">
        <v>299</v>
      </c>
      <c r="H18" s="9" t="s">
        <v>335</v>
      </c>
    </row>
    <row r="19" spans="1:8" ht="43.2">
      <c r="A19" s="11" t="str">
        <v>Extreme rainfall indices in Ghana</v>
      </c>
      <c r="B19" s="8" t="s">
        <v>295</v>
      </c>
      <c r="C19" s="8" t="s">
        <v>308</v>
      </c>
      <c r="D19" s="8" t="s">
        <v>81</v>
      </c>
      <c r="E19" s="8" t="s">
        <v>336</v>
      </c>
      <c r="G19" s="8" t="s">
        <v>309</v>
      </c>
      <c r="H19" s="9" t="s">
        <v>337</v>
      </c>
    </row>
    <row r="20" spans="1:8" ht="72">
      <c r="A20" s="11" t="str">
        <v>AKILIMO</v>
      </c>
      <c r="B20" s="8" t="s">
        <v>338</v>
      </c>
      <c r="C20" s="8" t="s">
        <v>339</v>
      </c>
      <c r="D20" s="8" t="s">
        <v>313</v>
      </c>
      <c r="E20" s="8" t="s">
        <v>340</v>
      </c>
      <c r="F20" s="8" t="s">
        <v>234</v>
      </c>
      <c r="G20" s="8" t="s">
        <v>309</v>
      </c>
      <c r="H20" s="9" t="s">
        <v>341</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205740</xdr:rowOff>
              </from>
              <to>
                <xdr:col>16</xdr:col>
                <xdr:colOff>434340</xdr:colOff>
                <xdr:row>8</xdr:row>
                <xdr:rowOff>198120</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K47"/>
  <sheetViews>
    <sheetView workbookViewId="0">
      <pane xSplit="1" ySplit="1" topLeftCell="B2" activePane="bottomRight" state="frozen"/>
      <selection pane="topRight" activeCell="B1" sqref="B1"/>
      <selection pane="bottomLeft" activeCell="A2" sqref="A2"/>
      <selection pane="bottomRight" activeCell="I1" sqref="I1"/>
    </sheetView>
  </sheetViews>
  <sheetFormatPr defaultColWidth="10.6640625" defaultRowHeight="14.4"/>
  <cols>
    <col min="2" max="2" width="10.6640625" style="8"/>
    <col min="3" max="3" width="12.5546875" style="8" customWidth="1"/>
    <col min="4" max="4" width="10.6640625" style="8"/>
    <col min="5" max="5" width="12.33203125" style="8" customWidth="1"/>
    <col min="6" max="6" width="11.6640625" style="8" customWidth="1"/>
    <col min="7" max="7" width="35.6640625" style="9" customWidth="1"/>
    <col min="8" max="8" width="10.6640625" style="8"/>
    <col min="9" max="9" width="48.33203125" style="9" customWidth="1"/>
    <col min="10" max="10" width="16.77734375" style="9" customWidth="1"/>
    <col min="11" max="16384" width="10.6640625" style="8"/>
  </cols>
  <sheetData>
    <row r="1" spans="1:10" customFormat="1" ht="28.8">
      <c r="A1" s="10" t="str" cm="1">
        <f t="array" ref="A1:A20">_xlfn._xlws.FILTER('A Identity'!A:A, 'A Identity'!A:A&lt;&gt;"")</f>
        <v>Asset Name</v>
      </c>
      <c r="B1" s="17" t="s">
        <v>342</v>
      </c>
      <c r="C1" s="17" t="s">
        <v>343</v>
      </c>
      <c r="D1" s="17" t="s">
        <v>344</v>
      </c>
      <c r="E1" s="17" t="s">
        <v>345</v>
      </c>
      <c r="F1" s="17" t="s">
        <v>346</v>
      </c>
      <c r="G1" s="17" t="s">
        <v>347</v>
      </c>
      <c r="H1" s="17" t="s">
        <v>348</v>
      </c>
      <c r="I1" s="17" t="s">
        <v>349</v>
      </c>
      <c r="J1" s="17" t="s">
        <v>350</v>
      </c>
    </row>
    <row r="2" spans="1:10" ht="86.4">
      <c r="A2" s="11" t="str">
        <v>EXAMPLE 1: Yield Potential &amp; Yield Gap Atlas (YPYGA)</v>
      </c>
      <c r="B2" s="8" t="s">
        <v>309</v>
      </c>
      <c r="C2" s="8" t="s">
        <v>299</v>
      </c>
      <c r="D2" s="8" t="s">
        <v>299</v>
      </c>
      <c r="E2" s="8" t="s">
        <v>299</v>
      </c>
      <c r="F2" s="8" t="s">
        <v>299</v>
      </c>
      <c r="G2" s="9" t="s">
        <v>351</v>
      </c>
      <c r="I2" s="9" t="s">
        <v>352</v>
      </c>
      <c r="J2" s="9" t="s">
        <v>353</v>
      </c>
    </row>
    <row r="3" spans="1:10" ht="57.6">
      <c r="A3" s="11" t="str">
        <v>EXAMPLE 2: MapSPAM 2020</v>
      </c>
      <c r="B3" s="8" t="s">
        <v>309</v>
      </c>
      <c r="C3" s="8" t="s">
        <v>309</v>
      </c>
      <c r="D3" s="8" t="s">
        <v>309</v>
      </c>
      <c r="E3" s="8" t="s">
        <v>309</v>
      </c>
      <c r="F3" s="8" t="s">
        <v>309</v>
      </c>
      <c r="G3" s="9" t="s">
        <v>354</v>
      </c>
      <c r="I3" s="9" t="s">
        <v>355</v>
      </c>
      <c r="J3" s="9" t="s">
        <v>356</v>
      </c>
    </row>
    <row r="4" spans="1:10" ht="156" hidden="1" customHeight="1">
      <c r="A4" t="str">
        <v>Plant species of Drabo Gbo Forest Benin</v>
      </c>
      <c r="B4" s="8" t="s">
        <v>309</v>
      </c>
      <c r="C4" s="8" t="s">
        <v>309</v>
      </c>
      <c r="D4" s="8" t="s">
        <v>309</v>
      </c>
      <c r="E4" s="8" t="s">
        <v>309</v>
      </c>
      <c r="F4" s="8" t="s">
        <v>299</v>
      </c>
      <c r="G4" s="9" t="s">
        <v>357</v>
      </c>
      <c r="I4" s="9" t="s">
        <v>358</v>
      </c>
    </row>
    <row r="5" spans="1:10" ht="244.8">
      <c r="A5" t="str">
        <v>Predicted aflatoxin risk in maize</v>
      </c>
      <c r="B5" s="8" t="s">
        <v>309</v>
      </c>
      <c r="C5" s="8" t="s">
        <v>309</v>
      </c>
      <c r="D5" s="8" t="s">
        <v>309</v>
      </c>
      <c r="E5" s="8" t="s">
        <v>309</v>
      </c>
      <c r="F5" s="8" t="s">
        <v>299</v>
      </c>
      <c r="G5" s="9" t="s">
        <v>359</v>
      </c>
      <c r="H5" s="8">
        <v>2</v>
      </c>
      <c r="I5" s="9" t="s">
        <v>360</v>
      </c>
      <c r="J5" s="15"/>
    </row>
    <row r="6" spans="1:10" ht="144">
      <c r="A6" s="11" t="str">
        <v>Soybean rust (SBR) risk hotspot</v>
      </c>
      <c r="B6" s="8" t="s">
        <v>309</v>
      </c>
      <c r="C6" s="8" t="s">
        <v>309</v>
      </c>
      <c r="D6" s="8" t="s">
        <v>309</v>
      </c>
      <c r="E6" s="8" t="s">
        <v>309</v>
      </c>
      <c r="F6" s="8" t="s">
        <v>309</v>
      </c>
      <c r="G6" s="15" t="s">
        <v>361</v>
      </c>
      <c r="H6" s="15">
        <v>5</v>
      </c>
      <c r="I6" s="15" t="s">
        <v>362</v>
      </c>
      <c r="J6" s="15"/>
    </row>
    <row r="7" spans="1:10">
      <c r="A7" t="str">
        <v>Crop sowing date optimization</v>
      </c>
      <c r="B7" s="8" t="s">
        <v>309</v>
      </c>
      <c r="C7" s="8" t="s">
        <v>309</v>
      </c>
      <c r="D7" s="8" t="s">
        <v>309</v>
      </c>
      <c r="E7" s="8" t="s">
        <v>309</v>
      </c>
      <c r="F7" s="8" t="s">
        <v>299</v>
      </c>
      <c r="H7" s="8">
        <v>8</v>
      </c>
    </row>
    <row r="8" spans="1:10" ht="244.8">
      <c r="A8" t="str">
        <v>SoySA10</v>
      </c>
      <c r="B8" s="8" t="s">
        <v>309</v>
      </c>
      <c r="C8" s="8" t="s">
        <v>309</v>
      </c>
      <c r="D8" s="8" t="s">
        <v>309</v>
      </c>
      <c r="E8" s="8" t="s">
        <v>309</v>
      </c>
      <c r="F8" s="8" t="s">
        <v>309</v>
      </c>
      <c r="G8" s="9" t="s">
        <v>409</v>
      </c>
      <c r="H8" s="8">
        <v>7</v>
      </c>
      <c r="I8" s="9" t="s">
        <v>410</v>
      </c>
      <c r="J8" s="9" t="s">
        <v>411</v>
      </c>
    </row>
    <row r="9" spans="1:10" ht="187.2">
      <c r="A9" t="str">
        <v>HFCP Nigeria</v>
      </c>
      <c r="B9" s="8" t="s">
        <v>309</v>
      </c>
      <c r="C9" s="8" t="s">
        <v>309</v>
      </c>
      <c r="D9" s="8" t="s">
        <v>309</v>
      </c>
      <c r="E9" s="8" t="s">
        <v>309</v>
      </c>
      <c r="F9" s="8" t="s">
        <v>299</v>
      </c>
      <c r="G9" s="9" t="s">
        <v>452</v>
      </c>
      <c r="H9" s="8">
        <v>13</v>
      </c>
      <c r="I9" s="9" t="s">
        <v>451</v>
      </c>
      <c r="J9" s="9" t="s">
        <v>450</v>
      </c>
    </row>
    <row r="10" spans="1:10" ht="216">
      <c r="A10" t="str">
        <v>Citizen-H2D3</v>
      </c>
      <c r="B10" s="8" t="s">
        <v>309</v>
      </c>
      <c r="C10" s="8" t="s">
        <v>309</v>
      </c>
      <c r="D10" s="8" t="s">
        <v>309</v>
      </c>
      <c r="E10" s="8" t="s">
        <v>309</v>
      </c>
      <c r="F10" s="8" t="s">
        <v>299</v>
      </c>
      <c r="G10" s="9" t="s">
        <v>433</v>
      </c>
      <c r="H10" s="8">
        <v>9</v>
      </c>
      <c r="I10" s="9" t="s">
        <v>431</v>
      </c>
      <c r="J10" s="9" t="s">
        <v>432</v>
      </c>
    </row>
    <row r="11" spans="1:10" ht="144">
      <c r="A11" t="str">
        <v>PlantVillage Nuru </v>
      </c>
      <c r="B11" s="8" t="s">
        <v>309</v>
      </c>
      <c r="C11" s="8" t="s">
        <v>309</v>
      </c>
      <c r="D11" s="8" t="s">
        <v>309</v>
      </c>
      <c r="E11" s="8" t="s">
        <v>309</v>
      </c>
      <c r="F11" s="8" t="s">
        <v>309</v>
      </c>
      <c r="G11" s="9" t="s">
        <v>473</v>
      </c>
      <c r="H11" s="8">
        <v>3</v>
      </c>
      <c r="I11" s="9" t="s">
        <v>472</v>
      </c>
      <c r="J11" s="9" t="s">
        <v>474</v>
      </c>
    </row>
    <row r="12" spans="1:10" ht="43.2">
      <c r="A12" t="str">
        <v>Sims</v>
      </c>
      <c r="B12" s="8" t="s">
        <v>305</v>
      </c>
      <c r="C12" s="8" t="s">
        <v>299</v>
      </c>
      <c r="D12" s="8" t="s">
        <v>299</v>
      </c>
      <c r="E12" s="8" t="s">
        <v>299</v>
      </c>
      <c r="F12" s="8" t="s">
        <v>305</v>
      </c>
      <c r="G12" s="9" t="s">
        <v>363</v>
      </c>
      <c r="I12" s="9" t="s">
        <v>364</v>
      </c>
    </row>
    <row r="13" spans="1:10" ht="86.4">
      <c r="A13" t="str">
        <v>Carob</v>
      </c>
      <c r="B13" s="8" t="s">
        <v>309</v>
      </c>
      <c r="C13" s="8" t="s">
        <v>309</v>
      </c>
      <c r="D13" s="8" t="s">
        <v>299</v>
      </c>
      <c r="E13" s="8" t="s">
        <v>299</v>
      </c>
      <c r="F13" s="8" t="s">
        <v>309</v>
      </c>
      <c r="G13" s="9" t="s">
        <v>365</v>
      </c>
      <c r="H13" s="8">
        <v>3</v>
      </c>
      <c r="I13" s="9" t="s">
        <v>366</v>
      </c>
    </row>
    <row r="14" spans="1:10" ht="86.4">
      <c r="A14" t="str">
        <v>Pan-African Soybean Variety Trials (PAT)</v>
      </c>
      <c r="B14" s="8" t="s">
        <v>309</v>
      </c>
      <c r="C14" s="8" t="s">
        <v>309</v>
      </c>
      <c r="D14" s="8" t="s">
        <v>309</v>
      </c>
      <c r="E14" s="8" t="s">
        <v>309</v>
      </c>
      <c r="F14" s="8" t="s">
        <v>299</v>
      </c>
      <c r="G14" s="9" t="s">
        <v>367</v>
      </c>
      <c r="H14" s="8">
        <v>4</v>
      </c>
      <c r="I14" s="9" t="s">
        <v>368</v>
      </c>
    </row>
    <row r="15" spans="1:10">
      <c r="A15" t="str">
        <v>Nutrient omission, planting window, crop arrangement, and management data in Chinyanja Triangle</v>
      </c>
      <c r="B15" s="8" t="s">
        <v>309</v>
      </c>
      <c r="C15" s="8" t="s">
        <v>309</v>
      </c>
      <c r="D15" s="8" t="s">
        <v>309</v>
      </c>
      <c r="E15" s="8" t="s">
        <v>309</v>
      </c>
      <c r="F15" s="8" t="s">
        <v>309</v>
      </c>
      <c r="H15" s="8">
        <v>14</v>
      </c>
    </row>
    <row r="16" spans="1:10" ht="111.75" customHeight="1">
      <c r="A16" t="str">
        <v xml:space="preserve">System dynamics model for exploring synergies, trade-offs, and resilience </v>
      </c>
      <c r="B16" s="8" t="s">
        <v>309</v>
      </c>
      <c r="C16" s="8" t="s">
        <v>309</v>
      </c>
      <c r="D16" s="8" t="s">
        <v>299</v>
      </c>
      <c r="E16" s="8" t="s">
        <v>299</v>
      </c>
      <c r="F16" s="8" t="s">
        <v>299</v>
      </c>
      <c r="G16" s="9" t="s">
        <v>369</v>
      </c>
      <c r="H16" s="8">
        <v>6</v>
      </c>
      <c r="I16" s="9" t="s">
        <v>489</v>
      </c>
      <c r="J16" s="9" t="s">
        <v>491</v>
      </c>
    </row>
    <row r="17" spans="1:11" ht="216">
      <c r="A17" t="str">
        <v>HarvestStat Africa</v>
      </c>
      <c r="B17" s="8" t="s">
        <v>309</v>
      </c>
      <c r="C17" s="8" t="s">
        <v>309</v>
      </c>
      <c r="D17" s="8" t="s">
        <v>299</v>
      </c>
      <c r="E17" s="8" t="s">
        <v>309</v>
      </c>
      <c r="F17" s="8" t="s">
        <v>299</v>
      </c>
      <c r="G17" s="9" t="s">
        <v>370</v>
      </c>
      <c r="H17" s="8">
        <v>10</v>
      </c>
      <c r="I17" s="9" t="s">
        <v>494</v>
      </c>
      <c r="J17" s="9" t="s">
        <v>353</v>
      </c>
      <c r="K17" s="9"/>
    </row>
    <row r="18" spans="1:11" ht="187.2">
      <c r="A18" t="str">
        <v>Maize-Yield-in-Ghana-and-Malawi</v>
      </c>
      <c r="B18" s="8" t="s">
        <v>309</v>
      </c>
      <c r="C18" s="8" t="s">
        <v>309</v>
      </c>
      <c r="D18" s="8" t="s">
        <v>299</v>
      </c>
      <c r="E18" s="8" t="s">
        <v>309</v>
      </c>
      <c r="F18" s="8" t="s">
        <v>299</v>
      </c>
      <c r="G18" s="9" t="s">
        <v>371</v>
      </c>
      <c r="H18" s="8">
        <v>11</v>
      </c>
      <c r="I18" s="9" t="s">
        <v>492</v>
      </c>
    </row>
    <row r="19" spans="1:11" ht="72">
      <c r="A19" t="str">
        <v>Extreme rainfall indices in Ghana</v>
      </c>
      <c r="B19" s="8" t="s">
        <v>309</v>
      </c>
      <c r="C19" s="8" t="s">
        <v>309</v>
      </c>
      <c r="D19" s="8" t="s">
        <v>309</v>
      </c>
      <c r="E19" s="8" t="s">
        <v>299</v>
      </c>
      <c r="F19" s="8" t="s">
        <v>305</v>
      </c>
      <c r="G19" s="9" t="s">
        <v>372</v>
      </c>
      <c r="H19" s="8">
        <v>12</v>
      </c>
      <c r="I19" s="9" t="s">
        <v>493</v>
      </c>
    </row>
    <row r="20" spans="1:11" ht="86.4">
      <c r="A20" t="str">
        <v>AKILIMO</v>
      </c>
      <c r="B20" s="8" t="s">
        <v>373</v>
      </c>
      <c r="C20" s="8" t="s">
        <v>309</v>
      </c>
      <c r="D20" s="8" t="s">
        <v>373</v>
      </c>
      <c r="E20" s="8" t="s">
        <v>299</v>
      </c>
      <c r="F20" s="8" t="s">
        <v>373</v>
      </c>
      <c r="G20" s="9" t="s">
        <v>374</v>
      </c>
      <c r="H20" s="8">
        <v>1</v>
      </c>
      <c r="I20" s="9" t="s">
        <v>375</v>
      </c>
    </row>
    <row r="21" spans="1:11">
      <c r="I21" s="21"/>
    </row>
    <row r="42" spans="9:9">
      <c r="I42" s="9" t="s">
        <v>92</v>
      </c>
    </row>
    <row r="47" spans="9:9">
      <c r="I47" s="9" t="s">
        <v>92</v>
      </c>
    </row>
  </sheetData>
  <sheetProtection sheet="1" objects="1" scenarios="1" formatCells="0" formatColumns="0" formatRows="0"/>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Word.Document.12" shapeId="6145" r:id="rId4">
          <objectPr defaultSize="0" r:id="rId5">
            <anchor moveWithCells="1">
              <from>
                <xdr:col>10</xdr:col>
                <xdr:colOff>495300</xdr:colOff>
                <xdr:row>0</xdr:row>
                <xdr:rowOff>60960</xdr:rowOff>
              </from>
              <to>
                <xdr:col>17</xdr:col>
                <xdr:colOff>662940</xdr:colOff>
                <xdr:row>7</xdr:row>
                <xdr:rowOff>91440</xdr:rowOff>
              </to>
            </anchor>
          </objectPr>
        </oleObject>
      </mc:Choice>
      <mc:Fallback>
        <oleObject progId="Word.Document.12" shapeId="6145" r:id="rId4"/>
      </mc:Fallback>
    </mc:AlternateContent>
    <mc:AlternateContent xmlns:mc="http://schemas.openxmlformats.org/markup-compatibility/2006">
      <mc:Choice Requires="x14">
        <oleObject progId="Word.Document.12" shapeId="6146" r:id="rId6">
          <objectPr defaultSize="0" autoPict="0" r:id="rId7">
            <anchor moveWithCells="1">
              <from>
                <xdr:col>18</xdr:col>
                <xdr:colOff>175260</xdr:colOff>
                <xdr:row>0</xdr:row>
                <xdr:rowOff>0</xdr:rowOff>
              </from>
              <to>
                <xdr:col>25</xdr:col>
                <xdr:colOff>342900</xdr:colOff>
                <xdr:row>7</xdr:row>
                <xdr:rowOff>0</xdr:rowOff>
              </to>
            </anchor>
          </objectPr>
        </oleObject>
      </mc:Choice>
      <mc:Fallback>
        <oleObject progId="Word.Document.12" shapeId="6146" r:id="rId6"/>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topLeftCell="B6" workbookViewId="0">
      <selection activeCell="B6" sqref="B6"/>
    </sheetView>
  </sheetViews>
  <sheetFormatPr defaultColWidth="11.5546875" defaultRowHeight="14.4"/>
  <cols>
    <col min="1" max="1" width="28.109375" bestFit="1" customWidth="1"/>
    <col min="2" max="2" width="111.6640625" customWidth="1"/>
  </cols>
  <sheetData>
    <row r="1" spans="1:5" ht="72" customHeight="1">
      <c r="A1" s="26" t="s">
        <v>376</v>
      </c>
      <c r="B1" s="26"/>
      <c r="C1" s="26"/>
      <c r="D1" s="26"/>
      <c r="E1" s="26"/>
    </row>
    <row r="3" spans="1:5" ht="187.2">
      <c r="A3" s="1" t="s">
        <v>377</v>
      </c>
      <c r="B3" s="11" t="s">
        <v>378</v>
      </c>
    </row>
    <row r="4" spans="1:5" ht="409.6">
      <c r="A4" s="1" t="s">
        <v>379</v>
      </c>
      <c r="B4" s="11" t="s">
        <v>380</v>
      </c>
    </row>
    <row r="5" spans="1:5" ht="409.6">
      <c r="A5" s="1" t="s">
        <v>381</v>
      </c>
      <c r="B5" s="11" t="s">
        <v>382</v>
      </c>
    </row>
    <row r="6" spans="1:5" ht="360">
      <c r="A6" s="1" t="s">
        <v>383</v>
      </c>
      <c r="B6" s="11" t="s">
        <v>384</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3D36-B370-4EA7-89CF-2AB7D40A2D3E}">
  <dimension ref="A1"/>
  <sheetViews>
    <sheetView topLeftCell="A91"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383E13-FFE9-4F64-A6A0-4496AE755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353408-7a53-4aab-900b-e4828a861dc2"/>
    <ds:schemaRef ds:uri="cac58828-5b17-4d8f-bd9f-530acca38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E25C2E-C764-45CC-873B-9ED7753C116A}">
  <ds:schemaRefs>
    <ds:schemaRef ds:uri="http://schemas.microsoft.com/office/2006/metadata/properties"/>
    <ds:schemaRef ds:uri="http://schemas.microsoft.com/office/infopath/2007/PartnerControls"/>
    <ds:schemaRef ds:uri="cac58828-5b17-4d8f-bd9f-530acca38fdf"/>
    <ds:schemaRef ds:uri="e8353408-7a53-4aab-900b-e4828a861dc2"/>
  </ds:schemaRefs>
</ds:datastoreItem>
</file>

<file path=customXml/itemProps3.xml><?xml version="1.0" encoding="utf-8"?>
<ds:datastoreItem xmlns:ds="http://schemas.openxmlformats.org/officeDocument/2006/customXml" ds:itemID="{BE9BA93A-8470-45A5-8514-3C7F762C69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A Identity</vt:lpstr>
      <vt:lpstr>B Structure</vt:lpstr>
      <vt:lpstr>C SpatioTemp</vt:lpstr>
      <vt:lpstr>D Thematic</vt:lpstr>
      <vt:lpstr>E Context &amp; Use</vt:lpstr>
      <vt:lpstr>F &amp; G Assess &amp; Nominate</vt:lpstr>
      <vt:lpstr>GPT Prompt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Muthoni, Francis (IITA)</cp:lastModifiedBy>
  <cp:revision/>
  <dcterms:created xsi:type="dcterms:W3CDTF">2026-03-24T10:38:04Z</dcterms:created>
  <dcterms:modified xsi:type="dcterms:W3CDTF">2026-05-22T12:22:50Z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