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a.giriraj\Downloads\"/>
    </mc:Choice>
  </mc:AlternateContent>
  <xr:revisionPtr revIDLastSave="1" documentId="13_ncr:1_{3B2ACC18-5B46-4D33-BB30-673B95F42721}" xr6:coauthVersionLast="47" xr6:coauthVersionMax="47" xr10:uidLastSave="{AA8943E7-BD35-4028-B674-746257FC9878}"/>
  <bookViews>
    <workbookView xWindow="-120" yWindow="-120" windowWidth="29040" windowHeight="15720" firstSheet="1" activeTab="1"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8" a="1"/>
  <c r="A1" i="8" s="1"/>
  <c r="A1" i="7" a="1"/>
  <c r="A1" i="7" s="1"/>
  <c r="A1" i="6" a="1"/>
  <c r="A1" i="6" s="1"/>
  <c r="A1" i="5"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<sst xmlns="http://schemas.openxmlformats.org/spreadsheetml/2006/main" count="524" uniqueCount="308">
  <si>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</si>
  <si>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</si>
  <si>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</si>
  <si>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</si>
  <si>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</si>
  <si>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</si>
  <si>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</si>
  <si>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</si>
  <si>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</si>
  <si>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</si>
  <si>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</si>
  <si>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</si>
  <si>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</si>
  <si>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</si>
  <si>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</si>
  <si>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</si>
  <si>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</si>
  <si>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</si>
  <si>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</si>
  <si>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</si>
  <si>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</si>
  <si>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</si>
  <si>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</si>
  <si>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</si>
  <si>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</si>
  <si>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</si>
  <si>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</si>
  <si>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</si>
  <si>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</si>
  <si>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</si>
  <si>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</si>
  <si>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</si>
  <si>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</si>
  <si>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</si>
  <si>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</si>
  <si>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</si>
  <si>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</si>
  <si>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</si>
  <si>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</si>
  <si>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</si>
  <si>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</si>
  <si>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</si>
  <si>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</si>
  <si>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</si>
  <si>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</si>
  <si>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</si>
  <si>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</si>
  <si>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</si>
  <si>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</si>
  <si>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</si>
  <si>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</si>
  <si>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</si>
  <si>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Multi-donor (historical GYGA funding) + institutional support (UNL / WUR)</t>
  </si>
  <si>
    <t>Climate Action Program AoW1</t>
  </si>
  <si>
    <t>Africa Multi-hazard risk maps</t>
  </si>
  <si>
    <t>Niranga Alahacoon</t>
  </si>
  <si>
    <t>Water Data for Climate Resilience (WDCR)</t>
  </si>
  <si>
    <t>IWMI</t>
  </si>
  <si>
    <t>Co-produced (with partners)</t>
  </si>
  <si>
    <t>Multi-Hazard Map integrates data on various natural disasters to assess risk exposure and support climate adaptation. This map visualizes hazard (floods, droughts, cyclones, landslides, epidemics, volcanic activity, earthquakes, extreme temperatures, and wildfires) occurrences across Africa from 1950 to 2020, categorizing disasters by type, frequency, and impact at district level. It provides spatially disaggregated data to enhance decision-making in disaster risk management.</t>
  </si>
  <si>
    <t>Water Data for Climate Resilience (WDCR) research group of IWMI</t>
  </si>
  <si>
    <t>Niranga Alahacoon (n.alahacoon@cgiar.org)</t>
  </si>
  <si>
    <t>Open</t>
  </si>
  <si>
    <t>Climate action</t>
  </si>
  <si>
    <t xml:space="preserve">Africa Flood Hazard </t>
  </si>
  <si>
    <t>The Africa flood hazard dataset utilizes Earth Observation (EO) data to deliver continent-wide flood monitoring at a 500 m spatial resolution. It is developed using moderate-resolution NASA MODIS data spanning 2001 to 2025 and is available at continental, national, and sub-national levels across Africa.</t>
  </si>
  <si>
    <t>Surface Water Extent</t>
  </si>
  <si>
    <t xml:space="preserve">Giriraj Amarnath </t>
  </si>
  <si>
    <t>The surface water extent layer, developed using Sentinel-1 SAR data, provides high-resolution mapping at 10 m across the entire South Asia region. It captures both fine- and large-scale water bodies, offering detailed insights into surface water distribution for the years 2020 and 2024.</t>
  </si>
  <si>
    <t>Africa Drought Hazard</t>
  </si>
  <si>
    <t>The Africa-wide drought hazard map is developed at the Admin-2 level using the Standardized Precipitation Index (SPI) (SPI-3, 6, 9 and 12) to capture short to long-term drought conditions. The SPI dataset is derived from Global Precipitation Measurement (GPM) rainfall data spanning the period from 2001 to 2025, enabling consistent and spatially detailed drought monitoring across the continent.</t>
  </si>
  <si>
    <t>Irrigater Area Map</t>
  </si>
  <si>
    <t>The data set is developed based on phenological variations in agricultural areas to distinguish between irrigated and rainfed systems. A time-series dataset derived from the MOD13Q1 of MODIS at 250 m spatial resolution is utilized to capture crop growth stages. Advanced signal processing techniques, including Fourier and Wavelet transformations, are applied to analyze Normalized Difference Vegetation Index (NDVI) patterns and effectively map agricultural phenology.</t>
  </si>
  <si>
    <t>a.giriraj@cgiar.org</t>
  </si>
  <si>
    <t>River Discharge</t>
  </si>
  <si>
    <t>This dataset comprises station-based daily river discharge measurements from 25 locations, including 15 stations in Sri Lanka and 10 in Zambia. The temporal coverage varies by station, ranging from approximately 10 to 25 years, depending on the availability and continuity of historical records.</t>
  </si>
  <si>
    <t xml:space="preserve">Irrigation department of Sri Lanka and Ministry of Agriculture Zambia and suported by Water Data for Climate Resilience (WDCR) research group of IWMI </t>
  </si>
  <si>
    <t>Population Impact on Flood</t>
  </si>
  <si>
    <t>Flood-exposed population data are derived by integrating flood extent layers (2001–2025) with WorldPop data. This dataset identifies population hotspots vulnerable to flooding and is structured as a 24-layer stack, enabling detailed spatial analysis of exposure patterns over time.</t>
  </si>
  <si>
    <t xml:space="preserve"> </t>
  </si>
  <si>
    <t>South Asia Climate Risk Map</t>
  </si>
  <si>
    <t>An integrated, multi-hazard climate risk dataset combining flood, drought, and heat stress indicators with population, agriculture, and infrastructure exposure layers. The map identifies regional risk hotspots across South Asia, supporting spatial prioritization, resilience planning, and targeted investment decisions.</t>
  </si>
  <si>
    <t>Climate Action, Breeding for Tomorrow</t>
  </si>
  <si>
    <t>1000FARMS, Breeding for Tomorrow, Climate Action (AoW1)</t>
  </si>
  <si>
    <t>Data Structure Type</t>
  </si>
  <si>
    <t>Primary File Format</t>
  </si>
  <si>
    <t>Data Product Type</t>
  </si>
  <si>
    <t>Data Structure Notes</t>
  </si>
  <si>
    <t>Tabular, Other</t>
  </si>
  <si>
    <t>CSV, Excel</t>
  </si>
  <si>
    <t>Model output</t>
  </si>
  <si>
    <t>Site-based crop model simulations aggregated to climate zones; not a continuous gridded dataset; outputs derived from locally calibrated models</t>
  </si>
  <si>
    <t>Raster</t>
  </si>
  <si>
    <t>GeoTIFF</t>
  </si>
  <si>
    <t>Multi-layer, crop-specific gridded datasets (area, production, yield); globally consistent spatial resolution (~10 km)</t>
  </si>
  <si>
    <t>Vector - polygon</t>
  </si>
  <si>
    <t>SHP/JSON</t>
  </si>
  <si>
    <t>Processed data</t>
  </si>
  <si>
    <t>The district-level hazard frequency layer presents the occurrence of multiple hazards of floods, droughts, cyclones, landslides, epidemics, volcanic activity, earthquakes, extreme temperatures, and wildfires, based on historical records.</t>
  </si>
  <si>
    <t>Flood hazard gridded dataset with the ~500m spatial resalution</t>
  </si>
  <si>
    <t>Surface water extent grid data with 10m resalution</t>
  </si>
  <si>
    <t>Drought hazard data at the admin-2 level in Africa</t>
  </si>
  <si>
    <t>The dataset is structured as a time-series of 250 m resolution vegetation indices derived from MOD13Q1, capturing phenological dynamics across agricultural landscapes.</t>
  </si>
  <si>
    <t>Vector - point /tabular</t>
  </si>
  <si>
    <t>Row data</t>
  </si>
  <si>
    <t xml:space="preserve">Site-specific daily discharge measurement </t>
  </si>
  <si>
    <t>A gridded flood exposure dataset at approximately 100 m spatial resolution, organized as a 24-layer stack.</t>
  </si>
  <si>
    <t>Raster and Vector</t>
  </si>
  <si>
    <t>A gridded multi-hazard dataset at approximately 500 m spatial resolution of 9 hazard maps along economic exposure and infrastructure loss datasets</t>
  </si>
  <si>
    <t>A gridded flood hazard dataset at approximately 10 m spatial resolution  along population, economic exposure and agriculture impact datasets.</t>
  </si>
  <si>
    <t>Other (R package; outputs: data.frame, arrays, vectors, sf objects)</t>
  </si>
  <si>
    <t>R package (instalable desde CRAN)</t>
  </si>
  <si>
    <t>Model output / Indicator or Index</t>
  </si>
  <si>
    <t>The package produces climate indices using specialized functions: temperature(), rainfall(), GDD(), ETo(), crop_sensitive(), and late_frost(). It includes get_timeseries() for concatenating climate data across time series. It uses S3 methods for different input types (vector, data frame, array, sf).</t>
  </si>
  <si>
    <t>metadata, block data, plot data, and rank analysis.</t>
  </si>
  <si>
    <t>JASON</t>
  </si>
  <si>
    <t>Organized into four hierarchical components: (1) Metadata identifiers, country, crops, genotypes, dates, funders, variables, and their ontologies; (2) Block data farmer-level information with geolocation and planting dates; (3) Plot data  plot-level measurements with support for rankings, numerical values, text, and dates; (4) Rank analysis results of statistical analyses with Plackett-Luce models, estimates, and variance components. The structure allows for complete traceability from trial design to analysis.</t>
  </si>
  <si>
    <t>Temporal Type</t>
  </si>
  <si>
    <t>Temporal Coverage</t>
  </si>
  <si>
    <t>Year Last Updated</t>
  </si>
  <si>
    <t>Update Frequency</t>
  </si>
  <si>
    <t>Spatial Resolution</t>
  </si>
  <si>
    <t>Spatial Coverage</t>
  </si>
  <si>
    <t>SpatioTemporal Notes</t>
  </si>
  <si>
    <t>Historical baseline</t>
  </si>
  <si>
    <t>~1990–2015 (varies by crop and location)</t>
  </si>
  <si>
    <t>Periodic</t>
  </si>
  <si>
    <t>Site-based → extrapolated agro-climatic zones</t>
  </si>
  <si>
    <t>Patchy Global (crop-specific regions, incomplete coverage)</t>
  </si>
  <si>
    <t>Based on site-level simulations; not a continuous gridded dataset; coverage varies by crop and study region</t>
  </si>
  <si>
    <t>Snapshot</t>
  </si>
  <si>
    <t>2020 baseline</t>
  </si>
  <si>
    <t>Periodic (every 5 years)</t>
  </si>
  <si>
    <t>5 arc-minutes</t>
  </si>
  <si>
    <t>Global</t>
  </si>
  <si>
    <t>Harmonised global grid; comparable with previous SPAM releases (e.g. 2010, 2005)</t>
  </si>
  <si>
    <t xml:space="preserve">Historical timeseries </t>
  </si>
  <si>
    <t>1950-2020</t>
  </si>
  <si>
    <t>admin level 2</t>
  </si>
  <si>
    <t>Africa</t>
  </si>
  <si>
    <t>2001-2025</t>
  </si>
  <si>
    <t xml:space="preserve">500m </t>
  </si>
  <si>
    <t>2020 and 2024</t>
  </si>
  <si>
    <t>10m</t>
  </si>
  <si>
    <t>South Asia</t>
  </si>
  <si>
    <t>The 10 m resolution surface water extent layer available two times in 2020 and 2024</t>
  </si>
  <si>
    <t>2001 - 2025</t>
  </si>
  <si>
    <t>The drought hazard map provides spatially detailed insights at the Admin-2 level across Africa, capturing short- to long-term drought variability (SPI-3 to SPI-12) over the period 2001–2025.</t>
  </si>
  <si>
    <t>2000 and 2010</t>
  </si>
  <si>
    <t>250m</t>
  </si>
  <si>
    <t>Asia and Africa</t>
  </si>
  <si>
    <t>The data set represents agricultural dynamics at 250 m spatial resolution using time-series data covering both Asia and Africa</t>
  </si>
  <si>
    <t>1981-2024</t>
  </si>
  <si>
    <t xml:space="preserve">Site specific mesurement </t>
  </si>
  <si>
    <t>Sri Lanka, Zambia</t>
  </si>
  <si>
    <t xml:space="preserve">The data set represents site-measured daily discharge data </t>
  </si>
  <si>
    <t>100m</t>
  </si>
  <si>
    <t>This dataset captures population exposure dynamics to floods at fine spatial resolution from 2001 to 2025</t>
  </si>
  <si>
    <t xml:space="preserve">Historical </t>
  </si>
  <si>
    <t>1990-2023</t>
  </si>
  <si>
    <t>Captures long-term multi-hazard trends (flood, drought, heat) at 500m resolution, enabling temporal analysis of climate risk evolution, hotspot shifts, and regional planning priorities across South Asia.</t>
  </si>
  <si>
    <t>Recent</t>
  </si>
  <si>
    <t>2018-2024</t>
  </si>
  <si>
    <t>High-resolution (10m) near real-time flood mapping using Sentinel-1, enabling detailed spatial-temporal tracking of flood extent, exposure dynamics, and localized risk patterns for early action and planning.</t>
  </si>
  <si>
    <t>It depends on the user's input data and the remote source (NASA POWER since 1981, CHIRPS since 1981)</t>
  </si>
  <si>
    <t xml:space="preserve">Periodic </t>
  </si>
  <si>
    <t>Point (coordinates provided by the user)</t>
  </si>
  <si>
    <t>Global (where the user has data; NASA POWER covers the global land surface; CHIRPS covers 50°N–50°S)</t>
  </si>
  <si>
    <t>The package integrates NASA POWER data (meteorological and climatological parameters). It supports the chirps package as a suggestion. It allows time series analysis with user-defined intervals using span and last.day.</t>
  </si>
  <si>
    <t>Historical times series</t>
  </si>
  <si>
    <t>2011-2025 (varies by country)</t>
  </si>
  <si>
    <t>Periodic (Anual)</t>
  </si>
  <si>
    <t>Punctual (GPS coordinates of each trial on the farm)</t>
  </si>
  <si>
    <t>The time frame varies by country. The publication plan is: first historical version (2011–2025), then annual updates with data from each season.</t>
  </si>
  <si>
    <t>Climate Domain</t>
  </si>
  <si>
    <t>Farming System</t>
  </si>
  <si>
    <t>Commodity</t>
  </si>
  <si>
    <t>Output Variable Type</t>
  </si>
  <si>
    <t>Primary Climate Inputs</t>
  </si>
  <si>
    <t>Actively Maintained</t>
  </si>
  <si>
    <t>Thematic Notes</t>
  </si>
  <si>
    <t>Adaptation analytics / Impact</t>
  </si>
  <si>
    <t>Cropping</t>
  </si>
  <si>
    <t>Crop-specific coverage including maize, wheat, rice, soybean, sorghum, millet, barley, oil palm, rapeseed, sunflower, sugarcane, sugar beet, and potato (coverage varies by region)</t>
  </si>
  <si>
    <t>Yield, yield gap</t>
  </si>
  <si>
    <t>Weather station data / reanalysis</t>
  </si>
  <si>
    <t>Yes</t>
  </si>
  <si>
    <t>Climate-driven crop modelling framework estimating yield potential and yield gaps; supports adaptation planning and investment targeting</t>
  </si>
  <si>
    <t>Exposure / Agricultural systems</t>
  </si>
  <si>
    <t>42 crops and aggregated crop groups</t>
  </si>
  <si>
    <t>Area, production, yield</t>
  </si>
  <si>
    <t>Not climate-driven (ancillary datasets)</t>
  </si>
  <si>
    <t>Baseline spatial distribution of crops used as exposure layer in climate impact, risk, and food systems modelling</t>
  </si>
  <si>
    <t>Hazard</t>
  </si>
  <si>
    <t>multi-hazard</t>
  </si>
  <si>
    <t xml:space="preserve">Admin-2-level multi-hazard layer provides spatially detailed insights to support risk assessment, climate adaptation planning, and informed decision-making in disaster risk management. </t>
  </si>
  <si>
    <t>Flood hazard</t>
  </si>
  <si>
    <t>The Africa Flood Hazard Dataset provides a consistent, long-term perspective on flood occurrence and spatial patterns across the continent.</t>
  </si>
  <si>
    <t>Multi domain</t>
  </si>
  <si>
    <t>cropping and lifestock</t>
  </si>
  <si>
    <t>Maximum water surface area</t>
  </si>
  <si>
    <t>The surface water extent layer provides high-resolution insights into the distribution of surface water across South Asia, supporting water resource monitoring and climate resilience planning.</t>
  </si>
  <si>
    <t>Drought hazard</t>
  </si>
  <si>
    <t xml:space="preserve">Yes </t>
  </si>
  <si>
    <t>The drought hazard map provides a comprehensive view of short- to long-term drought patterns across Africa, supporting climate risk assessment and water resource planning.</t>
  </si>
  <si>
    <t>Biophysical output (Irrigated area)</t>
  </si>
  <si>
    <t>This data set provides distinguishing irrigated and rainfed agriculture by analyzing crop phenology, vegetation dynamics, and rainfall relationships, supporting improved agricultural monitoring and water management.</t>
  </si>
  <si>
    <t>Hazard, Sensitivity</t>
  </si>
  <si>
    <t xml:space="preserve">Discharge </t>
  </si>
  <si>
    <t xml:space="preserve">This dataset provides valuable insights into river flow dynamics across diverse hydrological settings in several river basins in Sri Lanka and Zambia. </t>
  </si>
  <si>
    <t>Exposure</t>
  </si>
  <si>
    <t>Number of exposed people to flood</t>
  </si>
  <si>
    <t>This dataset provides a comprehensive representation of population exposure to flooding, enabling the identification of vulnerable hotspots and supporting risk-informed planning and disaster resilience efforts.</t>
  </si>
  <si>
    <t>Risk</t>
  </si>
  <si>
    <t>Mixed farming systems (rainfed &amp; irrigated)</t>
  </si>
  <si>
    <t>Multi-commodity</t>
  </si>
  <si>
    <t>Composite risk index, hazard frequency, exposure layers</t>
  </si>
  <si>
    <t>Precipitation, temperature, soil moisture, flood extent, drought indices</t>
  </si>
  <si>
    <t>Enables long-term spatial-temporal risk analysis, hotspot identification, and climate-informed planning across South Asia</t>
  </si>
  <si>
    <t>Mixed farming systems (riverine &amp; floodplain)</t>
  </si>
  <si>
    <t>Flood extent, depth proxies, exposure (population, infrastructure, agriculture)</t>
  </si>
  <si>
    <t>Sentinel-1 SAR, precipitation, river discharge, elevation (DEM)</t>
  </si>
  <si>
    <t>High-resolution (10m) flood risk mapping for early warning, anticipatory action, and localized risk reduction planning across Africa</t>
  </si>
  <si>
    <t>Adaptation analytics / Sensitivity</t>
  </si>
  <si>
    <t>Temperature indices: maxDT, minDT, maxNT, minNT, DTR, SU, TR, CFD, WSDI, CSDI, T10p, T90p. Precipitation indices: MLDS, MLWS, R10mm, R20mm, Rx1day, Rx5day, R95p, R99p, Rtotal, SDII. Crop indices: GDD, ETo, hts_mean, hts_max, hse, cdi_mean, cdi_max, lethal, late_frost</t>
  </si>
  <si>
    <t>NASA POWER (maximum/minimum temperature, precipitation); compatible with CHIRPS</t>
  </si>
  <si>
    <t>The package was specifically designed to handle heterogeneous trial environments, a common feature of decentralized agricultural trials where locations differ in climate, weather, and growing seasons. It includes sample datasets: clima_data, temp_dat, rain_dat, innlandet, lonlatsf, and commonbean.</t>
  </si>
  <si>
    <t>Adaptation analytics</t>
  </si>
  <si>
    <t>Varietal performance rankings (yield, pest/disease resistance, farmer preference), yield data (kg or Mg), socioeconomic variables, GPS coordinates, genotypic data (genotypes evaluated with role, year of release, target traits)</t>
  </si>
  <si>
    <t>CHIRPS (to link trial data with climatic variables). Plackett-Luce models for ranking analysis; tricot approach (triadic comparison of technologies) with random assignment of three anonymous varieties per farmer</t>
  </si>
  <si>
    <t>Its ability to record specific climatic effects on varietal performance, and its application in breeding networks to identify consumer preferences and market demands.</t>
  </si>
  <si>
    <t xml:space="preserve">  </t>
  </si>
  <si>
    <t>Primary Use Case</t>
  </si>
  <si>
    <t>User Groups</t>
  </si>
  <si>
    <t>CGIAR Programs Directly Using Asset</t>
  </si>
  <si>
    <t>Partners or Projects Using Asset</t>
  </si>
  <si>
    <t>Foundational_to_Work</t>
  </si>
  <si>
    <t>National_Relevance</t>
  </si>
  <si>
    <t>Use Notes</t>
  </si>
  <si>
    <t>Research, Policy, Investment targeting</t>
  </si>
  <si>
    <t>Researchers, Governments, Donors</t>
  </si>
  <si>
    <t>Unknown</t>
  </si>
  <si>
    <t>AAA Atlas Impacts Notebook</t>
  </si>
  <si>
    <t>Medium</t>
  </si>
  <si>
    <t>Widely used for yield gap analysis and agricultural investment prioritisation; supports adaptation planning across regions</t>
  </si>
  <si>
    <t>Modelling, Policy, Investment</t>
  </si>
  <si>
    <t>Researchers, Governments, Donors, Private sector</t>
  </si>
  <si>
    <t>CA, DTA, SFP</t>
  </si>
  <si>
    <t>AAA Atlas (foundational exposure dataset)</t>
  </si>
  <si>
    <t>Low</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</si>
  <si>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</si>
  <si>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Advisory, Invesment, Decision making</t>
  </si>
  <si>
    <t>Government, International Agencies, Privet sector</t>
  </si>
  <si>
    <t>High</t>
  </si>
  <si>
    <t>The Multi-Hazard Map of Africa can be used to identify high-risk areas, prioritize interventions, and support evidence-based planning for disaster risk reduction and climate adaptation.</t>
  </si>
  <si>
    <t>dataset enables the identification of flood-prone areas, seasonal trends, and historical flood frequency, supporting risk assessments and early warning efforts</t>
  </si>
  <si>
    <t>Research, Modelling</t>
  </si>
  <si>
    <t>All sectors</t>
  </si>
  <si>
    <t>Not Sure</t>
  </si>
  <si>
    <t>This data can be used to support water resource management and planning across South Asia.</t>
  </si>
  <si>
    <t xml:space="preserve">Advisory, Invesment, Decision making, resaearch </t>
  </si>
  <si>
    <t>This map can be used to identify drought-prone areas, support early warning systems, and guide targeted interventions for water management and climate resilience.</t>
  </si>
  <si>
    <t>Research, Decision making</t>
  </si>
  <si>
    <t>This dataset can be used to distinguish irrigated and rainfed systems and support data-driven agricultural planning and water management.</t>
  </si>
  <si>
    <t>This dataset can be used to analyze river flow patterns, support flood and hydrological drought analysis, calibrate hydrological models, and inform water resource management in Sri Lanka and Zambia.</t>
  </si>
  <si>
    <t>Research, Investment and policy</t>
  </si>
  <si>
    <t>Government, International Agencies, Private Sector</t>
  </si>
  <si>
    <t>This dataset can be used to identify flood-exposed population hotspots, support risk assessments, guide targeted interventions, and inform disaster preparedness and climate resilience planning using WorldPop data.</t>
  </si>
  <si>
    <t>Supports policy planning, climate risk screening, and investment prioritization by providing multi-hazard insights for governments, planners, and development partners.</t>
  </si>
  <si>
    <t>Enables early warning, anticipatory action, and localized flood risk management through high-resolution mapping for governments, humanitarian agencies, and practitioners.</t>
  </si>
  <si>
    <t>Research, Modelling, Advisory</t>
  </si>
  <si>
    <t>Researchers, Government (agricultural research and extension services such as INSA Costa Rica, INTA Nicaragua)</t>
  </si>
  <si>
    <t>Breeding for Tomorrow, Climate Action</t>
  </si>
  <si>
    <t>INSA Costa Rica, INTA Nicaragua, universidades</t>
  </si>
  <si>
    <t>climatrends is a high-value scientific analytical tool that provides a standardized and reproducible framework for calculating climate variability indices (GDD, heat stress, frost, ETo, precipitation indices) used as critical inputs for crop modeling and adaptation assessment.</t>
  </si>
  <si>
    <t>Policy, Advisory, Investment, Monitoring</t>
  </si>
  <si>
    <t>Researchers, Government, NGOs, Private sector (genetic improvement programs, extension services, Crop Trust, One Acre Fund)</t>
  </si>
  <si>
    <t>Climate Action</t>
  </si>
  <si>
    <t>1000FARMS, Crop Trust (project in Colombia), One Acre Fund, WorldVeg, national agricultural research programs in Africa and Central America</t>
  </si>
  <si>
    <t>Not sure (new dataset; v1 was released in January 2026, but has high potential for use)</t>
  </si>
  <si>
    <t>The primary users are genetic improvement programs in Africa and extension services. Crop Trust and One Acre Fund are also users. It can be used for climate adaptation monitoring and portfolio recommendations.</t>
  </si>
  <si>
    <t>Decision Relevance</t>
  </si>
  <si>
    <t>Reuse Potential</t>
  </si>
  <si>
    <t>Technical Readiness</t>
  </si>
  <si>
    <t>Contemporary Validity</t>
  </si>
  <si>
    <t>Sustainability</t>
  </si>
  <si>
    <t>Score Notes</t>
  </si>
  <si>
    <t>Asset Rank</t>
  </si>
  <si>
    <t>Justification</t>
  </si>
  <si>
    <t>Intended Hub Role</t>
  </si>
  <si>
    <t>Strong scientific credibility and widely used for policy and investment analysis, but outputs are not standardised or easily interoperable for reuse; sustainability depends on institutional support rather than dedicated long-term funding</t>
  </si>
  <si>
    <t>Widely recognised benchmark for yield gap analysis supporting investment prioritisation and agricultural planning. High credibility and cross-program relevance, but limited interoperability and standardisation constrain direct integration into the Hub.</t>
  </si>
  <si>
    <t>Reference</t>
  </si>
  <si>
    <t>Highly standardised, spatially explicit dataset with strong interoperability and widespread use across modelling and policy applications</t>
  </si>
  <si>
    <t>Core global dataset underpinning agricultural modelling, food systems analysis, and climate impact assessments. Highly reusable and technically ready for integration into the Hub, with strong cross-program relevance.</t>
  </si>
  <si>
    <t>Hub-native</t>
  </si>
  <si>
    <t>sustainability depends on institutional support rather than dedicated long-term funding</t>
  </si>
  <si>
    <t>Medium-High</t>
  </si>
  <si>
    <t>Extensive network of partners.</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</si>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</sst>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0000"/>
      <name val="Aptos"/>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1" applyAlignment="1" applyProtection="1">
      <alignment wrapText="1"/>
      <protection locked="0"/>
    </xf>
    <xf numFmtId="0" fontId="2" fillId="0" borderId="0" xfId="0" applyFont="1" applyAlignment="1">
      <alignment wrapText="1"/>
    </xf>
    <xf numFmtId="0" fontId="5" fillId="0" borderId="0" xfId="0" applyFont="1" applyAlignment="1" applyProtection="1">
      <alignment wrapText="1"/>
      <protection locked="0"/>
    </xf>
    <xf numFmtId="0" fontId="5" fillId="0" borderId="0" xfId="0" applyFont="1" applyProtection="1">
      <protection locked="0"/>
    </xf>
    <xf numFmtId="0" fontId="4" fillId="0" borderId="1" xfId="0" applyFont="1" applyBorder="1" applyAlignment="1">
      <alignment wrapText="1"/>
    </xf>
    <xf numFmtId="0" fontId="3" fillId="0" borderId="0" xfId="1"/>
    <xf numFmtId="0" fontId="6" fillId="0" borderId="0" xfId="0" applyFont="1" applyProtection="1">
      <protection locked="0"/>
    </xf>
    <xf numFmtId="0" fontId="0" fillId="0" borderId="0" xfId="0" applyAlignment="1" applyProtection="1">
      <alignment vertical="top" wrapText="1"/>
      <protection locked="0"/>
    </xf>
    <xf numFmtId="0" fontId="0" fillId="0" borderId="0" xfId="0" applyAlignment="1" applyProtection="1">
      <alignment horizontal="left" vertical="top"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561975</xdr:colOff>
          <xdr:row>28</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29</xdr:row>
          <xdr:rowOff>161925</xdr:rowOff>
        </xdr:from>
        <xdr:to>
          <xdr:col>12</xdr:col>
          <xdr:colOff>571500</xdr:colOff>
          <xdr:row>57</xdr:row>
          <xdr:rowOff>123825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371475</xdr:colOff>
          <xdr:row>0</xdr:row>
          <xdr:rowOff>76200</xdr:rowOff>
        </xdr:from>
        <xdr:to>
          <xdr:col>15</xdr:col>
          <xdr:colOff>723900</xdr:colOff>
          <xdr:row>7</xdr:row>
          <xdr:rowOff>209550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542925</xdr:colOff>
          <xdr:row>0</xdr:row>
          <xdr:rowOff>295275</xdr:rowOff>
        </xdr:from>
        <xdr:to>
          <xdr:col>12</xdr:col>
          <xdr:colOff>714375</xdr:colOff>
          <xdr:row>5</xdr:row>
          <xdr:rowOff>228600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714375</xdr:colOff>
          <xdr:row>0</xdr:row>
          <xdr:rowOff>104775</xdr:rowOff>
        </xdr:from>
        <xdr:to>
          <xdr:col>16</xdr:col>
          <xdr:colOff>47625</xdr:colOff>
          <xdr:row>13</xdr:row>
          <xdr:rowOff>19050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657225</xdr:colOff>
          <xdr:row>0</xdr:row>
          <xdr:rowOff>142875</xdr:rowOff>
        </xdr:from>
        <xdr:to>
          <xdr:col>16</xdr:col>
          <xdr:colOff>0</xdr:colOff>
          <xdr:row>9</xdr:row>
          <xdr:rowOff>447675</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200025</xdr:rowOff>
        </xdr:from>
        <xdr:to>
          <xdr:col>16</xdr:col>
          <xdr:colOff>428625</xdr:colOff>
          <xdr:row>9</xdr:row>
          <xdr:rowOff>1114425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66675</xdr:rowOff>
        </xdr:from>
        <xdr:to>
          <xdr:col>17</xdr:col>
          <xdr:colOff>657225</xdr:colOff>
          <xdr:row>28</xdr:row>
          <xdr:rowOff>171450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180975</xdr:colOff>
          <xdr:row>0</xdr:row>
          <xdr:rowOff>0</xdr:rowOff>
        </xdr:from>
        <xdr:to>
          <xdr:col>25</xdr:col>
          <xdr:colOff>342900</xdr:colOff>
          <xdr:row>28</xdr:row>
          <xdr:rowOff>85725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w:/s/CGIARClimate_data_hub/IQDfrmbERv4FQYHIMfJw2Tc3AZuRUytcrYn8o4VYbv4i0tA?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package" Target="../embeddings/Microsoft_Word_Document2.docx"/><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3.emf"/></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16" workbookViewId="0">
      <selection activeCell="B31" sqref="B31"/>
    </sheetView>
  </sheetViews>
  <sheetFormatPr defaultColWidth="8.85546875" defaultRowHeight="15"/>
  <cols>
    <col min="1" max="1" width="24" customWidth="1"/>
    <col min="2" max="2" width="75.85546875" customWidth="1"/>
  </cols>
  <sheetData>
    <row r="1" spans="1:2">
      <c r="A1" s="1" t="s">
        <v>0</v>
      </c>
      <c r="B1" s="1" t="s">
        <v>1</v>
      </c>
    </row>
    <row r="2" spans="1:2" ht="60">
      <c r="A2" s="2" t="s">
        <v>2</v>
      </c>
      <c r="B2" s="4" t="s">
        <v>3</v>
      </c>
    </row>
    <row r="3" spans="1:2" ht="30">
      <c r="A3" s="22" t="s">
        <v>4</v>
      </c>
      <c r="B3" s="4" t="s">
        <v>5</v>
      </c>
    </row>
    <row r="4" spans="1:2" ht="32.1" customHeight="1">
      <c r="A4" s="23"/>
      <c r="B4" s="5" t="s">
        <v>6</v>
      </c>
    </row>
    <row r="5" spans="1:2" ht="32.1" customHeight="1">
      <c r="A5" s="23"/>
      <c r="B5" s="5" t="s">
        <v>7</v>
      </c>
    </row>
    <row r="6" spans="1:2" ht="32.1" customHeight="1">
      <c r="A6" s="23"/>
      <c r="B6" s="5" t="s">
        <v>8</v>
      </c>
    </row>
    <row r="7" spans="1:2" ht="30">
      <c r="A7" s="2" t="s">
        <v>9</v>
      </c>
      <c r="B7" s="4" t="s">
        <v>10</v>
      </c>
    </row>
    <row r="8" spans="1:2">
      <c r="A8" s="22" t="s">
        <v>11</v>
      </c>
      <c r="B8" s="4" t="s">
        <v>12</v>
      </c>
    </row>
    <row r="9" spans="1:2">
      <c r="A9" s="23"/>
      <c r="B9" s="5" t="s">
        <v>13</v>
      </c>
    </row>
    <row r="10" spans="1:2">
      <c r="A10" s="23"/>
      <c r="B10" s="5" t="s">
        <v>14</v>
      </c>
    </row>
    <row r="11" spans="1:2">
      <c r="A11" s="23"/>
      <c r="B11" s="5" t="s">
        <v>15</v>
      </c>
    </row>
    <row r="12" spans="1:2" ht="30">
      <c r="A12" s="22" t="s">
        <v>16</v>
      </c>
      <c r="B12" s="4" t="s">
        <v>17</v>
      </c>
    </row>
    <row r="13" spans="1:2">
      <c r="A13" s="23"/>
      <c r="B13" s="5" t="s">
        <v>18</v>
      </c>
    </row>
    <row r="14" spans="1:2" ht="30">
      <c r="A14" s="23"/>
      <c r="B14" s="5" t="s">
        <v>19</v>
      </c>
    </row>
    <row r="15" spans="1:2">
      <c r="A15" s="22" t="s">
        <v>20</v>
      </c>
      <c r="B15" s="4" t="s">
        <v>21</v>
      </c>
    </row>
    <row r="16" spans="1:2" ht="30">
      <c r="A16" s="23"/>
      <c r="B16" s="5" t="s">
        <v>22</v>
      </c>
    </row>
    <row r="17" spans="1:2" ht="30">
      <c r="A17" s="23"/>
      <c r="B17" s="5" t="s">
        <v>23</v>
      </c>
    </row>
    <row r="18" spans="1:2" ht="30">
      <c r="A18" s="23"/>
      <c r="B18" s="5" t="s">
        <v>24</v>
      </c>
    </row>
    <row r="19" spans="1:2" ht="30">
      <c r="A19" s="2" t="s">
        <v>25</v>
      </c>
      <c r="B19" s="4" t="s">
        <v>26</v>
      </c>
    </row>
    <row r="20" spans="1:2">
      <c r="A20" s="22" t="s">
        <v>27</v>
      </c>
      <c r="B20" s="4" t="s">
        <v>28</v>
      </c>
    </row>
    <row r="21" spans="1:2">
      <c r="A21" s="23"/>
      <c r="B21" s="5" t="s">
        <v>29</v>
      </c>
    </row>
    <row r="22" spans="1:2" ht="30">
      <c r="A22" s="24"/>
      <c r="B22" s="6" t="s">
        <v>30</v>
      </c>
    </row>
    <row r="23" spans="1:2">
      <c r="A23" s="22" t="s">
        <v>31</v>
      </c>
      <c r="B23" s="4" t="s">
        <v>32</v>
      </c>
    </row>
    <row r="24" spans="1:2">
      <c r="A24" s="23"/>
      <c r="B24" s="5" t="s">
        <v>33</v>
      </c>
    </row>
    <row r="25" spans="1:2">
      <c r="A25" s="23"/>
      <c r="B25" s="5" t="s">
        <v>34</v>
      </c>
    </row>
    <row r="26" spans="1:2">
      <c r="A26" s="24"/>
      <c r="B26" s="6" t="s">
        <v>35</v>
      </c>
    </row>
    <row r="27" spans="1:2" ht="30">
      <c r="A27" s="3" t="s">
        <v>36</v>
      </c>
      <c r="B27" s="7" t="s">
        <v>37</v>
      </c>
    </row>
    <row r="28" spans="1:2" ht="30">
      <c r="A28" s="3" t="s">
        <v>38</v>
      </c>
      <c r="B28" s="7" t="s">
        <v>39</v>
      </c>
    </row>
    <row r="30" spans="1:2">
      <c r="A30" s="18"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561975</xdr:colOff>
                <xdr:row>28</xdr:row>
                <xdr:rowOff>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9525</xdr:colOff>
                <xdr:row>29</xdr:row>
                <xdr:rowOff>161925</xdr:rowOff>
              </from>
              <to>
                <xdr:col>12</xdr:col>
                <xdr:colOff>571500</xdr:colOff>
                <xdr:row>57</xdr:row>
                <xdr:rowOff>123825</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tabSelected="1" workbookViewId="0">
      <pane xSplit="1" ySplit="1" topLeftCell="E2" activePane="bottomRight" state="frozen"/>
      <selection pane="bottomRight" activeCell="F5" sqref="F5"/>
      <selection pane="bottomLeft" activeCell="A2" sqref="A2"/>
      <selection pane="topRight" activeCell="B1" sqref="B1"/>
    </sheetView>
  </sheetViews>
  <sheetFormatPr defaultColWidth="8.85546875" defaultRowHeight="15"/>
  <cols>
    <col min="1" max="1" width="30.140625" style="9" bestFit="1" customWidth="1"/>
    <col min="2" max="2" width="28.7109375" style="8" customWidth="1"/>
    <col min="3" max="4" width="18.28515625" style="8" customWidth="1"/>
    <col min="5" max="5" width="24" style="9" customWidth="1"/>
    <col min="6" max="6" width="51.7109375" style="9" customWidth="1"/>
    <col min="7" max="7" width="30.140625" style="9" customWidth="1"/>
    <col min="8" max="8" width="24.7109375" style="8" bestFit="1" customWidth="1"/>
    <col min="9" max="9" width="11.85546875" style="8" bestFit="1" customWidth="1"/>
    <col min="10" max="10" width="33.7109375" style="9" customWidth="1"/>
    <col min="11" max="11" width="25.28515625" style="8" customWidth="1"/>
    <col min="12" max="12" width="13" style="8" customWidth="1"/>
    <col min="13" max="13" width="9.42578125" style="8" customWidth="1"/>
    <col min="14" max="14" width="20.85546875" style="8" bestFit="1" customWidth="1"/>
    <col min="15" max="15" width="30" style="8" customWidth="1"/>
    <col min="16" max="16" width="19.28515625" style="8" customWidth="1"/>
    <col min="17" max="17" width="13.140625" style="8" customWidth="1"/>
    <col min="18" max="18" width="8.85546875" style="8"/>
    <col min="19" max="19" width="11" style="8" customWidth="1"/>
    <col min="20" max="20" width="10" style="8" customWidth="1"/>
    <col min="21" max="21" width="8.85546875" style="8"/>
    <col min="22" max="22" width="38.28515625" style="8" customWidth="1"/>
    <col min="23" max="24" width="8.85546875" style="8"/>
    <col min="25" max="25" width="17.140625" style="8" customWidth="1"/>
    <col min="26" max="26" width="13.85546875" style="8" customWidth="1"/>
    <col min="27" max="27" width="8.85546875" style="8"/>
    <col min="28" max="28" width="9.85546875" style="8" customWidth="1"/>
    <col min="29" max="29" width="17" style="8" customWidth="1"/>
    <col min="30" max="30" width="14.7109375" style="8" customWidth="1"/>
    <col min="31" max="31" width="8.85546875" style="8"/>
    <col min="32" max="32" width="14.85546875" style="8" customWidth="1"/>
    <col min="33" max="33" width="8.85546875" style="8"/>
    <col min="34" max="34" width="20.42578125" style="9" customWidth="1"/>
    <col min="35" max="39" width="8.85546875" style="8"/>
    <col min="40" max="40" width="20.140625" style="8" customWidth="1"/>
    <col min="41" max="41" width="8.85546875" style="8"/>
    <col min="42" max="42" width="31" style="9" customWidth="1"/>
    <col min="43" max="43" width="29.42578125" style="8" customWidth="1"/>
    <col min="44" max="16384" width="8.85546875" style="8"/>
  </cols>
  <sheetData>
    <row r="1" spans="1:14" s="14" customFormat="1" ht="30">
      <c r="A1" s="14" t="s">
        <v>41</v>
      </c>
      <c r="B1" s="14" t="s">
        <v>42</v>
      </c>
      <c r="C1" s="14" t="s">
        <v>43</v>
      </c>
      <c r="D1" s="14" t="s">
        <v>44</v>
      </c>
      <c r="E1" s="14" t="s">
        <v>45</v>
      </c>
      <c r="F1" s="14" t="s">
        <v>46</v>
      </c>
      <c r="G1" s="14" t="s">
        <v>47</v>
      </c>
      <c r="H1" s="14" t="s">
        <v>48</v>
      </c>
      <c r="I1" s="14" t="s">
        <v>49</v>
      </c>
      <c r="J1" s="14" t="s">
        <v>50</v>
      </c>
      <c r="K1" s="14" t="s">
        <v>51</v>
      </c>
    </row>
    <row r="2" spans="1:14" ht="60">
      <c r="B2" s="9"/>
      <c r="C2" s="9"/>
      <c r="D2" s="9"/>
      <c r="H2" s="9"/>
      <c r="K2" s="9" t="s">
        <v>52</v>
      </c>
    </row>
    <row r="3" spans="1:14">
      <c r="B3" s="9"/>
      <c r="C3" s="9"/>
      <c r="J3" s="13"/>
      <c r="K3" s="8" t="s">
        <v>53</v>
      </c>
    </row>
    <row r="4" spans="1:14" ht="76.5" customHeight="1">
      <c r="A4" s="9" t="s">
        <v>54</v>
      </c>
      <c r="B4" s="9" t="s">
        <v>55</v>
      </c>
      <c r="C4" s="8" t="s">
        <v>56</v>
      </c>
      <c r="D4" s="8" t="s">
        <v>57</v>
      </c>
      <c r="E4" s="9" t="s">
        <v>58</v>
      </c>
      <c r="F4" s="21" t="s">
        <v>59</v>
      </c>
      <c r="G4" s="9" t="s">
        <v>60</v>
      </c>
      <c r="H4" s="9" t="s">
        <v>61</v>
      </c>
      <c r="I4" s="8" t="s">
        <v>62</v>
      </c>
      <c r="K4" s="8" t="s">
        <v>63</v>
      </c>
    </row>
    <row r="5" spans="1:14" ht="90">
      <c r="A5" s="9" t="s">
        <v>64</v>
      </c>
      <c r="B5" s="9" t="s">
        <v>55</v>
      </c>
      <c r="C5" s="8" t="s">
        <v>56</v>
      </c>
      <c r="D5" s="8" t="s">
        <v>57</v>
      </c>
      <c r="E5" s="9" t="s">
        <v>58</v>
      </c>
      <c r="F5" s="9" t="s">
        <v>65</v>
      </c>
      <c r="G5" s="9" t="s">
        <v>60</v>
      </c>
      <c r="H5" s="9" t="s">
        <v>61</v>
      </c>
      <c r="I5" s="8" t="s">
        <v>62</v>
      </c>
      <c r="K5" s="8" t="s">
        <v>63</v>
      </c>
    </row>
    <row r="6" spans="1:14" ht="90">
      <c r="A6" s="9" t="s">
        <v>66</v>
      </c>
      <c r="B6" s="9" t="s">
        <v>67</v>
      </c>
      <c r="C6" s="8" t="s">
        <v>56</v>
      </c>
      <c r="D6" s="8" t="s">
        <v>57</v>
      </c>
      <c r="E6" s="9" t="s">
        <v>58</v>
      </c>
      <c r="F6" s="9" t="s">
        <v>68</v>
      </c>
      <c r="G6" s="9" t="s">
        <v>60</v>
      </c>
      <c r="H6" s="9" t="s">
        <v>61</v>
      </c>
      <c r="K6" s="8" t="s">
        <v>63</v>
      </c>
    </row>
    <row r="7" spans="1:14" ht="120">
      <c r="A7" s="9" t="s">
        <v>69</v>
      </c>
      <c r="B7" s="9" t="s">
        <v>55</v>
      </c>
      <c r="C7" s="8" t="s">
        <v>56</v>
      </c>
      <c r="D7" s="8" t="s">
        <v>57</v>
      </c>
      <c r="E7" s="9" t="s">
        <v>58</v>
      </c>
      <c r="F7" s="9" t="s">
        <v>70</v>
      </c>
      <c r="G7" s="9" t="s">
        <v>60</v>
      </c>
      <c r="H7" s="9" t="s">
        <v>61</v>
      </c>
      <c r="I7" s="8" t="s">
        <v>62</v>
      </c>
      <c r="K7" s="8" t="s">
        <v>63</v>
      </c>
    </row>
    <row r="8" spans="1:14" ht="150">
      <c r="A8" s="9" t="s">
        <v>71</v>
      </c>
      <c r="B8" s="8" t="s">
        <v>67</v>
      </c>
      <c r="C8" s="8" t="s">
        <v>56</v>
      </c>
      <c r="D8" s="8" t="s">
        <v>57</v>
      </c>
      <c r="E8" s="9" t="s">
        <v>58</v>
      </c>
      <c r="F8" s="9" t="s">
        <v>72</v>
      </c>
      <c r="G8" s="9" t="s">
        <v>60</v>
      </c>
      <c r="H8" s="8" t="s">
        <v>73</v>
      </c>
      <c r="I8" s="8" t="s">
        <v>62</v>
      </c>
      <c r="K8" s="8" t="s">
        <v>63</v>
      </c>
    </row>
    <row r="9" spans="1:14" ht="90">
      <c r="A9" s="9" t="s">
        <v>74</v>
      </c>
      <c r="B9" s="8" t="s">
        <v>67</v>
      </c>
      <c r="C9" s="8" t="s">
        <v>56</v>
      </c>
      <c r="D9" s="8" t="s">
        <v>57</v>
      </c>
      <c r="E9" s="9" t="s">
        <v>58</v>
      </c>
      <c r="F9" s="9" t="s">
        <v>75</v>
      </c>
      <c r="G9" s="9" t="s">
        <v>76</v>
      </c>
      <c r="H9" s="8" t="s">
        <v>73</v>
      </c>
      <c r="I9" s="8" t="s">
        <v>62</v>
      </c>
      <c r="K9" s="8" t="s">
        <v>63</v>
      </c>
    </row>
    <row r="10" spans="1:14" ht="90">
      <c r="A10" s="9" t="s">
        <v>77</v>
      </c>
      <c r="B10" s="8" t="s">
        <v>67</v>
      </c>
      <c r="C10" s="8" t="s">
        <v>56</v>
      </c>
      <c r="D10" s="8" t="s">
        <v>57</v>
      </c>
      <c r="E10" s="9" t="s">
        <v>58</v>
      </c>
      <c r="F10" s="9" t="s">
        <v>78</v>
      </c>
      <c r="G10" s="9" t="s">
        <v>60</v>
      </c>
      <c r="H10" s="9" t="s">
        <v>61</v>
      </c>
      <c r="I10" s="8" t="s">
        <v>62</v>
      </c>
      <c r="K10" s="8" t="s">
        <v>63</v>
      </c>
      <c r="N10" s="8" t="s">
        <v>79</v>
      </c>
    </row>
    <row r="11" spans="1:14" ht="51.75" customHeight="1">
      <c r="A11" s="9" t="s">
        <v>80</v>
      </c>
      <c r="B11" s="8" t="s">
        <v>67</v>
      </c>
      <c r="C11" s="8" t="s">
        <v>56</v>
      </c>
      <c r="D11" s="8" t="s">
        <v>57</v>
      </c>
      <c r="E11" s="9" t="s">
        <v>58</v>
      </c>
      <c r="F11" s="9" t="s">
        <v>81</v>
      </c>
      <c r="G11" s="9" t="s">
        <v>60</v>
      </c>
      <c r="H11" s="8" t="s">
        <v>73</v>
      </c>
      <c r="I11" s="8" t="s">
        <v>62</v>
      </c>
      <c r="K11" s="8" t="s">
        <v>63</v>
      </c>
    </row>
    <row r="12" spans="1:14" ht="39.75" customHeight="1">
      <c r="H12" s="19"/>
      <c r="K12" s="8" t="s">
        <v>63</v>
      </c>
    </row>
    <row r="13" spans="1:14" ht="30">
      <c r="A13" s="8"/>
      <c r="C13" s="9"/>
      <c r="D13" s="9"/>
      <c r="E13" s="8"/>
      <c r="G13" s="20"/>
      <c r="H13" s="19"/>
      <c r="K13" s="9" t="s">
        <v>82</v>
      </c>
      <c r="M13" s="8" t="s">
        <v>79</v>
      </c>
    </row>
    <row r="14" spans="1:14" ht="45">
      <c r="C14" s="9"/>
      <c r="D14" s="9"/>
      <c r="H14" s="19"/>
      <c r="K14" s="20" t="s">
        <v>83</v>
      </c>
    </row>
    <row r="21" spans="11:11">
      <c r="K21" s="8" t="s">
        <v>79</v>
      </c>
    </row>
  </sheetData>
  <sheetProtection sheet="1" objects="1" scenarios="1" formatCells="0" formatColumns="0" formatRows="0"/>
  <pageMargins left="0.75" right="0.75" top="1" bottom="1" header="0.5" footer="0.5"/>
  <pageSetup paperSize="9" orientation="portrait" horizontalDpi="0" verticalDpi="0"/>
  <drawing r:id="rId1"/>
  <legacyDrawing r:id="rId2"/>
  <oleObjects>
    <mc:AlternateContent xmlns:mc="http://schemas.openxmlformats.org/markup-compatibility/2006">
      <mc:Choice Requires="x14">
        <oleObject progId="Word.Document.12" shapeId="1026" r:id="rId3">
          <objectPr defaultSize="0" r:id="rId4">
            <anchor moveWithCells="1">
              <from>
                <xdr:col>11</xdr:col>
                <xdr:colOff>371475</xdr:colOff>
                <xdr:row>0</xdr:row>
                <xdr:rowOff>76200</xdr:rowOff>
              </from>
              <to>
                <xdr:col>15</xdr:col>
                <xdr:colOff>723900</xdr:colOff>
                <xdr:row>7</xdr:row>
                <xdr:rowOff>209550</xdr:rowOff>
              </to>
            </anchor>
          </objectPr>
        </oleObject>
      </mc:Choice>
      <mc:Fallback>
        <oleObject progId="Word.Document.12" shapeId="1026"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14"/>
  <sheetViews>
    <sheetView workbookViewId="0">
      <pane xSplit="1" ySplit="1" topLeftCell="D13" activePane="bottomRight" state="frozen"/>
      <selection pane="bottomRight" activeCell="E17" sqref="E17"/>
      <selection pane="bottomLeft" activeCell="A2" sqref="A2"/>
      <selection pane="topRight" activeCell="B1" sqref="B1"/>
    </sheetView>
  </sheetViews>
  <sheetFormatPr defaultColWidth="10.85546875" defaultRowHeight="15"/>
  <cols>
    <col min="1" max="1" width="19.140625" style="11" customWidth="1"/>
    <col min="2" max="2" width="22.42578125" style="8" customWidth="1"/>
    <col min="3" max="3" width="10.85546875" style="8"/>
    <col min="4" max="4" width="17.85546875" style="8" customWidth="1"/>
    <col min="5" max="5" width="54.85546875" style="9" customWidth="1"/>
    <col min="6" max="16384" width="10.85546875" style="8"/>
  </cols>
  <sheetData>
    <row r="1" spans="1:5" customFormat="1" ht="45">
      <c r="A1" s="10" t="str" cm="1">
        <f t="array" ref="A1:A9">_xlfn._xlws.FILTER('A Identity'!A:A, 'A Identity'!A:A&lt;&gt;"")</f>
        <v>Asset Name</v>
      </c>
      <c r="B1" s="12" t="s">
        <v>84</v>
      </c>
      <c r="C1" s="10" t="s">
        <v>85</v>
      </c>
      <c r="D1" s="10" t="s">
        <v>86</v>
      </c>
      <c r="E1" s="10" t="s">
        <v>87</v>
      </c>
    </row>
    <row r="2" spans="1:5" ht="45">
      <c r="A2" s="11" t="str">
        <v>Africa Multi-hazard risk maps</v>
      </c>
      <c r="B2" s="8" t="s">
        <v>88</v>
      </c>
      <c r="C2" s="8" t="s">
        <v>89</v>
      </c>
      <c r="D2" s="8" t="s">
        <v>90</v>
      </c>
      <c r="E2" s="9" t="s">
        <v>91</v>
      </c>
    </row>
    <row r="3" spans="1:5" ht="45">
      <c r="A3" s="11" t="str">
        <v xml:space="preserve">Africa Flood Hazard </v>
      </c>
      <c r="B3" s="8" t="s">
        <v>92</v>
      </c>
      <c r="C3" s="8" t="s">
        <v>93</v>
      </c>
      <c r="D3" s="8" t="s">
        <v>90</v>
      </c>
      <c r="E3" s="9" t="s">
        <v>94</v>
      </c>
    </row>
    <row r="4" spans="1:5" ht="75">
      <c r="A4" s="11" t="str">
        <v>Surface Water Extent</v>
      </c>
      <c r="B4" s="8" t="s">
        <v>95</v>
      </c>
      <c r="C4" s="8" t="s">
        <v>96</v>
      </c>
      <c r="D4" s="8" t="s">
        <v>97</v>
      </c>
      <c r="E4" s="9" t="s">
        <v>98</v>
      </c>
    </row>
    <row r="5" spans="1:5" ht="30">
      <c r="A5" s="11" t="str">
        <v>Africa Drought Hazard</v>
      </c>
      <c r="B5" s="8" t="s">
        <v>92</v>
      </c>
      <c r="C5" s="8" t="s">
        <v>93</v>
      </c>
      <c r="D5" s="8" t="s">
        <v>97</v>
      </c>
      <c r="E5" s="9" t="s">
        <v>99</v>
      </c>
    </row>
    <row r="6" spans="1:5" ht="30">
      <c r="A6" s="11" t="str">
        <v>Irrigater Area Map</v>
      </c>
      <c r="B6" s="8" t="s">
        <v>92</v>
      </c>
      <c r="C6" s="8" t="s">
        <v>93</v>
      </c>
      <c r="D6" s="8" t="s">
        <v>97</v>
      </c>
      <c r="E6" s="9" t="s">
        <v>100</v>
      </c>
    </row>
    <row r="7" spans="1:5" ht="30">
      <c r="A7" s="11" t="str">
        <v>River Discharge</v>
      </c>
      <c r="B7" s="8" t="s">
        <v>95</v>
      </c>
      <c r="C7" s="8" t="s">
        <v>96</v>
      </c>
      <c r="D7" s="8" t="s">
        <v>97</v>
      </c>
      <c r="E7" s="9" t="s">
        <v>101</v>
      </c>
    </row>
    <row r="8" spans="1:5" ht="60">
      <c r="A8" s="11" t="str">
        <v>Population Impact on Flood</v>
      </c>
      <c r="B8" s="8" t="s">
        <v>92</v>
      </c>
      <c r="C8" s="8" t="s">
        <v>93</v>
      </c>
      <c r="D8" s="8" t="s">
        <v>97</v>
      </c>
      <c r="E8" s="9" t="s">
        <v>102</v>
      </c>
    </row>
    <row r="9" spans="1:5">
      <c r="A9" s="11" t="str">
        <v>South Asia Climate Risk Map</v>
      </c>
      <c r="B9" s="8" t="s">
        <v>103</v>
      </c>
      <c r="C9" s="8" t="s">
        <v>96</v>
      </c>
      <c r="D9" s="8" t="s">
        <v>104</v>
      </c>
      <c r="E9" s="9" t="s">
        <v>105</v>
      </c>
    </row>
    <row r="10" spans="1:5" ht="30">
      <c r="B10" s="8" t="s">
        <v>92</v>
      </c>
      <c r="C10" s="8" t="s">
        <v>93</v>
      </c>
      <c r="D10" s="8" t="s">
        <v>97</v>
      </c>
      <c r="E10" s="9" t="s">
        <v>106</v>
      </c>
    </row>
    <row r="11" spans="1:5" ht="45">
      <c r="B11" s="8" t="s">
        <v>107</v>
      </c>
      <c r="C11" s="8" t="s">
        <v>93</v>
      </c>
      <c r="D11" s="8" t="s">
        <v>97</v>
      </c>
      <c r="E11" s="9" t="s">
        <v>108</v>
      </c>
    </row>
    <row r="12" spans="1:5" ht="45">
      <c r="B12" s="8" t="s">
        <v>107</v>
      </c>
      <c r="C12" s="8" t="s">
        <v>93</v>
      </c>
      <c r="D12" s="8" t="s">
        <v>97</v>
      </c>
      <c r="E12" s="9" t="s">
        <v>109</v>
      </c>
    </row>
    <row r="13" spans="1:5" ht="90">
      <c r="B13" s="9" t="s">
        <v>110</v>
      </c>
      <c r="C13" s="9" t="s">
        <v>111</v>
      </c>
      <c r="D13" s="9" t="s">
        <v>112</v>
      </c>
      <c r="E13" s="9" t="s">
        <v>113</v>
      </c>
    </row>
    <row r="14" spans="1:5" ht="135">
      <c r="B14" s="9" t="s">
        <v>114</v>
      </c>
      <c r="C14" s="8" t="s">
        <v>115</v>
      </c>
      <c r="D14" s="8" t="s">
        <v>97</v>
      </c>
      <c r="E14" s="9" t="s">
        <v>116</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542925</xdr:colOff>
                <xdr:row>0</xdr:row>
                <xdr:rowOff>295275</xdr:rowOff>
              </from>
              <to>
                <xdr:col>12</xdr:col>
                <xdr:colOff>714375</xdr:colOff>
                <xdr:row>5</xdr:row>
                <xdr:rowOff>228600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14"/>
  <sheetViews>
    <sheetView workbookViewId="0">
      <pane xSplit="1" ySplit="1" topLeftCell="B11" activePane="bottomRight" state="frozen"/>
      <selection pane="bottomRight" activeCell="H15" sqref="H15"/>
      <selection pane="bottomLeft" activeCell="A2" sqref="A2"/>
      <selection pane="topRight" activeCell="B1" sqref="B1"/>
    </sheetView>
  </sheetViews>
  <sheetFormatPr defaultColWidth="10.85546875" defaultRowHeight="15"/>
  <cols>
    <col min="1" max="1" width="19.140625" style="8" customWidth="1"/>
    <col min="2" max="2" width="10.85546875" style="8"/>
    <col min="3" max="3" width="16.7109375" style="8" customWidth="1"/>
    <col min="4" max="4" width="10.85546875" style="8"/>
    <col min="5" max="5" width="19.42578125" style="8" bestFit="1" customWidth="1"/>
    <col min="6" max="6" width="19.42578125" style="8" customWidth="1"/>
    <col min="7" max="7" width="18.140625" style="8" customWidth="1"/>
    <col min="8" max="8" width="48.42578125" style="8" customWidth="1"/>
    <col min="9" max="16384" width="10.85546875" style="8"/>
  </cols>
  <sheetData>
    <row r="1" spans="1:29" customFormat="1" ht="30">
      <c r="A1" s="10" t="str" cm="1">
        <f t="array" ref="A1:A9">_xlfn._xlws.FILTER('A Identity'!A:A, 'A Identity'!A:A&lt;&gt;"")</f>
        <v>Asset Name</v>
      </c>
      <c r="B1" s="10" t="s">
        <v>117</v>
      </c>
      <c r="C1" s="10" t="s">
        <v>118</v>
      </c>
      <c r="D1" s="10" t="s">
        <v>119</v>
      </c>
      <c r="E1" s="10" t="s">
        <v>120</v>
      </c>
      <c r="F1" s="10" t="s">
        <v>121</v>
      </c>
      <c r="G1" s="10" t="s">
        <v>122</v>
      </c>
      <c r="H1" s="10" t="s">
        <v>123</v>
      </c>
      <c r="I1" s="14"/>
      <c r="J1" s="14"/>
      <c r="K1" s="14"/>
      <c r="L1" s="14"/>
      <c r="M1" s="14"/>
      <c r="N1" s="14"/>
      <c r="O1" s="14"/>
      <c r="P1" s="14"/>
      <c r="Q1" s="14"/>
      <c r="R1" s="14"/>
      <c r="S1" s="14"/>
      <c r="T1" s="14"/>
      <c r="U1" s="14"/>
      <c r="V1" s="14"/>
      <c r="W1" s="14"/>
      <c r="X1" s="14"/>
      <c r="Y1" s="14"/>
      <c r="Z1" s="14"/>
      <c r="AA1" s="14"/>
      <c r="AB1" s="14"/>
      <c r="AC1" s="14"/>
    </row>
    <row r="2" spans="1:29" ht="75">
      <c r="A2" s="9" t="str">
        <v>Africa Multi-hazard risk maps</v>
      </c>
      <c r="B2" s="9" t="s">
        <v>124</v>
      </c>
      <c r="C2" s="9" t="s">
        <v>125</v>
      </c>
      <c r="D2" s="9">
        <v>2026</v>
      </c>
      <c r="E2" s="9" t="s">
        <v>126</v>
      </c>
      <c r="F2" s="9" t="s">
        <v>127</v>
      </c>
      <c r="G2" s="9" t="s">
        <v>128</v>
      </c>
      <c r="H2" s="9" t="s">
        <v>129</v>
      </c>
      <c r="I2" s="9"/>
      <c r="J2" s="9"/>
      <c r="K2" s="9"/>
      <c r="L2" s="9"/>
      <c r="M2" s="9"/>
      <c r="N2" s="9"/>
      <c r="O2" s="9"/>
      <c r="P2" s="9"/>
      <c r="Q2" s="9"/>
      <c r="R2" s="9"/>
      <c r="S2" s="9"/>
      <c r="T2" s="9"/>
      <c r="U2" s="9"/>
      <c r="V2" s="9"/>
      <c r="W2" s="9"/>
      <c r="X2" s="9"/>
      <c r="Y2" s="9"/>
      <c r="Z2" s="9"/>
      <c r="AA2" s="9"/>
      <c r="AB2" s="9"/>
      <c r="AC2" s="9"/>
    </row>
    <row r="3" spans="1:29" ht="30">
      <c r="A3" s="9" t="str">
        <v xml:space="preserve">Africa Flood Hazard </v>
      </c>
      <c r="B3" s="8" t="s">
        <v>130</v>
      </c>
      <c r="C3" s="8" t="s">
        <v>131</v>
      </c>
      <c r="D3" s="8">
        <v>2024</v>
      </c>
      <c r="E3" s="8" t="s">
        <v>132</v>
      </c>
      <c r="F3" s="8" t="s">
        <v>133</v>
      </c>
      <c r="G3" s="8" t="s">
        <v>134</v>
      </c>
      <c r="H3" s="9" t="s">
        <v>135</v>
      </c>
      <c r="I3" s="9"/>
      <c r="J3" s="9"/>
      <c r="K3" s="9"/>
      <c r="L3" s="9"/>
      <c r="M3" s="9"/>
      <c r="N3" s="9"/>
      <c r="O3" s="9"/>
      <c r="P3" s="9"/>
      <c r="Q3" s="9"/>
      <c r="R3" s="9"/>
      <c r="S3" s="9"/>
      <c r="T3" s="9"/>
      <c r="U3" s="9"/>
      <c r="V3" s="9"/>
      <c r="W3" s="9"/>
      <c r="X3" s="9"/>
      <c r="Y3" s="9"/>
      <c r="Z3" s="9"/>
      <c r="AA3" s="9"/>
      <c r="AB3" s="9"/>
      <c r="AC3" s="9"/>
    </row>
    <row r="4" spans="1:29">
      <c r="A4" s="8" t="str">
        <v>Surface Water Extent</v>
      </c>
      <c r="B4" s="8" t="s">
        <v>136</v>
      </c>
      <c r="C4" s="8" t="s">
        <v>137</v>
      </c>
      <c r="D4" s="8">
        <v>2025</v>
      </c>
      <c r="E4" s="8" t="s">
        <v>126</v>
      </c>
      <c r="F4" s="8" t="s">
        <v>138</v>
      </c>
      <c r="G4" s="8" t="s">
        <v>139</v>
      </c>
      <c r="I4" s="9"/>
      <c r="J4" s="9"/>
      <c r="K4" s="9"/>
      <c r="L4" s="9"/>
      <c r="M4" s="9"/>
      <c r="N4" s="9"/>
      <c r="O4" s="9"/>
      <c r="P4" s="9"/>
      <c r="Q4" s="9"/>
      <c r="R4" s="9"/>
      <c r="S4" s="9"/>
      <c r="T4" s="9"/>
      <c r="U4" s="9"/>
      <c r="V4" s="9"/>
      <c r="W4" s="9"/>
      <c r="X4" s="9"/>
      <c r="Y4" s="9"/>
      <c r="Z4" s="9"/>
      <c r="AA4" s="9"/>
      <c r="AB4" s="9"/>
      <c r="AC4" s="9"/>
    </row>
    <row r="5" spans="1:29">
      <c r="A5" s="9" t="str">
        <v>Africa Drought Hazard</v>
      </c>
      <c r="B5" s="8" t="s">
        <v>136</v>
      </c>
      <c r="C5" s="9" t="s">
        <v>140</v>
      </c>
      <c r="D5" s="9">
        <v>2025</v>
      </c>
      <c r="E5" s="8" t="s">
        <v>126</v>
      </c>
      <c r="F5" s="9" t="s">
        <v>141</v>
      </c>
      <c r="G5" s="8" t="s">
        <v>139</v>
      </c>
      <c r="H5" s="9"/>
      <c r="I5" s="9"/>
      <c r="J5" s="9"/>
      <c r="K5" s="9"/>
      <c r="L5" s="9"/>
      <c r="M5" s="9"/>
      <c r="N5" s="9"/>
      <c r="O5" s="9"/>
      <c r="P5" s="9"/>
      <c r="Q5" s="9"/>
      <c r="R5" s="9"/>
      <c r="S5" s="9"/>
      <c r="T5" s="9"/>
      <c r="U5" s="9"/>
      <c r="V5" s="9"/>
      <c r="W5" s="9"/>
      <c r="X5" s="9"/>
      <c r="Y5" s="9"/>
      <c r="Z5" s="9"/>
      <c r="AA5" s="9"/>
      <c r="AB5" s="9"/>
      <c r="AC5" s="9"/>
    </row>
    <row r="6" spans="1:29" ht="30">
      <c r="A6" s="9" t="str">
        <v>Irrigater Area Map</v>
      </c>
      <c r="B6" s="9" t="s">
        <v>130</v>
      </c>
      <c r="C6" s="9" t="s">
        <v>142</v>
      </c>
      <c r="D6" s="9">
        <v>2020</v>
      </c>
      <c r="E6" s="9" t="s">
        <v>126</v>
      </c>
      <c r="F6" s="9" t="s">
        <v>143</v>
      </c>
      <c r="G6" s="9" t="s">
        <v>144</v>
      </c>
      <c r="H6" s="9" t="s">
        <v>145</v>
      </c>
      <c r="I6" s="9"/>
      <c r="J6" s="9"/>
      <c r="K6" s="9"/>
      <c r="L6" s="9"/>
      <c r="M6" s="9"/>
      <c r="N6" s="9"/>
      <c r="O6" s="9"/>
      <c r="P6" s="9"/>
      <c r="Q6" s="9"/>
      <c r="R6" s="9"/>
      <c r="S6" s="9"/>
      <c r="T6" s="9"/>
      <c r="U6" s="9"/>
      <c r="V6" s="9"/>
      <c r="W6" s="9"/>
      <c r="X6" s="9"/>
      <c r="Y6" s="9"/>
      <c r="Z6" s="9"/>
      <c r="AA6" s="9"/>
      <c r="AB6" s="9"/>
      <c r="AC6" s="9"/>
    </row>
    <row r="7" spans="1:29" ht="60">
      <c r="A7" s="8" t="str">
        <v>River Discharge</v>
      </c>
      <c r="B7" s="8" t="s">
        <v>136</v>
      </c>
      <c r="C7" s="8" t="s">
        <v>146</v>
      </c>
      <c r="D7" s="8">
        <v>2025</v>
      </c>
      <c r="E7" s="9" t="s">
        <v>126</v>
      </c>
      <c r="F7" s="8" t="s">
        <v>138</v>
      </c>
      <c r="G7" s="8" t="s">
        <v>139</v>
      </c>
      <c r="H7" s="9" t="s">
        <v>147</v>
      </c>
    </row>
    <row r="8" spans="1:29" ht="45">
      <c r="A8" s="8" t="str">
        <v>Population Impact on Flood</v>
      </c>
      <c r="B8" s="8" t="s">
        <v>130</v>
      </c>
      <c r="C8" s="8" t="s">
        <v>148</v>
      </c>
      <c r="D8" s="8">
        <v>2010</v>
      </c>
      <c r="E8" s="9" t="s">
        <v>126</v>
      </c>
      <c r="F8" s="8" t="s">
        <v>149</v>
      </c>
      <c r="G8" s="8" t="s">
        <v>150</v>
      </c>
      <c r="H8" s="9" t="s">
        <v>151</v>
      </c>
    </row>
    <row r="9" spans="1:29" ht="30">
      <c r="A9" s="8" t="str">
        <v>South Asia Climate Risk Map</v>
      </c>
      <c r="B9" s="8" t="s">
        <v>136</v>
      </c>
      <c r="C9" s="8" t="s">
        <v>152</v>
      </c>
      <c r="D9" s="8">
        <v>2024</v>
      </c>
      <c r="E9" s="9" t="s">
        <v>126</v>
      </c>
      <c r="F9" s="9" t="s">
        <v>153</v>
      </c>
      <c r="G9" s="8" t="s">
        <v>154</v>
      </c>
      <c r="H9" s="9" t="s">
        <v>155</v>
      </c>
    </row>
    <row r="10" spans="1:29" ht="30">
      <c r="B10" s="8" t="s">
        <v>136</v>
      </c>
      <c r="C10" s="8" t="s">
        <v>140</v>
      </c>
      <c r="D10" s="8">
        <v>2025</v>
      </c>
      <c r="E10" s="9" t="s">
        <v>126</v>
      </c>
      <c r="F10" s="8" t="s">
        <v>156</v>
      </c>
      <c r="G10" s="8" t="s">
        <v>139</v>
      </c>
      <c r="H10" s="9" t="s">
        <v>157</v>
      </c>
    </row>
    <row r="11" spans="1:29" ht="75">
      <c r="B11" s="8" t="s">
        <v>158</v>
      </c>
      <c r="C11" s="8" t="s">
        <v>159</v>
      </c>
      <c r="D11" s="8">
        <v>2023</v>
      </c>
      <c r="E11" s="9" t="s">
        <v>126</v>
      </c>
      <c r="F11" s="8" t="s">
        <v>141</v>
      </c>
      <c r="G11" s="8" t="s">
        <v>144</v>
      </c>
      <c r="H11" s="9" t="s">
        <v>160</v>
      </c>
    </row>
    <row r="12" spans="1:29" ht="60">
      <c r="B12" s="8" t="s">
        <v>161</v>
      </c>
      <c r="C12" s="8" t="s">
        <v>162</v>
      </c>
      <c r="D12" s="8">
        <v>2025</v>
      </c>
      <c r="E12" s="9" t="s">
        <v>126</v>
      </c>
      <c r="F12" s="8" t="s">
        <v>143</v>
      </c>
      <c r="G12" s="8" t="s">
        <v>139</v>
      </c>
      <c r="H12" s="9" t="s">
        <v>163</v>
      </c>
    </row>
    <row r="13" spans="1:29" ht="105">
      <c r="B13" s="8" t="s">
        <v>161</v>
      </c>
      <c r="C13" s="9" t="s">
        <v>164</v>
      </c>
      <c r="D13" s="8">
        <v>2025</v>
      </c>
      <c r="E13" s="9" t="s">
        <v>165</v>
      </c>
      <c r="F13" s="9" t="s">
        <v>166</v>
      </c>
      <c r="G13" s="9" t="s">
        <v>167</v>
      </c>
      <c r="H13" s="9" t="s">
        <v>168</v>
      </c>
    </row>
    <row r="14" spans="1:29" ht="45">
      <c r="B14" s="9" t="s">
        <v>169</v>
      </c>
      <c r="C14" s="9" t="s">
        <v>170</v>
      </c>
      <c r="D14" s="8">
        <v>2026</v>
      </c>
      <c r="E14" s="8" t="s">
        <v>171</v>
      </c>
      <c r="F14" s="9" t="s">
        <v>172</v>
      </c>
      <c r="G14" s="8" t="s">
        <v>134</v>
      </c>
      <c r="H14" s="9" t="s">
        <v>173</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714375</xdr:colOff>
                <xdr:row>0</xdr:row>
                <xdr:rowOff>104775</xdr:rowOff>
              </from>
              <to>
                <xdr:col>16</xdr:col>
                <xdr:colOff>47625</xdr:colOff>
                <xdr:row>13</xdr:row>
                <xdr:rowOff>19050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G13" activePane="bottomRight" state="frozen"/>
      <selection pane="bottomRight" activeCell="H14" sqref="H14"/>
      <selection pane="bottomLeft" activeCell="A2" sqref="A2"/>
      <selection pane="topRight" activeCell="B1" sqref="B1"/>
    </sheetView>
  </sheetViews>
  <sheetFormatPr defaultColWidth="10.85546875" defaultRowHeight="15"/>
  <cols>
    <col min="1" max="1" width="27.42578125" customWidth="1"/>
    <col min="2" max="2" width="21.7109375" style="9" customWidth="1"/>
    <col min="3" max="3" width="10.85546875" style="8"/>
    <col min="4" max="4" width="24.140625" style="9" customWidth="1"/>
    <col min="5" max="5" width="19.140625" style="8" customWidth="1"/>
    <col min="6" max="6" width="19.42578125" style="9" customWidth="1"/>
    <col min="7" max="7" width="10.85546875" style="8"/>
    <col min="8" max="8" width="35.140625" style="8" customWidth="1"/>
    <col min="9" max="16384" width="10.85546875" style="8"/>
  </cols>
  <sheetData>
    <row r="1" spans="1:8" customFormat="1" ht="45">
      <c r="A1" s="12" t="str" cm="1">
        <f t="array" ref="A1:A9">_xlfn._xlws.FILTER('A Identity'!A:A, 'A Identity'!A:A&lt;&gt;"")</f>
        <v>Asset Name</v>
      </c>
      <c r="B1" s="17" t="s">
        <v>174</v>
      </c>
      <c r="C1" s="17" t="s">
        <v>175</v>
      </c>
      <c r="D1" s="17" t="s">
        <v>176</v>
      </c>
      <c r="E1" s="17" t="s">
        <v>177</v>
      </c>
      <c r="F1" s="17" t="s">
        <v>178</v>
      </c>
      <c r="G1" s="17" t="s">
        <v>179</v>
      </c>
      <c r="H1" s="17" t="s">
        <v>180</v>
      </c>
    </row>
    <row r="2" spans="1:8" ht="120">
      <c r="A2" s="11" t="str">
        <v>Africa Multi-hazard risk maps</v>
      </c>
      <c r="B2" s="9" t="s">
        <v>181</v>
      </c>
      <c r="C2" s="8" t="s">
        <v>182</v>
      </c>
      <c r="D2" s="9" t="s">
        <v>183</v>
      </c>
      <c r="E2" s="8" t="s">
        <v>184</v>
      </c>
      <c r="F2" s="9" t="s">
        <v>185</v>
      </c>
      <c r="G2" s="8" t="s">
        <v>186</v>
      </c>
      <c r="H2" s="9" t="s">
        <v>187</v>
      </c>
    </row>
    <row r="3" spans="1:8" ht="60">
      <c r="A3" t="str">
        <v xml:space="preserve">Africa Flood Hazard </v>
      </c>
      <c r="B3" s="9" t="s">
        <v>188</v>
      </c>
      <c r="C3" s="8" t="s">
        <v>182</v>
      </c>
      <c r="D3" s="9" t="s">
        <v>189</v>
      </c>
      <c r="E3" s="8" t="s">
        <v>190</v>
      </c>
      <c r="F3" s="9" t="s">
        <v>191</v>
      </c>
      <c r="G3" s="8" t="s">
        <v>186</v>
      </c>
      <c r="H3" s="9" t="s">
        <v>192</v>
      </c>
    </row>
    <row r="4" spans="1:8" ht="90">
      <c r="A4" t="str">
        <v>Surface Water Extent</v>
      </c>
      <c r="B4" s="9" t="s">
        <v>193</v>
      </c>
      <c r="E4" s="8" t="s">
        <v>194</v>
      </c>
      <c r="G4" s="8" t="s">
        <v>186</v>
      </c>
      <c r="H4" s="9" t="s">
        <v>195</v>
      </c>
    </row>
    <row r="5" spans="1:8" ht="60">
      <c r="A5" t="str">
        <v>Africa Drought Hazard</v>
      </c>
      <c r="B5" s="9" t="s">
        <v>193</v>
      </c>
      <c r="E5" s="8" t="s">
        <v>196</v>
      </c>
      <c r="G5" s="8" t="s">
        <v>186</v>
      </c>
      <c r="H5" s="9" t="s">
        <v>197</v>
      </c>
    </row>
    <row r="6" spans="1:8" ht="90">
      <c r="A6" t="str">
        <v>Irrigater Area Map</v>
      </c>
      <c r="B6" s="15" t="s">
        <v>198</v>
      </c>
      <c r="C6" s="16"/>
      <c r="D6" s="15" t="s">
        <v>199</v>
      </c>
      <c r="E6" s="15" t="s">
        <v>200</v>
      </c>
      <c r="F6" s="15"/>
      <c r="G6" s="16" t="s">
        <v>186</v>
      </c>
      <c r="H6" s="9" t="s">
        <v>201</v>
      </c>
    </row>
    <row r="7" spans="1:8" ht="75">
      <c r="A7" t="str">
        <v>River Discharge</v>
      </c>
      <c r="B7" s="9" t="s">
        <v>193</v>
      </c>
      <c r="E7" s="8" t="s">
        <v>202</v>
      </c>
      <c r="G7" s="8" t="s">
        <v>203</v>
      </c>
      <c r="H7" s="9" t="s">
        <v>204</v>
      </c>
    </row>
    <row r="8" spans="1:8" ht="90">
      <c r="A8" t="str">
        <v>Population Impact on Flood</v>
      </c>
      <c r="B8" s="9" t="s">
        <v>198</v>
      </c>
      <c r="C8" s="8" t="s">
        <v>182</v>
      </c>
      <c r="D8" s="9" t="s">
        <v>199</v>
      </c>
      <c r="E8" s="9" t="s">
        <v>205</v>
      </c>
      <c r="G8" s="8" t="s">
        <v>186</v>
      </c>
      <c r="H8" s="9" t="s">
        <v>206</v>
      </c>
    </row>
    <row r="9" spans="1:8" ht="75">
      <c r="A9" t="str">
        <v>South Asia Climate Risk Map</v>
      </c>
      <c r="B9" s="9" t="s">
        <v>207</v>
      </c>
      <c r="D9" s="9" t="s">
        <v>182</v>
      </c>
      <c r="E9" s="8" t="s">
        <v>208</v>
      </c>
      <c r="G9" s="8" t="s">
        <v>186</v>
      </c>
      <c r="H9" s="9" t="s">
        <v>209</v>
      </c>
    </row>
    <row r="10" spans="1:8" ht="105">
      <c r="B10" s="9" t="s">
        <v>210</v>
      </c>
      <c r="E10" s="9" t="s">
        <v>211</v>
      </c>
      <c r="G10" s="8" t="s">
        <v>186</v>
      </c>
      <c r="H10" s="9" t="s">
        <v>212</v>
      </c>
    </row>
    <row r="11" spans="1:8" ht="75">
      <c r="B11" s="9" t="s">
        <v>213</v>
      </c>
      <c r="C11" s="9" t="s">
        <v>214</v>
      </c>
      <c r="D11" s="8" t="s">
        <v>215</v>
      </c>
      <c r="E11" s="9" t="s">
        <v>216</v>
      </c>
      <c r="F11" s="9" t="s">
        <v>217</v>
      </c>
      <c r="G11" s="8" t="s">
        <v>186</v>
      </c>
      <c r="H11" s="9" t="s">
        <v>218</v>
      </c>
    </row>
    <row r="12" spans="1:8" ht="75">
      <c r="C12" s="9" t="s">
        <v>219</v>
      </c>
      <c r="D12" s="8" t="s">
        <v>215</v>
      </c>
      <c r="E12" s="9" t="s">
        <v>220</v>
      </c>
      <c r="F12" s="9" t="s">
        <v>221</v>
      </c>
      <c r="G12" s="8" t="s">
        <v>186</v>
      </c>
      <c r="H12" s="9" t="s">
        <v>222</v>
      </c>
    </row>
    <row r="13" spans="1:8" ht="255">
      <c r="B13" s="9" t="s">
        <v>223</v>
      </c>
      <c r="C13" s="9" t="s">
        <v>182</v>
      </c>
      <c r="D13" s="9" t="s">
        <v>215</v>
      </c>
      <c r="E13" s="9" t="s">
        <v>224</v>
      </c>
      <c r="F13" s="9" t="s">
        <v>225</v>
      </c>
      <c r="G13" s="8" t="s">
        <v>203</v>
      </c>
      <c r="H13" s="9" t="s">
        <v>226</v>
      </c>
    </row>
    <row r="14" spans="1:8" ht="225">
      <c r="B14" s="9" t="s">
        <v>227</v>
      </c>
      <c r="C14" s="8" t="s">
        <v>182</v>
      </c>
      <c r="D14" s="9" t="s">
        <v>215</v>
      </c>
      <c r="E14" s="20" t="s">
        <v>228</v>
      </c>
      <c r="F14" s="20" t="s">
        <v>229</v>
      </c>
      <c r="G14" s="8" t="s">
        <v>203</v>
      </c>
      <c r="H14" s="20" t="s">
        <v>230</v>
      </c>
    </row>
    <row r="22" spans="11:11">
      <c r="K22" s="8" t="s">
        <v>231</v>
      </c>
    </row>
    <row r="37" spans="13:13">
      <c r="M37" s="8" t="s">
        <v>79</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657225</xdr:colOff>
                <xdr:row>0</xdr:row>
                <xdr:rowOff>142875</xdr:rowOff>
              </from>
              <to>
                <xdr:col>16</xdr:col>
                <xdr:colOff>0</xdr:colOff>
                <xdr:row>9</xdr:row>
                <xdr:rowOff>447675</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14"/>
  <sheetViews>
    <sheetView workbookViewId="0">
      <pane xSplit="1" ySplit="1" topLeftCell="B12" activePane="bottomRight" state="frozen"/>
      <selection pane="bottomRight" activeCell="C21" sqref="C21"/>
      <selection pane="bottomLeft" activeCell="A2" sqref="A2"/>
      <selection pane="topRight" activeCell="B1" sqref="B1"/>
    </sheetView>
  </sheetViews>
  <sheetFormatPr defaultColWidth="10.85546875" defaultRowHeight="15"/>
  <cols>
    <col min="1" max="1" width="25.42578125" style="11" bestFit="1" customWidth="1"/>
    <col min="2" max="2" width="31.28515625" style="8" bestFit="1" customWidth="1"/>
    <col min="3" max="3" width="31.28515625" style="8" customWidth="1"/>
    <col min="4" max="4" width="10.85546875" style="8"/>
    <col min="5" max="5" width="22.7109375" style="8" bestFit="1" customWidth="1"/>
    <col min="6" max="7" width="22.7109375" style="8" customWidth="1"/>
    <col min="8" max="8" width="42.42578125" style="9" customWidth="1"/>
    <col min="9" max="16384" width="10.85546875" style="8"/>
  </cols>
  <sheetData>
    <row r="1" spans="1:8" customFormat="1" ht="75">
      <c r="A1" s="10" t="str" cm="1">
        <f t="array" ref="A1:A9">_xlfn._xlws.FILTER('A Identity'!A:A, 'A Identity'!A:A&lt;&gt;"")</f>
        <v>Asset Name</v>
      </c>
      <c r="B1" s="17" t="s">
        <v>232</v>
      </c>
      <c r="C1" s="17" t="s">
        <v>233</v>
      </c>
      <c r="D1" s="17" t="s">
        <v>234</v>
      </c>
      <c r="E1" s="17" t="s">
        <v>235</v>
      </c>
      <c r="F1" s="17" t="s">
        <v>236</v>
      </c>
      <c r="G1" s="17" t="s">
        <v>237</v>
      </c>
      <c r="H1" s="17" t="s">
        <v>238</v>
      </c>
    </row>
    <row r="2" spans="1:8" ht="45">
      <c r="A2" s="11" t="str">
        <v>Africa Multi-hazard risk maps</v>
      </c>
      <c r="B2" s="8" t="s">
        <v>239</v>
      </c>
      <c r="C2" s="8" t="s">
        <v>240</v>
      </c>
      <c r="D2" s="8" t="s">
        <v>241</v>
      </c>
      <c r="E2" s="8" t="s">
        <v>242</v>
      </c>
      <c r="F2" s="8" t="s">
        <v>186</v>
      </c>
      <c r="G2" s="8" t="s">
        <v>243</v>
      </c>
      <c r="H2" s="9" t="s">
        <v>244</v>
      </c>
    </row>
    <row r="3" spans="1:8" ht="135">
      <c r="A3" s="11" t="str">
        <v xml:space="preserve">Africa Flood Hazard </v>
      </c>
      <c r="B3" s="8" t="s">
        <v>245</v>
      </c>
      <c r="C3" s="9" t="s">
        <v>246</v>
      </c>
      <c r="D3" s="8" t="s">
        <v>247</v>
      </c>
      <c r="E3" s="9" t="s">
        <v>248</v>
      </c>
      <c r="F3" s="9" t="s">
        <v>186</v>
      </c>
      <c r="G3" s="9" t="s">
        <v>249</v>
      </c>
      <c r="H3" s="9" t="s">
        <v>250</v>
      </c>
    </row>
    <row r="4" spans="1:8" ht="75">
      <c r="A4" s="11" t="str">
        <v>Surface Water Extent</v>
      </c>
      <c r="B4" s="8" t="s">
        <v>251</v>
      </c>
      <c r="C4" s="9" t="s">
        <v>252</v>
      </c>
      <c r="D4" s="8" t="s">
        <v>241</v>
      </c>
      <c r="F4" s="8" t="s">
        <v>186</v>
      </c>
      <c r="G4" s="8" t="s">
        <v>253</v>
      </c>
      <c r="H4" s="9" t="s">
        <v>254</v>
      </c>
    </row>
    <row r="5" spans="1:8" ht="60">
      <c r="A5" s="11" t="str">
        <v>Africa Drought Hazard</v>
      </c>
      <c r="B5" s="8" t="s">
        <v>251</v>
      </c>
      <c r="C5" s="9" t="s">
        <v>252</v>
      </c>
      <c r="D5" s="8" t="s">
        <v>241</v>
      </c>
      <c r="F5" s="8" t="s">
        <v>186</v>
      </c>
      <c r="G5" s="8" t="s">
        <v>253</v>
      </c>
      <c r="H5" s="9" t="s">
        <v>255</v>
      </c>
    </row>
    <row r="6" spans="1:8" ht="45">
      <c r="A6" s="11" t="str">
        <v>Irrigater Area Map</v>
      </c>
      <c r="B6" s="16" t="s">
        <v>256</v>
      </c>
      <c r="C6" s="16" t="s">
        <v>257</v>
      </c>
      <c r="D6" s="8" t="s">
        <v>241</v>
      </c>
      <c r="E6" s="16"/>
      <c r="F6" s="16" t="s">
        <v>258</v>
      </c>
      <c r="G6" s="16" t="s">
        <v>253</v>
      </c>
      <c r="H6" s="15" t="s">
        <v>259</v>
      </c>
    </row>
    <row r="7" spans="1:8" ht="60">
      <c r="A7" s="11" t="str">
        <v>River Discharge</v>
      </c>
      <c r="B7" s="9" t="s">
        <v>260</v>
      </c>
      <c r="C7" s="9" t="s">
        <v>252</v>
      </c>
      <c r="D7" s="8" t="s">
        <v>241</v>
      </c>
      <c r="F7" s="8" t="s">
        <v>186</v>
      </c>
      <c r="G7" s="8" t="s">
        <v>253</v>
      </c>
      <c r="H7" s="9" t="s">
        <v>261</v>
      </c>
    </row>
    <row r="8" spans="1:8" ht="60">
      <c r="A8" s="11" t="str">
        <v>Population Impact on Flood</v>
      </c>
      <c r="B8" s="8" t="s">
        <v>262</v>
      </c>
      <c r="C8" s="9" t="s">
        <v>252</v>
      </c>
      <c r="D8" s="8" t="s">
        <v>241</v>
      </c>
      <c r="F8" s="8" t="s">
        <v>186</v>
      </c>
      <c r="G8" s="8" t="s">
        <v>243</v>
      </c>
      <c r="H8" s="9" t="s">
        <v>263</v>
      </c>
    </row>
    <row r="9" spans="1:8" ht="75">
      <c r="A9" s="11" t="str">
        <v>South Asia Climate Risk Map</v>
      </c>
      <c r="B9" s="8" t="s">
        <v>262</v>
      </c>
      <c r="C9" s="9" t="s">
        <v>252</v>
      </c>
      <c r="D9" s="8" t="s">
        <v>241</v>
      </c>
      <c r="F9" s="8" t="s">
        <v>186</v>
      </c>
      <c r="G9" s="8" t="s">
        <v>243</v>
      </c>
      <c r="H9" s="9" t="s">
        <v>264</v>
      </c>
    </row>
    <row r="10" spans="1:8" ht="90">
      <c r="B10" s="8" t="s">
        <v>265</v>
      </c>
      <c r="C10" s="9" t="s">
        <v>266</v>
      </c>
      <c r="D10" s="8" t="s">
        <v>241</v>
      </c>
      <c r="F10" s="8" t="s">
        <v>186</v>
      </c>
      <c r="G10" s="8" t="s">
        <v>253</v>
      </c>
      <c r="H10" s="9" t="s">
        <v>267</v>
      </c>
    </row>
    <row r="11" spans="1:8" ht="75">
      <c r="B11" s="8" t="s">
        <v>265</v>
      </c>
      <c r="C11" s="9" t="s">
        <v>266</v>
      </c>
      <c r="D11" s="8" t="s">
        <v>241</v>
      </c>
      <c r="F11" s="8" t="s">
        <v>186</v>
      </c>
      <c r="G11" s="8" t="s">
        <v>253</v>
      </c>
      <c r="H11" s="9" t="s">
        <v>268</v>
      </c>
    </row>
    <row r="12" spans="1:8" ht="60">
      <c r="B12" s="8" t="s">
        <v>265</v>
      </c>
      <c r="C12" s="9" t="s">
        <v>266</v>
      </c>
      <c r="D12" s="8" t="s">
        <v>241</v>
      </c>
      <c r="F12" s="8" t="s">
        <v>186</v>
      </c>
      <c r="G12" s="8" t="s">
        <v>253</v>
      </c>
      <c r="H12" s="9" t="s">
        <v>269</v>
      </c>
    </row>
    <row r="13" spans="1:8" ht="105">
      <c r="B13" s="8" t="s">
        <v>270</v>
      </c>
      <c r="C13" s="9" t="s">
        <v>271</v>
      </c>
      <c r="D13" s="9" t="s">
        <v>272</v>
      </c>
      <c r="E13" s="9" t="s">
        <v>273</v>
      </c>
      <c r="F13" s="8" t="s">
        <v>186</v>
      </c>
      <c r="G13" s="8" t="s">
        <v>243</v>
      </c>
      <c r="H13" s="9" t="s">
        <v>274</v>
      </c>
    </row>
    <row r="14" spans="1:8" ht="105">
      <c r="B14" s="9" t="s">
        <v>275</v>
      </c>
      <c r="C14" s="9" t="s">
        <v>276</v>
      </c>
      <c r="D14" s="9" t="s">
        <v>277</v>
      </c>
      <c r="E14" s="20" t="s">
        <v>278</v>
      </c>
      <c r="F14" s="20" t="s">
        <v>279</v>
      </c>
      <c r="G14" s="8" t="s">
        <v>253</v>
      </c>
      <c r="H14" s="9" t="s">
        <v>280</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200025</xdr:rowOff>
              </from>
              <to>
                <xdr:col>16</xdr:col>
                <xdr:colOff>428625</xdr:colOff>
                <xdr:row>9</xdr:row>
                <xdr:rowOff>1114425</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workbookViewId="0">
      <pane xSplit="1" ySplit="1" topLeftCell="D2" activePane="bottomRight" state="frozen"/>
      <selection pane="bottomRight" activeCell="G2" sqref="G2"/>
      <selection pane="bottomLeft" activeCell="A2" sqref="A2"/>
      <selection pane="topRight" activeCell="B1" sqref="B1"/>
    </sheetView>
  </sheetViews>
  <sheetFormatPr defaultColWidth="10.85546875" defaultRowHeight="15"/>
  <cols>
    <col min="1" max="1" width="35" bestFit="1" customWidth="1"/>
    <col min="2" max="4" width="10.85546875" style="8"/>
    <col min="5" max="6" width="15.42578125" style="8" customWidth="1"/>
    <col min="7" max="7" width="35.7109375" style="9" customWidth="1"/>
    <col min="8" max="8" width="10.85546875" style="8"/>
    <col min="9" max="9" width="48.28515625" style="9" customWidth="1"/>
    <col min="10" max="10" width="10.85546875" style="9"/>
    <col min="11" max="16384" width="10.85546875" style="8"/>
  </cols>
  <sheetData>
    <row r="1" spans="1:10" customFormat="1" ht="30">
      <c r="A1" s="10" t="str" cm="1">
        <f t="array" ref="A1:A9">_xlfn._xlws.FILTER('A Identity'!A:A, 'A Identity'!A:A&lt;&gt;"")</f>
        <v>Asset Name</v>
      </c>
      <c r="B1" s="17" t="s">
        <v>281</v>
      </c>
      <c r="C1" s="17" t="s">
        <v>282</v>
      </c>
      <c r="D1" s="17" t="s">
        <v>283</v>
      </c>
      <c r="E1" s="17" t="s">
        <v>284</v>
      </c>
      <c r="F1" s="17" t="s">
        <v>285</v>
      </c>
      <c r="G1" s="17" t="s">
        <v>286</v>
      </c>
      <c r="H1" s="17" t="s">
        <v>287</v>
      </c>
      <c r="I1" s="17" t="s">
        <v>288</v>
      </c>
      <c r="J1" s="17" t="s">
        <v>289</v>
      </c>
    </row>
    <row r="2" spans="1:10" ht="109.5" customHeight="1">
      <c r="A2" s="11" t="str">
        <v>Africa Multi-hazard risk maps</v>
      </c>
      <c r="B2" s="8" t="s">
        <v>253</v>
      </c>
      <c r="C2" s="8" t="s">
        <v>243</v>
      </c>
      <c r="D2" s="8" t="s">
        <v>243</v>
      </c>
      <c r="E2" s="8" t="s">
        <v>243</v>
      </c>
      <c r="F2" s="8" t="s">
        <v>243</v>
      </c>
      <c r="G2" s="9" t="s">
        <v>290</v>
      </c>
      <c r="H2" s="8">
        <v>3</v>
      </c>
      <c r="I2" s="9" t="s">
        <v>291</v>
      </c>
      <c r="J2" s="9" t="s">
        <v>292</v>
      </c>
    </row>
    <row r="3" spans="1:10" ht="75">
      <c r="A3" s="11" t="str">
        <v xml:space="preserve">Africa Flood Hazard </v>
      </c>
      <c r="B3" s="8" t="s">
        <v>253</v>
      </c>
      <c r="C3" s="8" t="s">
        <v>253</v>
      </c>
      <c r="D3" s="8" t="s">
        <v>253</v>
      </c>
      <c r="E3" s="8" t="s">
        <v>253</v>
      </c>
      <c r="F3" s="8" t="s">
        <v>253</v>
      </c>
      <c r="G3" s="9" t="s">
        <v>293</v>
      </c>
      <c r="H3" s="8">
        <v>1</v>
      </c>
      <c r="I3" s="9" t="s">
        <v>294</v>
      </c>
      <c r="J3" s="9" t="s">
        <v>295</v>
      </c>
    </row>
    <row r="4" spans="1:10">
      <c r="A4" t="str">
        <v>Surface Water Extent</v>
      </c>
      <c r="D4" s="8" t="s">
        <v>253</v>
      </c>
      <c r="E4" s="8" t="s">
        <v>253</v>
      </c>
      <c r="F4" s="8" t="s">
        <v>253</v>
      </c>
    </row>
    <row r="5" spans="1:10">
      <c r="A5" t="str">
        <v>Africa Drought Hazard</v>
      </c>
      <c r="D5" s="8" t="s">
        <v>253</v>
      </c>
      <c r="E5" s="8" t="s">
        <v>253</v>
      </c>
      <c r="F5" s="8" t="s">
        <v>253</v>
      </c>
      <c r="J5" s="15"/>
    </row>
    <row r="6" spans="1:10">
      <c r="A6" s="11" t="str">
        <v>Irrigater Area Map</v>
      </c>
      <c r="B6" s="15"/>
      <c r="C6" s="15"/>
      <c r="D6" s="8" t="s">
        <v>253</v>
      </c>
      <c r="E6" s="8" t="s">
        <v>253</v>
      </c>
      <c r="F6" s="8" t="s">
        <v>253</v>
      </c>
      <c r="G6" s="15"/>
      <c r="H6" s="15"/>
      <c r="I6" s="15"/>
      <c r="J6" s="15"/>
    </row>
    <row r="7" spans="1:10">
      <c r="A7" t="str">
        <v>River Discharge</v>
      </c>
      <c r="D7" s="8" t="s">
        <v>253</v>
      </c>
      <c r="E7" s="8" t="s">
        <v>253</v>
      </c>
      <c r="F7" s="8" t="s">
        <v>253</v>
      </c>
    </row>
    <row r="8" spans="1:10">
      <c r="A8" t="str">
        <v>Population Impact on Flood</v>
      </c>
      <c r="D8" s="8" t="s">
        <v>253</v>
      </c>
      <c r="E8" s="8" t="s">
        <v>253</v>
      </c>
      <c r="F8" s="8" t="s">
        <v>253</v>
      </c>
    </row>
    <row r="9" spans="1:10">
      <c r="A9" t="str">
        <v>South Asia Climate Risk Map</v>
      </c>
      <c r="D9" s="8" t="s">
        <v>253</v>
      </c>
      <c r="E9" s="8" t="s">
        <v>253</v>
      </c>
      <c r="F9" s="8" t="s">
        <v>253</v>
      </c>
    </row>
    <row r="10" spans="1:10">
      <c r="D10" s="8" t="s">
        <v>253</v>
      </c>
      <c r="E10" s="8" t="s">
        <v>253</v>
      </c>
      <c r="F10" s="8" t="s">
        <v>253</v>
      </c>
    </row>
    <row r="11" spans="1:10">
      <c r="D11" s="8" t="s">
        <v>253</v>
      </c>
      <c r="E11" s="8" t="s">
        <v>253</v>
      </c>
      <c r="F11" s="8" t="s">
        <v>253</v>
      </c>
    </row>
    <row r="12" spans="1:10">
      <c r="D12" s="8" t="s">
        <v>253</v>
      </c>
      <c r="E12" s="8" t="s">
        <v>253</v>
      </c>
      <c r="F12" s="8" t="s">
        <v>253</v>
      </c>
    </row>
    <row r="13" spans="1:10" ht="45">
      <c r="B13" s="8" t="s">
        <v>243</v>
      </c>
      <c r="C13" s="8" t="s">
        <v>253</v>
      </c>
      <c r="D13" s="8" t="s">
        <v>253</v>
      </c>
      <c r="E13" s="8" t="s">
        <v>253</v>
      </c>
      <c r="F13" s="8" t="s">
        <v>243</v>
      </c>
      <c r="G13" s="9" t="s">
        <v>296</v>
      </c>
    </row>
    <row r="14" spans="1:10">
      <c r="B14" s="8" t="s">
        <v>253</v>
      </c>
      <c r="C14" s="8" t="s">
        <v>253</v>
      </c>
      <c r="D14" s="8" t="s">
        <v>243</v>
      </c>
      <c r="E14" s="8" t="s">
        <v>253</v>
      </c>
      <c r="F14" s="8" t="s">
        <v>297</v>
      </c>
      <c r="G14" s="9" t="s">
        <v>298</v>
      </c>
    </row>
    <row r="42" spans="9:9">
      <c r="I42" s="9" t="s">
        <v>79</v>
      </c>
    </row>
    <row r="47" spans="9:9">
      <c r="I47" s="9" t="s">
        <v>79</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66675</xdr:rowOff>
              </from>
              <to>
                <xdr:col>17</xdr:col>
                <xdr:colOff>657225</xdr:colOff>
                <xdr:row>28</xdr:row>
                <xdr:rowOff>171450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180975</xdr:colOff>
                <xdr:row>0</xdr:row>
                <xdr:rowOff>0</xdr:rowOff>
              </from>
              <to>
                <xdr:col>25</xdr:col>
                <xdr:colOff>342900</xdr:colOff>
                <xdr:row>28</xdr:row>
                <xdr:rowOff>85725</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A6" sqref="A6"/>
    </sheetView>
  </sheetViews>
  <sheetFormatPr defaultColWidth="11.42578125" defaultRowHeight="15"/>
  <cols>
    <col min="1" max="1" width="28.140625" bestFit="1" customWidth="1"/>
    <col min="2" max="2" width="87.85546875" customWidth="1"/>
  </cols>
  <sheetData>
    <row r="1" spans="1:5" ht="72" customHeight="1">
      <c r="A1" s="25" t="s">
        <v>299</v>
      </c>
      <c r="B1" s="25"/>
      <c r="C1" s="25"/>
      <c r="D1" s="25"/>
      <c r="E1" s="25"/>
    </row>
    <row r="3" spans="1:5" ht="67.5" customHeight="1">
      <c r="A3" s="1" t="s">
        <v>300</v>
      </c>
      <c r="B3" s="11" t="s">
        <v>301</v>
      </c>
    </row>
    <row r="4" spans="1:5">
      <c r="A4" s="1" t="s">
        <v>302</v>
      </c>
      <c r="B4" t="s">
        <v>303</v>
      </c>
    </row>
    <row r="5" spans="1:5">
      <c r="A5" s="1" t="s">
        <v>304</v>
      </c>
      <c r="B5" t="s">
        <v>305</v>
      </c>
    </row>
    <row r="6" spans="1:5">
      <c r="A6" s="1" t="s">
        <v>306</v>
      </c>
      <c r="B6" t="s">
        <v>307</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E25C2E-C764-45CC-873B-9ED7753C116A}"/>
</file>

<file path=customXml/itemProps2.xml><?xml version="1.0" encoding="utf-8"?>
<ds:datastoreItem xmlns:ds="http://schemas.openxmlformats.org/officeDocument/2006/customXml" ds:itemID="{BE9BA93A-8470-45A5-8514-3C7F762C694F}"/>
</file>

<file path=customXml/itemProps3.xml><?xml version="1.0" encoding="utf-8"?>
<ds:datastoreItem xmlns:ds="http://schemas.openxmlformats.org/officeDocument/2006/customXml" ds:itemID="{6E383E13-FFE9-4F64-A6A0-4496AE7555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Wei, Xiaojing (Alliance Bioversity-CIAT)</cp:lastModifiedBy>
  <cp:revision/>
  <dcterms:created xsi:type="dcterms:W3CDTF">2026-03-24T10:38:04Z</dcterms:created>
  <dcterms:modified xsi:type="dcterms:W3CDTF">2026-05-04T09:40:34Z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