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sisalzer/Library/CloudStorage/Box-Box/SPIA/Country Studies/Country Studies - Ethiopia v1/replication_files/Supplemental Material/"/>
    </mc:Choice>
  </mc:AlternateContent>
  <xr:revisionPtr revIDLastSave="0" documentId="13_ncr:1_{B9A4166A-C26B-8846-95C4-156B9D23D999}" xr6:coauthVersionLast="47" xr6:coauthVersionMax="47" xr10:uidLastSave="{00000000-0000-0000-0000-000000000000}"/>
  <bookViews>
    <workbookView xWindow="0" yWindow="500" windowWidth="22200" windowHeight="17740" activeTab="4" xr2:uid="{00000000-000D-0000-FFFF-FFFF00000000}"/>
  </bookViews>
  <sheets>
    <sheet name="Barley" sheetId="1" r:id="rId1"/>
    <sheet name="Chickpea" sheetId="2" r:id="rId2"/>
    <sheet name="Maize" sheetId="3" r:id="rId3"/>
    <sheet name="Sorghum" sheetId="4" r:id="rId4"/>
    <sheet name="Sweet Potato" sheetId="5" r:id="rId5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E86" i="1"/>
  <c r="E81" i="1"/>
</calcChain>
</file>

<file path=xl/sharedStrings.xml><?xml version="1.0" encoding="utf-8"?>
<sst xmlns="http://schemas.openxmlformats.org/spreadsheetml/2006/main" count="1302" uniqueCount="358">
  <si>
    <t>Source of pedigree data (in addition to National Variety Registry)</t>
  </si>
  <si>
    <t>Breeder / maintainer</t>
  </si>
  <si>
    <t>EIAR</t>
  </si>
  <si>
    <t>Variety</t>
  </si>
  <si>
    <t>Year</t>
  </si>
  <si>
    <t>Type</t>
  </si>
  <si>
    <t>Pedigree</t>
  </si>
  <si>
    <t>Cream</t>
  </si>
  <si>
    <t>Guntutie</t>
  </si>
  <si>
    <t>OFSP</t>
  </si>
  <si>
    <t>Awassa-83*</t>
  </si>
  <si>
    <t>White</t>
  </si>
  <si>
    <t>Dubo</t>
  </si>
  <si>
    <t>Falaha</t>
  </si>
  <si>
    <t>Variety name</t>
  </si>
  <si>
    <t>Source</t>
  </si>
  <si>
    <t>Breeder / Maintainer</t>
  </si>
  <si>
    <t>Year of release</t>
  </si>
  <si>
    <t>IAR/H/485</t>
  </si>
  <si>
    <t>Food Barley</t>
  </si>
  <si>
    <t>Pure line selection from local landrace</t>
  </si>
  <si>
    <t>Beka</t>
  </si>
  <si>
    <t xml:space="preserve">Malt Barley </t>
  </si>
  <si>
    <t>Introduced by EIAR</t>
  </si>
  <si>
    <t>Holetta ARC</t>
  </si>
  <si>
    <t>Holker</t>
  </si>
  <si>
    <t xml:space="preserve">EIAR cross - Holetta mixed/Kenya </t>
  </si>
  <si>
    <t>Ahor 880/61</t>
  </si>
  <si>
    <t xml:space="preserve">Food Barley </t>
  </si>
  <si>
    <t>HB-42</t>
  </si>
  <si>
    <t>EIAR cross - IAR-H-81 /comp29/ / comp14-20/coast</t>
  </si>
  <si>
    <t>Ardu 1260-B</t>
  </si>
  <si>
    <t>HB-120</t>
  </si>
  <si>
    <t>EIAR cross - EH11/F3A.A.A.L/Beka</t>
  </si>
  <si>
    <t xml:space="preserve">Shege </t>
  </si>
  <si>
    <t>Abay</t>
  </si>
  <si>
    <t>Adet ARC</t>
  </si>
  <si>
    <t>Misrach</t>
  </si>
  <si>
    <t>Debre Birhan ARC</t>
  </si>
  <si>
    <t xml:space="preserve">Meserach </t>
  </si>
  <si>
    <t>Dimtu</t>
  </si>
  <si>
    <t>Food barley</t>
  </si>
  <si>
    <t>HB-52</t>
  </si>
  <si>
    <t>EIAR cross - Compound29/Beka</t>
  </si>
  <si>
    <t>Charie</t>
  </si>
  <si>
    <t xml:space="preserve">Mulu </t>
  </si>
  <si>
    <t xml:space="preserve">Shedho </t>
  </si>
  <si>
    <t>Sirinka ARC</t>
  </si>
  <si>
    <t>Mezezo</t>
  </si>
  <si>
    <t>Trit</t>
  </si>
  <si>
    <t>Basso</t>
  </si>
  <si>
    <t>Food Barley / Dual</t>
  </si>
  <si>
    <t>Setegn</t>
  </si>
  <si>
    <t>HB-1533</t>
  </si>
  <si>
    <t>ICARDA line</t>
  </si>
  <si>
    <t>Harbu</t>
  </si>
  <si>
    <t>Sinana ARC</t>
  </si>
  <si>
    <t xml:space="preserve">Dinsho </t>
  </si>
  <si>
    <t>Estayish</t>
  </si>
  <si>
    <t>SHIRE</t>
  </si>
  <si>
    <t>BIFTU</t>
  </si>
  <si>
    <t>Dafo</t>
  </si>
  <si>
    <t>Food  barley</t>
  </si>
  <si>
    <t>Yedogit</t>
  </si>
  <si>
    <t xml:space="preserve">Personal com. </t>
  </si>
  <si>
    <t>HB-1307</t>
  </si>
  <si>
    <t>EIAR Cross - Awra Gebs (N.Ethiopia) /IBON 93/91</t>
  </si>
  <si>
    <t>CDC selection</t>
  </si>
  <si>
    <t>Misccal-21</t>
  </si>
  <si>
    <t>Malt Barley / Dual</t>
  </si>
  <si>
    <t>Publication</t>
  </si>
  <si>
    <t xml:space="preserve">Haruna Nijo </t>
  </si>
  <si>
    <t>Personal com.</t>
  </si>
  <si>
    <t>Kulumsa ARC</t>
  </si>
  <si>
    <t>Desta</t>
  </si>
  <si>
    <t>Bentu</t>
  </si>
  <si>
    <t>TILLA</t>
  </si>
  <si>
    <t>GABULA</t>
  </si>
  <si>
    <t>Awassa ARC</t>
  </si>
  <si>
    <t>GUTA</t>
  </si>
  <si>
    <t>AGEGNEHU</t>
  </si>
  <si>
    <t xml:space="preserve">Food  Barley </t>
  </si>
  <si>
    <t>Firegebse</t>
  </si>
  <si>
    <t>EH 1293</t>
  </si>
  <si>
    <t>Malt Barley</t>
  </si>
  <si>
    <t>EIAR cross - EH738/F2-6H-36-2/IBON 93/91</t>
  </si>
  <si>
    <t>Diribe</t>
  </si>
  <si>
    <t>Bekoji-1</t>
  </si>
  <si>
    <t>EH 1847</t>
  </si>
  <si>
    <t>Sabini</t>
  </si>
  <si>
    <t>Bahati</t>
  </si>
  <si>
    <t>FELAMIT</t>
  </si>
  <si>
    <t>Mekelle University</t>
  </si>
  <si>
    <t>Abdane</t>
  </si>
  <si>
    <t>EH-1493</t>
  </si>
  <si>
    <t>Cross 41/98</t>
  </si>
  <si>
    <t>IBON 174/03</t>
  </si>
  <si>
    <t>Gobe</t>
  </si>
  <si>
    <t>Hriti</t>
  </si>
  <si>
    <t>Fetina</t>
  </si>
  <si>
    <t>Walker</t>
  </si>
  <si>
    <t>Fedis ARC</t>
  </si>
  <si>
    <t>Golden Eye</t>
  </si>
  <si>
    <t>Aquila</t>
  </si>
  <si>
    <t>Traveller</t>
  </si>
  <si>
    <t>Grace</t>
  </si>
  <si>
    <t xml:space="preserve">Fanaka </t>
  </si>
  <si>
    <t>HB-1964</t>
  </si>
  <si>
    <t>HB-1963</t>
  </si>
  <si>
    <t>Illala-02</t>
  </si>
  <si>
    <t>Mekelle ARC</t>
  </si>
  <si>
    <t>Illala-01</t>
  </si>
  <si>
    <t>Wolelay</t>
  </si>
  <si>
    <t>Adena</t>
  </si>
  <si>
    <t>Robera</t>
  </si>
  <si>
    <t>Singitan</t>
  </si>
  <si>
    <t>HB-1965</t>
  </si>
  <si>
    <t>Explorer</t>
  </si>
  <si>
    <t>HB-1966</t>
  </si>
  <si>
    <t>Hegere</t>
  </si>
  <si>
    <t>Crop</t>
  </si>
  <si>
    <t>Barley</t>
  </si>
  <si>
    <t>Origin / Pedigree</t>
  </si>
  <si>
    <t>DZ-10-4</t>
  </si>
  <si>
    <t xml:space="preserve">Desi </t>
  </si>
  <si>
    <t>Debre Zeit ARC</t>
  </si>
  <si>
    <t>Dube</t>
  </si>
  <si>
    <t>Mariye</t>
  </si>
  <si>
    <t>Worku</t>
  </si>
  <si>
    <t>Akaki</t>
  </si>
  <si>
    <t>Arerti</t>
  </si>
  <si>
    <t xml:space="preserve">Kabuli </t>
  </si>
  <si>
    <t>ICRISAT line</t>
  </si>
  <si>
    <t>Shasho</t>
  </si>
  <si>
    <t>Chefe</t>
  </si>
  <si>
    <t>Habru</t>
  </si>
  <si>
    <t>EJERE</t>
  </si>
  <si>
    <t>Teji</t>
  </si>
  <si>
    <t>Kutaye</t>
  </si>
  <si>
    <t xml:space="preserve">Yelbey </t>
  </si>
  <si>
    <t>Fetenech</t>
  </si>
  <si>
    <t xml:space="preserve">Mastewal </t>
  </si>
  <si>
    <t>Natoli</t>
  </si>
  <si>
    <t>ACOS Dubie</t>
  </si>
  <si>
    <t xml:space="preserve">Minjar </t>
  </si>
  <si>
    <t xml:space="preserve">Kasech </t>
  </si>
  <si>
    <t xml:space="preserve">Akuri </t>
  </si>
  <si>
    <t xml:space="preserve">Kobo </t>
  </si>
  <si>
    <t>Sirinka ARC/ARARI</t>
  </si>
  <si>
    <t xml:space="preserve">Dalota </t>
  </si>
  <si>
    <t xml:space="preserve">Teketay </t>
  </si>
  <si>
    <t xml:space="preserve">Dimtu </t>
  </si>
  <si>
    <t xml:space="preserve">Hora </t>
  </si>
  <si>
    <t xml:space="preserve">Dhera </t>
  </si>
  <si>
    <t>Koka  </t>
  </si>
  <si>
    <t>-</t>
  </si>
  <si>
    <t xml:space="preserve">Geletu </t>
  </si>
  <si>
    <t>Chickpea</t>
  </si>
  <si>
    <t xml:space="preserve">Source of pedigree data </t>
  </si>
  <si>
    <t>A-511</t>
  </si>
  <si>
    <t>Hybrid</t>
  </si>
  <si>
    <t>Alemaya Composite</t>
  </si>
  <si>
    <t>Haramaya University</t>
  </si>
  <si>
    <t>Katumani</t>
  </si>
  <si>
    <t>OPV </t>
  </si>
  <si>
    <t>Bako ARC</t>
  </si>
  <si>
    <t>Abo-Bako</t>
  </si>
  <si>
    <t>IITA line</t>
  </si>
  <si>
    <t>IITA/EIAR</t>
  </si>
  <si>
    <t>BH 140</t>
  </si>
  <si>
    <t>CIMMYT line</t>
  </si>
  <si>
    <t>Gutto </t>
  </si>
  <si>
    <t>OPV</t>
  </si>
  <si>
    <t>BH 660</t>
  </si>
  <si>
    <t>Kuleni</t>
  </si>
  <si>
    <t>BH540 </t>
  </si>
  <si>
    <t>Jabi</t>
  </si>
  <si>
    <t>Pioneer Hi-Bred</t>
  </si>
  <si>
    <t>Pioneer</t>
  </si>
  <si>
    <t>Tesfa(ACV6)</t>
  </si>
  <si>
    <t xml:space="preserve">Awassa College of Agriculture </t>
  </si>
  <si>
    <t>Fetene (ACV3)</t>
  </si>
  <si>
    <t>Rare-1</t>
  </si>
  <si>
    <t>Gibe Comp-1*</t>
  </si>
  <si>
    <t>Gambela Comp1</t>
  </si>
  <si>
    <t>Melkassa-1</t>
  </si>
  <si>
    <t>Melkassa ARC</t>
  </si>
  <si>
    <t>Tabor (30-H83)</t>
  </si>
  <si>
    <t>Shindi (phb-30G-97)</t>
  </si>
  <si>
    <t>BH-670</t>
  </si>
  <si>
    <t>BH-QP-542</t>
  </si>
  <si>
    <t>OPV, QPM</t>
  </si>
  <si>
    <t>BH-541 </t>
  </si>
  <si>
    <t>Melkassa -2</t>
  </si>
  <si>
    <t>OPV, DTMZ</t>
  </si>
  <si>
    <t>Mekassa-3</t>
  </si>
  <si>
    <t>Hora</t>
  </si>
  <si>
    <t>Ambo ARC</t>
  </si>
  <si>
    <t>AMH-800 (Arganne)</t>
  </si>
  <si>
    <t>BH-543</t>
  </si>
  <si>
    <t>Toga</t>
  </si>
  <si>
    <t>ESE</t>
  </si>
  <si>
    <t>SC715</t>
  </si>
  <si>
    <t>SEED-Co</t>
  </si>
  <si>
    <t>SC713</t>
  </si>
  <si>
    <t>BH-544</t>
  </si>
  <si>
    <t>Melkassa-4</t>
  </si>
  <si>
    <t>Welel</t>
  </si>
  <si>
    <t>Shone</t>
  </si>
  <si>
    <t>Aba raya</t>
  </si>
  <si>
    <t>BHQPY-545</t>
  </si>
  <si>
    <t>Hybrid, QPM</t>
  </si>
  <si>
    <t>Morka</t>
  </si>
  <si>
    <t>AMH-850 (Wenchi)</t>
  </si>
  <si>
    <t>Melkassa-7</t>
  </si>
  <si>
    <t>Melkassa-6Q</t>
  </si>
  <si>
    <t>Hybrid, DTMZ and QPM</t>
  </si>
  <si>
    <t>Mekassa-5</t>
  </si>
  <si>
    <t>Agar</t>
  </si>
  <si>
    <t>AMH-851 (Jibat)</t>
  </si>
  <si>
    <t xml:space="preserve">Gibe-2 </t>
  </si>
  <si>
    <t>Hybrid, DTMZ</t>
  </si>
  <si>
    <t>BH 661</t>
  </si>
  <si>
    <t>AMH760Q</t>
  </si>
  <si>
    <t>APRC/EIAR</t>
  </si>
  <si>
    <t>Hawassa-1</t>
  </si>
  <si>
    <t>MHQ138</t>
  </si>
  <si>
    <t>MH130</t>
  </si>
  <si>
    <t>Limmu</t>
  </si>
  <si>
    <t>BH547</t>
  </si>
  <si>
    <t>BH546</t>
  </si>
  <si>
    <t>MH140</t>
  </si>
  <si>
    <t>Melkasa-1Q</t>
  </si>
  <si>
    <t>SPRH1</t>
  </si>
  <si>
    <t>SBRH1</t>
  </si>
  <si>
    <t>BHQP548</t>
  </si>
  <si>
    <t>Damote</t>
  </si>
  <si>
    <t>AMH853</t>
  </si>
  <si>
    <t>AMH852Q</t>
  </si>
  <si>
    <t>Kortu (P2809W)</t>
  </si>
  <si>
    <t>Maize</t>
  </si>
  <si>
    <t>AI-70</t>
  </si>
  <si>
    <t>Selection from landraces</t>
  </si>
  <si>
    <t>76T1# 21</t>
  </si>
  <si>
    <t>76T1# 23</t>
  </si>
  <si>
    <t>Gambella 1107</t>
  </si>
  <si>
    <t>Melkamash 79</t>
  </si>
  <si>
    <t>IS 9302</t>
  </si>
  <si>
    <t>Dinkimash</t>
  </si>
  <si>
    <t>Kobomash 76</t>
  </si>
  <si>
    <t>Seredo</t>
  </si>
  <si>
    <t>Birmash</t>
  </si>
  <si>
    <t>Baji</t>
  </si>
  <si>
    <t>Chiro</t>
  </si>
  <si>
    <t>Meko-1</t>
  </si>
  <si>
    <t>Abshir*</t>
  </si>
  <si>
    <t>Purdue University  /ICRISAT</t>
  </si>
  <si>
    <t>Gubye*</t>
  </si>
  <si>
    <t xml:space="preserve">Purdue University  /ICRISAT </t>
  </si>
  <si>
    <t>Muyra-1</t>
  </si>
  <si>
    <t>Muyra-2</t>
  </si>
  <si>
    <t>Sartu/Aba-Melko</t>
  </si>
  <si>
    <t>Jimma University</t>
  </si>
  <si>
    <t>Birhan*</t>
  </si>
  <si>
    <t>Teshale</t>
  </si>
  <si>
    <t>Yeju</t>
  </si>
  <si>
    <t>Abuare</t>
  </si>
  <si>
    <t>Chelenko</t>
  </si>
  <si>
    <t xml:space="preserve">Hormat </t>
  </si>
  <si>
    <t>Dano</t>
  </si>
  <si>
    <t>Lalo</t>
  </si>
  <si>
    <t>EMAHOY</t>
  </si>
  <si>
    <t>Pawe ARC</t>
  </si>
  <si>
    <t>Gedo</t>
  </si>
  <si>
    <t>GEREMEW</t>
  </si>
  <si>
    <t>Macia</t>
  </si>
  <si>
    <t>Misikir</t>
  </si>
  <si>
    <t>Raya</t>
  </si>
  <si>
    <t>Red Swazi</t>
  </si>
  <si>
    <t>ESH-1</t>
  </si>
  <si>
    <t>ESH-2</t>
  </si>
  <si>
    <t>Melkam</t>
  </si>
  <si>
    <t>Chare</t>
  </si>
  <si>
    <t>Dagem</t>
  </si>
  <si>
    <t>Mesay</t>
  </si>
  <si>
    <t>SARC/ARARI</t>
  </si>
  <si>
    <t>Dekeba</t>
  </si>
  <si>
    <t>Chemeda</t>
  </si>
  <si>
    <t>Gemedi</t>
  </si>
  <si>
    <t>PAC 537</t>
  </si>
  <si>
    <t>Advanta Seed</t>
  </si>
  <si>
    <t>ESH-3</t>
  </si>
  <si>
    <t>Adukara</t>
  </si>
  <si>
    <t>Assosa-1</t>
  </si>
  <si>
    <t>Assosa ARC</t>
  </si>
  <si>
    <t>Dibaba</t>
  </si>
  <si>
    <t>Fendisha-1</t>
  </si>
  <si>
    <t>97AN Progeny</t>
  </si>
  <si>
    <t>Argity</t>
  </si>
  <si>
    <t>ESH-4</t>
  </si>
  <si>
    <t xml:space="preserve">Purdue University  </t>
  </si>
  <si>
    <t>Alene</t>
  </si>
  <si>
    <t>ESH-5</t>
  </si>
  <si>
    <t>Mentebteb</t>
  </si>
  <si>
    <t>Sorghum</t>
  </si>
  <si>
    <t>Release date</t>
  </si>
  <si>
    <t>Color</t>
  </si>
  <si>
    <t>Koka 12</t>
  </si>
  <si>
    <t>Pale orange</t>
  </si>
  <si>
    <t>CIP line</t>
  </si>
  <si>
    <t>Koka 6</t>
  </si>
  <si>
    <t>Kudadie</t>
  </si>
  <si>
    <t>Damota</t>
  </si>
  <si>
    <t>Bareda</t>
  </si>
  <si>
    <t>Belela</t>
  </si>
  <si>
    <t>Beletech</t>
  </si>
  <si>
    <t>Temesgen</t>
  </si>
  <si>
    <t>Kero</t>
  </si>
  <si>
    <t>Tulla</t>
  </si>
  <si>
    <t>Kulfo</t>
  </si>
  <si>
    <t>Ordollo</t>
  </si>
  <si>
    <t>Dimitu</t>
  </si>
  <si>
    <t>Balo</t>
  </si>
  <si>
    <t>Baco ARC</t>
  </si>
  <si>
    <t>Adu</t>
  </si>
  <si>
    <t>Berkume</t>
  </si>
  <si>
    <t>Jari</t>
  </si>
  <si>
    <t>Yellow</t>
  </si>
  <si>
    <t>Birtukanie</t>
  </si>
  <si>
    <t>Ma’e</t>
  </si>
  <si>
    <t>Werer ARC</t>
  </si>
  <si>
    <t>Tola</t>
  </si>
  <si>
    <t>Hawassa-09 (TIS-8250-1)</t>
  </si>
  <si>
    <t>Alamura</t>
  </si>
  <si>
    <t xml:space="preserve">Dilla </t>
  </si>
  <si>
    <t>Kabode</t>
  </si>
  <si>
    <t>Ogan-Sagan</t>
  </si>
  <si>
    <t>Ministry of Agriculture</t>
  </si>
  <si>
    <t>Sweet Potato</t>
  </si>
  <si>
    <t>Breeder / maintener</t>
  </si>
  <si>
    <r>
      <t>Breeder / Maintainer</t>
    </r>
    <r>
      <rPr>
        <sz val="10"/>
        <color rgb="FF000000"/>
        <rFont val="Calibri"/>
        <family val="2"/>
        <scheme val="minor"/>
      </rPr>
      <t> </t>
    </r>
  </si>
  <si>
    <t>GIRANA-1*</t>
  </si>
  <si>
    <t xml:space="preserve">* Contradicting information exists regarding the pedigree of this variety. </t>
  </si>
  <si>
    <t>Column1</t>
  </si>
  <si>
    <t>Germplasm origin</t>
  </si>
  <si>
    <t>1990-1999</t>
  </si>
  <si>
    <t>2000-2009</t>
  </si>
  <si>
    <t>2010-2019</t>
  </si>
  <si>
    <t>total</t>
  </si>
  <si>
    <t>food barley</t>
  </si>
  <si>
    <t>pure line</t>
  </si>
  <si>
    <t>subtotal</t>
  </si>
  <si>
    <t>malt barley</t>
  </si>
  <si>
    <t>Private sector line</t>
  </si>
  <si>
    <t>table 4: # of barley varieties released, by germplasm origin, 1990-2019</t>
  </si>
  <si>
    <t>table 4: # of chickpea varieties released, by germplasm origin, 1990-2019</t>
  </si>
  <si>
    <t>desi</t>
  </si>
  <si>
    <t>kabuli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</si>
</sst>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0847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/>
    <xf numFmtId="0" fontId="2" fillId="3" borderId="0" xfId="0" applyFont="1" applyFill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E084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8B4DB-1705-7744-9741-B683534A2F1A}" name="Table1" displayName="Table1" ref="A1:G72" totalsRowShown="0">
  <autoFilter ref="A1:G72" xr:uid="{9088B4DB-1705-7744-9741-B683534A2F1A}">
    <filterColumn colId="3">
      <filters>
        <filter val="Malt Barley"/>
        <filter val="Malt Barley / Dual"/>
      </filters>
    </filterColumn>
  </autoFilter>
  <sortState xmlns:xlrd2="http://schemas.microsoft.com/office/spreadsheetml/2017/richdata2" ref="A2:G72">
    <sortCondition ref="C1:C72"/>
  </sortState>
  <tableColumns count="7">
    <tableColumn id="1" xr3:uid="{41D88566-1681-A349-B8F7-284F42DBD771}" name="Crop" dataDxfId="38"/>
    <tableColumn id="2" xr3:uid="{479B7922-C0E5-774B-92AE-CABDCF51803A}" name="Variety" dataDxfId="37"/>
    <tableColumn id="3" xr3:uid="{E5EBA819-1BE8-A94F-A74D-A2A8F2556B89}" name="Year of release" dataDxfId="36"/>
    <tableColumn id="4" xr3:uid="{C36E1505-79C6-E447-B1DF-3861C06BB2A3}" name="Type" dataDxfId="35"/>
    <tableColumn id="5" xr3:uid="{A3BA07C4-BEC1-394B-A817-B95902A78FE6}" name="Pedigree" dataDxfId="34"/>
    <tableColumn id="6" xr3:uid="{515AF8D3-10C5-244C-AA78-B6D5F2DDF576}" name="Source of pedigree data (in addition to National Variety Registry)" dataDxfId="33"/>
    <tableColumn id="7" xr3:uid="{A283EA40-C8F3-9646-A067-B70537D6AA6D}" name="Breeder / maintainer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FDCCCA-919A-1B45-9240-5F6F8596403E}" name="Table2" displayName="Table2" ref="A1:G29" totalsRowShown="0" dataDxfId="31">
  <autoFilter ref="A1:G29" xr:uid="{36FDCCCA-919A-1B45-9240-5F6F8596403E}"/>
  <sortState xmlns:xlrd2="http://schemas.microsoft.com/office/spreadsheetml/2017/richdata2" ref="A2:G29">
    <sortCondition ref="D1:D29"/>
  </sortState>
  <tableColumns count="7">
    <tableColumn id="1" xr3:uid="{05EAEE5E-A1A4-C842-8D6B-9FA829E8A302}" name="Crop" dataDxfId="30"/>
    <tableColumn id="2" xr3:uid="{F2F16B5B-A340-3841-A7C1-F25413463AA5}" name="Variety" dataDxfId="29"/>
    <tableColumn id="3" xr3:uid="{8A9C6710-5EE1-C546-A854-0903C523B7C9}" name="Year of release" dataDxfId="28"/>
    <tableColumn id="4" xr3:uid="{55315642-2164-214C-81ED-CC198F6FCB5C}" name="Type" dataDxfId="27"/>
    <tableColumn id="5" xr3:uid="{9D919ED2-DD98-A64E-847C-765CEF5C2DF6}" name="Pedigree" dataDxfId="26"/>
    <tableColumn id="6" xr3:uid="{AF8B43C3-4742-A141-BD20-1B2859AD34D2}" name="Breeder / maintainer" dataDxfId="25"/>
    <tableColumn id="7" xr3:uid="{46FC1823-750A-494D-BF8A-AB69FD9477A7}" name="Column1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A03AD-71B8-A441-A69C-998B88214517}" name="Table3" displayName="Table3" ref="A1:G61" totalsRowShown="0" headerRowDxfId="23" dataDxfId="22">
  <autoFilter ref="A1:G61" xr:uid="{1A6A03AD-71B8-A441-A69C-998B88214517}">
    <filterColumn colId="3">
      <filters>
        <filter val="Hybrid"/>
        <filter val="OPV"/>
        <filter val="OPV, QPM"/>
      </filters>
    </filterColumn>
    <filterColumn colId="4">
      <filters>
        <filter val="CIMMYT line"/>
      </filters>
    </filterColumn>
  </autoFilter>
  <tableColumns count="7">
    <tableColumn id="1" xr3:uid="{3B9673FC-A90E-8747-9CE3-275B69BCCD46}" name="Crop" dataDxfId="21"/>
    <tableColumn id="2" xr3:uid="{812044D1-B206-714A-A91B-EAFEEC910926}" name="Variety" dataDxfId="20"/>
    <tableColumn id="3" xr3:uid="{B709DF10-E180-B448-8131-F3B866958C1C}" name="Year of release" dataDxfId="19"/>
    <tableColumn id="4" xr3:uid="{BFB15C1D-CB43-F64C-9BB0-C726BD562F2F}" name="Type" dataDxfId="18"/>
    <tableColumn id="5" xr3:uid="{EE825E0C-50E4-1744-B060-E79887A0EB9B}" name="Pedigree" dataDxfId="17"/>
    <tableColumn id="6" xr3:uid="{EFECCE2B-2B9C-CB4B-A4EB-870021F8697F}" name="Source of pedigree data " dataDxfId="16"/>
    <tableColumn id="7" xr3:uid="{DE816DA6-6A2E-9542-9081-3F9E233DAE3C}" name="Breeder / maintainer" dataDxfId="1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E0993F-4D06-4B49-9895-9C2FCFD68AF8}" name="Table4" displayName="Table4" ref="A1:G56" totalsRowShown="0" headerRowDxfId="14" dataDxfId="13">
  <autoFilter ref="A1:G56" xr:uid="{33E0993F-4D06-4B49-9895-9C2FCFD68AF8}"/>
  <tableColumns count="7">
    <tableColumn id="1" xr3:uid="{E56CED03-CE8F-FE4F-98D6-9D3E37B5B538}" name="Crop" dataDxfId="12"/>
    <tableColumn id="2" xr3:uid="{2A3E4456-02BB-1E49-95B7-50607C02F078}" name="Variety" dataDxfId="11"/>
    <tableColumn id="3" xr3:uid="{A9397124-ED78-3C42-A832-92A5BB9C1EB3}" name="Year of release" dataDxfId="10"/>
    <tableColumn id="4" xr3:uid="{F4DFC466-27BE-2042-B8B8-57FD2558D702}" name="Type" dataDxfId="9"/>
    <tableColumn id="5" xr3:uid="{0DE25855-8205-5F48-907E-1BAE28FBC8CC}" name="Pedigree" dataDxfId="8"/>
    <tableColumn id="6" xr3:uid="{23724591-A735-2A44-A584-58649355C0D4}" name="Source of pedigree data " dataDxfId="7"/>
    <tableColumn id="7" xr3:uid="{A49E2A5C-ADDB-F847-A07F-37705837BA15}" name="Breeder / maintener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870A1C-AAEA-CD4B-82F8-ECE993211A2E}" name="Table5" displayName="Table5" ref="A1:F30" totalsRowShown="0">
  <autoFilter ref="A1:F30" xr:uid="{75870A1C-AAEA-CD4B-82F8-ECE993211A2E}">
    <filterColumn colId="3">
      <filters>
        <filter val="Cream"/>
        <filter val="Pale orange"/>
        <filter val="White"/>
        <filter val="Yellow"/>
      </filters>
    </filterColumn>
    <filterColumn colId="4">
      <filters>
        <filter val="CIP line"/>
      </filters>
    </filterColumn>
  </autoFilter>
  <sortState xmlns:xlrd2="http://schemas.microsoft.com/office/spreadsheetml/2017/richdata2" ref="A2:F30">
    <sortCondition ref="D1:D30"/>
  </sortState>
  <tableColumns count="6">
    <tableColumn id="1" xr3:uid="{39460F9F-F083-D848-B309-F837857D563D}" name="Crop" dataDxfId="5"/>
    <tableColumn id="2" xr3:uid="{D9B7F0EA-093E-CA4B-A293-FE291C0391CA}" name="Variety" dataDxfId="4"/>
    <tableColumn id="3" xr3:uid="{2BECBA52-5E5D-2341-8628-7042841AD704}" name="Release date" dataDxfId="3"/>
    <tableColumn id="4" xr3:uid="{0DB1FA46-9840-4540-90B1-5D77FBECF1CA}" name="Color" dataDxfId="2"/>
    <tableColumn id="5" xr3:uid="{D0345FA9-7F0C-A74E-A4E9-455A036176DF}" name="Pedigree" dataDxfId="1"/>
    <tableColumn id="6" xr3:uid="{C6C163CA-4C44-DC48-9EBF-EDF6CADF270D}" name="Breeder / maintaine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zoomScale="85" zoomScaleNormal="85" workbookViewId="0">
      <selection activeCell="A75" sqref="A75:E86"/>
    </sheetView>
  </sheetViews>
  <sheetFormatPr baseColWidth="10" defaultColWidth="15.1640625" defaultRowHeight="14" x14ac:dyDescent="0.2"/>
  <cols>
    <col min="1" max="4" width="15.1640625" style="2"/>
    <col min="5" max="5" width="34.33203125" style="2" customWidth="1"/>
    <col min="6" max="6" width="50.83203125" style="2" customWidth="1"/>
    <col min="7" max="7" width="20.5" style="2" bestFit="1" customWidth="1"/>
    <col min="8" max="16384" width="15.1640625" style="2"/>
  </cols>
  <sheetData>
    <row r="1" spans="1:7" s="1" customFormat="1" ht="15" x14ac:dyDescent="0.2">
      <c r="A1" s="1" t="s">
        <v>120</v>
      </c>
      <c r="B1" s="4" t="s">
        <v>3</v>
      </c>
      <c r="C1" s="5" t="s">
        <v>17</v>
      </c>
      <c r="D1" s="4" t="s">
        <v>5</v>
      </c>
      <c r="E1" s="6" t="s">
        <v>6</v>
      </c>
      <c r="F1" s="6" t="s">
        <v>0</v>
      </c>
      <c r="G1" s="4" t="s">
        <v>1</v>
      </c>
    </row>
    <row r="2" spans="1:7" ht="15" hidden="1" x14ac:dyDescent="0.2">
      <c r="A2" s="2" t="s">
        <v>121</v>
      </c>
      <c r="B2" s="7" t="s">
        <v>18</v>
      </c>
      <c r="C2" s="8">
        <v>1975</v>
      </c>
      <c r="D2" s="7" t="s">
        <v>19</v>
      </c>
      <c r="E2" s="9" t="s">
        <v>20</v>
      </c>
      <c r="F2" s="9"/>
      <c r="G2" s="7" t="s">
        <v>2</v>
      </c>
    </row>
    <row r="3" spans="1:7" ht="15" x14ac:dyDescent="0.2">
      <c r="A3" s="2" t="s">
        <v>121</v>
      </c>
      <c r="B3" s="7" t="s">
        <v>21</v>
      </c>
      <c r="C3" s="8">
        <v>1976</v>
      </c>
      <c r="D3" s="7" t="s">
        <v>22</v>
      </c>
      <c r="E3" s="9" t="s">
        <v>23</v>
      </c>
      <c r="F3" s="9"/>
      <c r="G3" s="7" t="s">
        <v>24</v>
      </c>
    </row>
    <row r="4" spans="1:7" ht="15" x14ac:dyDescent="0.2">
      <c r="A4" s="2" t="s">
        <v>121</v>
      </c>
      <c r="B4" s="7" t="s">
        <v>25</v>
      </c>
      <c r="C4" s="8">
        <v>1979</v>
      </c>
      <c r="D4" s="7" t="s">
        <v>22</v>
      </c>
      <c r="E4" s="9" t="s">
        <v>26</v>
      </c>
      <c r="F4" s="9"/>
      <c r="G4" s="7" t="s">
        <v>24</v>
      </c>
    </row>
    <row r="5" spans="1:7" hidden="1" x14ac:dyDescent="0.2">
      <c r="A5" s="2" t="s">
        <v>121</v>
      </c>
      <c r="B5" s="7" t="s">
        <v>27</v>
      </c>
      <c r="C5" s="8">
        <v>1980</v>
      </c>
      <c r="D5" s="7" t="s">
        <v>28</v>
      </c>
      <c r="E5" s="9"/>
      <c r="F5" s="9"/>
      <c r="G5" s="7" t="s">
        <v>2</v>
      </c>
    </row>
    <row r="6" spans="1:7" ht="30" hidden="1" x14ac:dyDescent="0.2">
      <c r="A6" s="2" t="s">
        <v>121</v>
      </c>
      <c r="B6" s="7" t="s">
        <v>29</v>
      </c>
      <c r="C6" s="8">
        <v>1984</v>
      </c>
      <c r="D6" s="7" t="s">
        <v>19</v>
      </c>
      <c r="E6" s="9" t="s">
        <v>30</v>
      </c>
      <c r="F6" s="9"/>
      <c r="G6" s="7" t="s">
        <v>2</v>
      </c>
    </row>
    <row r="7" spans="1:7" ht="15" hidden="1" x14ac:dyDescent="0.2">
      <c r="A7" s="2" t="s">
        <v>121</v>
      </c>
      <c r="B7" s="7" t="s">
        <v>31</v>
      </c>
      <c r="C7" s="8">
        <v>1986</v>
      </c>
      <c r="D7" s="7" t="s">
        <v>28</v>
      </c>
      <c r="E7" s="9" t="s">
        <v>20</v>
      </c>
      <c r="F7" s="9"/>
      <c r="G7" s="7" t="s">
        <v>2</v>
      </c>
    </row>
    <row r="8" spans="1:7" ht="15" x14ac:dyDescent="0.2">
      <c r="A8" s="2" t="s">
        <v>121</v>
      </c>
      <c r="B8" s="7" t="s">
        <v>32</v>
      </c>
      <c r="C8" s="8">
        <v>1994</v>
      </c>
      <c r="D8" s="7" t="s">
        <v>22</v>
      </c>
      <c r="E8" s="9" t="s">
        <v>33</v>
      </c>
      <c r="F8" s="9"/>
      <c r="G8" s="7" t="s">
        <v>24</v>
      </c>
    </row>
    <row r="9" spans="1:7" ht="15" hidden="1" x14ac:dyDescent="0.2">
      <c r="A9" s="2" t="s">
        <v>121</v>
      </c>
      <c r="B9" s="7" t="s">
        <v>34</v>
      </c>
      <c r="C9" s="8">
        <v>1995</v>
      </c>
      <c r="D9" s="7" t="s">
        <v>19</v>
      </c>
      <c r="E9" s="9" t="s">
        <v>20</v>
      </c>
      <c r="F9" s="9"/>
      <c r="G9" s="7" t="s">
        <v>2</v>
      </c>
    </row>
    <row r="10" spans="1:7" hidden="1" x14ac:dyDescent="0.2">
      <c r="A10" s="2" t="s">
        <v>121</v>
      </c>
      <c r="B10" s="7" t="s">
        <v>37</v>
      </c>
      <c r="C10" s="8">
        <v>1998</v>
      </c>
      <c r="D10" s="7" t="s">
        <v>19</v>
      </c>
      <c r="E10" s="9"/>
      <c r="F10" s="9"/>
      <c r="G10" s="7" t="s">
        <v>38</v>
      </c>
    </row>
    <row r="11" spans="1:7" ht="15" hidden="1" x14ac:dyDescent="0.2">
      <c r="A11" s="2" t="s">
        <v>121</v>
      </c>
      <c r="B11" s="7" t="s">
        <v>39</v>
      </c>
      <c r="C11" s="8">
        <v>1998</v>
      </c>
      <c r="D11" s="7" t="s">
        <v>19</v>
      </c>
      <c r="E11" s="9" t="s">
        <v>20</v>
      </c>
      <c r="F11" s="9"/>
      <c r="G11" s="7" t="s">
        <v>38</v>
      </c>
    </row>
    <row r="12" spans="1:7" ht="15" hidden="1" x14ac:dyDescent="0.2">
      <c r="A12" s="2" t="s">
        <v>121</v>
      </c>
      <c r="B12" s="7" t="s">
        <v>35</v>
      </c>
      <c r="C12" s="8">
        <v>1998</v>
      </c>
      <c r="D12" s="7" t="s">
        <v>28</v>
      </c>
      <c r="E12" s="9" t="s">
        <v>20</v>
      </c>
      <c r="F12" s="9"/>
      <c r="G12" s="7" t="s">
        <v>36</v>
      </c>
    </row>
    <row r="13" spans="1:7" ht="14" hidden="1" customHeight="1" x14ac:dyDescent="0.2">
      <c r="A13" s="2" t="s">
        <v>121</v>
      </c>
      <c r="B13" s="7" t="s">
        <v>40</v>
      </c>
      <c r="C13" s="8">
        <v>2001</v>
      </c>
      <c r="D13" s="7" t="s">
        <v>41</v>
      </c>
      <c r="E13" s="9" t="s">
        <v>20</v>
      </c>
      <c r="F13" s="9"/>
      <c r="G13" s="7" t="s">
        <v>2</v>
      </c>
    </row>
    <row r="14" spans="1:7" ht="15" x14ac:dyDescent="0.2">
      <c r="A14" s="2" t="s">
        <v>121</v>
      </c>
      <c r="B14" s="7" t="s">
        <v>42</v>
      </c>
      <c r="C14" s="8">
        <v>2001</v>
      </c>
      <c r="D14" s="7" t="s">
        <v>22</v>
      </c>
      <c r="E14" s="9" t="s">
        <v>43</v>
      </c>
      <c r="F14" s="9"/>
      <c r="G14" s="7" t="s">
        <v>24</v>
      </c>
    </row>
    <row r="15" spans="1:7" ht="15" hidden="1" x14ac:dyDescent="0.2">
      <c r="A15" s="2" t="s">
        <v>121</v>
      </c>
      <c r="B15" s="7" t="s">
        <v>45</v>
      </c>
      <c r="C15" s="8">
        <v>2003</v>
      </c>
      <c r="D15" s="7" t="s">
        <v>19</v>
      </c>
      <c r="E15" s="9" t="s">
        <v>20</v>
      </c>
      <c r="F15" s="9"/>
      <c r="G15" s="7" t="s">
        <v>36</v>
      </c>
    </row>
    <row r="16" spans="1:7" ht="15" hidden="1" x14ac:dyDescent="0.2">
      <c r="A16" s="2" t="s">
        <v>121</v>
      </c>
      <c r="B16" s="7" t="s">
        <v>46</v>
      </c>
      <c r="C16" s="8">
        <v>2003</v>
      </c>
      <c r="D16" s="7" t="s">
        <v>19</v>
      </c>
      <c r="E16" s="9" t="s">
        <v>20</v>
      </c>
      <c r="F16" s="9"/>
      <c r="G16" s="7" t="s">
        <v>47</v>
      </c>
    </row>
    <row r="17" spans="1:7" hidden="1" x14ac:dyDescent="0.2">
      <c r="A17" s="2" t="s">
        <v>121</v>
      </c>
      <c r="B17" s="7" t="s">
        <v>44</v>
      </c>
      <c r="C17" s="8">
        <v>2003</v>
      </c>
      <c r="D17" s="7" t="s">
        <v>28</v>
      </c>
      <c r="E17" s="9"/>
      <c r="F17" s="9"/>
      <c r="G17" s="7" t="s">
        <v>38</v>
      </c>
    </row>
    <row r="18" spans="1:7" ht="15" hidden="1" x14ac:dyDescent="0.2">
      <c r="A18" s="2" t="s">
        <v>121</v>
      </c>
      <c r="B18" s="7" t="s">
        <v>49</v>
      </c>
      <c r="C18" s="8">
        <v>2004</v>
      </c>
      <c r="D18" s="7" t="s">
        <v>19</v>
      </c>
      <c r="E18" s="9" t="s">
        <v>20</v>
      </c>
      <c r="F18" s="9"/>
      <c r="G18" s="7" t="s">
        <v>47</v>
      </c>
    </row>
    <row r="19" spans="1:7" ht="15" hidden="1" x14ac:dyDescent="0.2">
      <c r="A19" s="2" t="s">
        <v>121</v>
      </c>
      <c r="B19" s="7" t="s">
        <v>52</v>
      </c>
      <c r="C19" s="8">
        <v>2004</v>
      </c>
      <c r="D19" s="7" t="s">
        <v>19</v>
      </c>
      <c r="E19" s="9" t="s">
        <v>20</v>
      </c>
      <c r="F19" s="9"/>
      <c r="G19" s="7" t="s">
        <v>36</v>
      </c>
    </row>
    <row r="20" spans="1:7" ht="15" hidden="1" x14ac:dyDescent="0.2">
      <c r="A20" s="2" t="s">
        <v>121</v>
      </c>
      <c r="B20" s="7" t="s">
        <v>55</v>
      </c>
      <c r="C20" s="8">
        <v>2004</v>
      </c>
      <c r="D20" s="7" t="s">
        <v>19</v>
      </c>
      <c r="E20" s="9" t="s">
        <v>20</v>
      </c>
      <c r="F20" s="9"/>
      <c r="G20" s="7" t="s">
        <v>56</v>
      </c>
    </row>
    <row r="21" spans="1:7" ht="15" hidden="1" x14ac:dyDescent="0.2">
      <c r="A21" s="2" t="s">
        <v>121</v>
      </c>
      <c r="B21" s="7" t="s">
        <v>57</v>
      </c>
      <c r="C21" s="8">
        <v>2004</v>
      </c>
      <c r="D21" s="7" t="s">
        <v>41</v>
      </c>
      <c r="E21" s="9" t="s">
        <v>20</v>
      </c>
      <c r="F21" s="9"/>
      <c r="G21" s="7" t="s">
        <v>56</v>
      </c>
    </row>
    <row r="22" spans="1:7" ht="15" hidden="1" x14ac:dyDescent="0.2">
      <c r="A22" s="2" t="s">
        <v>121</v>
      </c>
      <c r="B22" s="7" t="s">
        <v>58</v>
      </c>
      <c r="C22" s="8">
        <v>2004</v>
      </c>
      <c r="D22" s="7" t="s">
        <v>19</v>
      </c>
      <c r="E22" s="9" t="s">
        <v>20</v>
      </c>
      <c r="F22" s="9"/>
      <c r="G22" s="7" t="s">
        <v>47</v>
      </c>
    </row>
    <row r="23" spans="1:7" ht="15" hidden="1" x14ac:dyDescent="0.2">
      <c r="A23" s="2" t="s">
        <v>121</v>
      </c>
      <c r="B23" s="7" t="s">
        <v>48</v>
      </c>
      <c r="C23" s="8">
        <v>2004</v>
      </c>
      <c r="D23" s="7" t="s">
        <v>28</v>
      </c>
      <c r="E23" s="9" t="s">
        <v>20</v>
      </c>
      <c r="F23" s="9"/>
      <c r="G23" s="7" t="s">
        <v>38</v>
      </c>
    </row>
    <row r="24" spans="1:7" ht="15" hidden="1" x14ac:dyDescent="0.2">
      <c r="A24" s="2" t="s">
        <v>121</v>
      </c>
      <c r="B24" s="7" t="s">
        <v>50</v>
      </c>
      <c r="C24" s="8">
        <v>2004</v>
      </c>
      <c r="D24" s="7" t="s">
        <v>51</v>
      </c>
      <c r="E24" s="9" t="s">
        <v>20</v>
      </c>
      <c r="F24" s="9"/>
      <c r="G24" s="7" t="s">
        <v>38</v>
      </c>
    </row>
    <row r="25" spans="1:7" ht="15" x14ac:dyDescent="0.2">
      <c r="A25" s="2" t="s">
        <v>121</v>
      </c>
      <c r="B25" s="7" t="s">
        <v>53</v>
      </c>
      <c r="C25" s="8">
        <v>2004</v>
      </c>
      <c r="D25" s="7" t="s">
        <v>22</v>
      </c>
      <c r="E25" s="9" t="s">
        <v>54</v>
      </c>
      <c r="F25" s="9" t="s">
        <v>72</v>
      </c>
      <c r="G25" s="7" t="s">
        <v>24</v>
      </c>
    </row>
    <row r="26" spans="1:7" ht="15" hidden="1" x14ac:dyDescent="0.2">
      <c r="A26" s="2" t="s">
        <v>121</v>
      </c>
      <c r="B26" s="7" t="s">
        <v>61</v>
      </c>
      <c r="C26" s="8">
        <v>2005</v>
      </c>
      <c r="D26" s="7" t="s">
        <v>62</v>
      </c>
      <c r="E26" s="9" t="s">
        <v>20</v>
      </c>
      <c r="F26" s="9"/>
      <c r="G26" s="7" t="s">
        <v>56</v>
      </c>
    </row>
    <row r="27" spans="1:7" ht="15" hidden="1" x14ac:dyDescent="0.2">
      <c r="A27" s="2" t="s">
        <v>121</v>
      </c>
      <c r="B27" s="7" t="s">
        <v>59</v>
      </c>
      <c r="C27" s="8">
        <v>2005</v>
      </c>
      <c r="D27" s="7" t="s">
        <v>19</v>
      </c>
      <c r="E27" s="9" t="s">
        <v>20</v>
      </c>
      <c r="F27" s="9"/>
      <c r="G27" s="7" t="s">
        <v>2</v>
      </c>
    </row>
    <row r="28" spans="1:7" ht="15" hidden="1" x14ac:dyDescent="0.2">
      <c r="A28" s="2" t="s">
        <v>121</v>
      </c>
      <c r="B28" s="7" t="s">
        <v>63</v>
      </c>
      <c r="C28" s="8">
        <v>2005</v>
      </c>
      <c r="D28" s="7" t="s">
        <v>19</v>
      </c>
      <c r="E28" s="9" t="s">
        <v>54</v>
      </c>
      <c r="F28" s="9" t="s">
        <v>64</v>
      </c>
      <c r="G28" s="7" t="s">
        <v>47</v>
      </c>
    </row>
    <row r="29" spans="1:7" ht="15" hidden="1" x14ac:dyDescent="0.2">
      <c r="A29" s="2" t="s">
        <v>121</v>
      </c>
      <c r="B29" s="7" t="s">
        <v>60</v>
      </c>
      <c r="C29" s="8">
        <v>2005</v>
      </c>
      <c r="D29" s="7" t="s">
        <v>28</v>
      </c>
      <c r="E29" s="9" t="s">
        <v>20</v>
      </c>
      <c r="F29" s="9"/>
      <c r="G29" s="7" t="s">
        <v>56</v>
      </c>
    </row>
    <row r="30" spans="1:7" ht="15" hidden="1" x14ac:dyDescent="0.2">
      <c r="A30" s="2" t="s">
        <v>121</v>
      </c>
      <c r="B30" s="7" t="s">
        <v>65</v>
      </c>
      <c r="C30" s="8">
        <v>2006</v>
      </c>
      <c r="D30" s="7" t="s">
        <v>19</v>
      </c>
      <c r="E30" s="9" t="s">
        <v>66</v>
      </c>
      <c r="F30" s="9"/>
      <c r="G30" s="7" t="s">
        <v>24</v>
      </c>
    </row>
    <row r="31" spans="1:7" ht="15" hidden="1" x14ac:dyDescent="0.2">
      <c r="A31" s="2" t="s">
        <v>121</v>
      </c>
      <c r="B31" s="7" t="s">
        <v>74</v>
      </c>
      <c r="C31" s="8">
        <v>2006</v>
      </c>
      <c r="D31" s="7" t="s">
        <v>41</v>
      </c>
      <c r="E31" s="9" t="s">
        <v>54</v>
      </c>
      <c r="F31" s="9" t="s">
        <v>70</v>
      </c>
      <c r="G31" s="7" t="s">
        <v>73</v>
      </c>
    </row>
    <row r="32" spans="1:7" ht="15" hidden="1" x14ac:dyDescent="0.2">
      <c r="A32" s="2" t="s">
        <v>121</v>
      </c>
      <c r="B32" s="7" t="s">
        <v>75</v>
      </c>
      <c r="C32" s="8">
        <v>2006</v>
      </c>
      <c r="D32" s="7" t="s">
        <v>28</v>
      </c>
      <c r="E32" s="9" t="s">
        <v>54</v>
      </c>
      <c r="F32" s="9" t="s">
        <v>70</v>
      </c>
      <c r="G32" s="7" t="s">
        <v>73</v>
      </c>
    </row>
    <row r="33" spans="1:7" ht="15" x14ac:dyDescent="0.2">
      <c r="A33" s="2" t="s">
        <v>121</v>
      </c>
      <c r="B33" s="7" t="s">
        <v>67</v>
      </c>
      <c r="C33" s="8">
        <v>2006</v>
      </c>
      <c r="D33" s="7" t="s">
        <v>22</v>
      </c>
      <c r="E33" s="9" t="s">
        <v>23</v>
      </c>
      <c r="F33" s="9"/>
      <c r="G33" s="7" t="s">
        <v>24</v>
      </c>
    </row>
    <row r="34" spans="1:7" ht="15" x14ac:dyDescent="0.2">
      <c r="A34" s="2" t="s">
        <v>121</v>
      </c>
      <c r="B34" s="7" t="s">
        <v>71</v>
      </c>
      <c r="C34" s="8">
        <v>2006</v>
      </c>
      <c r="D34" s="7" t="s">
        <v>22</v>
      </c>
      <c r="E34" s="9" t="s">
        <v>54</v>
      </c>
      <c r="F34" s="9" t="s">
        <v>72</v>
      </c>
      <c r="G34" s="7" t="s">
        <v>73</v>
      </c>
    </row>
    <row r="35" spans="1:7" ht="15" x14ac:dyDescent="0.2">
      <c r="A35" s="2" t="s">
        <v>121</v>
      </c>
      <c r="B35" s="7" t="s">
        <v>68</v>
      </c>
      <c r="C35" s="8">
        <v>2006</v>
      </c>
      <c r="D35" s="7" t="s">
        <v>69</v>
      </c>
      <c r="E35" s="9" t="s">
        <v>54</v>
      </c>
      <c r="F35" s="9" t="s">
        <v>70</v>
      </c>
      <c r="G35" s="7" t="s">
        <v>24</v>
      </c>
    </row>
    <row r="36" spans="1:7" ht="15" hidden="1" x14ac:dyDescent="0.2">
      <c r="A36" s="2" t="s">
        <v>121</v>
      </c>
      <c r="B36" s="7" t="s">
        <v>80</v>
      </c>
      <c r="C36" s="8">
        <v>2007</v>
      </c>
      <c r="D36" s="7" t="s">
        <v>81</v>
      </c>
      <c r="E36" s="9" t="s">
        <v>20</v>
      </c>
      <c r="F36" s="9"/>
      <c r="G36" s="7" t="s">
        <v>47</v>
      </c>
    </row>
    <row r="37" spans="1:7" ht="15" hidden="1" x14ac:dyDescent="0.2">
      <c r="A37" s="2" t="s">
        <v>121</v>
      </c>
      <c r="B37" s="7" t="s">
        <v>76</v>
      </c>
      <c r="C37" s="8">
        <v>2007</v>
      </c>
      <c r="D37" s="7" t="s">
        <v>19</v>
      </c>
      <c r="E37" s="9" t="s">
        <v>54</v>
      </c>
      <c r="F37" s="9" t="s">
        <v>70</v>
      </c>
      <c r="G37" s="7" t="s">
        <v>36</v>
      </c>
    </row>
    <row r="38" spans="1:7" ht="15" hidden="1" x14ac:dyDescent="0.2">
      <c r="A38" s="2" t="s">
        <v>121</v>
      </c>
      <c r="B38" s="7" t="s">
        <v>77</v>
      </c>
      <c r="C38" s="8">
        <v>2007</v>
      </c>
      <c r="D38" s="7" t="s">
        <v>19</v>
      </c>
      <c r="E38" s="9" t="s">
        <v>20</v>
      </c>
      <c r="F38" s="9"/>
      <c r="G38" s="7" t="s">
        <v>78</v>
      </c>
    </row>
    <row r="39" spans="1:7" ht="15" hidden="1" x14ac:dyDescent="0.2">
      <c r="A39" s="2" t="s">
        <v>121</v>
      </c>
      <c r="B39" s="7" t="s">
        <v>79</v>
      </c>
      <c r="C39" s="8">
        <v>2007</v>
      </c>
      <c r="D39" s="7" t="s">
        <v>19</v>
      </c>
      <c r="E39" s="9" t="s">
        <v>20</v>
      </c>
      <c r="F39" s="9"/>
      <c r="G39" s="7" t="s">
        <v>56</v>
      </c>
    </row>
    <row r="40" spans="1:7" hidden="1" x14ac:dyDescent="0.2">
      <c r="A40" s="2" t="s">
        <v>121</v>
      </c>
      <c r="B40" s="7" t="s">
        <v>82</v>
      </c>
      <c r="C40" s="8">
        <v>2010</v>
      </c>
      <c r="D40" s="7" t="s">
        <v>19</v>
      </c>
      <c r="E40" s="3"/>
      <c r="F40" s="9"/>
      <c r="G40" s="7" t="s">
        <v>36</v>
      </c>
    </row>
    <row r="41" spans="1:7" ht="15" hidden="1" x14ac:dyDescent="0.2">
      <c r="A41" s="2" t="s">
        <v>121</v>
      </c>
      <c r="B41" s="7" t="s">
        <v>86</v>
      </c>
      <c r="C41" s="8">
        <v>2010</v>
      </c>
      <c r="D41" s="7" t="s">
        <v>19</v>
      </c>
      <c r="E41" s="9" t="s">
        <v>54</v>
      </c>
      <c r="F41" s="9" t="s">
        <v>70</v>
      </c>
      <c r="G41" s="7" t="s">
        <v>24</v>
      </c>
    </row>
    <row r="42" spans="1:7" ht="15" x14ac:dyDescent="0.2">
      <c r="A42" s="2" t="s">
        <v>121</v>
      </c>
      <c r="B42" s="7" t="s">
        <v>83</v>
      </c>
      <c r="C42" s="8">
        <v>2010</v>
      </c>
      <c r="D42" s="7" t="s">
        <v>84</v>
      </c>
      <c r="E42" s="9" t="s">
        <v>85</v>
      </c>
      <c r="F42" s="9"/>
      <c r="G42" s="7" t="s">
        <v>73</v>
      </c>
    </row>
    <row r="43" spans="1:7" x14ac:dyDescent="0.2">
      <c r="A43" s="2" t="s">
        <v>121</v>
      </c>
      <c r="B43" s="7" t="s">
        <v>87</v>
      </c>
      <c r="C43" s="8">
        <v>2010</v>
      </c>
      <c r="D43" s="7" t="s">
        <v>22</v>
      </c>
      <c r="E43" s="9"/>
      <c r="F43" s="9"/>
      <c r="G43" s="7" t="s">
        <v>24</v>
      </c>
    </row>
    <row r="44" spans="1:7" hidden="1" x14ac:dyDescent="0.2">
      <c r="A44" s="2" t="s">
        <v>121</v>
      </c>
      <c r="B44" s="7" t="s">
        <v>91</v>
      </c>
      <c r="C44" s="8">
        <v>2011</v>
      </c>
      <c r="D44" s="7" t="s">
        <v>19</v>
      </c>
      <c r="E44" s="9"/>
      <c r="F44" s="9"/>
      <c r="G44" s="7" t="s">
        <v>92</v>
      </c>
    </row>
    <row r="45" spans="1:7" hidden="1" x14ac:dyDescent="0.2">
      <c r="A45" s="2" t="s">
        <v>121</v>
      </c>
      <c r="B45" s="7" t="s">
        <v>93</v>
      </c>
      <c r="C45" s="8">
        <v>2011</v>
      </c>
      <c r="D45" s="7" t="s">
        <v>28</v>
      </c>
      <c r="E45" s="3"/>
      <c r="F45" s="9"/>
      <c r="G45" s="7" t="s">
        <v>56</v>
      </c>
    </row>
    <row r="46" spans="1:7" x14ac:dyDescent="0.2">
      <c r="A46" s="2" t="s">
        <v>121</v>
      </c>
      <c r="B46" s="7" t="s">
        <v>88</v>
      </c>
      <c r="C46" s="8">
        <v>2011</v>
      </c>
      <c r="D46" s="7" t="s">
        <v>84</v>
      </c>
      <c r="E46" s="3"/>
      <c r="F46" s="9"/>
      <c r="G46" s="7" t="s">
        <v>24</v>
      </c>
    </row>
    <row r="47" spans="1:7" x14ac:dyDescent="0.2">
      <c r="A47" s="2" t="s">
        <v>121</v>
      </c>
      <c r="B47" s="7" t="s">
        <v>89</v>
      </c>
      <c r="C47" s="8">
        <v>2011</v>
      </c>
      <c r="D47" s="7" t="s">
        <v>22</v>
      </c>
      <c r="E47" s="9"/>
      <c r="F47" s="9"/>
      <c r="G47" s="7" t="s">
        <v>24</v>
      </c>
    </row>
    <row r="48" spans="1:7" x14ac:dyDescent="0.2">
      <c r="A48" s="2" t="s">
        <v>121</v>
      </c>
      <c r="B48" s="7" t="s">
        <v>90</v>
      </c>
      <c r="C48" s="8">
        <v>2011</v>
      </c>
      <c r="D48" s="7" t="s">
        <v>22</v>
      </c>
      <c r="E48" s="3"/>
      <c r="F48" s="9"/>
      <c r="G48" s="7" t="s">
        <v>24</v>
      </c>
    </row>
    <row r="49" spans="1:7" hidden="1" x14ac:dyDescent="0.2">
      <c r="A49" s="2" t="s">
        <v>121</v>
      </c>
      <c r="B49" s="7" t="s">
        <v>94</v>
      </c>
      <c r="C49" s="8">
        <v>2012</v>
      </c>
      <c r="D49" s="7" t="s">
        <v>19</v>
      </c>
      <c r="E49" s="9"/>
      <c r="F49" s="9"/>
      <c r="G49" s="7" t="s">
        <v>24</v>
      </c>
    </row>
    <row r="50" spans="1:7" hidden="1" x14ac:dyDescent="0.2">
      <c r="A50" s="2" t="s">
        <v>121</v>
      </c>
      <c r="B50" s="7" t="s">
        <v>95</v>
      </c>
      <c r="C50" s="8">
        <v>2012</v>
      </c>
      <c r="D50" s="7" t="s">
        <v>19</v>
      </c>
      <c r="E50" s="3"/>
      <c r="F50" s="9"/>
      <c r="G50" s="7" t="s">
        <v>24</v>
      </c>
    </row>
    <row r="51" spans="1:7" hidden="1" x14ac:dyDescent="0.2">
      <c r="A51" s="2" t="s">
        <v>121</v>
      </c>
      <c r="B51" s="7" t="s">
        <v>97</v>
      </c>
      <c r="C51" s="8">
        <v>2012</v>
      </c>
      <c r="D51" s="7" t="s">
        <v>19</v>
      </c>
      <c r="E51" s="3"/>
      <c r="F51" s="9"/>
      <c r="G51" s="7" t="s">
        <v>73</v>
      </c>
    </row>
    <row r="52" spans="1:7" hidden="1" x14ac:dyDescent="0.2">
      <c r="A52" s="2" t="s">
        <v>121</v>
      </c>
      <c r="B52" s="7" t="s">
        <v>98</v>
      </c>
      <c r="C52" s="8">
        <v>2012</v>
      </c>
      <c r="D52" s="7" t="s">
        <v>19</v>
      </c>
      <c r="E52" s="9"/>
      <c r="F52" s="9"/>
      <c r="G52" s="7" t="s">
        <v>92</v>
      </c>
    </row>
    <row r="53" spans="1:7" hidden="1" x14ac:dyDescent="0.2">
      <c r="A53" s="2" t="s">
        <v>121</v>
      </c>
      <c r="B53" s="7" t="s">
        <v>99</v>
      </c>
      <c r="C53" s="8">
        <v>2012</v>
      </c>
      <c r="D53" s="7" t="s">
        <v>19</v>
      </c>
      <c r="E53" s="3"/>
      <c r="F53" s="9"/>
      <c r="G53" s="7" t="s">
        <v>92</v>
      </c>
    </row>
    <row r="54" spans="1:7" hidden="1" x14ac:dyDescent="0.2">
      <c r="A54" s="2" t="s">
        <v>121</v>
      </c>
      <c r="B54" s="7" t="s">
        <v>100</v>
      </c>
      <c r="C54" s="8">
        <v>2012</v>
      </c>
      <c r="D54" s="7" t="s">
        <v>19</v>
      </c>
      <c r="E54" s="9"/>
      <c r="F54" s="9"/>
      <c r="G54" s="7" t="s">
        <v>101</v>
      </c>
    </row>
    <row r="55" spans="1:7" hidden="1" x14ac:dyDescent="0.2">
      <c r="A55" s="2" t="s">
        <v>121</v>
      </c>
      <c r="B55" s="7" t="s">
        <v>102</v>
      </c>
      <c r="C55" s="8">
        <v>2012</v>
      </c>
      <c r="D55" s="7" t="s">
        <v>19</v>
      </c>
      <c r="E55" s="3"/>
      <c r="F55" s="9"/>
      <c r="G55" s="7" t="s">
        <v>101</v>
      </c>
    </row>
    <row r="56" spans="1:7" hidden="1" x14ac:dyDescent="0.2">
      <c r="A56" s="2" t="s">
        <v>121</v>
      </c>
      <c r="B56" s="7" t="s">
        <v>103</v>
      </c>
      <c r="C56" s="8">
        <v>2012</v>
      </c>
      <c r="D56" s="7" t="s">
        <v>28</v>
      </c>
      <c r="E56" s="9"/>
      <c r="F56" s="9"/>
      <c r="G56" s="7" t="s">
        <v>101</v>
      </c>
    </row>
    <row r="57" spans="1:7" ht="15" x14ac:dyDescent="0.2">
      <c r="A57" s="2" t="s">
        <v>121</v>
      </c>
      <c r="B57" s="7" t="s">
        <v>96</v>
      </c>
      <c r="C57" s="8">
        <v>2012</v>
      </c>
      <c r="D57" s="7" t="s">
        <v>22</v>
      </c>
      <c r="E57" s="9" t="s">
        <v>54</v>
      </c>
      <c r="F57" s="9" t="s">
        <v>70</v>
      </c>
      <c r="G57" s="7" t="s">
        <v>24</v>
      </c>
    </row>
    <row r="58" spans="1:7" x14ac:dyDescent="0.2">
      <c r="A58" s="2" t="s">
        <v>121</v>
      </c>
      <c r="B58" s="7" t="s">
        <v>104</v>
      </c>
      <c r="C58" s="8">
        <v>2013</v>
      </c>
      <c r="D58" s="7" t="s">
        <v>22</v>
      </c>
      <c r="E58" s="3"/>
      <c r="F58" s="9"/>
      <c r="G58" s="7" t="s">
        <v>24</v>
      </c>
    </row>
    <row r="59" spans="1:7" x14ac:dyDescent="0.2">
      <c r="A59" s="2" t="s">
        <v>121</v>
      </c>
      <c r="B59" s="7" t="s">
        <v>105</v>
      </c>
      <c r="C59" s="8">
        <v>2013</v>
      </c>
      <c r="D59" s="7" t="s">
        <v>22</v>
      </c>
      <c r="E59" s="9"/>
      <c r="F59" s="9"/>
      <c r="G59" s="7" t="s">
        <v>24</v>
      </c>
    </row>
    <row r="60" spans="1:7" x14ac:dyDescent="0.2">
      <c r="A60" s="2" t="s">
        <v>121</v>
      </c>
      <c r="B60" s="7" t="s">
        <v>106</v>
      </c>
      <c r="C60" s="8">
        <v>2015</v>
      </c>
      <c r="D60" s="7" t="s">
        <v>22</v>
      </c>
      <c r="E60" s="3"/>
      <c r="F60" s="9"/>
      <c r="G60" s="7" t="s">
        <v>24</v>
      </c>
    </row>
    <row r="61" spans="1:7" hidden="1" x14ac:dyDescent="0.2">
      <c r="A61" s="2" t="s">
        <v>121</v>
      </c>
      <c r="B61" s="7" t="s">
        <v>109</v>
      </c>
      <c r="C61" s="8">
        <v>2016</v>
      </c>
      <c r="D61" s="7" t="s">
        <v>19</v>
      </c>
      <c r="E61" s="9"/>
      <c r="F61" s="9"/>
      <c r="G61" s="7" t="s">
        <v>110</v>
      </c>
    </row>
    <row r="62" spans="1:7" hidden="1" x14ac:dyDescent="0.2">
      <c r="A62" s="2" t="s">
        <v>121</v>
      </c>
      <c r="B62" s="7" t="s">
        <v>111</v>
      </c>
      <c r="C62" s="8">
        <v>2016</v>
      </c>
      <c r="D62" s="7" t="s">
        <v>19</v>
      </c>
      <c r="E62" s="3"/>
      <c r="F62" s="9"/>
      <c r="G62" s="7" t="s">
        <v>110</v>
      </c>
    </row>
    <row r="63" spans="1:7" hidden="1" x14ac:dyDescent="0.2">
      <c r="A63" s="2" t="s">
        <v>121</v>
      </c>
      <c r="B63" s="7" t="s">
        <v>112</v>
      </c>
      <c r="C63" s="8">
        <v>2016</v>
      </c>
      <c r="D63" s="7" t="s">
        <v>19</v>
      </c>
      <c r="E63" s="9"/>
      <c r="F63" s="9"/>
      <c r="G63" s="7" t="s">
        <v>92</v>
      </c>
    </row>
    <row r="64" spans="1:7" hidden="1" x14ac:dyDescent="0.2">
      <c r="A64" s="2" t="s">
        <v>121</v>
      </c>
      <c r="B64" s="7" t="s">
        <v>114</v>
      </c>
      <c r="C64" s="8">
        <v>2016</v>
      </c>
      <c r="D64" s="7" t="s">
        <v>19</v>
      </c>
      <c r="E64" s="9"/>
      <c r="F64" s="9"/>
      <c r="G64" s="7" t="s">
        <v>56</v>
      </c>
    </row>
    <row r="65" spans="1:7" hidden="1" x14ac:dyDescent="0.2">
      <c r="A65" s="2" t="s">
        <v>121</v>
      </c>
      <c r="B65" s="7" t="s">
        <v>113</v>
      </c>
      <c r="C65" s="8">
        <v>2016</v>
      </c>
      <c r="D65" s="7" t="s">
        <v>28</v>
      </c>
      <c r="E65" s="3"/>
      <c r="F65" s="9"/>
      <c r="G65" s="7" t="s">
        <v>92</v>
      </c>
    </row>
    <row r="66" spans="1:7" ht="15" x14ac:dyDescent="0.2">
      <c r="A66" s="2" t="s">
        <v>121</v>
      </c>
      <c r="B66" s="9" t="s">
        <v>107</v>
      </c>
      <c r="C66" s="8">
        <v>2016</v>
      </c>
      <c r="D66" s="7" t="s">
        <v>22</v>
      </c>
      <c r="E66" s="9" t="s">
        <v>54</v>
      </c>
      <c r="F66" s="9" t="s">
        <v>70</v>
      </c>
      <c r="G66" s="7" t="s">
        <v>24</v>
      </c>
    </row>
    <row r="67" spans="1:7" ht="15" x14ac:dyDescent="0.2">
      <c r="A67" s="2" t="s">
        <v>121</v>
      </c>
      <c r="B67" s="9" t="s">
        <v>108</v>
      </c>
      <c r="C67" s="8">
        <v>2016</v>
      </c>
      <c r="D67" s="7" t="s">
        <v>22</v>
      </c>
      <c r="E67" s="9" t="s">
        <v>54</v>
      </c>
      <c r="F67" s="9" t="s">
        <v>70</v>
      </c>
      <c r="G67" s="7" t="s">
        <v>24</v>
      </c>
    </row>
    <row r="68" spans="1:7" ht="15" x14ac:dyDescent="0.2">
      <c r="A68" s="2" t="s">
        <v>121</v>
      </c>
      <c r="B68" s="7" t="s">
        <v>115</v>
      </c>
      <c r="C68" s="8">
        <v>2016</v>
      </c>
      <c r="D68" s="7" t="s">
        <v>22</v>
      </c>
      <c r="E68" s="9" t="s">
        <v>54</v>
      </c>
      <c r="F68" s="9" t="s">
        <v>72</v>
      </c>
      <c r="G68" s="7" t="s">
        <v>56</v>
      </c>
    </row>
    <row r="69" spans="1:7" ht="15" hidden="1" x14ac:dyDescent="0.2">
      <c r="A69" s="2" t="s">
        <v>121</v>
      </c>
      <c r="B69" s="7" t="s">
        <v>116</v>
      </c>
      <c r="C69" s="8">
        <v>2017</v>
      </c>
      <c r="D69" s="7" t="s">
        <v>19</v>
      </c>
      <c r="E69" s="9" t="s">
        <v>54</v>
      </c>
      <c r="F69" s="9" t="s">
        <v>70</v>
      </c>
      <c r="G69" s="7" t="s">
        <v>24</v>
      </c>
    </row>
    <row r="70" spans="1:7" ht="15" hidden="1" x14ac:dyDescent="0.2">
      <c r="A70" s="2" t="s">
        <v>121</v>
      </c>
      <c r="B70" s="7" t="s">
        <v>118</v>
      </c>
      <c r="C70" s="8">
        <v>2017</v>
      </c>
      <c r="D70" s="7" t="s">
        <v>19</v>
      </c>
      <c r="E70" s="9" t="s">
        <v>54</v>
      </c>
      <c r="F70" s="9" t="s">
        <v>70</v>
      </c>
      <c r="G70" s="7" t="s">
        <v>24</v>
      </c>
    </row>
    <row r="71" spans="1:7" x14ac:dyDescent="0.2">
      <c r="A71" s="2" t="s">
        <v>121</v>
      </c>
      <c r="B71" s="7" t="s">
        <v>117</v>
      </c>
      <c r="C71" s="8">
        <v>2017</v>
      </c>
      <c r="D71" s="7" t="s">
        <v>22</v>
      </c>
      <c r="E71" s="3"/>
      <c r="F71" s="9"/>
      <c r="G71" s="7" t="s">
        <v>24</v>
      </c>
    </row>
    <row r="72" spans="1:7" hidden="1" x14ac:dyDescent="0.2">
      <c r="A72" s="2" t="s">
        <v>121</v>
      </c>
      <c r="B72" s="7" t="s">
        <v>119</v>
      </c>
      <c r="C72" s="8">
        <v>2018</v>
      </c>
      <c r="D72" s="7" t="s">
        <v>19</v>
      </c>
      <c r="E72" s="9"/>
      <c r="F72" s="9"/>
      <c r="G72" s="7" t="s">
        <v>38</v>
      </c>
    </row>
    <row r="74" spans="1:7" x14ac:dyDescent="0.2">
      <c r="F74" s="30" t="s">
        <v>340</v>
      </c>
      <c r="G74" s="30"/>
    </row>
    <row r="75" spans="1:7" s="23" customFormat="1" x14ac:dyDescent="0.2"/>
    <row r="76" spans="1:7" s="23" customFormat="1" x14ac:dyDescent="0.2">
      <c r="A76" s="23" t="s">
        <v>354</v>
      </c>
    </row>
    <row r="77" spans="1:7" ht="15" x14ac:dyDescent="0.2">
      <c r="A77" s="2" t="s">
        <v>344</v>
      </c>
      <c r="B77" s="24" t="s">
        <v>345</v>
      </c>
      <c r="C77" s="26" t="s">
        <v>346</v>
      </c>
      <c r="D77" s="27" t="s">
        <v>347</v>
      </c>
      <c r="E77" s="24" t="s">
        <v>348</v>
      </c>
    </row>
    <row r="78" spans="1:7" x14ac:dyDescent="0.2">
      <c r="A78" s="28" t="s">
        <v>349</v>
      </c>
      <c r="B78" s="28"/>
      <c r="C78" s="28"/>
      <c r="D78" s="28"/>
      <c r="E78" s="28"/>
    </row>
    <row r="79" spans="1:7" s="28" customFormat="1" x14ac:dyDescent="0.2">
      <c r="A79" s="2" t="s">
        <v>350</v>
      </c>
      <c r="B79" s="2"/>
      <c r="C79" s="2"/>
      <c r="D79" s="2"/>
      <c r="E79" s="2"/>
    </row>
    <row r="80" spans="1:7" x14ac:dyDescent="0.2">
      <c r="A80" s="2" t="s">
        <v>54</v>
      </c>
    </row>
    <row r="81" spans="1:5" x14ac:dyDescent="0.2">
      <c r="A81" s="2" t="s">
        <v>351</v>
      </c>
      <c r="B81" s="2">
        <v>4</v>
      </c>
      <c r="C81" s="2">
        <v>22</v>
      </c>
      <c r="D81" s="2">
        <v>20</v>
      </c>
      <c r="E81" s="2">
        <f>SUM(B81:D81)</f>
        <v>46</v>
      </c>
    </row>
    <row r="82" spans="1:5" x14ac:dyDescent="0.2">
      <c r="A82" s="28" t="s">
        <v>352</v>
      </c>
      <c r="B82" s="28"/>
      <c r="C82" s="28"/>
      <c r="D82" s="28"/>
      <c r="E82" s="28"/>
    </row>
    <row r="83" spans="1:5" x14ac:dyDescent="0.2">
      <c r="A83" s="2" t="s">
        <v>350</v>
      </c>
    </row>
    <row r="84" spans="1:5" x14ac:dyDescent="0.2">
      <c r="A84" s="2" t="s">
        <v>54</v>
      </c>
    </row>
    <row r="85" spans="1:5" x14ac:dyDescent="0.2">
      <c r="A85" s="2" t="s">
        <v>353</v>
      </c>
    </row>
    <row r="86" spans="1:5" x14ac:dyDescent="0.2">
      <c r="A86" s="2" t="s">
        <v>351</v>
      </c>
      <c r="B86" s="2">
        <v>1</v>
      </c>
      <c r="C86" s="2">
        <v>5</v>
      </c>
      <c r="D86" s="2">
        <v>13</v>
      </c>
      <c r="E86" s="2">
        <f>SUM(B86:D86)</f>
        <v>19</v>
      </c>
    </row>
    <row r="168" spans="2:7" ht="16" thickBot="1" x14ac:dyDescent="0.25">
      <c r="B168" s="13" t="s">
        <v>14</v>
      </c>
      <c r="C168" s="13" t="s">
        <v>4</v>
      </c>
      <c r="D168" s="14" t="s">
        <v>5</v>
      </c>
      <c r="E168" s="14" t="s">
        <v>122</v>
      </c>
      <c r="F168" s="15" t="s">
        <v>15</v>
      </c>
      <c r="G168" s="14" t="s">
        <v>16</v>
      </c>
    </row>
    <row r="227" spans="2:6" ht="15" x14ac:dyDescent="0.2">
      <c r="B227" s="10" t="s">
        <v>14</v>
      </c>
      <c r="C227" s="11" t="s">
        <v>4</v>
      </c>
      <c r="D227" s="12" t="s">
        <v>5</v>
      </c>
      <c r="E227" s="10" t="s">
        <v>122</v>
      </c>
      <c r="F227" s="12" t="s">
        <v>16</v>
      </c>
    </row>
  </sheetData>
  <mergeCells count="1">
    <mergeCell ref="F74:G74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zoomScale="85" zoomScaleNormal="85" workbookViewId="0">
      <selection activeCell="F43" sqref="F43"/>
    </sheetView>
  </sheetViews>
  <sheetFormatPr baseColWidth="10" defaultColWidth="9.1640625" defaultRowHeight="14" x14ac:dyDescent="0.2"/>
  <cols>
    <col min="1" max="1" width="25.33203125" style="2" customWidth="1"/>
    <col min="2" max="2" width="9.1640625" style="2"/>
    <col min="3" max="3" width="14.6640625" style="2" customWidth="1"/>
    <col min="4" max="4" width="12" style="2" customWidth="1"/>
    <col min="5" max="5" width="28.5" style="2" bestFit="1" customWidth="1"/>
    <col min="6" max="6" width="19" style="2" customWidth="1"/>
    <col min="7" max="7" width="10.1640625" style="2" customWidth="1"/>
    <col min="8" max="16384" width="9.1640625" style="2"/>
  </cols>
  <sheetData>
    <row r="1" spans="1:7" ht="16" thickBot="1" x14ac:dyDescent="0.25">
      <c r="A1" s="1" t="s">
        <v>120</v>
      </c>
      <c r="B1" s="16" t="s">
        <v>3</v>
      </c>
      <c r="C1" s="17" t="s">
        <v>17</v>
      </c>
      <c r="D1" s="18" t="s">
        <v>5</v>
      </c>
      <c r="E1" s="16" t="s">
        <v>6</v>
      </c>
      <c r="F1" s="18" t="s">
        <v>1</v>
      </c>
      <c r="G1" s="19" t="s">
        <v>343</v>
      </c>
    </row>
    <row r="2" spans="1:7" ht="15" x14ac:dyDescent="0.2">
      <c r="A2" s="2" t="s">
        <v>157</v>
      </c>
      <c r="B2" s="7" t="s">
        <v>123</v>
      </c>
      <c r="C2" s="8">
        <v>1974</v>
      </c>
      <c r="D2" s="9" t="s">
        <v>124</v>
      </c>
      <c r="E2" s="7" t="s">
        <v>20</v>
      </c>
      <c r="F2" s="9" t="s">
        <v>125</v>
      </c>
      <c r="G2" s="9"/>
    </row>
    <row r="3" spans="1:7" ht="15" x14ac:dyDescent="0.2">
      <c r="A3" s="2" t="s">
        <v>157</v>
      </c>
      <c r="B3" s="7" t="s">
        <v>126</v>
      </c>
      <c r="C3" s="8">
        <v>1978</v>
      </c>
      <c r="D3" s="9" t="s">
        <v>124</v>
      </c>
      <c r="E3" s="7" t="s">
        <v>20</v>
      </c>
      <c r="F3" s="9" t="s">
        <v>125</v>
      </c>
      <c r="G3" s="9"/>
    </row>
    <row r="4" spans="1:7" ht="15" x14ac:dyDescent="0.2">
      <c r="A4" s="2" t="s">
        <v>157</v>
      </c>
      <c r="B4" s="7" t="s">
        <v>127</v>
      </c>
      <c r="C4" s="8">
        <v>1985</v>
      </c>
      <c r="D4" s="9" t="s">
        <v>124</v>
      </c>
      <c r="E4" s="7" t="s">
        <v>54</v>
      </c>
      <c r="F4" s="9" t="s">
        <v>125</v>
      </c>
      <c r="G4" s="9"/>
    </row>
    <row r="5" spans="1:7" ht="15" x14ac:dyDescent="0.2">
      <c r="A5" s="2" t="s">
        <v>157</v>
      </c>
      <c r="B5" s="7" t="s">
        <v>128</v>
      </c>
      <c r="C5" s="8">
        <v>1994</v>
      </c>
      <c r="D5" s="9" t="s">
        <v>124</v>
      </c>
      <c r="E5" s="7" t="s">
        <v>54</v>
      </c>
      <c r="F5" s="9" t="s">
        <v>125</v>
      </c>
      <c r="G5" s="9"/>
    </row>
    <row r="6" spans="1:7" ht="15" x14ac:dyDescent="0.2">
      <c r="A6" s="2" t="s">
        <v>157</v>
      </c>
      <c r="B6" s="7" t="s">
        <v>129</v>
      </c>
      <c r="C6" s="8">
        <v>1995</v>
      </c>
      <c r="D6" s="9" t="s">
        <v>124</v>
      </c>
      <c r="E6" s="7" t="s">
        <v>54</v>
      </c>
      <c r="F6" s="9" t="s">
        <v>125</v>
      </c>
      <c r="G6" s="9"/>
    </row>
    <row r="7" spans="1:7" ht="15" x14ac:dyDescent="0.2">
      <c r="A7" s="2" t="s">
        <v>157</v>
      </c>
      <c r="B7" s="7" t="s">
        <v>138</v>
      </c>
      <c r="C7" s="8">
        <v>2005</v>
      </c>
      <c r="D7" s="9" t="s">
        <v>124</v>
      </c>
      <c r="E7" s="7" t="s">
        <v>54</v>
      </c>
      <c r="F7" s="9" t="s">
        <v>47</v>
      </c>
      <c r="G7" s="9"/>
    </row>
    <row r="8" spans="1:7" ht="15" x14ac:dyDescent="0.2">
      <c r="A8" s="2" t="s">
        <v>157</v>
      </c>
      <c r="B8" s="7" t="s">
        <v>140</v>
      </c>
      <c r="C8" s="8">
        <v>2006</v>
      </c>
      <c r="D8" s="9" t="s">
        <v>124</v>
      </c>
      <c r="E8" s="7" t="s">
        <v>54</v>
      </c>
      <c r="F8" s="9" t="s">
        <v>47</v>
      </c>
      <c r="G8" s="9"/>
    </row>
    <row r="9" spans="1:7" ht="15" x14ac:dyDescent="0.2">
      <c r="A9" s="2" t="s">
        <v>157</v>
      </c>
      <c r="B9" s="7" t="s">
        <v>141</v>
      </c>
      <c r="C9" s="8">
        <v>2006</v>
      </c>
      <c r="D9" s="9" t="s">
        <v>124</v>
      </c>
      <c r="E9" s="7" t="s">
        <v>54</v>
      </c>
      <c r="F9" s="9" t="s">
        <v>38</v>
      </c>
      <c r="G9" s="9"/>
    </row>
    <row r="10" spans="1:7" ht="15" x14ac:dyDescent="0.2">
      <c r="A10" s="2" t="s">
        <v>157</v>
      </c>
      <c r="B10" s="7" t="s">
        <v>142</v>
      </c>
      <c r="C10" s="8">
        <v>2007</v>
      </c>
      <c r="D10" s="9" t="s">
        <v>124</v>
      </c>
      <c r="E10" s="7" t="s">
        <v>54</v>
      </c>
      <c r="F10" s="9" t="s">
        <v>125</v>
      </c>
      <c r="G10" s="9"/>
    </row>
    <row r="11" spans="1:7" ht="15" x14ac:dyDescent="0.2">
      <c r="A11" s="2" t="s">
        <v>157</v>
      </c>
      <c r="B11" s="7" t="s">
        <v>144</v>
      </c>
      <c r="C11" s="8">
        <v>2010</v>
      </c>
      <c r="D11" s="9" t="s">
        <v>124</v>
      </c>
      <c r="E11" s="7" t="s">
        <v>54</v>
      </c>
      <c r="F11" s="9" t="s">
        <v>125</v>
      </c>
      <c r="G11" s="9"/>
    </row>
    <row r="12" spans="1:7" ht="15" x14ac:dyDescent="0.2">
      <c r="A12" s="2" t="s">
        <v>157</v>
      </c>
      <c r="B12" s="9" t="s">
        <v>149</v>
      </c>
      <c r="C12" s="20">
        <v>2013</v>
      </c>
      <c r="D12" s="9" t="s">
        <v>124</v>
      </c>
      <c r="E12" s="7" t="s">
        <v>54</v>
      </c>
      <c r="F12" s="9" t="s">
        <v>125</v>
      </c>
      <c r="G12" s="9"/>
    </row>
    <row r="13" spans="1:7" ht="15" x14ac:dyDescent="0.2">
      <c r="A13" s="2" t="s">
        <v>157</v>
      </c>
      <c r="B13" s="9" t="s">
        <v>150</v>
      </c>
      <c r="C13" s="20">
        <v>2013</v>
      </c>
      <c r="D13" s="9" t="s">
        <v>124</v>
      </c>
      <c r="E13" s="7" t="s">
        <v>54</v>
      </c>
      <c r="F13" s="9" t="s">
        <v>125</v>
      </c>
      <c r="G13" s="9"/>
    </row>
    <row r="14" spans="1:7" ht="15" x14ac:dyDescent="0.2">
      <c r="A14" s="2" t="s">
        <v>157</v>
      </c>
      <c r="B14" s="9" t="s">
        <v>151</v>
      </c>
      <c r="C14" s="20">
        <v>2016</v>
      </c>
      <c r="D14" s="9" t="s">
        <v>124</v>
      </c>
      <c r="E14" s="7" t="s">
        <v>54</v>
      </c>
      <c r="F14" s="9" t="s">
        <v>125</v>
      </c>
      <c r="G14" s="9"/>
    </row>
    <row r="15" spans="1:7" ht="15" x14ac:dyDescent="0.2">
      <c r="A15" s="2" t="s">
        <v>157</v>
      </c>
      <c r="B15" s="9" t="s">
        <v>156</v>
      </c>
      <c r="C15" s="20">
        <v>2019</v>
      </c>
      <c r="D15" s="9" t="s">
        <v>124</v>
      </c>
      <c r="E15" s="7" t="s">
        <v>54</v>
      </c>
      <c r="F15" s="9" t="s">
        <v>125</v>
      </c>
      <c r="G15" s="9"/>
    </row>
    <row r="16" spans="1:7" ht="15" x14ac:dyDescent="0.2">
      <c r="A16" s="2" t="s">
        <v>157</v>
      </c>
      <c r="B16" s="7" t="s">
        <v>130</v>
      </c>
      <c r="C16" s="8">
        <v>2000</v>
      </c>
      <c r="D16" s="9" t="s">
        <v>131</v>
      </c>
      <c r="E16" s="7" t="s">
        <v>132</v>
      </c>
      <c r="F16" s="9" t="s">
        <v>125</v>
      </c>
      <c r="G16" s="9"/>
    </row>
    <row r="17" spans="1:7" ht="15" x14ac:dyDescent="0.2">
      <c r="A17" s="2" t="s">
        <v>157</v>
      </c>
      <c r="B17" s="7" t="s">
        <v>133</v>
      </c>
      <c r="C17" s="8">
        <v>2000</v>
      </c>
      <c r="D17" s="9" t="s">
        <v>131</v>
      </c>
      <c r="E17" s="7" t="s">
        <v>132</v>
      </c>
      <c r="F17" s="9" t="s">
        <v>125</v>
      </c>
      <c r="G17" s="9"/>
    </row>
    <row r="18" spans="1:7" ht="15" x14ac:dyDescent="0.2">
      <c r="A18" s="2" t="s">
        <v>157</v>
      </c>
      <c r="B18" s="7" t="s">
        <v>134</v>
      </c>
      <c r="C18" s="8">
        <v>2004</v>
      </c>
      <c r="D18" s="9" t="s">
        <v>131</v>
      </c>
      <c r="E18" s="7" t="s">
        <v>132</v>
      </c>
      <c r="F18" s="9" t="s">
        <v>125</v>
      </c>
      <c r="G18" s="9"/>
    </row>
    <row r="19" spans="1:7" ht="15" x14ac:dyDescent="0.2">
      <c r="A19" s="2" t="s">
        <v>157</v>
      </c>
      <c r="B19" s="7" t="s">
        <v>135</v>
      </c>
      <c r="C19" s="8">
        <v>2004</v>
      </c>
      <c r="D19" s="9" t="s">
        <v>131</v>
      </c>
      <c r="E19" s="7" t="s">
        <v>132</v>
      </c>
      <c r="F19" s="9" t="s">
        <v>125</v>
      </c>
      <c r="G19" s="9"/>
    </row>
    <row r="20" spans="1:7" ht="15" x14ac:dyDescent="0.2">
      <c r="A20" s="2" t="s">
        <v>157</v>
      </c>
      <c r="B20" s="7" t="s">
        <v>136</v>
      </c>
      <c r="C20" s="8">
        <v>2005</v>
      </c>
      <c r="D20" s="9" t="s">
        <v>131</v>
      </c>
      <c r="E20" s="7" t="s">
        <v>132</v>
      </c>
      <c r="F20" s="9" t="s">
        <v>125</v>
      </c>
      <c r="G20" s="9"/>
    </row>
    <row r="21" spans="1:7" ht="15" x14ac:dyDescent="0.2">
      <c r="A21" s="2" t="s">
        <v>157</v>
      </c>
      <c r="B21" s="7" t="s">
        <v>137</v>
      </c>
      <c r="C21" s="8">
        <v>2005</v>
      </c>
      <c r="D21" s="9" t="s">
        <v>131</v>
      </c>
      <c r="E21" s="7" t="s">
        <v>132</v>
      </c>
      <c r="F21" s="9" t="s">
        <v>125</v>
      </c>
      <c r="G21" s="9"/>
    </row>
    <row r="22" spans="1:7" ht="15" x14ac:dyDescent="0.2">
      <c r="A22" s="2" t="s">
        <v>157</v>
      </c>
      <c r="B22" s="7" t="s">
        <v>139</v>
      </c>
      <c r="C22" s="8">
        <v>2006</v>
      </c>
      <c r="D22" s="9" t="s">
        <v>131</v>
      </c>
      <c r="E22" s="7" t="s">
        <v>132</v>
      </c>
      <c r="F22" s="9" t="s">
        <v>47</v>
      </c>
      <c r="G22" s="9"/>
    </row>
    <row r="23" spans="1:7" ht="15" x14ac:dyDescent="0.2">
      <c r="A23" s="2" t="s">
        <v>157</v>
      </c>
      <c r="B23" s="7" t="s">
        <v>143</v>
      </c>
      <c r="C23" s="8">
        <v>2009</v>
      </c>
      <c r="D23" s="9" t="s">
        <v>131</v>
      </c>
      <c r="E23" s="7" t="s">
        <v>132</v>
      </c>
      <c r="F23" s="9" t="s">
        <v>125</v>
      </c>
      <c r="G23" s="9"/>
    </row>
    <row r="24" spans="1:7" ht="15" x14ac:dyDescent="0.2">
      <c r="A24" s="2" t="s">
        <v>157</v>
      </c>
      <c r="B24" s="9" t="s">
        <v>145</v>
      </c>
      <c r="C24" s="20">
        <v>2011</v>
      </c>
      <c r="D24" s="9" t="s">
        <v>131</v>
      </c>
      <c r="E24" s="7" t="s">
        <v>132</v>
      </c>
      <c r="F24" s="9" t="s">
        <v>47</v>
      </c>
      <c r="G24" s="9"/>
    </row>
    <row r="25" spans="1:7" ht="15" x14ac:dyDescent="0.2">
      <c r="A25" s="2" t="s">
        <v>157</v>
      </c>
      <c r="B25" s="9" t="s">
        <v>146</v>
      </c>
      <c r="C25" s="20">
        <v>2011</v>
      </c>
      <c r="D25" s="9" t="s">
        <v>131</v>
      </c>
      <c r="E25" s="7" t="s">
        <v>132</v>
      </c>
      <c r="F25" s="9" t="s">
        <v>47</v>
      </c>
      <c r="G25" s="9"/>
    </row>
    <row r="26" spans="1:7" ht="15" x14ac:dyDescent="0.2">
      <c r="A26" s="2" t="s">
        <v>157</v>
      </c>
      <c r="B26" s="9" t="s">
        <v>147</v>
      </c>
      <c r="C26" s="20">
        <v>2012</v>
      </c>
      <c r="D26" s="9" t="s">
        <v>131</v>
      </c>
      <c r="E26" s="7" t="s">
        <v>132</v>
      </c>
      <c r="F26" s="9" t="s">
        <v>148</v>
      </c>
      <c r="G26" s="9"/>
    </row>
    <row r="27" spans="1:7" ht="15" x14ac:dyDescent="0.2">
      <c r="A27" s="2" t="s">
        <v>157</v>
      </c>
      <c r="B27" s="9" t="s">
        <v>152</v>
      </c>
      <c r="C27" s="20">
        <v>2016</v>
      </c>
      <c r="D27" s="9" t="s">
        <v>131</v>
      </c>
      <c r="E27" s="7" t="s">
        <v>132</v>
      </c>
      <c r="F27" s="9" t="s">
        <v>125</v>
      </c>
      <c r="G27" s="9"/>
    </row>
    <row r="28" spans="1:7" ht="15" x14ac:dyDescent="0.2">
      <c r="A28" s="2" t="s">
        <v>157</v>
      </c>
      <c r="B28" s="9" t="s">
        <v>153</v>
      </c>
      <c r="C28" s="20">
        <v>2016</v>
      </c>
      <c r="D28" s="9" t="s">
        <v>131</v>
      </c>
      <c r="E28" s="7" t="s">
        <v>132</v>
      </c>
      <c r="F28" s="9" t="s">
        <v>125</v>
      </c>
      <c r="G28" s="9"/>
    </row>
    <row r="29" spans="1:7" ht="15" x14ac:dyDescent="0.2">
      <c r="A29" s="2" t="s">
        <v>157</v>
      </c>
      <c r="B29" s="9" t="s">
        <v>154</v>
      </c>
      <c r="C29" s="20">
        <v>2019</v>
      </c>
      <c r="D29" s="9" t="s">
        <v>131</v>
      </c>
      <c r="E29" s="7" t="s">
        <v>132</v>
      </c>
      <c r="F29" s="9" t="s">
        <v>155</v>
      </c>
      <c r="G29" s="9"/>
    </row>
    <row r="32" spans="1:7" x14ac:dyDescent="0.2">
      <c r="A32" s="23"/>
      <c r="B32" s="23"/>
      <c r="C32" s="23"/>
      <c r="D32" s="23"/>
      <c r="E32" s="23"/>
    </row>
    <row r="33" spans="1:5" x14ac:dyDescent="0.2">
      <c r="A33" s="23" t="s">
        <v>355</v>
      </c>
      <c r="B33" s="23"/>
      <c r="C33" s="23"/>
      <c r="D33" s="23"/>
      <c r="E33" s="23"/>
    </row>
    <row r="34" spans="1:5" ht="15" x14ac:dyDescent="0.2">
      <c r="A34" s="2" t="s">
        <v>344</v>
      </c>
      <c r="B34" s="24" t="s">
        <v>345</v>
      </c>
      <c r="C34" s="26" t="s">
        <v>346</v>
      </c>
      <c r="D34" s="27" t="s">
        <v>347</v>
      </c>
      <c r="E34" s="24" t="s">
        <v>348</v>
      </c>
    </row>
    <row r="35" spans="1:5" x14ac:dyDescent="0.2">
      <c r="A35" s="28" t="s">
        <v>349</v>
      </c>
      <c r="B35" s="28"/>
      <c r="C35" s="28"/>
      <c r="D35" s="28"/>
      <c r="E35" s="28"/>
    </row>
    <row r="36" spans="1:5" x14ac:dyDescent="0.2">
      <c r="A36" s="2" t="s">
        <v>350</v>
      </c>
      <c r="B36" s="2">
        <v>0</v>
      </c>
      <c r="C36" s="2">
        <v>0</v>
      </c>
      <c r="D36" s="2">
        <v>0</v>
      </c>
      <c r="E36" s="2">
        <v>0</v>
      </c>
    </row>
    <row r="37" spans="1:5" x14ac:dyDescent="0.2">
      <c r="A37" s="2" t="s">
        <v>356</v>
      </c>
      <c r="B37" s="2">
        <v>2</v>
      </c>
      <c r="C37" s="29">
        <v>4</v>
      </c>
      <c r="D37" s="29">
        <v>5</v>
      </c>
      <c r="E37" s="2">
        <f>SUM(B37:D37)</f>
        <v>11</v>
      </c>
    </row>
    <row r="38" spans="1:5" x14ac:dyDescent="0.2">
      <c r="A38" s="2" t="s">
        <v>357</v>
      </c>
      <c r="B38" s="2">
        <v>0</v>
      </c>
      <c r="C38" s="2">
        <v>8</v>
      </c>
      <c r="D38" s="2">
        <v>6</v>
      </c>
      <c r="E38" s="2">
        <f>SUM(B38:D38)</f>
        <v>14</v>
      </c>
    </row>
    <row r="39" spans="1:5" x14ac:dyDescent="0.2">
      <c r="A39" s="28" t="s">
        <v>348</v>
      </c>
      <c r="B39" s="28"/>
      <c r="C39" s="28"/>
      <c r="D39" s="28"/>
      <c r="E39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zoomScale="70" zoomScaleNormal="70" workbookViewId="0">
      <selection activeCell="C15" sqref="C15:C43"/>
    </sheetView>
  </sheetViews>
  <sheetFormatPr baseColWidth="10" defaultColWidth="9.1640625" defaultRowHeight="14" x14ac:dyDescent="0.2"/>
  <cols>
    <col min="1" max="1" width="6.83203125" style="2" bestFit="1" customWidth="1"/>
    <col min="2" max="2" width="18.83203125" style="2" bestFit="1" customWidth="1"/>
    <col min="3" max="3" width="17.6640625" style="2" bestFit="1" customWidth="1"/>
    <col min="4" max="4" width="22.1640625" style="2" bestFit="1" customWidth="1"/>
    <col min="5" max="5" width="15" style="2" bestFit="1" customWidth="1"/>
    <col min="6" max="6" width="27.6640625" style="2" bestFit="1" customWidth="1"/>
    <col min="7" max="7" width="27.5" style="2" bestFit="1" customWidth="1"/>
    <col min="8" max="16384" width="9.1640625" style="2"/>
  </cols>
  <sheetData>
    <row r="1" spans="1:7" s="23" customFormat="1" x14ac:dyDescent="0.2">
      <c r="A1" s="23" t="s">
        <v>120</v>
      </c>
      <c r="B1" s="23" t="s">
        <v>3</v>
      </c>
      <c r="C1" s="23" t="s">
        <v>17</v>
      </c>
      <c r="D1" s="23" t="s">
        <v>5</v>
      </c>
      <c r="E1" s="23" t="s">
        <v>6</v>
      </c>
      <c r="F1" s="23" t="s">
        <v>158</v>
      </c>
      <c r="G1" s="23" t="s">
        <v>1</v>
      </c>
    </row>
    <row r="2" spans="1:7" hidden="1" x14ac:dyDescent="0.2">
      <c r="A2" s="2" t="s">
        <v>240</v>
      </c>
      <c r="B2" s="7" t="s">
        <v>159</v>
      </c>
      <c r="C2" s="8">
        <v>1973</v>
      </c>
      <c r="D2" s="7" t="s">
        <v>160</v>
      </c>
      <c r="E2" s="7"/>
      <c r="F2" s="9"/>
      <c r="G2" s="7" t="s">
        <v>78</v>
      </c>
    </row>
    <row r="3" spans="1:7" hidden="1" x14ac:dyDescent="0.2">
      <c r="A3" s="2" t="s">
        <v>240</v>
      </c>
      <c r="B3" s="7" t="s">
        <v>161</v>
      </c>
      <c r="C3" s="8">
        <v>1973</v>
      </c>
      <c r="D3" s="7" t="s">
        <v>160</v>
      </c>
      <c r="E3" s="7"/>
      <c r="F3" s="9"/>
      <c r="G3" s="7" t="s">
        <v>162</v>
      </c>
    </row>
    <row r="4" spans="1:7" hidden="1" x14ac:dyDescent="0.2">
      <c r="A4" s="2" t="s">
        <v>240</v>
      </c>
      <c r="B4" s="7" t="s">
        <v>163</v>
      </c>
      <c r="C4" s="8">
        <v>1974</v>
      </c>
      <c r="D4" s="24" t="s">
        <v>164</v>
      </c>
      <c r="E4" s="7"/>
      <c r="F4" s="9"/>
      <c r="G4" s="7" t="s">
        <v>165</v>
      </c>
    </row>
    <row r="5" spans="1:7" hidden="1" x14ac:dyDescent="0.2">
      <c r="A5" s="2" t="s">
        <v>240</v>
      </c>
      <c r="B5" s="7" t="s">
        <v>166</v>
      </c>
      <c r="C5" s="8">
        <v>1986</v>
      </c>
      <c r="D5" s="7" t="s">
        <v>160</v>
      </c>
      <c r="E5" s="7" t="s">
        <v>167</v>
      </c>
      <c r="F5" s="9"/>
      <c r="G5" s="7" t="s">
        <v>168</v>
      </c>
    </row>
    <row r="6" spans="1:7" ht="15" x14ac:dyDescent="0.2">
      <c r="A6" s="2" t="s">
        <v>240</v>
      </c>
      <c r="B6" s="7" t="s">
        <v>169</v>
      </c>
      <c r="C6" s="8">
        <v>1988</v>
      </c>
      <c r="D6" s="7" t="s">
        <v>160</v>
      </c>
      <c r="E6" s="7" t="s">
        <v>170</v>
      </c>
      <c r="F6" s="9" t="s">
        <v>70</v>
      </c>
      <c r="G6" s="7" t="s">
        <v>165</v>
      </c>
    </row>
    <row r="7" spans="1:7" ht="15" x14ac:dyDescent="0.2">
      <c r="A7" s="2" t="s">
        <v>240</v>
      </c>
      <c r="B7" s="7" t="s">
        <v>171</v>
      </c>
      <c r="C7" s="8">
        <v>1988</v>
      </c>
      <c r="D7" s="7" t="s">
        <v>172</v>
      </c>
      <c r="E7" s="7" t="s">
        <v>170</v>
      </c>
      <c r="F7" s="9" t="s">
        <v>70</v>
      </c>
      <c r="G7" s="7" t="s">
        <v>165</v>
      </c>
    </row>
    <row r="8" spans="1:7" ht="15" x14ac:dyDescent="0.2">
      <c r="A8" s="2" t="s">
        <v>240</v>
      </c>
      <c r="B8" s="7" t="s">
        <v>173</v>
      </c>
      <c r="C8" s="8">
        <v>1993</v>
      </c>
      <c r="D8" s="7" t="s">
        <v>160</v>
      </c>
      <c r="E8" s="7" t="s">
        <v>170</v>
      </c>
      <c r="F8" s="9" t="s">
        <v>70</v>
      </c>
      <c r="G8" s="7" t="s">
        <v>165</v>
      </c>
    </row>
    <row r="9" spans="1:7" ht="15" x14ac:dyDescent="0.2">
      <c r="A9" s="2" t="s">
        <v>240</v>
      </c>
      <c r="B9" s="7" t="s">
        <v>174</v>
      </c>
      <c r="C9" s="8">
        <v>1995</v>
      </c>
      <c r="D9" s="7" t="s">
        <v>160</v>
      </c>
      <c r="E9" s="7" t="s">
        <v>170</v>
      </c>
      <c r="F9" s="9" t="s">
        <v>70</v>
      </c>
      <c r="G9" s="7" t="s">
        <v>165</v>
      </c>
    </row>
    <row r="10" spans="1:7" hidden="1" x14ac:dyDescent="0.2">
      <c r="A10" s="2" t="s">
        <v>240</v>
      </c>
      <c r="B10" s="7" t="s">
        <v>175</v>
      </c>
      <c r="C10" s="8">
        <v>1995</v>
      </c>
      <c r="D10" s="7" t="s">
        <v>160</v>
      </c>
      <c r="E10" s="7"/>
      <c r="F10" s="9"/>
      <c r="G10" s="7" t="s">
        <v>165</v>
      </c>
    </row>
    <row r="11" spans="1:7" hidden="1" x14ac:dyDescent="0.2">
      <c r="A11" s="2" t="s">
        <v>240</v>
      </c>
      <c r="B11" s="7" t="s">
        <v>176</v>
      </c>
      <c r="C11" s="8">
        <v>1995</v>
      </c>
      <c r="D11" s="7" t="s">
        <v>160</v>
      </c>
      <c r="E11" s="7" t="s">
        <v>177</v>
      </c>
      <c r="F11" s="9"/>
      <c r="G11" s="7" t="s">
        <v>178</v>
      </c>
    </row>
    <row r="12" spans="1:7" ht="15" hidden="1" x14ac:dyDescent="0.2">
      <c r="A12" s="2" t="s">
        <v>240</v>
      </c>
      <c r="B12" s="7" t="s">
        <v>179</v>
      </c>
      <c r="C12" s="8">
        <v>1996</v>
      </c>
      <c r="D12" s="7" t="s">
        <v>172</v>
      </c>
      <c r="E12" s="7"/>
      <c r="F12" s="9"/>
      <c r="G12" s="9" t="s">
        <v>180</v>
      </c>
    </row>
    <row r="13" spans="1:7" ht="15" hidden="1" x14ac:dyDescent="0.2">
      <c r="A13" s="2" t="s">
        <v>240</v>
      </c>
      <c r="B13" s="7" t="s">
        <v>181</v>
      </c>
      <c r="C13" s="8">
        <v>1996</v>
      </c>
      <c r="D13" s="7" t="s">
        <v>172</v>
      </c>
      <c r="E13" s="22"/>
      <c r="F13" s="9"/>
      <c r="G13" s="9" t="s">
        <v>180</v>
      </c>
    </row>
    <row r="14" spans="1:7" ht="15" hidden="1" x14ac:dyDescent="0.2">
      <c r="A14" s="2" t="s">
        <v>240</v>
      </c>
      <c r="B14" s="7" t="s">
        <v>182</v>
      </c>
      <c r="C14" s="8">
        <v>1998</v>
      </c>
      <c r="D14" s="7" t="s">
        <v>160</v>
      </c>
      <c r="E14" s="7"/>
      <c r="F14" s="9"/>
      <c r="G14" s="9" t="s">
        <v>162</v>
      </c>
    </row>
    <row r="15" spans="1:7" ht="15" x14ac:dyDescent="0.2">
      <c r="A15" s="2" t="s">
        <v>240</v>
      </c>
      <c r="B15" s="7" t="s">
        <v>183</v>
      </c>
      <c r="C15" s="8">
        <v>2001</v>
      </c>
      <c r="D15" s="7" t="s">
        <v>172</v>
      </c>
      <c r="E15" s="7" t="s">
        <v>170</v>
      </c>
      <c r="F15" s="9" t="s">
        <v>70</v>
      </c>
      <c r="G15" s="7" t="s">
        <v>165</v>
      </c>
    </row>
    <row r="16" spans="1:7" ht="15" hidden="1" x14ac:dyDescent="0.2">
      <c r="A16" s="2" t="s">
        <v>240</v>
      </c>
      <c r="B16" s="7" t="s">
        <v>184</v>
      </c>
      <c r="C16" s="8">
        <v>2001</v>
      </c>
      <c r="D16" s="7" t="s">
        <v>172</v>
      </c>
      <c r="E16" s="7" t="s">
        <v>167</v>
      </c>
      <c r="F16" s="9" t="s">
        <v>70</v>
      </c>
      <c r="G16" s="7" t="s">
        <v>2</v>
      </c>
    </row>
    <row r="17" spans="1:7" x14ac:dyDescent="0.2">
      <c r="A17" s="2" t="s">
        <v>240</v>
      </c>
      <c r="B17" s="7" t="s">
        <v>185</v>
      </c>
      <c r="C17" s="8">
        <v>2001</v>
      </c>
      <c r="D17" s="7" t="s">
        <v>160</v>
      </c>
      <c r="E17" s="7" t="s">
        <v>170</v>
      </c>
      <c r="F17" s="9"/>
      <c r="G17" s="7" t="s">
        <v>186</v>
      </c>
    </row>
    <row r="18" spans="1:7" hidden="1" x14ac:dyDescent="0.2">
      <c r="A18" s="2" t="s">
        <v>240</v>
      </c>
      <c r="B18" s="7" t="s">
        <v>187</v>
      </c>
      <c r="C18" s="8">
        <v>2001</v>
      </c>
      <c r="D18" s="7" t="s">
        <v>160</v>
      </c>
      <c r="E18" s="7" t="s">
        <v>177</v>
      </c>
      <c r="F18" s="9"/>
      <c r="G18" s="7" t="s">
        <v>178</v>
      </c>
    </row>
    <row r="19" spans="1:7" hidden="1" x14ac:dyDescent="0.2">
      <c r="A19" s="2" t="s">
        <v>240</v>
      </c>
      <c r="B19" s="7" t="s">
        <v>188</v>
      </c>
      <c r="C19" s="8">
        <v>2001</v>
      </c>
      <c r="D19" s="7" t="s">
        <v>172</v>
      </c>
      <c r="E19" s="7" t="s">
        <v>177</v>
      </c>
      <c r="F19" s="9"/>
      <c r="G19" s="7" t="s">
        <v>178</v>
      </c>
    </row>
    <row r="20" spans="1:7" hidden="1" x14ac:dyDescent="0.2">
      <c r="A20" s="2" t="s">
        <v>240</v>
      </c>
      <c r="B20" s="7" t="s">
        <v>189</v>
      </c>
      <c r="C20" s="8">
        <v>2002</v>
      </c>
      <c r="D20" s="7" t="s">
        <v>172</v>
      </c>
      <c r="E20" s="7" t="s">
        <v>2</v>
      </c>
      <c r="F20" s="9"/>
      <c r="G20" s="7" t="s">
        <v>165</v>
      </c>
    </row>
    <row r="21" spans="1:7" ht="15" x14ac:dyDescent="0.2">
      <c r="A21" s="2" t="s">
        <v>240</v>
      </c>
      <c r="B21" s="7" t="s">
        <v>190</v>
      </c>
      <c r="C21" s="8">
        <v>2002</v>
      </c>
      <c r="D21" s="7" t="s">
        <v>191</v>
      </c>
      <c r="E21" s="7" t="s">
        <v>170</v>
      </c>
      <c r="F21" s="9" t="s">
        <v>70</v>
      </c>
      <c r="G21" s="7" t="s">
        <v>165</v>
      </c>
    </row>
    <row r="22" spans="1:7" ht="15" x14ac:dyDescent="0.2">
      <c r="A22" s="2" t="s">
        <v>240</v>
      </c>
      <c r="B22" s="7" t="s">
        <v>192</v>
      </c>
      <c r="C22" s="8">
        <v>2002</v>
      </c>
      <c r="D22" s="7" t="s">
        <v>160</v>
      </c>
      <c r="E22" s="7" t="s">
        <v>170</v>
      </c>
      <c r="F22" s="9" t="s">
        <v>70</v>
      </c>
      <c r="G22" s="7" t="s">
        <v>165</v>
      </c>
    </row>
    <row r="23" spans="1:7" ht="15" hidden="1" x14ac:dyDescent="0.2">
      <c r="A23" s="2" t="s">
        <v>240</v>
      </c>
      <c r="B23" s="7" t="s">
        <v>193</v>
      </c>
      <c r="C23" s="8">
        <v>2004</v>
      </c>
      <c r="D23" s="7" t="s">
        <v>194</v>
      </c>
      <c r="E23" s="7" t="s">
        <v>170</v>
      </c>
      <c r="F23" s="9" t="s">
        <v>70</v>
      </c>
      <c r="G23" s="7" t="s">
        <v>186</v>
      </c>
    </row>
    <row r="24" spans="1:7" ht="15" x14ac:dyDescent="0.2">
      <c r="A24" s="2" t="s">
        <v>240</v>
      </c>
      <c r="B24" s="7" t="s">
        <v>195</v>
      </c>
      <c r="C24" s="8">
        <v>2004</v>
      </c>
      <c r="D24" s="7" t="s">
        <v>172</v>
      </c>
      <c r="E24" s="7" t="s">
        <v>170</v>
      </c>
      <c r="F24" s="9" t="s">
        <v>70</v>
      </c>
      <c r="G24" s="7" t="s">
        <v>186</v>
      </c>
    </row>
    <row r="25" spans="1:7" ht="15" x14ac:dyDescent="0.2">
      <c r="A25" s="2" t="s">
        <v>240</v>
      </c>
      <c r="B25" s="7" t="s">
        <v>196</v>
      </c>
      <c r="C25" s="8">
        <v>2005</v>
      </c>
      <c r="D25" s="7" t="s">
        <v>172</v>
      </c>
      <c r="E25" s="7" t="s">
        <v>170</v>
      </c>
      <c r="F25" s="9" t="s">
        <v>70</v>
      </c>
      <c r="G25" s="7" t="s">
        <v>197</v>
      </c>
    </row>
    <row r="26" spans="1:7" ht="15" x14ac:dyDescent="0.2">
      <c r="A26" s="2" t="s">
        <v>240</v>
      </c>
      <c r="B26" s="7" t="s">
        <v>198</v>
      </c>
      <c r="C26" s="8">
        <v>2005</v>
      </c>
      <c r="D26" s="7" t="s">
        <v>160</v>
      </c>
      <c r="E26" s="7" t="s">
        <v>170</v>
      </c>
      <c r="F26" s="9" t="s">
        <v>70</v>
      </c>
      <c r="G26" s="7" t="s">
        <v>197</v>
      </c>
    </row>
    <row r="27" spans="1:7" ht="15" x14ac:dyDescent="0.2">
      <c r="A27" s="2" t="s">
        <v>240</v>
      </c>
      <c r="B27" s="7" t="s">
        <v>199</v>
      </c>
      <c r="C27" s="8">
        <v>2005</v>
      </c>
      <c r="D27" s="7" t="s">
        <v>160</v>
      </c>
      <c r="E27" s="7" t="s">
        <v>170</v>
      </c>
      <c r="F27" s="9" t="s">
        <v>70</v>
      </c>
      <c r="G27" s="7" t="s">
        <v>165</v>
      </c>
    </row>
    <row r="28" spans="1:7" hidden="1" x14ac:dyDescent="0.2">
      <c r="A28" s="2" t="s">
        <v>240</v>
      </c>
      <c r="B28" s="7" t="s">
        <v>200</v>
      </c>
      <c r="C28" s="8">
        <v>2005</v>
      </c>
      <c r="D28" s="7" t="s">
        <v>160</v>
      </c>
      <c r="E28" s="7"/>
      <c r="F28" s="9"/>
      <c r="G28" s="7" t="s">
        <v>201</v>
      </c>
    </row>
    <row r="29" spans="1:7" hidden="1" x14ac:dyDescent="0.2">
      <c r="A29" s="2" t="s">
        <v>240</v>
      </c>
      <c r="B29" s="7" t="s">
        <v>202</v>
      </c>
      <c r="C29" s="8">
        <v>2005</v>
      </c>
      <c r="D29" s="7" t="s">
        <v>172</v>
      </c>
      <c r="E29" s="22"/>
      <c r="F29" s="9"/>
      <c r="G29" s="7" t="s">
        <v>203</v>
      </c>
    </row>
    <row r="30" spans="1:7" hidden="1" x14ac:dyDescent="0.2">
      <c r="A30" s="2" t="s">
        <v>240</v>
      </c>
      <c r="B30" s="7" t="s">
        <v>204</v>
      </c>
      <c r="C30" s="8">
        <v>2005</v>
      </c>
      <c r="D30" s="7" t="s">
        <v>160</v>
      </c>
      <c r="E30" s="7"/>
      <c r="F30" s="9"/>
      <c r="G30" s="7" t="s">
        <v>203</v>
      </c>
    </row>
    <row r="31" spans="1:7" ht="15" x14ac:dyDescent="0.2">
      <c r="A31" s="2" t="s">
        <v>240</v>
      </c>
      <c r="B31" s="7" t="s">
        <v>205</v>
      </c>
      <c r="C31" s="8">
        <v>2006</v>
      </c>
      <c r="D31" s="7" t="s">
        <v>172</v>
      </c>
      <c r="E31" s="7" t="s">
        <v>170</v>
      </c>
      <c r="F31" s="9" t="s">
        <v>70</v>
      </c>
      <c r="G31" s="7" t="s">
        <v>165</v>
      </c>
    </row>
    <row r="32" spans="1:7" ht="15" hidden="1" x14ac:dyDescent="0.2">
      <c r="A32" s="2" t="s">
        <v>240</v>
      </c>
      <c r="B32" s="7" t="s">
        <v>206</v>
      </c>
      <c r="C32" s="8">
        <v>2006</v>
      </c>
      <c r="D32" s="7" t="s">
        <v>194</v>
      </c>
      <c r="E32" s="7" t="s">
        <v>170</v>
      </c>
      <c r="F32" s="9" t="s">
        <v>72</v>
      </c>
      <c r="G32" s="7" t="s">
        <v>186</v>
      </c>
    </row>
    <row r="33" spans="1:7" hidden="1" x14ac:dyDescent="0.2">
      <c r="A33" s="2" t="s">
        <v>240</v>
      </c>
      <c r="B33" s="7" t="s">
        <v>207</v>
      </c>
      <c r="C33" s="8">
        <v>2006</v>
      </c>
      <c r="D33" s="7" t="s">
        <v>172</v>
      </c>
      <c r="E33" s="7" t="s">
        <v>177</v>
      </c>
      <c r="F33" s="9"/>
      <c r="G33" s="7" t="s">
        <v>178</v>
      </c>
    </row>
    <row r="34" spans="1:7" hidden="1" x14ac:dyDescent="0.2">
      <c r="A34" s="2" t="s">
        <v>240</v>
      </c>
      <c r="B34" s="7" t="s">
        <v>208</v>
      </c>
      <c r="C34" s="8">
        <v>2006</v>
      </c>
      <c r="D34" s="7" t="s">
        <v>160</v>
      </c>
      <c r="E34" s="7" t="s">
        <v>177</v>
      </c>
      <c r="F34" s="9"/>
      <c r="G34" s="7" t="s">
        <v>178</v>
      </c>
    </row>
    <row r="35" spans="1:7" hidden="1" x14ac:dyDescent="0.2">
      <c r="A35" s="2" t="s">
        <v>240</v>
      </c>
      <c r="B35" s="7" t="s">
        <v>209</v>
      </c>
      <c r="C35" s="8">
        <v>2006</v>
      </c>
      <c r="D35" s="7" t="s">
        <v>172</v>
      </c>
      <c r="E35" s="22"/>
      <c r="F35" s="9"/>
      <c r="G35" s="7" t="s">
        <v>203</v>
      </c>
    </row>
    <row r="36" spans="1:7" ht="15" hidden="1" x14ac:dyDescent="0.2">
      <c r="A36" s="2" t="s">
        <v>240</v>
      </c>
      <c r="B36" s="7" t="s">
        <v>210</v>
      </c>
      <c r="C36" s="8">
        <v>2008</v>
      </c>
      <c r="D36" s="7" t="s">
        <v>211</v>
      </c>
      <c r="E36" s="7" t="s">
        <v>170</v>
      </c>
      <c r="F36" s="9" t="s">
        <v>70</v>
      </c>
      <c r="G36" s="7" t="s">
        <v>165</v>
      </c>
    </row>
    <row r="37" spans="1:7" hidden="1" x14ac:dyDescent="0.2">
      <c r="A37" s="2" t="s">
        <v>240</v>
      </c>
      <c r="B37" s="7" t="s">
        <v>212</v>
      </c>
      <c r="C37" s="8">
        <v>2008</v>
      </c>
      <c r="D37" s="7" t="s">
        <v>172</v>
      </c>
      <c r="E37" s="7" t="s">
        <v>2</v>
      </c>
      <c r="F37" s="9"/>
      <c r="G37" s="7" t="s">
        <v>2</v>
      </c>
    </row>
    <row r="38" spans="1:7" ht="15" x14ac:dyDescent="0.2">
      <c r="A38" s="2" t="s">
        <v>240</v>
      </c>
      <c r="B38" s="7" t="s">
        <v>213</v>
      </c>
      <c r="C38" s="8">
        <v>2008</v>
      </c>
      <c r="D38" s="7" t="s">
        <v>160</v>
      </c>
      <c r="E38" s="7" t="s">
        <v>170</v>
      </c>
      <c r="F38" s="9" t="s">
        <v>70</v>
      </c>
      <c r="G38" s="7" t="s">
        <v>197</v>
      </c>
    </row>
    <row r="39" spans="1:7" ht="15" x14ac:dyDescent="0.2">
      <c r="A39" s="2" t="s">
        <v>240</v>
      </c>
      <c r="B39" s="7" t="s">
        <v>214</v>
      </c>
      <c r="C39" s="8">
        <v>2008</v>
      </c>
      <c r="D39" s="7" t="s">
        <v>160</v>
      </c>
      <c r="E39" s="7" t="s">
        <v>170</v>
      </c>
      <c r="F39" s="9" t="s">
        <v>70</v>
      </c>
      <c r="G39" s="7" t="s">
        <v>186</v>
      </c>
    </row>
    <row r="40" spans="1:7" ht="15" hidden="1" x14ac:dyDescent="0.2">
      <c r="A40" s="2" t="s">
        <v>240</v>
      </c>
      <c r="B40" s="7" t="s">
        <v>215</v>
      </c>
      <c r="C40" s="8">
        <v>2008</v>
      </c>
      <c r="D40" s="7" t="s">
        <v>216</v>
      </c>
      <c r="E40" s="7" t="s">
        <v>170</v>
      </c>
      <c r="F40" s="9" t="s">
        <v>70</v>
      </c>
      <c r="G40" s="7" t="s">
        <v>186</v>
      </c>
    </row>
    <row r="41" spans="1:7" ht="15" x14ac:dyDescent="0.2">
      <c r="A41" s="2" t="s">
        <v>240</v>
      </c>
      <c r="B41" s="7" t="s">
        <v>217</v>
      </c>
      <c r="C41" s="8">
        <v>2008</v>
      </c>
      <c r="D41" s="7" t="s">
        <v>160</v>
      </c>
      <c r="E41" s="7" t="s">
        <v>170</v>
      </c>
      <c r="F41" s="9" t="s">
        <v>70</v>
      </c>
      <c r="G41" s="7" t="s">
        <v>186</v>
      </c>
    </row>
    <row r="42" spans="1:7" hidden="1" x14ac:dyDescent="0.2">
      <c r="A42" s="2" t="s">
        <v>240</v>
      </c>
      <c r="B42" s="7" t="s">
        <v>218</v>
      </c>
      <c r="C42" s="8">
        <v>2008</v>
      </c>
      <c r="D42" s="7" t="s">
        <v>160</v>
      </c>
      <c r="E42" s="7" t="s">
        <v>177</v>
      </c>
      <c r="F42" s="9"/>
      <c r="G42" s="7" t="s">
        <v>178</v>
      </c>
    </row>
    <row r="43" spans="1:7" ht="15" x14ac:dyDescent="0.2">
      <c r="A43" s="2" t="s">
        <v>240</v>
      </c>
      <c r="B43" s="7" t="s">
        <v>219</v>
      </c>
      <c r="C43" s="8">
        <v>2009</v>
      </c>
      <c r="D43" s="7" t="s">
        <v>160</v>
      </c>
      <c r="E43" s="7" t="s">
        <v>170</v>
      </c>
      <c r="F43" s="9" t="s">
        <v>70</v>
      </c>
      <c r="G43" s="7" t="s">
        <v>197</v>
      </c>
    </row>
    <row r="44" spans="1:7" ht="15" hidden="1" x14ac:dyDescent="0.2">
      <c r="A44" s="2" t="s">
        <v>240</v>
      </c>
      <c r="B44" s="7" t="s">
        <v>220</v>
      </c>
      <c r="C44" s="8">
        <v>2011</v>
      </c>
      <c r="D44" s="7" t="s">
        <v>221</v>
      </c>
      <c r="E44" s="7" t="s">
        <v>170</v>
      </c>
      <c r="F44" s="9" t="s">
        <v>70</v>
      </c>
      <c r="G44" s="7" t="s">
        <v>165</v>
      </c>
    </row>
    <row r="45" spans="1:7" ht="15" hidden="1" x14ac:dyDescent="0.2">
      <c r="A45" s="2" t="s">
        <v>240</v>
      </c>
      <c r="B45" s="7" t="s">
        <v>222</v>
      </c>
      <c r="C45" s="8">
        <v>2011</v>
      </c>
      <c r="D45" s="7" t="s">
        <v>221</v>
      </c>
      <c r="E45" s="7" t="s">
        <v>170</v>
      </c>
      <c r="F45" s="9" t="s">
        <v>70</v>
      </c>
      <c r="G45" s="7" t="s">
        <v>165</v>
      </c>
    </row>
    <row r="46" spans="1:7" ht="15" hidden="1" x14ac:dyDescent="0.2">
      <c r="A46" s="2" t="s">
        <v>240</v>
      </c>
      <c r="B46" s="7" t="s">
        <v>223</v>
      </c>
      <c r="C46" s="8">
        <v>2012</v>
      </c>
      <c r="D46" s="7" t="s">
        <v>211</v>
      </c>
      <c r="E46" s="7" t="s">
        <v>170</v>
      </c>
      <c r="F46" s="9" t="s">
        <v>70</v>
      </c>
      <c r="G46" s="7" t="s">
        <v>224</v>
      </c>
    </row>
    <row r="47" spans="1:7" x14ac:dyDescent="0.2">
      <c r="A47" s="2" t="s">
        <v>240</v>
      </c>
      <c r="B47" s="7" t="s">
        <v>225</v>
      </c>
      <c r="C47" s="8">
        <v>2012</v>
      </c>
      <c r="D47" s="7" t="s">
        <v>160</v>
      </c>
      <c r="E47" s="7" t="s">
        <v>170</v>
      </c>
      <c r="F47" s="9"/>
      <c r="G47" s="7" t="s">
        <v>201</v>
      </c>
    </row>
    <row r="48" spans="1:7" ht="15" hidden="1" x14ac:dyDescent="0.2">
      <c r="A48" s="2" t="s">
        <v>240</v>
      </c>
      <c r="B48" s="7" t="s">
        <v>226</v>
      </c>
      <c r="C48" s="8">
        <v>2012</v>
      </c>
      <c r="D48" s="7" t="s">
        <v>211</v>
      </c>
      <c r="E48" s="7" t="s">
        <v>170</v>
      </c>
      <c r="F48" s="9" t="s">
        <v>70</v>
      </c>
      <c r="G48" s="7" t="s">
        <v>186</v>
      </c>
    </row>
    <row r="49" spans="1:7" ht="15" hidden="1" x14ac:dyDescent="0.2">
      <c r="A49" s="2" t="s">
        <v>240</v>
      </c>
      <c r="B49" s="7" t="s">
        <v>227</v>
      </c>
      <c r="C49" s="8">
        <v>2012</v>
      </c>
      <c r="D49" s="7" t="s">
        <v>221</v>
      </c>
      <c r="E49" s="7" t="s">
        <v>170</v>
      </c>
      <c r="F49" s="9" t="s">
        <v>70</v>
      </c>
      <c r="G49" s="7" t="s">
        <v>186</v>
      </c>
    </row>
    <row r="50" spans="1:7" hidden="1" x14ac:dyDescent="0.2">
      <c r="A50" s="2" t="s">
        <v>240</v>
      </c>
      <c r="B50" s="7" t="s">
        <v>228</v>
      </c>
      <c r="C50" s="8">
        <v>2012</v>
      </c>
      <c r="D50" s="7" t="s">
        <v>160</v>
      </c>
      <c r="E50" s="7" t="s">
        <v>177</v>
      </c>
      <c r="F50" s="9"/>
      <c r="G50" s="7" t="s">
        <v>178</v>
      </c>
    </row>
    <row r="51" spans="1:7" ht="15" hidden="1" x14ac:dyDescent="0.2">
      <c r="A51" s="2" t="s">
        <v>240</v>
      </c>
      <c r="B51" s="7" t="s">
        <v>229</v>
      </c>
      <c r="C51" s="8">
        <v>2013</v>
      </c>
      <c r="D51" s="7" t="s">
        <v>221</v>
      </c>
      <c r="E51" s="7" t="s">
        <v>170</v>
      </c>
      <c r="F51" s="9" t="s">
        <v>70</v>
      </c>
      <c r="G51" s="7" t="s">
        <v>165</v>
      </c>
    </row>
    <row r="52" spans="1:7" ht="15" hidden="1" x14ac:dyDescent="0.2">
      <c r="A52" s="2" t="s">
        <v>240</v>
      </c>
      <c r="B52" s="7" t="s">
        <v>230</v>
      </c>
      <c r="C52" s="8">
        <v>2013</v>
      </c>
      <c r="D52" s="7" t="s">
        <v>221</v>
      </c>
      <c r="E52" s="7" t="s">
        <v>170</v>
      </c>
      <c r="F52" s="9" t="s">
        <v>70</v>
      </c>
      <c r="G52" s="7" t="s">
        <v>165</v>
      </c>
    </row>
    <row r="53" spans="1:7" ht="15" hidden="1" x14ac:dyDescent="0.2">
      <c r="A53" s="2" t="s">
        <v>240</v>
      </c>
      <c r="B53" s="7" t="s">
        <v>231</v>
      </c>
      <c r="C53" s="8">
        <v>2013</v>
      </c>
      <c r="D53" s="7" t="s">
        <v>221</v>
      </c>
      <c r="E53" s="7" t="s">
        <v>170</v>
      </c>
      <c r="F53" s="9" t="s">
        <v>70</v>
      </c>
      <c r="G53" s="7" t="s">
        <v>186</v>
      </c>
    </row>
    <row r="54" spans="1:7" ht="15" hidden="1" x14ac:dyDescent="0.2">
      <c r="A54" s="2" t="s">
        <v>240</v>
      </c>
      <c r="B54" s="7" t="s">
        <v>232</v>
      </c>
      <c r="C54" s="8">
        <v>2013</v>
      </c>
      <c r="D54" s="7" t="s">
        <v>216</v>
      </c>
      <c r="E54" s="7" t="s">
        <v>170</v>
      </c>
      <c r="F54" s="9" t="s">
        <v>70</v>
      </c>
      <c r="G54" s="7" t="s">
        <v>186</v>
      </c>
    </row>
    <row r="55" spans="1:7" ht="15" x14ac:dyDescent="0.2">
      <c r="A55" s="2" t="s">
        <v>240</v>
      </c>
      <c r="B55" s="7" t="s">
        <v>233</v>
      </c>
      <c r="C55" s="8">
        <v>2015</v>
      </c>
      <c r="D55" s="7" t="s">
        <v>160</v>
      </c>
      <c r="E55" s="7" t="s">
        <v>170</v>
      </c>
      <c r="F55" s="9" t="s">
        <v>70</v>
      </c>
      <c r="G55" s="7" t="s">
        <v>165</v>
      </c>
    </row>
    <row r="56" spans="1:7" ht="15" x14ac:dyDescent="0.2">
      <c r="A56" s="2" t="s">
        <v>240</v>
      </c>
      <c r="B56" s="7" t="s">
        <v>234</v>
      </c>
      <c r="C56" s="8">
        <v>2015</v>
      </c>
      <c r="D56" s="7" t="s">
        <v>160</v>
      </c>
      <c r="E56" s="7" t="s">
        <v>170</v>
      </c>
      <c r="F56" s="9" t="s">
        <v>70</v>
      </c>
      <c r="G56" s="7" t="s">
        <v>165</v>
      </c>
    </row>
    <row r="57" spans="1:7" x14ac:dyDescent="0.2">
      <c r="A57" s="2" t="s">
        <v>240</v>
      </c>
      <c r="B57" s="7" t="s">
        <v>235</v>
      </c>
      <c r="C57" s="8">
        <v>2015</v>
      </c>
      <c r="D57" s="7" t="s">
        <v>191</v>
      </c>
      <c r="E57" s="7" t="s">
        <v>170</v>
      </c>
      <c r="F57" s="9"/>
      <c r="G57" s="7" t="s">
        <v>165</v>
      </c>
    </row>
    <row r="58" spans="1:7" hidden="1" x14ac:dyDescent="0.2">
      <c r="A58" s="2" t="s">
        <v>240</v>
      </c>
      <c r="B58" s="7" t="s">
        <v>236</v>
      </c>
      <c r="C58" s="8">
        <v>2015</v>
      </c>
      <c r="D58" s="7" t="s">
        <v>160</v>
      </c>
      <c r="E58" s="7" t="s">
        <v>177</v>
      </c>
      <c r="F58" s="9"/>
      <c r="G58" s="7" t="s">
        <v>178</v>
      </c>
    </row>
    <row r="59" spans="1:7" ht="15" x14ac:dyDescent="0.2">
      <c r="A59" s="2" t="s">
        <v>240</v>
      </c>
      <c r="B59" s="7" t="s">
        <v>237</v>
      </c>
      <c r="C59" s="8">
        <v>2016</v>
      </c>
      <c r="D59" s="7" t="s">
        <v>160</v>
      </c>
      <c r="E59" s="7" t="s">
        <v>170</v>
      </c>
      <c r="F59" s="9" t="s">
        <v>70</v>
      </c>
      <c r="G59" s="7" t="s">
        <v>197</v>
      </c>
    </row>
    <row r="60" spans="1:7" ht="15" x14ac:dyDescent="0.2">
      <c r="A60" s="2" t="s">
        <v>240</v>
      </c>
      <c r="B60" s="7" t="s">
        <v>238</v>
      </c>
      <c r="C60" s="8">
        <v>2016</v>
      </c>
      <c r="D60" s="7" t="s">
        <v>191</v>
      </c>
      <c r="E60" s="7" t="s">
        <v>170</v>
      </c>
      <c r="F60" s="9" t="s">
        <v>70</v>
      </c>
      <c r="G60" s="7" t="s">
        <v>197</v>
      </c>
    </row>
    <row r="61" spans="1:7" hidden="1" x14ac:dyDescent="0.2">
      <c r="A61" s="2" t="s">
        <v>240</v>
      </c>
      <c r="B61" s="7" t="s">
        <v>239</v>
      </c>
      <c r="C61" s="8">
        <v>2017</v>
      </c>
      <c r="D61" s="7" t="s">
        <v>160</v>
      </c>
      <c r="E61" s="7" t="s">
        <v>177</v>
      </c>
      <c r="F61" s="9"/>
      <c r="G61" s="7" t="s">
        <v>178</v>
      </c>
    </row>
    <row r="63" spans="1:7" x14ac:dyDescent="0.2">
      <c r="A63" s="2" t="s">
        <v>342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"/>
  <sheetViews>
    <sheetView workbookViewId="0">
      <selection activeCell="E9" sqref="E9"/>
    </sheetView>
  </sheetViews>
  <sheetFormatPr baseColWidth="10" defaultColWidth="9.1640625" defaultRowHeight="14" x14ac:dyDescent="0.2"/>
  <cols>
    <col min="1" max="1" width="9.1640625" style="2"/>
    <col min="2" max="2" width="14.5" style="2" bestFit="1" customWidth="1"/>
    <col min="3" max="3" width="13.33203125" style="2" customWidth="1"/>
    <col min="4" max="4" width="9.1640625" style="2"/>
    <col min="5" max="5" width="20.5" style="2" bestFit="1" customWidth="1"/>
    <col min="6" max="6" width="19.5" style="2" customWidth="1"/>
    <col min="7" max="7" width="16.83203125" style="2" customWidth="1"/>
    <col min="8" max="16384" width="9.1640625" style="2"/>
  </cols>
  <sheetData>
    <row r="1" spans="1:7" x14ac:dyDescent="0.2">
      <c r="A1" s="2" t="s">
        <v>120</v>
      </c>
      <c r="B1" s="2" t="s">
        <v>3</v>
      </c>
      <c r="C1" s="2" t="s">
        <v>17</v>
      </c>
      <c r="D1" s="2" t="s">
        <v>5</v>
      </c>
      <c r="E1" s="2" t="s">
        <v>6</v>
      </c>
      <c r="F1" s="2" t="s">
        <v>158</v>
      </c>
      <c r="G1" s="2" t="s">
        <v>339</v>
      </c>
    </row>
    <row r="2" spans="1:7" x14ac:dyDescent="0.2">
      <c r="A2" s="2" t="s">
        <v>304</v>
      </c>
      <c r="B2" s="7" t="s">
        <v>241</v>
      </c>
      <c r="C2" s="8">
        <v>1970</v>
      </c>
      <c r="D2" s="7" t="s">
        <v>172</v>
      </c>
      <c r="E2" s="7" t="s">
        <v>242</v>
      </c>
      <c r="F2" s="9"/>
      <c r="G2" s="7" t="s">
        <v>162</v>
      </c>
    </row>
    <row r="3" spans="1:7" ht="15" x14ac:dyDescent="0.2">
      <c r="A3" s="2" t="s">
        <v>304</v>
      </c>
      <c r="B3" s="7" t="s">
        <v>243</v>
      </c>
      <c r="C3" s="8">
        <v>1976</v>
      </c>
      <c r="D3" s="7" t="s">
        <v>172</v>
      </c>
      <c r="E3" s="7" t="s">
        <v>132</v>
      </c>
      <c r="F3" s="9" t="s">
        <v>70</v>
      </c>
      <c r="G3" s="7" t="s">
        <v>186</v>
      </c>
    </row>
    <row r="4" spans="1:7" ht="15" x14ac:dyDescent="0.2">
      <c r="A4" s="2" t="s">
        <v>304</v>
      </c>
      <c r="B4" s="7" t="s">
        <v>244</v>
      </c>
      <c r="C4" s="8">
        <v>1976</v>
      </c>
      <c r="D4" s="7" t="s">
        <v>172</v>
      </c>
      <c r="E4" s="7" t="s">
        <v>132</v>
      </c>
      <c r="F4" s="9" t="s">
        <v>70</v>
      </c>
      <c r="G4" s="7" t="s">
        <v>186</v>
      </c>
    </row>
    <row r="5" spans="1:7" ht="15" x14ac:dyDescent="0.2">
      <c r="A5" s="2" t="s">
        <v>304</v>
      </c>
      <c r="B5" s="7" t="s">
        <v>245</v>
      </c>
      <c r="C5" s="8">
        <v>1976</v>
      </c>
      <c r="D5" s="7" t="s">
        <v>172</v>
      </c>
      <c r="E5" s="7" t="s">
        <v>132</v>
      </c>
      <c r="F5" s="9" t="s">
        <v>70</v>
      </c>
      <c r="G5" s="7" t="s">
        <v>186</v>
      </c>
    </row>
    <row r="6" spans="1:7" ht="15" x14ac:dyDescent="0.2">
      <c r="A6" s="2" t="s">
        <v>304</v>
      </c>
      <c r="B6" s="7" t="s">
        <v>246</v>
      </c>
      <c r="C6" s="8">
        <v>1979</v>
      </c>
      <c r="D6" s="7" t="s">
        <v>172</v>
      </c>
      <c r="E6" s="7" t="s">
        <v>132</v>
      </c>
      <c r="F6" s="9" t="s">
        <v>70</v>
      </c>
      <c r="G6" s="7" t="s">
        <v>186</v>
      </c>
    </row>
    <row r="7" spans="1:7" x14ac:dyDescent="0.2">
      <c r="A7" s="2" t="s">
        <v>304</v>
      </c>
      <c r="B7" s="7" t="s">
        <v>247</v>
      </c>
      <c r="C7" s="8">
        <v>1981</v>
      </c>
      <c r="D7" s="7" t="s">
        <v>172</v>
      </c>
      <c r="E7" s="7" t="s">
        <v>242</v>
      </c>
      <c r="F7" s="9"/>
      <c r="G7" s="7" t="s">
        <v>186</v>
      </c>
    </row>
    <row r="8" spans="1:7" ht="15" x14ac:dyDescent="0.2">
      <c r="A8" s="2" t="s">
        <v>304</v>
      </c>
      <c r="B8" s="7" t="s">
        <v>248</v>
      </c>
      <c r="C8" s="8">
        <v>1986</v>
      </c>
      <c r="D8" s="7" t="s">
        <v>172</v>
      </c>
      <c r="E8" s="7" t="s">
        <v>132</v>
      </c>
      <c r="F8" s="9" t="s">
        <v>70</v>
      </c>
      <c r="G8" s="7" t="s">
        <v>186</v>
      </c>
    </row>
    <row r="9" spans="1:7" ht="15" x14ac:dyDescent="0.2">
      <c r="A9" s="2" t="s">
        <v>304</v>
      </c>
      <c r="B9" s="7" t="s">
        <v>249</v>
      </c>
      <c r="C9" s="8">
        <v>1986</v>
      </c>
      <c r="D9" s="7" t="s">
        <v>172</v>
      </c>
      <c r="E9" s="7" t="s">
        <v>132</v>
      </c>
      <c r="F9" s="9" t="s">
        <v>70</v>
      </c>
      <c r="G9" s="7" t="s">
        <v>186</v>
      </c>
    </row>
    <row r="10" spans="1:7" x14ac:dyDescent="0.2">
      <c r="A10" s="2" t="s">
        <v>304</v>
      </c>
      <c r="B10" s="7" t="s">
        <v>250</v>
      </c>
      <c r="C10" s="8">
        <v>1986</v>
      </c>
      <c r="D10" s="7" t="s">
        <v>172</v>
      </c>
      <c r="E10" s="7"/>
      <c r="F10" s="9"/>
      <c r="G10" s="7" t="s">
        <v>186</v>
      </c>
    </row>
    <row r="11" spans="1:7" x14ac:dyDescent="0.2">
      <c r="A11" s="2" t="s">
        <v>304</v>
      </c>
      <c r="B11" s="7" t="s">
        <v>251</v>
      </c>
      <c r="C11" s="8">
        <v>1989</v>
      </c>
      <c r="D11" s="7" t="s">
        <v>172</v>
      </c>
      <c r="E11" s="7"/>
      <c r="F11" s="9"/>
      <c r="G11" s="7" t="s">
        <v>186</v>
      </c>
    </row>
    <row r="12" spans="1:7" x14ac:dyDescent="0.2">
      <c r="A12" s="2" t="s">
        <v>304</v>
      </c>
      <c r="B12" s="7" t="s">
        <v>252</v>
      </c>
      <c r="C12" s="8">
        <v>1996</v>
      </c>
      <c r="D12" s="7" t="s">
        <v>172</v>
      </c>
      <c r="E12" s="7"/>
      <c r="F12" s="9"/>
      <c r="G12" s="7" t="s">
        <v>186</v>
      </c>
    </row>
    <row r="13" spans="1:7" x14ac:dyDescent="0.2">
      <c r="A13" s="2" t="s">
        <v>304</v>
      </c>
      <c r="B13" s="7" t="s">
        <v>253</v>
      </c>
      <c r="C13" s="8">
        <v>1996</v>
      </c>
      <c r="D13" s="7" t="s">
        <v>172</v>
      </c>
      <c r="E13" s="22"/>
      <c r="F13" s="9"/>
      <c r="G13" s="7" t="s">
        <v>186</v>
      </c>
    </row>
    <row r="14" spans="1:7" ht="15" x14ac:dyDescent="0.2">
      <c r="A14" s="2" t="s">
        <v>304</v>
      </c>
      <c r="B14" s="7" t="s">
        <v>254</v>
      </c>
      <c r="C14" s="8">
        <v>1998</v>
      </c>
      <c r="D14" s="7" t="s">
        <v>172</v>
      </c>
      <c r="E14" s="7" t="s">
        <v>132</v>
      </c>
      <c r="F14" s="9" t="s">
        <v>70</v>
      </c>
      <c r="G14" s="7" t="s">
        <v>186</v>
      </c>
    </row>
    <row r="15" spans="1:7" ht="15" x14ac:dyDescent="0.2">
      <c r="A15" s="2" t="s">
        <v>304</v>
      </c>
      <c r="B15" s="7" t="s">
        <v>255</v>
      </c>
      <c r="C15" s="8">
        <v>2000</v>
      </c>
      <c r="D15" s="7" t="s">
        <v>172</v>
      </c>
      <c r="E15" s="7" t="s">
        <v>256</v>
      </c>
      <c r="F15" s="9" t="s">
        <v>72</v>
      </c>
      <c r="G15" s="7" t="s">
        <v>186</v>
      </c>
    </row>
    <row r="16" spans="1:7" ht="15" x14ac:dyDescent="0.2">
      <c r="A16" s="2" t="s">
        <v>304</v>
      </c>
      <c r="B16" s="7" t="s">
        <v>257</v>
      </c>
      <c r="C16" s="8">
        <v>2000</v>
      </c>
      <c r="D16" s="7" t="s">
        <v>172</v>
      </c>
      <c r="E16" s="7" t="s">
        <v>258</v>
      </c>
      <c r="F16" s="9" t="s">
        <v>72</v>
      </c>
      <c r="G16" s="7" t="s">
        <v>186</v>
      </c>
    </row>
    <row r="17" spans="1:7" x14ac:dyDescent="0.2">
      <c r="A17" s="2" t="s">
        <v>304</v>
      </c>
      <c r="B17" s="7" t="s">
        <v>259</v>
      </c>
      <c r="C17" s="8">
        <v>2000</v>
      </c>
      <c r="D17" s="7" t="s">
        <v>172</v>
      </c>
      <c r="E17" s="22"/>
      <c r="F17" s="9"/>
      <c r="G17" s="7" t="s">
        <v>162</v>
      </c>
    </row>
    <row r="18" spans="1:7" x14ac:dyDescent="0.2">
      <c r="A18" s="2" t="s">
        <v>304</v>
      </c>
      <c r="B18" s="7" t="s">
        <v>260</v>
      </c>
      <c r="C18" s="8">
        <v>2000</v>
      </c>
      <c r="D18" s="7" t="s">
        <v>172</v>
      </c>
      <c r="E18" s="7"/>
      <c r="F18" s="9"/>
      <c r="G18" s="7" t="s">
        <v>162</v>
      </c>
    </row>
    <row r="19" spans="1:7" x14ac:dyDescent="0.2">
      <c r="A19" s="2" t="s">
        <v>304</v>
      </c>
      <c r="B19" s="7" t="s">
        <v>261</v>
      </c>
      <c r="C19" s="8">
        <v>2001</v>
      </c>
      <c r="D19" s="7" t="s">
        <v>172</v>
      </c>
      <c r="E19" s="22"/>
      <c r="F19" s="9"/>
      <c r="G19" s="7" t="s">
        <v>262</v>
      </c>
    </row>
    <row r="20" spans="1:7" ht="15" x14ac:dyDescent="0.2">
      <c r="A20" s="2" t="s">
        <v>304</v>
      </c>
      <c r="B20" s="7" t="s">
        <v>263</v>
      </c>
      <c r="C20" s="8">
        <v>2002</v>
      </c>
      <c r="D20" s="7" t="s">
        <v>172</v>
      </c>
      <c r="E20" s="7" t="s">
        <v>258</v>
      </c>
      <c r="F20" s="9" t="s">
        <v>72</v>
      </c>
      <c r="G20" s="7" t="s">
        <v>47</v>
      </c>
    </row>
    <row r="21" spans="1:7" ht="15" x14ac:dyDescent="0.2">
      <c r="A21" s="2" t="s">
        <v>304</v>
      </c>
      <c r="B21" s="7" t="s">
        <v>264</v>
      </c>
      <c r="C21" s="8">
        <v>2002</v>
      </c>
      <c r="D21" s="7" t="s">
        <v>172</v>
      </c>
      <c r="E21" s="7" t="s">
        <v>132</v>
      </c>
      <c r="F21" s="9" t="s">
        <v>70</v>
      </c>
      <c r="G21" s="7" t="s">
        <v>186</v>
      </c>
    </row>
    <row r="22" spans="1:7" ht="15" x14ac:dyDescent="0.2">
      <c r="A22" s="2" t="s">
        <v>304</v>
      </c>
      <c r="B22" s="7" t="s">
        <v>265</v>
      </c>
      <c r="C22" s="8">
        <v>2002</v>
      </c>
      <c r="D22" s="7" t="s">
        <v>172</v>
      </c>
      <c r="E22" s="7" t="s">
        <v>132</v>
      </c>
      <c r="F22" s="9" t="s">
        <v>70</v>
      </c>
      <c r="G22" s="7" t="s">
        <v>47</v>
      </c>
    </row>
    <row r="23" spans="1:7" ht="15" x14ac:dyDescent="0.2">
      <c r="A23" s="2" t="s">
        <v>304</v>
      </c>
      <c r="B23" s="7" t="s">
        <v>266</v>
      </c>
      <c r="C23" s="8">
        <v>2003</v>
      </c>
      <c r="D23" s="7" t="s">
        <v>172</v>
      </c>
      <c r="E23" s="7" t="s">
        <v>132</v>
      </c>
      <c r="F23" s="9" t="s">
        <v>72</v>
      </c>
      <c r="G23" s="7" t="s">
        <v>47</v>
      </c>
    </row>
    <row r="24" spans="1:7" x14ac:dyDescent="0.2">
      <c r="A24" s="2" t="s">
        <v>304</v>
      </c>
      <c r="B24" s="7" t="s">
        <v>267</v>
      </c>
      <c r="C24" s="8">
        <v>2005</v>
      </c>
      <c r="D24" s="7" t="s">
        <v>172</v>
      </c>
      <c r="E24" s="7"/>
      <c r="F24" s="9"/>
      <c r="G24" s="7" t="s">
        <v>186</v>
      </c>
    </row>
    <row r="25" spans="1:7" ht="15" x14ac:dyDescent="0.2">
      <c r="A25" s="2" t="s">
        <v>304</v>
      </c>
      <c r="B25" s="7" t="s">
        <v>268</v>
      </c>
      <c r="C25" s="8">
        <v>2005</v>
      </c>
      <c r="D25" s="7" t="s">
        <v>172</v>
      </c>
      <c r="E25" s="7" t="s">
        <v>132</v>
      </c>
      <c r="F25" s="9" t="s">
        <v>70</v>
      </c>
      <c r="G25" s="7" t="s">
        <v>47</v>
      </c>
    </row>
    <row r="26" spans="1:7" x14ac:dyDescent="0.2">
      <c r="A26" s="2" t="s">
        <v>304</v>
      </c>
      <c r="B26" s="7" t="s">
        <v>269</v>
      </c>
      <c r="C26" s="8">
        <v>2006</v>
      </c>
      <c r="D26" s="7" t="s">
        <v>172</v>
      </c>
      <c r="E26" s="7"/>
      <c r="F26" s="9"/>
      <c r="G26" s="7" t="s">
        <v>165</v>
      </c>
    </row>
    <row r="27" spans="1:7" x14ac:dyDescent="0.2">
      <c r="A27" s="2" t="s">
        <v>304</v>
      </c>
      <c r="B27" s="7" t="s">
        <v>270</v>
      </c>
      <c r="C27" s="8">
        <v>2006</v>
      </c>
      <c r="D27" s="7" t="s">
        <v>172</v>
      </c>
      <c r="E27" s="22"/>
      <c r="F27" s="9"/>
      <c r="G27" s="7" t="s">
        <v>165</v>
      </c>
    </row>
    <row r="28" spans="1:7" x14ac:dyDescent="0.2">
      <c r="A28" s="2" t="s">
        <v>304</v>
      </c>
      <c r="B28" s="7" t="s">
        <v>271</v>
      </c>
      <c r="C28" s="8">
        <v>2007</v>
      </c>
      <c r="D28" s="7" t="s">
        <v>172</v>
      </c>
      <c r="E28" s="7"/>
      <c r="F28" s="9"/>
      <c r="G28" s="7" t="s">
        <v>272</v>
      </c>
    </row>
    <row r="29" spans="1:7" ht="15" x14ac:dyDescent="0.2">
      <c r="A29" s="2" t="s">
        <v>304</v>
      </c>
      <c r="B29" s="7" t="s">
        <v>273</v>
      </c>
      <c r="C29" s="8">
        <v>2007</v>
      </c>
      <c r="D29" s="7" t="s">
        <v>172</v>
      </c>
      <c r="E29" s="7" t="s">
        <v>132</v>
      </c>
      <c r="F29" s="9" t="s">
        <v>72</v>
      </c>
      <c r="G29" s="7" t="s">
        <v>47</v>
      </c>
    </row>
    <row r="30" spans="1:7" x14ac:dyDescent="0.2">
      <c r="A30" s="2" t="s">
        <v>304</v>
      </c>
      <c r="B30" s="7" t="s">
        <v>274</v>
      </c>
      <c r="C30" s="8">
        <v>2007</v>
      </c>
      <c r="D30" s="7" t="s">
        <v>172</v>
      </c>
      <c r="E30" s="7"/>
      <c r="F30" s="9"/>
      <c r="G30" s="7" t="s">
        <v>186</v>
      </c>
    </row>
    <row r="31" spans="1:7" ht="15" x14ac:dyDescent="0.2">
      <c r="A31" s="2" t="s">
        <v>304</v>
      </c>
      <c r="B31" s="7" t="s">
        <v>341</v>
      </c>
      <c r="C31" s="8">
        <v>2007</v>
      </c>
      <c r="D31" s="7" t="s">
        <v>172</v>
      </c>
      <c r="E31" s="7" t="s">
        <v>132</v>
      </c>
      <c r="F31" s="9" t="s">
        <v>70</v>
      </c>
      <c r="G31" s="7" t="s">
        <v>47</v>
      </c>
    </row>
    <row r="32" spans="1:7" ht="15" x14ac:dyDescent="0.2">
      <c r="A32" s="2" t="s">
        <v>304</v>
      </c>
      <c r="B32" s="7" t="s">
        <v>275</v>
      </c>
      <c r="C32" s="8">
        <v>2007</v>
      </c>
      <c r="D32" s="7" t="s">
        <v>172</v>
      </c>
      <c r="E32" s="7" t="s">
        <v>132</v>
      </c>
      <c r="F32" s="9" t="s">
        <v>70</v>
      </c>
      <c r="G32" s="7" t="s">
        <v>186</v>
      </c>
    </row>
    <row r="33" spans="1:7" x14ac:dyDescent="0.2">
      <c r="A33" s="2" t="s">
        <v>304</v>
      </c>
      <c r="B33" s="7" t="s">
        <v>276</v>
      </c>
      <c r="C33" s="8">
        <v>2007</v>
      </c>
      <c r="D33" s="7" t="s">
        <v>172</v>
      </c>
      <c r="E33" s="22"/>
      <c r="F33" s="9"/>
      <c r="G33" s="7" t="s">
        <v>47</v>
      </c>
    </row>
    <row r="34" spans="1:7" x14ac:dyDescent="0.2">
      <c r="A34" s="2" t="s">
        <v>304</v>
      </c>
      <c r="B34" s="7" t="s">
        <v>277</v>
      </c>
      <c r="C34" s="8">
        <v>2007</v>
      </c>
      <c r="D34" s="7" t="s">
        <v>172</v>
      </c>
      <c r="E34" s="7"/>
      <c r="F34" s="9"/>
      <c r="G34" s="7" t="s">
        <v>47</v>
      </c>
    </row>
    <row r="35" spans="1:7" ht="15" x14ac:dyDescent="0.2">
      <c r="A35" s="2" t="s">
        <v>304</v>
      </c>
      <c r="B35" s="7" t="s">
        <v>278</v>
      </c>
      <c r="C35" s="8">
        <v>2007</v>
      </c>
      <c r="D35" s="7" t="s">
        <v>172</v>
      </c>
      <c r="E35" s="7" t="s">
        <v>132</v>
      </c>
      <c r="F35" s="9" t="s">
        <v>70</v>
      </c>
      <c r="G35" s="7" t="s">
        <v>186</v>
      </c>
    </row>
    <row r="36" spans="1:7" ht="15" x14ac:dyDescent="0.2">
      <c r="A36" s="2" t="s">
        <v>304</v>
      </c>
      <c r="B36" s="7" t="s">
        <v>279</v>
      </c>
      <c r="C36" s="8">
        <v>2009</v>
      </c>
      <c r="D36" s="7" t="s">
        <v>160</v>
      </c>
      <c r="E36" s="7" t="s">
        <v>132</v>
      </c>
      <c r="F36" s="9" t="s">
        <v>70</v>
      </c>
      <c r="G36" s="7" t="s">
        <v>186</v>
      </c>
    </row>
    <row r="37" spans="1:7" ht="15" x14ac:dyDescent="0.2">
      <c r="A37" s="2" t="s">
        <v>304</v>
      </c>
      <c r="B37" s="7" t="s">
        <v>280</v>
      </c>
      <c r="C37" s="8">
        <v>2009</v>
      </c>
      <c r="D37" s="7" t="s">
        <v>160</v>
      </c>
      <c r="E37" s="7" t="s">
        <v>132</v>
      </c>
      <c r="F37" s="9" t="s">
        <v>70</v>
      </c>
      <c r="G37" s="7" t="s">
        <v>186</v>
      </c>
    </row>
    <row r="38" spans="1:7" ht="15" x14ac:dyDescent="0.2">
      <c r="A38" s="2" t="s">
        <v>304</v>
      </c>
      <c r="B38" s="7" t="s">
        <v>281</v>
      </c>
      <c r="C38" s="8">
        <v>2009</v>
      </c>
      <c r="D38" s="7" t="s">
        <v>172</v>
      </c>
      <c r="E38" s="7" t="s">
        <v>132</v>
      </c>
      <c r="F38" s="9" t="s">
        <v>70</v>
      </c>
      <c r="G38" s="7" t="s">
        <v>186</v>
      </c>
    </row>
    <row r="39" spans="1:7" x14ac:dyDescent="0.2">
      <c r="A39" s="2" t="s">
        <v>304</v>
      </c>
      <c r="B39" s="7" t="s">
        <v>282</v>
      </c>
      <c r="C39" s="8">
        <v>2011</v>
      </c>
      <c r="D39" s="7" t="s">
        <v>172</v>
      </c>
      <c r="E39" s="22"/>
      <c r="F39" s="9"/>
      <c r="G39" s="7" t="s">
        <v>38</v>
      </c>
    </row>
    <row r="40" spans="1:7" x14ac:dyDescent="0.2">
      <c r="A40" s="2" t="s">
        <v>304</v>
      </c>
      <c r="B40" s="7" t="s">
        <v>283</v>
      </c>
      <c r="C40" s="8">
        <v>2011</v>
      </c>
      <c r="D40" s="7" t="s">
        <v>172</v>
      </c>
      <c r="E40" s="7"/>
      <c r="F40" s="9"/>
      <c r="G40" s="7" t="s">
        <v>186</v>
      </c>
    </row>
    <row r="41" spans="1:7" ht="15" x14ac:dyDescent="0.2">
      <c r="A41" s="2" t="s">
        <v>304</v>
      </c>
      <c r="B41" s="7" t="s">
        <v>284</v>
      </c>
      <c r="C41" s="8">
        <v>2011</v>
      </c>
      <c r="D41" s="7" t="s">
        <v>172</v>
      </c>
      <c r="E41" s="7" t="s">
        <v>132</v>
      </c>
      <c r="F41" s="9" t="s">
        <v>72</v>
      </c>
      <c r="G41" s="7" t="s">
        <v>285</v>
      </c>
    </row>
    <row r="42" spans="1:7" ht="15" x14ac:dyDescent="0.2">
      <c r="A42" s="2" t="s">
        <v>304</v>
      </c>
      <c r="B42" s="7" t="s">
        <v>286</v>
      </c>
      <c r="C42" s="8">
        <v>2012</v>
      </c>
      <c r="D42" s="7" t="s">
        <v>172</v>
      </c>
      <c r="E42" s="7" t="s">
        <v>132</v>
      </c>
      <c r="F42" s="9" t="s">
        <v>70</v>
      </c>
      <c r="G42" s="7" t="s">
        <v>186</v>
      </c>
    </row>
    <row r="43" spans="1:7" x14ac:dyDescent="0.2">
      <c r="A43" s="2" t="s">
        <v>304</v>
      </c>
      <c r="B43" s="7" t="s">
        <v>287</v>
      </c>
      <c r="C43" s="8">
        <v>2013</v>
      </c>
      <c r="D43" s="7" t="s">
        <v>172</v>
      </c>
      <c r="E43" s="22"/>
      <c r="F43" s="9"/>
      <c r="G43" s="7" t="s">
        <v>165</v>
      </c>
    </row>
    <row r="44" spans="1:7" x14ac:dyDescent="0.2">
      <c r="A44" s="2" t="s">
        <v>304</v>
      </c>
      <c r="B44" s="7" t="s">
        <v>288</v>
      </c>
      <c r="C44" s="8">
        <v>2013</v>
      </c>
      <c r="D44" s="7" t="s">
        <v>172</v>
      </c>
      <c r="E44" s="7"/>
      <c r="F44" s="9"/>
      <c r="G44" s="7" t="s">
        <v>165</v>
      </c>
    </row>
    <row r="45" spans="1:7" x14ac:dyDescent="0.2">
      <c r="A45" s="2" t="s">
        <v>304</v>
      </c>
      <c r="B45" s="7" t="s">
        <v>289</v>
      </c>
      <c r="C45" s="8">
        <v>2013</v>
      </c>
      <c r="D45" s="7" t="s">
        <v>160</v>
      </c>
      <c r="E45" s="22"/>
      <c r="F45" s="9"/>
      <c r="G45" s="7" t="s">
        <v>290</v>
      </c>
    </row>
    <row r="46" spans="1:7" ht="15" x14ac:dyDescent="0.2">
      <c r="A46" s="2" t="s">
        <v>304</v>
      </c>
      <c r="B46" s="7" t="s">
        <v>291</v>
      </c>
      <c r="C46" s="8">
        <v>2014</v>
      </c>
      <c r="D46" s="7" t="s">
        <v>160</v>
      </c>
      <c r="E46" s="7" t="s">
        <v>132</v>
      </c>
      <c r="F46" s="9" t="s">
        <v>70</v>
      </c>
      <c r="G46" s="7" t="s">
        <v>186</v>
      </c>
    </row>
    <row r="47" spans="1:7" x14ac:dyDescent="0.2">
      <c r="A47" s="2" t="s">
        <v>304</v>
      </c>
      <c r="B47" s="7" t="s">
        <v>292</v>
      </c>
      <c r="C47" s="8">
        <v>2015</v>
      </c>
      <c r="D47" s="7" t="s">
        <v>172</v>
      </c>
      <c r="E47" s="22"/>
      <c r="F47" s="9"/>
      <c r="G47" s="7" t="s">
        <v>186</v>
      </c>
    </row>
    <row r="48" spans="1:7" x14ac:dyDescent="0.2">
      <c r="A48" s="2" t="s">
        <v>304</v>
      </c>
      <c r="B48" s="7" t="s">
        <v>293</v>
      </c>
      <c r="C48" s="8">
        <v>2015</v>
      </c>
      <c r="D48" s="7" t="s">
        <v>172</v>
      </c>
      <c r="E48" s="7"/>
      <c r="F48" s="9"/>
      <c r="G48" s="7" t="s">
        <v>294</v>
      </c>
    </row>
    <row r="49" spans="1:7" x14ac:dyDescent="0.2">
      <c r="A49" s="2" t="s">
        <v>304</v>
      </c>
      <c r="B49" s="7" t="s">
        <v>295</v>
      </c>
      <c r="C49" s="8">
        <v>2015</v>
      </c>
      <c r="D49" s="7" t="s">
        <v>172</v>
      </c>
      <c r="E49" s="22"/>
      <c r="F49" s="9"/>
      <c r="G49" s="7" t="s">
        <v>186</v>
      </c>
    </row>
    <row r="50" spans="1:7" x14ac:dyDescent="0.2">
      <c r="A50" s="2" t="s">
        <v>304</v>
      </c>
      <c r="B50" s="7" t="s">
        <v>296</v>
      </c>
      <c r="C50" s="8">
        <v>2015</v>
      </c>
      <c r="D50" s="7" t="s">
        <v>172</v>
      </c>
      <c r="E50" s="7"/>
      <c r="F50" s="9"/>
      <c r="G50" s="7" t="s">
        <v>162</v>
      </c>
    </row>
    <row r="51" spans="1:7" x14ac:dyDescent="0.2">
      <c r="A51" s="2" t="s">
        <v>304</v>
      </c>
      <c r="B51" s="7" t="s">
        <v>297</v>
      </c>
      <c r="C51" s="8">
        <v>2016</v>
      </c>
      <c r="D51" s="7" t="s">
        <v>172</v>
      </c>
      <c r="E51" s="22"/>
      <c r="F51" s="9"/>
      <c r="G51" s="7" t="s">
        <v>186</v>
      </c>
    </row>
    <row r="52" spans="1:7" ht="15" x14ac:dyDescent="0.2">
      <c r="A52" s="2" t="s">
        <v>304</v>
      </c>
      <c r="B52" s="7" t="s">
        <v>298</v>
      </c>
      <c r="C52" s="8">
        <v>2016</v>
      </c>
      <c r="D52" s="7" t="s">
        <v>172</v>
      </c>
      <c r="E52" s="7" t="s">
        <v>132</v>
      </c>
      <c r="F52" s="9" t="s">
        <v>72</v>
      </c>
      <c r="G52" s="7" t="s">
        <v>186</v>
      </c>
    </row>
    <row r="53" spans="1:7" ht="15" x14ac:dyDescent="0.2">
      <c r="A53" s="2" t="s">
        <v>304</v>
      </c>
      <c r="B53" s="7" t="s">
        <v>299</v>
      </c>
      <c r="C53" s="8">
        <v>2016</v>
      </c>
      <c r="D53" s="7" t="s">
        <v>160</v>
      </c>
      <c r="E53" s="7" t="s">
        <v>300</v>
      </c>
      <c r="F53" s="9" t="s">
        <v>72</v>
      </c>
      <c r="G53" s="7" t="s">
        <v>186</v>
      </c>
    </row>
    <row r="54" spans="1:7" x14ac:dyDescent="0.2">
      <c r="A54" s="2" t="s">
        <v>304</v>
      </c>
      <c r="B54" s="7" t="s">
        <v>301</v>
      </c>
      <c r="C54" s="8">
        <v>2017</v>
      </c>
      <c r="D54" s="7" t="s">
        <v>172</v>
      </c>
      <c r="E54" s="7"/>
      <c r="F54" s="9"/>
      <c r="G54" s="7" t="s">
        <v>47</v>
      </c>
    </row>
    <row r="55" spans="1:7" ht="15" x14ac:dyDescent="0.2">
      <c r="A55" s="2" t="s">
        <v>304</v>
      </c>
      <c r="B55" s="7" t="s">
        <v>302</v>
      </c>
      <c r="C55" s="8">
        <v>2018</v>
      </c>
      <c r="D55" s="7" t="s">
        <v>160</v>
      </c>
      <c r="E55" s="7" t="s">
        <v>300</v>
      </c>
      <c r="F55" s="9" t="s">
        <v>72</v>
      </c>
      <c r="G55" s="7" t="s">
        <v>186</v>
      </c>
    </row>
    <row r="56" spans="1:7" ht="15" x14ac:dyDescent="0.2">
      <c r="A56" s="2" t="s">
        <v>304</v>
      </c>
      <c r="B56" s="7" t="s">
        <v>303</v>
      </c>
      <c r="C56" s="8">
        <v>2018</v>
      </c>
      <c r="D56" s="7" t="s">
        <v>172</v>
      </c>
      <c r="E56" s="7" t="s">
        <v>132</v>
      </c>
      <c r="F56" s="25" t="s">
        <v>72</v>
      </c>
      <c r="G56" s="7" t="s">
        <v>186</v>
      </c>
    </row>
    <row r="58" spans="1:7" x14ac:dyDescent="0.2">
      <c r="A58" s="2" t="s">
        <v>342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abSelected="1" workbookViewId="0">
      <selection activeCell="D38" sqref="D38"/>
    </sheetView>
  </sheetViews>
  <sheetFormatPr baseColWidth="10" defaultColWidth="9.1640625" defaultRowHeight="14" x14ac:dyDescent="0.2"/>
  <cols>
    <col min="1" max="1" width="12.83203125" style="21" bestFit="1" customWidth="1"/>
    <col min="2" max="2" width="23.1640625" style="21" bestFit="1" customWidth="1"/>
    <col min="3" max="3" width="13.83203125" style="21" bestFit="1" customWidth="1"/>
    <col min="4" max="4" width="13.5" style="21" customWidth="1"/>
    <col min="5" max="5" width="22.33203125" style="21" bestFit="1" customWidth="1"/>
    <col min="6" max="6" width="17.83203125" style="21" customWidth="1"/>
    <col min="7" max="16384" width="9.1640625" style="21"/>
  </cols>
  <sheetData>
    <row r="1" spans="1:6" ht="15" x14ac:dyDescent="0.2">
      <c r="A1" s="1" t="s">
        <v>120</v>
      </c>
      <c r="B1" s="4" t="s">
        <v>3</v>
      </c>
      <c r="C1" s="5" t="s">
        <v>305</v>
      </c>
      <c r="D1" s="6" t="s">
        <v>306</v>
      </c>
      <c r="E1" s="4" t="s">
        <v>6</v>
      </c>
      <c r="F1" s="6" t="s">
        <v>1</v>
      </c>
    </row>
    <row r="2" spans="1:6" ht="15" hidden="1" x14ac:dyDescent="0.2">
      <c r="A2" s="21" t="s">
        <v>338</v>
      </c>
      <c r="B2" s="7" t="s">
        <v>336</v>
      </c>
      <c r="C2" s="8" t="s">
        <v>155</v>
      </c>
      <c r="D2" s="9" t="s">
        <v>155</v>
      </c>
      <c r="E2" s="7" t="s">
        <v>242</v>
      </c>
      <c r="F2" s="9" t="s">
        <v>337</v>
      </c>
    </row>
    <row r="3" spans="1:6" ht="15" x14ac:dyDescent="0.2">
      <c r="A3" s="21" t="s">
        <v>338</v>
      </c>
      <c r="B3" s="7" t="s">
        <v>310</v>
      </c>
      <c r="C3" s="8">
        <v>1987</v>
      </c>
      <c r="D3" s="9" t="s">
        <v>7</v>
      </c>
      <c r="E3" s="7" t="s">
        <v>309</v>
      </c>
      <c r="F3" s="9" t="s">
        <v>78</v>
      </c>
    </row>
    <row r="4" spans="1:6" ht="15" x14ac:dyDescent="0.2">
      <c r="A4" s="21" t="s">
        <v>338</v>
      </c>
      <c r="B4" s="7" t="s">
        <v>324</v>
      </c>
      <c r="C4" s="8">
        <v>2007</v>
      </c>
      <c r="D4" s="9" t="s">
        <v>7</v>
      </c>
      <c r="E4" s="7" t="s">
        <v>309</v>
      </c>
      <c r="F4" s="9" t="s">
        <v>162</v>
      </c>
    </row>
    <row r="5" spans="1:6" ht="15" x14ac:dyDescent="0.2">
      <c r="A5" s="21" t="s">
        <v>338</v>
      </c>
      <c r="B5" s="7" t="s">
        <v>332</v>
      </c>
      <c r="C5" s="8">
        <v>2017</v>
      </c>
      <c r="D5" s="9" t="s">
        <v>7</v>
      </c>
      <c r="E5" s="7" t="s">
        <v>309</v>
      </c>
      <c r="F5" s="9" t="s">
        <v>78</v>
      </c>
    </row>
    <row r="6" spans="1:6" ht="15" hidden="1" x14ac:dyDescent="0.2">
      <c r="A6" s="21" t="s">
        <v>338</v>
      </c>
      <c r="B6" s="7" t="s">
        <v>311</v>
      </c>
      <c r="C6" s="8">
        <v>1997</v>
      </c>
      <c r="D6" s="9" t="s">
        <v>7</v>
      </c>
      <c r="E6" s="7" t="s">
        <v>242</v>
      </c>
      <c r="F6" s="9" t="s">
        <v>78</v>
      </c>
    </row>
    <row r="7" spans="1:6" ht="15" hidden="1" x14ac:dyDescent="0.2">
      <c r="A7" s="21" t="s">
        <v>338</v>
      </c>
      <c r="B7" s="7" t="s">
        <v>312</v>
      </c>
      <c r="C7" s="8">
        <v>1997</v>
      </c>
      <c r="D7" s="9" t="s">
        <v>7</v>
      </c>
      <c r="E7" s="7" t="s">
        <v>242</v>
      </c>
      <c r="F7" s="9" t="s">
        <v>36</v>
      </c>
    </row>
    <row r="8" spans="1:6" ht="15" hidden="1" x14ac:dyDescent="0.2">
      <c r="A8" s="21" t="s">
        <v>338</v>
      </c>
      <c r="B8" s="7" t="s">
        <v>314</v>
      </c>
      <c r="C8" s="8">
        <v>2002</v>
      </c>
      <c r="D8" s="9" t="s">
        <v>7</v>
      </c>
      <c r="E8" s="7" t="s">
        <v>242</v>
      </c>
      <c r="F8" s="9" t="s">
        <v>78</v>
      </c>
    </row>
    <row r="9" spans="1:6" ht="15" hidden="1" x14ac:dyDescent="0.2">
      <c r="A9" s="21" t="s">
        <v>338</v>
      </c>
      <c r="B9" s="7" t="s">
        <v>8</v>
      </c>
      <c r="C9" s="8">
        <v>1997</v>
      </c>
      <c r="D9" s="9" t="s">
        <v>9</v>
      </c>
      <c r="E9" s="7" t="s">
        <v>309</v>
      </c>
      <c r="F9" s="9" t="s">
        <v>78</v>
      </c>
    </row>
    <row r="10" spans="1:6" ht="15" hidden="1" x14ac:dyDescent="0.2">
      <c r="A10" s="21" t="s">
        <v>338</v>
      </c>
      <c r="B10" s="7" t="s">
        <v>317</v>
      </c>
      <c r="C10" s="8">
        <v>2005</v>
      </c>
      <c r="D10" s="9" t="s">
        <v>9</v>
      </c>
      <c r="E10" s="7" t="s">
        <v>309</v>
      </c>
      <c r="F10" s="9" t="s">
        <v>78</v>
      </c>
    </row>
    <row r="11" spans="1:6" ht="15" hidden="1" x14ac:dyDescent="0.2">
      <c r="A11" s="21" t="s">
        <v>338</v>
      </c>
      <c r="B11" s="7" t="s">
        <v>318</v>
      </c>
      <c r="C11" s="8">
        <v>2005</v>
      </c>
      <c r="D11" s="9" t="s">
        <v>9</v>
      </c>
      <c r="E11" s="7" t="s">
        <v>309</v>
      </c>
      <c r="F11" s="9" t="s">
        <v>78</v>
      </c>
    </row>
    <row r="12" spans="1:6" ht="15" hidden="1" x14ac:dyDescent="0.2">
      <c r="A12" s="21" t="s">
        <v>338</v>
      </c>
      <c r="B12" s="7" t="s">
        <v>319</v>
      </c>
      <c r="C12" s="8">
        <v>2005</v>
      </c>
      <c r="D12" s="9" t="s">
        <v>9</v>
      </c>
      <c r="E12" s="7" t="s">
        <v>309</v>
      </c>
      <c r="F12" s="9" t="s">
        <v>78</v>
      </c>
    </row>
    <row r="13" spans="1:6" ht="15" hidden="1" x14ac:dyDescent="0.2">
      <c r="A13" s="21" t="s">
        <v>338</v>
      </c>
      <c r="B13" s="7" t="s">
        <v>328</v>
      </c>
      <c r="C13" s="8">
        <v>2008</v>
      </c>
      <c r="D13" s="9" t="s">
        <v>9</v>
      </c>
      <c r="E13" s="7" t="s">
        <v>309</v>
      </c>
      <c r="F13" s="9" t="s">
        <v>47</v>
      </c>
    </row>
    <row r="14" spans="1:6" ht="15" hidden="1" x14ac:dyDescent="0.2">
      <c r="A14" s="21" t="s">
        <v>338</v>
      </c>
      <c r="B14" s="7" t="s">
        <v>333</v>
      </c>
      <c r="C14" s="8">
        <v>2019</v>
      </c>
      <c r="D14" s="9" t="s">
        <v>9</v>
      </c>
      <c r="E14" s="7" t="s">
        <v>309</v>
      </c>
      <c r="F14" s="9" t="s">
        <v>78</v>
      </c>
    </row>
    <row r="15" spans="1:6" ht="15" hidden="1" x14ac:dyDescent="0.2">
      <c r="A15" s="21" t="s">
        <v>338</v>
      </c>
      <c r="B15" s="7" t="s">
        <v>334</v>
      </c>
      <c r="C15" s="8">
        <v>2019</v>
      </c>
      <c r="D15" s="9" t="s">
        <v>9</v>
      </c>
      <c r="E15" s="7" t="s">
        <v>309</v>
      </c>
      <c r="F15" s="9" t="s">
        <v>78</v>
      </c>
    </row>
    <row r="16" spans="1:6" ht="15" hidden="1" x14ac:dyDescent="0.2">
      <c r="A16" s="21" t="s">
        <v>338</v>
      </c>
      <c r="B16" s="7" t="s">
        <v>335</v>
      </c>
      <c r="C16" s="8">
        <v>2019</v>
      </c>
      <c r="D16" s="9" t="s">
        <v>9</v>
      </c>
      <c r="E16" s="7" t="s">
        <v>309</v>
      </c>
      <c r="F16" s="9" t="s">
        <v>78</v>
      </c>
    </row>
    <row r="17" spans="1:6" ht="15" x14ac:dyDescent="0.2">
      <c r="A17" s="21" t="s">
        <v>338</v>
      </c>
      <c r="B17" s="7" t="s">
        <v>307</v>
      </c>
      <c r="C17" s="8">
        <v>1987</v>
      </c>
      <c r="D17" s="9" t="s">
        <v>308</v>
      </c>
      <c r="E17" s="7" t="s">
        <v>309</v>
      </c>
      <c r="F17" s="9" t="s">
        <v>78</v>
      </c>
    </row>
    <row r="18" spans="1:6" ht="15" x14ac:dyDescent="0.2">
      <c r="A18" s="21" t="s">
        <v>338</v>
      </c>
      <c r="B18" s="7" t="s">
        <v>10</v>
      </c>
      <c r="C18" s="8">
        <v>1997</v>
      </c>
      <c r="D18" s="9" t="s">
        <v>11</v>
      </c>
      <c r="E18" s="7" t="s">
        <v>309</v>
      </c>
      <c r="F18" s="9" t="s">
        <v>78</v>
      </c>
    </row>
    <row r="19" spans="1:6" ht="15" x14ac:dyDescent="0.2">
      <c r="A19" s="21" t="s">
        <v>338</v>
      </c>
      <c r="B19" s="7" t="s">
        <v>315</v>
      </c>
      <c r="C19" s="8">
        <v>2004</v>
      </c>
      <c r="D19" s="9" t="s">
        <v>11</v>
      </c>
      <c r="E19" s="7" t="s">
        <v>309</v>
      </c>
      <c r="F19" s="9" t="s">
        <v>78</v>
      </c>
    </row>
    <row r="20" spans="1:6" ht="15" x14ac:dyDescent="0.2">
      <c r="A20" s="21" t="s">
        <v>338</v>
      </c>
      <c r="B20" s="7" t="s">
        <v>322</v>
      </c>
      <c r="C20" s="8">
        <v>2006</v>
      </c>
      <c r="D20" s="9" t="s">
        <v>11</v>
      </c>
      <c r="E20" s="7" t="s">
        <v>309</v>
      </c>
      <c r="F20" s="9" t="s">
        <v>323</v>
      </c>
    </row>
    <row r="21" spans="1:6" ht="15" x14ac:dyDescent="0.2">
      <c r="A21" s="21" t="s">
        <v>338</v>
      </c>
      <c r="B21" s="7" t="s">
        <v>329</v>
      </c>
      <c r="C21" s="8">
        <v>2010</v>
      </c>
      <c r="D21" s="9" t="s">
        <v>11</v>
      </c>
      <c r="E21" s="7" t="s">
        <v>309</v>
      </c>
      <c r="F21" s="9" t="s">
        <v>330</v>
      </c>
    </row>
    <row r="22" spans="1:6" ht="15" hidden="1" x14ac:dyDescent="0.2">
      <c r="A22" s="21" t="s">
        <v>338</v>
      </c>
      <c r="B22" s="7" t="s">
        <v>12</v>
      </c>
      <c r="C22" s="8">
        <v>1997</v>
      </c>
      <c r="D22" s="9" t="s">
        <v>11</v>
      </c>
      <c r="E22" s="7" t="s">
        <v>242</v>
      </c>
      <c r="F22" s="9" t="s">
        <v>78</v>
      </c>
    </row>
    <row r="23" spans="1:6" ht="15" hidden="1" x14ac:dyDescent="0.2">
      <c r="A23" s="21" t="s">
        <v>338</v>
      </c>
      <c r="B23" s="7" t="s">
        <v>13</v>
      </c>
      <c r="C23" s="8">
        <v>1997</v>
      </c>
      <c r="D23" s="9" t="s">
        <v>11</v>
      </c>
      <c r="E23" s="7" t="s">
        <v>242</v>
      </c>
      <c r="F23" s="9" t="s">
        <v>78</v>
      </c>
    </row>
    <row r="24" spans="1:6" ht="15" hidden="1" x14ac:dyDescent="0.2">
      <c r="A24" s="21" t="s">
        <v>338</v>
      </c>
      <c r="B24" s="7" t="s">
        <v>313</v>
      </c>
      <c r="C24" s="8">
        <v>1997</v>
      </c>
      <c r="D24" s="9" t="s">
        <v>11</v>
      </c>
      <c r="E24" s="7" t="s">
        <v>242</v>
      </c>
      <c r="F24" s="9" t="s">
        <v>78</v>
      </c>
    </row>
    <row r="25" spans="1:6" ht="15" hidden="1" x14ac:dyDescent="0.2">
      <c r="A25" s="21" t="s">
        <v>338</v>
      </c>
      <c r="B25" s="7" t="s">
        <v>316</v>
      </c>
      <c r="C25" s="8">
        <v>2004</v>
      </c>
      <c r="D25" s="9" t="s">
        <v>11</v>
      </c>
      <c r="E25" s="7" t="s">
        <v>242</v>
      </c>
      <c r="F25" s="9" t="s">
        <v>78</v>
      </c>
    </row>
    <row r="26" spans="1:6" ht="15" hidden="1" x14ac:dyDescent="0.2">
      <c r="A26" s="21" t="s">
        <v>338</v>
      </c>
      <c r="B26" s="7" t="s">
        <v>320</v>
      </c>
      <c r="C26" s="8">
        <v>2005</v>
      </c>
      <c r="D26" s="9" t="s">
        <v>11</v>
      </c>
      <c r="E26" s="7" t="s">
        <v>242</v>
      </c>
      <c r="F26" s="9"/>
    </row>
    <row r="27" spans="1:6" ht="15" hidden="1" x14ac:dyDescent="0.2">
      <c r="A27" s="21" t="s">
        <v>338</v>
      </c>
      <c r="B27" s="7" t="s">
        <v>321</v>
      </c>
      <c r="C27" s="8">
        <v>2005</v>
      </c>
      <c r="D27" s="9" t="s">
        <v>11</v>
      </c>
      <c r="E27" s="7" t="s">
        <v>242</v>
      </c>
      <c r="F27" s="9" t="s">
        <v>165</v>
      </c>
    </row>
    <row r="28" spans="1:6" ht="15" hidden="1" x14ac:dyDescent="0.2">
      <c r="A28" s="21" t="s">
        <v>338</v>
      </c>
      <c r="B28" s="7" t="s">
        <v>325</v>
      </c>
      <c r="C28" s="8">
        <v>2007</v>
      </c>
      <c r="D28" s="9" t="s">
        <v>11</v>
      </c>
      <c r="E28" s="7" t="s">
        <v>242</v>
      </c>
      <c r="F28" s="9" t="s">
        <v>162</v>
      </c>
    </row>
    <row r="29" spans="1:6" ht="15" hidden="1" x14ac:dyDescent="0.2">
      <c r="A29" s="21" t="s">
        <v>338</v>
      </c>
      <c r="B29" s="7" t="s">
        <v>331</v>
      </c>
      <c r="C29" s="8">
        <v>2012</v>
      </c>
      <c r="D29" s="9" t="s">
        <v>11</v>
      </c>
      <c r="E29" s="7" t="s">
        <v>242</v>
      </c>
      <c r="F29" s="9" t="s">
        <v>165</v>
      </c>
    </row>
    <row r="30" spans="1:6" ht="15" x14ac:dyDescent="0.2">
      <c r="A30" s="21" t="s">
        <v>338</v>
      </c>
      <c r="B30" s="7" t="s">
        <v>326</v>
      </c>
      <c r="C30" s="8">
        <v>2008</v>
      </c>
      <c r="D30" s="9" t="s">
        <v>327</v>
      </c>
      <c r="E30" s="7" t="s">
        <v>309</v>
      </c>
      <c r="F30" s="9" t="s">
        <v>47</v>
      </c>
    </row>
    <row r="32" spans="1:6" x14ac:dyDescent="0.2">
      <c r="A32" s="21" t="s">
        <v>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Barley</vt:lpstr>
      <vt:lpstr>Chickpea</vt:lpstr>
      <vt:lpstr>Maize</vt:lpstr>
      <vt:lpstr>Sorghum</vt:lpstr>
      <vt:lpstr>Sweet Potato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Kosmowski, Frederic</dc:creator>
  <cp:lastModifiedBy>Sophia Isidora Harley Salzer</cp:lastModifiedBy>
  <dcterms:created xsi:type="dcterms:W3CDTF">2020-11-03T13:32:25Z</dcterms:created>
  <dcterms:modified xsi:type="dcterms:W3CDTF">2025-07-22T22:54:55Z</dcterms:modified>
</cp:coreProperties>
</file>