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giar-my.sharepoint.com/personal/f_kosmowski_cgiar_org/Documents/DocumentsRedirected/2023 Activities/D. GIFT Experiment/Fieldwork/2b. CAPI and ODK/"/>
    </mc:Choice>
  </mc:AlternateContent>
  <xr:revisionPtr revIDLastSave="34" documentId="8_{A52FC8F4-896D-4E41-B4CB-66E68EB204ED}" xr6:coauthVersionLast="47" xr6:coauthVersionMax="47" xr10:uidLastSave="{467B38F6-70C7-4E7C-8F8C-A570B02A66ED}"/>
  <bookViews>
    <workbookView xWindow="4080" yWindow="4080" windowWidth="23040" windowHeight="1206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tc={EC2712F2-7F86-4917-9A1E-81AE160EF7AF}</author>
    <author>tc={05D97A13-87E8-47E4-B18A-B6CF0F4890E7}</author>
    <author>tc={9391AD7D-9764-42BD-B8D5-3CC91DA74AFB}</author>
  </authors>
  <commentList>
    <comment ref="B36" authorId="0" shapeId="0" xr:uid="{EC2712F2-7F86-4917-9A1E-81AE160EF7AF}">
      <text>
        <t>[Threaded comment]
Your version of Excel allows you to read this threaded comment; however, any edits to it will get removed if the file is opened in a newer version of Excel. Learn more: https://go.microsoft.com/fwlink/?linkid=870924
Comment:
    Should we ask this question after the method one (R_Q6)? I think the current flow is a bit bizarre.</t>
      </text>
    </comment>
    <comment ref="C44" authorId="1" shapeId="0" xr:uid="{05D97A13-87E8-47E4-B18A-B6CF0F4890E7}">
      <text>
        <t>[Threaded comment]
Your version of Excel allows you to read this threaded comment; however, any edits to it will get removed if the file is opened in a newer version of Excel. Learn more: https://go.microsoft.com/fwlink/?linkid=870924
Comment:
    Should we ask if they sell to "other hatcheries/ resellers"?
Reply:
    It is a proxy of the business scale. resellers would be a different categories, not necesseraly having infrastructures</t>
      </text>
    </comment>
    <comment ref="C68" authorId="2" shapeId="0" xr:uid="{9391AD7D-9764-42BD-B8D5-3CC91DA74AFB}">
      <text>
        <t>[Threaded comment]
Your version of Excel allows you to read this threaded comment; however, any edits to it will get removed if the file is opened in a newer version of Excel. Learn more: https://go.microsoft.com/fwlink/?linkid=870924
Comment:
    Please check this revised protocol. Not sure what you mean with the section in red as well.</t>
      </text>
    </comment>
  </commentList>
</comments>
</file>

<file path=xl/sharedStrings.xml><?xml version="1.0" encoding="utf-8"?>
<sst xmlns="http://schemas.openxmlformats.org/spreadsheetml/2006/main" count="936" uniqueCount="368">
  <si>
    <t>type</t>
  </si>
  <si>
    <t>name</t>
  </si>
  <si>
    <t>required</t>
  </si>
  <si>
    <t>calculation</t>
  </si>
  <si>
    <t>start</t>
  </si>
  <si>
    <t>end</t>
  </si>
  <si>
    <t>deviceid</t>
  </si>
  <si>
    <t>begin_group</t>
  </si>
  <si>
    <t>Introduction</t>
  </si>
  <si>
    <t>integer</t>
  </si>
  <si>
    <t>Province_ID</t>
  </si>
  <si>
    <t>text</t>
  </si>
  <si>
    <t>end_group</t>
  </si>
  <si>
    <t>time</t>
  </si>
  <si>
    <t>note</t>
  </si>
  <si>
    <t>geopoint</t>
  </si>
  <si>
    <t>barcode</t>
  </si>
  <si>
    <t>calculate</t>
  </si>
  <si>
    <t>__version__</t>
  </si>
  <si>
    <t>'vPLgT4JJBcbPzUGUssuxcS'</t>
  </si>
  <si>
    <t>list_name</t>
  </si>
  <si>
    <t>Yes</t>
  </si>
  <si>
    <t>No</t>
  </si>
  <si>
    <t>option_1</t>
  </si>
  <si>
    <t>option_2</t>
  </si>
  <si>
    <t>Do not know</t>
  </si>
  <si>
    <t>form_title</t>
  </si>
  <si>
    <t>numplots</t>
  </si>
  <si>
    <t>.&gt;=0 and .&lt;=5</t>
  </si>
  <si>
    <t>begin repeat</t>
  </si>
  <si>
    <t>plot_roster</t>
  </si>
  <si>
    <t>${numplots}</t>
  </si>
  <si>
    <t>end repeat</t>
  </si>
  <si>
    <t>note1</t>
  </si>
  <si>
    <t>group_PlotRoster</t>
  </si>
  <si>
    <t>End.PlotRoster</t>
  </si>
  <si>
    <t>plotnum</t>
  </si>
  <si>
    <t>position(..)</t>
  </si>
  <si>
    <t>repeat_count</t>
  </si>
  <si>
    <t>option_3</t>
  </si>
  <si>
    <t>option_4</t>
  </si>
  <si>
    <t>option_5</t>
  </si>
  <si>
    <t>form_id</t>
  </si>
  <si>
    <t>note2</t>
  </si>
  <si>
    <t>now()</t>
  </si>
  <si>
    <t>trigger</t>
  </si>
  <si>
    <t>image</t>
  </si>
  <si>
    <t>appearance</t>
  </si>
  <si>
    <t>signature</t>
  </si>
  <si>
    <t>ENUMERATOR: Validate current time</t>
  </si>
  <si>
    <t>HatcheriesModule</t>
  </si>
  <si>
    <t>Hatch_25.03_EN</t>
  </si>
  <si>
    <t>Hatch_Name</t>
  </si>
  <si>
    <t>Hatchery Name</t>
  </si>
  <si>
    <t>Interviewee name:</t>
  </si>
  <si>
    <t>Interviewee phone number:</t>
  </si>
  <si>
    <t>Interviewee job position in the hatchery:</t>
  </si>
  <si>
    <t>Please give me the list of all tilapia strains you have stocked, starting with strain #1</t>
  </si>
  <si>
    <t>What is the name of tilapia strain #${plotnum} ?</t>
  </si>
  <si>
    <t>Sampling module</t>
  </si>
  <si>
    <t>Start.PlotRoster</t>
  </si>
  <si>
    <t>Sampling_roster</t>
  </si>
  <si>
    <t>Samplenum</t>
  </si>
  <si>
    <t>Dur.Roster</t>
  </si>
  <si>
    <t>Dur.Sampling</t>
  </si>
  <si>
    <t>group_Intro</t>
  </si>
  <si>
    <t>group_Sampling</t>
  </si>
  <si>
    <t>R_Q1</t>
  </si>
  <si>
    <t>R_Q2</t>
  </si>
  <si>
    <t>R_Q3</t>
  </si>
  <si>
    <t>R_Q4</t>
  </si>
  <si>
    <t>R_Q5</t>
  </si>
  <si>
    <t>R_Q6</t>
  </si>
  <si>
    <t>R_Q7</t>
  </si>
  <si>
    <t>R_Q8</t>
  </si>
  <si>
    <t>R_Q9</t>
  </si>
  <si>
    <t>S_Q1</t>
  </si>
  <si>
    <t>S_Q2</t>
  </si>
  <si>
    <t>S_Q3</t>
  </si>
  <si>
    <t>S_Q6</t>
  </si>
  <si>
    <t>S_Q9</t>
  </si>
  <si>
    <t>note3</t>
  </si>
  <si>
    <t>S_Q10</t>
  </si>
  <si>
    <t>End.Sampling_roster</t>
  </si>
  <si>
    <t>int((decimal-time(${End.PlotRoster}) - decimal-time(${Start.PlotRoster})) * 1440)</t>
  </si>
  <si>
    <t>int((decimal-time(${End.Sampling_roster}) - decimal-time(${End.PlotRoster})) * 1440)</t>
  </si>
  <si>
    <t>This is the end of this questionnaire. Thank you for your time</t>
  </si>
  <si>
    <t>I_Q1</t>
  </si>
  <si>
    <t>I_Q2</t>
  </si>
  <si>
    <t>I_Q3</t>
  </si>
  <si>
    <t>I_Q4</t>
  </si>
  <si>
    <t>select_one I_Q4</t>
  </si>
  <si>
    <t>select_one R_Q2</t>
  </si>
  <si>
    <t>select_one R_Q4</t>
  </si>
  <si>
    <t>select_one R_Q5</t>
  </si>
  <si>
    <t>select_one R_Q7</t>
  </si>
  <si>
    <t>select_one R_Q6</t>
  </si>
  <si>
    <t>Female tilapia</t>
  </si>
  <si>
    <t>Male tilapia</t>
  </si>
  <si>
    <t>Hybridization</t>
  </si>
  <si>
    <t>Manual sexing</t>
  </si>
  <si>
    <t>Yes, monosexing was done in my hatchery</t>
  </si>
  <si>
    <t>No, monosex were purchased</t>
  </si>
  <si>
    <t>No, mixed-sex populations</t>
  </si>
  <si>
    <t>Yes, monosex male only</t>
  </si>
  <si>
    <t>Other (Specify)</t>
  </si>
  <si>
    <t>Imported from abroad</t>
  </si>
  <si>
    <t>Private company in Vietnam</t>
  </si>
  <si>
    <t>RIA 2</t>
  </si>
  <si>
    <t>option_6</t>
  </si>
  <si>
    <t>option_99</t>
  </si>
  <si>
    <t>note5</t>
  </si>
  <si>
    <t>Strain</t>
  </si>
  <si>
    <t>Sample</t>
  </si>
  <si>
    <t>Strain_name</t>
  </si>
  <si>
    <t>How many fingerlings of ${R_Q1} did you sell in the last 12 months?</t>
  </si>
  <si>
    <t>R_Q10</t>
  </si>
  <si>
    <t>Specify</t>
  </si>
  <si>
    <t>I_Q4o</t>
  </si>
  <si>
    <t>selected(${I_Q4}, 'option_5')</t>
  </si>
  <si>
    <t>R_Q2o</t>
  </si>
  <si>
    <t>selected(${R_Q2}, 'option_6')</t>
  </si>
  <si>
    <t>note3b</t>
  </si>
  <si>
    <t/>
  </si>
  <si>
    <t>version</t>
  </si>
  <si>
    <t>default_language</t>
  </si>
  <si>
    <t>value</t>
  </si>
  <si>
    <t>RIA 1</t>
  </si>
  <si>
    <t>Hormone treatment</t>
  </si>
  <si>
    <t>relevance</t>
  </si>
  <si>
    <t>constraint</t>
  </si>
  <si>
    <t>Tilapia strains roster</t>
  </si>
  <si>
    <t>Has your hatchery produced ${R_Q1}'s monosex population?</t>
  </si>
  <si>
    <t>3</t>
  </si>
  <si>
    <t>End_Comments</t>
  </si>
  <si>
    <t>ENUMERATOR: Please write any comments from the interview or fish sampling here</t>
  </si>
  <si>
    <t>no</t>
  </si>
  <si>
    <t>note6</t>
  </si>
  <si>
    <t>nb_samples</t>
  </si>
  <si>
    <t>ENUMERATOR: Randomly select a tilapia male for ${Sample} from ${Strain_name}</t>
  </si>
  <si>
    <t>ENUMERATOR: SCAN THE BARCODE SAMPLE for ${Sample} from ${Strain_name}</t>
  </si>
  <si>
    <t>today</t>
  </si>
  <si>
    <t>indexed-repeat(${R_Q1}, ${plot_roster}, index())</t>
  </si>
  <si>
    <t>Hatchery_ID</t>
  </si>
  <si>
    <t>In the last 12 months, how many strains of tilapia did you maintain for sell?</t>
  </si>
  <si>
    <t>Are ${R_Q1} monosex tilapia?</t>
  </si>
  <si>
    <t>Which method was used to produce ${R_Q1} monosex fingerlings ?</t>
  </si>
  <si>
    <t>S_Q0b</t>
  </si>
  <si>
    <t>How many ponds of ${Strain_name} are currently maintained?</t>
  </si>
  <si>
    <t>Ponds</t>
  </si>
  <si>
    <t>ENUMERATOR: Please make sure you have sampled the ${numplots} tilapia strains and are in possession of ${nb_samples} samples. 
All sampling tubes must be safely closed!</t>
  </si>
  <si>
    <t>ENUMERATOR: Now ask for help in catching 3 fish per strain maintained in the hatchery</t>
  </si>
  <si>
    <t>Enumerator_ID</t>
  </si>
  <si>
    <t>Enumerator ID</t>
  </si>
  <si>
    <t>selected(${R_Q5}, 'option_1')</t>
  </si>
  <si>
    <t>Do you maintain broodstocks of tilapia strains that are currently used for breeding only (that are not for sale)?</t>
  </si>
  <si>
    <t>R_Q11</t>
  </si>
  <si>
    <t>R_Q12</t>
  </si>
  <si>
    <t xml:space="preserve">If so, please list these strains?
</t>
  </si>
  <si>
    <t>selected(${R_Q11}, 'option_1')</t>
  </si>
  <si>
    <t>select_one R_Q11</t>
  </si>
  <si>
    <t>R_Q3a</t>
  </si>
  <si>
    <t>Giới thiệu</t>
  </si>
  <si>
    <t>Mã DTV</t>
  </si>
  <si>
    <t>Mã Tỉnh</t>
  </si>
  <si>
    <t>Mã Trại Giống</t>
  </si>
  <si>
    <t>Tên Trại Giống</t>
  </si>
  <si>
    <t>Tên người trả lời</t>
  </si>
  <si>
    <t>Số điện thoại người trả lời</t>
  </si>
  <si>
    <t>Vị trí của người trả lời ở trại</t>
  </si>
  <si>
    <t>Cụ thể</t>
  </si>
  <si>
    <t>Vòng lặp giống cá rô phi</t>
  </si>
  <si>
    <t>DTV: Ghi lại thời điểm hiện tại</t>
  </si>
  <si>
    <t>Trại giống/ công ty này ở tỉnh nào</t>
  </si>
  <si>
    <t>Trại giống/ công ty này ở huyện nào</t>
  </si>
  <si>
    <t>Trại giống/ công ty này ở xã nào</t>
  </si>
  <si>
    <t>R_Q8b</t>
  </si>
  <si>
    <t>decimal</t>
  </si>
  <si>
    <t>Nếu có, vui lòng liệt kê các dòng cá này?</t>
  </si>
  <si>
    <t>Hợp phần lấy mẫu</t>
  </si>
  <si>
    <t>Điều tra đến đây là kết thúc. Rất cám ơn trại đã dành thời gian trả lời và lấy mẫu.</t>
  </si>
  <si>
    <t>DTV: điền phản hồi về phiếu điều tra và quá trình lấy mẫu nếu có</t>
  </si>
  <si>
    <t>in cm/ đơn vị cm</t>
  </si>
  <si>
    <t>Trại cá giống nhà nước</t>
  </si>
  <si>
    <t>Trại cá tư nhân ở Việt Nam</t>
  </si>
  <si>
    <t>Viện Thủy sản 1 (Viện Thủy sản Miền Bắc)</t>
  </si>
  <si>
    <t>Viện Thủy sản 2 (Viện Thủy sản miền Nam ở Tiền Giang)</t>
  </si>
  <si>
    <t>Khác (ghi rõ)</t>
  </si>
  <si>
    <t>Nhập khẩu từ nước ngoài</t>
  </si>
  <si>
    <t>Không biết</t>
  </si>
  <si>
    <t>Đúng, xử lý đơn tính tại trại này</t>
  </si>
  <si>
    <t>Không, mua cá đơn tính từ chỗ khác</t>
  </si>
  <si>
    <t>Chọn cá đực thủ công</t>
  </si>
  <si>
    <t>Lai tạo giống</t>
  </si>
  <si>
    <t>Xử lý hóc môn</t>
  </si>
  <si>
    <t>Đúng</t>
  </si>
  <si>
    <t>Không đúng</t>
  </si>
  <si>
    <t>Cá đực</t>
  </si>
  <si>
    <t>Cá cái</t>
  </si>
  <si>
    <t>Có</t>
  </si>
  <si>
    <t>Không</t>
  </si>
  <si>
    <t>Tôi là [Tên DTV] và tôi làm việc cho CGIAR (Nhóm tư vấn về nghiên cứu nông nghiệp quốc tế) cho một khảo sát bổ trợ cho chương trình hợp tác với Tổng cục Thống Kê Việt Nam. Mục đích của khảo sát này là để tìm hiểu mức độ áp dụng của các giống cá rô phi hiện đang được nuôi ở Việt Nam. Thông tin quý vị cung cấp rất quan trọng và sẽ được dùng trong nghiên cứu về mức độ áp dụng này. 
Nếu ông/ bà đồng ý tham gia vào khảo sát, tôi xin phép được hỏi một số câu về các dòng cá rô phi hiện có tại trại giống của ông/ bà, thời gian hỏi dự kiến khoảng 10-15 phút. Sau đó, tôi xin phép nhờ ông/ bà hỗ trợ bắt cá rô phi từ các địa điểm khác nhau trong các ao cá hiện có cá rô phi. Mẫu vây cá có đường kính khoảng 2mm từ các con cá này sẽ được dùng cho phân tích trong phòng thí nghiệm. Sau khi lấy mẫu, chúng tôi hi vọng cá sẽ được thả lại ao hay hồ. Trong vòng 2 tháng, vây cá sẽ mọc trở lại chỗ lấy. 
Xin lưu ý là việc ông bà tham gia vào khảo sát hoàn toàn dựa trên cơ sở tình nguyện, và ông bà có quyền dừng tham gia khảo sát bất cứ lúc nào. Câu trả lời của ông bà sẽ được bảo mật và danh tính của ông bà sẽ không bị tiết lộ. 
Nếu ông bà có câu hỏi hay thắc mắc nào liên quan đến khảo sát hoặc nghiên cứu của chúng tôi, xin vui lòng liên hệ với bạn Thảo (+84/779547359) hoặc ông Frederic Kosmowski (+84/346547631).</t>
  </si>
  <si>
    <t>I am [ENUMERATOR NAME] and work for the CGIAR in a survey done in collaboration with the General Statistics Office of Vietnam. The aim of this survey is understand the adoption of different strains of tilapia currently grown in Vietnam. Your inputs are very valuable to us and will be used to inform this study.
If you agree to participate in the survey, we will ask you a few questions (10-15 minutes) on the current tilapia stock in your hatchery. We’ll then ask for your help in catching fish from different locations in your pond. A 2 m fin sample from these fish will be taken for laboratory analysis. After sampling, it is best to bring the fish back to its pond or cage. The fin tissue taken from the fish will grow back within 2 months.
Please note that your participation in this survey is entirely voluntary, and you have the right to decline to participate or to withdraw from the survey at any time. Your responses will be kept confidential, and your identity will not be disclosed. 
If you have any questions or concerns regarding the survey or our research, please do not hesitate to contact Thao Bach (+84/779547359) or Frederic Kosmowski (+84/346547631).</t>
  </si>
  <si>
    <t>label::English</t>
  </si>
  <si>
    <t>label::Vietnamese</t>
  </si>
  <si>
    <t>not (selected(${R_Q2}, 'option_5'))</t>
  </si>
  <si>
    <t>5 to 10</t>
  </si>
  <si>
    <t>11 to 20</t>
  </si>
  <si>
    <t>&gt; 20</t>
  </si>
  <si>
    <t>&lt; 5</t>
  </si>
  <si>
    <t>What is the hatchery type?</t>
  </si>
  <si>
    <t>R_Q4a</t>
  </si>
  <si>
    <t>selected(${R_Q4}, 'option_1')</t>
  </si>
  <si>
    <t>select_one R_Q4a</t>
  </si>
  <si>
    <t>&gt; 95%</t>
  </si>
  <si>
    <t>90 to 95%</t>
  </si>
  <si>
    <t>85 to 90%</t>
  </si>
  <si>
    <t>80 to 85%</t>
  </si>
  <si>
    <t>&lt; 80%</t>
  </si>
  <si>
    <t>selected(${R_Q8b}, 'option_1')</t>
  </si>
  <si>
    <t>.&gt;=0 and .&lt;=100</t>
  </si>
  <si>
    <t>For this price, what is the size of ${R_Q1} fingerlings obtained ?</t>
  </si>
  <si>
    <t>R_Q8c</t>
  </si>
  <si>
    <t>What is the average price paid by buyers for ${R_Q1} fingerlings ?</t>
  </si>
  <si>
    <t>hint::Vietnamese</t>
  </si>
  <si>
    <t>Unit used by the interviewee</t>
  </si>
  <si>
    <t>R_Q8a</t>
  </si>
  <si>
    <t>District name</t>
  </si>
  <si>
    <t>Commune name</t>
  </si>
  <si>
    <t>District_name</t>
  </si>
  <si>
    <t>Commune_name</t>
  </si>
  <si>
    <t>Hatchery code</t>
  </si>
  <si>
    <t>Vietnamese</t>
  </si>
  <si>
    <t>Where did you purchase fingerlings from ${R_Q1}?</t>
  </si>
  <si>
    <t>Government State owned enterprise</t>
  </si>
  <si>
    <t>State owned farm</t>
  </si>
  <si>
    <t>select_one R_Q8a</t>
  </si>
  <si>
    <t>in kg</t>
  </si>
  <si>
    <t>What is the name of the hatchery where you sourced most of ${R_Q1} from?</t>
  </si>
  <si>
    <t>District_name_source</t>
  </si>
  <si>
    <t>Commune_name_source</t>
  </si>
  <si>
    <t>Is ${R_Q1} related to the GIFT tilapia strain or not?</t>
  </si>
  <si>
    <t>number</t>
  </si>
  <si>
    <t>begin group</t>
  </si>
  <si>
    <t>page1</t>
  </si>
  <si>
    <t>field-list</t>
  </si>
  <si>
    <t>Fingerlings sold</t>
  </si>
  <si>
    <t>end group</t>
  </si>
  <si>
    <t>In which province is this hatchery located?</t>
  </si>
  <si>
    <t>In which district is this hatchery located?</t>
  </si>
  <si>
    <t>In which commune is this hatchery located?</t>
  </si>
  <si>
    <t>by 1,000 fingerlings</t>
  </si>
  <si>
    <t>by 10,000 fingerlings</t>
  </si>
  <si>
    <t>by 1 fingerling</t>
  </si>
  <si>
    <t>.&gt;=0 and .&lt;=25</t>
  </si>
  <si>
    <t>Other government hatchery in Vietnam</t>
  </si>
  <si>
    <t>What is the average size of the ${Strain_name} selected for sampling?</t>
  </si>
  <si>
    <t>bằng cm, dùng thước đo</t>
  </si>
  <si>
    <t>${S_Q0b} &gt; 0</t>
  </si>
  <si>
    <t>.&gt;=0 and .&lt;=40</t>
  </si>
  <si>
    <t>regex(., '^[0-9]{10}$')</t>
  </si>
  <si>
    <t>Tên Huyện</t>
  </si>
  <si>
    <t>Tên Xã</t>
  </si>
  <si>
    <t>Loại trại giống</t>
  </si>
  <si>
    <t>Công ty/ trại giống nhà nước</t>
  </si>
  <si>
    <t>Nông trường/ Trang trại nhà nước</t>
  </si>
  <si>
    <t>Hợp tác xã</t>
  </si>
  <si>
    <t>Trang trại tư nhân</t>
  </si>
  <si>
    <t>Tỉ lệ đơn tính đực của dòng ${R_Q1} là bao nhiêu?</t>
  </si>
  <si>
    <t>Chọn đơn vị sử dụng bởi người trả lời</t>
  </si>
  <si>
    <t>Giá bán trung bình cho cá giống của dòng ${R_Q1} là bao nhiêu?</t>
  </si>
  <si>
    <t>Với giá bán trên, kích thước trung bình của con giống dòng ${R_Q1} là bao nhiêu?</t>
  </si>
  <si>
    <t>Kích thước trung bình của dòng ${Strain_name} được lấy mẫu?</t>
  </si>
  <si>
    <t>đơn vị 1 con cá giống</t>
  </si>
  <si>
    <t>đơn vị 1000 con cá giống</t>
  </si>
  <si>
    <t>đơn vị 1 vạn con cá giống</t>
  </si>
  <si>
    <t>đơn vị kg</t>
  </si>
  <si>
    <t>What is the percentage of male tilapia among ${R_Q1} ?</t>
  </si>
  <si>
    <t xml:space="preserve">In the last 12 months, which percentage of your sales were to other hatcheries? </t>
  </si>
  <si>
    <t xml:space="preserve">ENUMERATOR: Now proceed to ${Sample} for ${Strain_name}. 
Given that ${S_Q0b} pond/cage/tank exist, sample ${Ponds}. 
</t>
  </si>
  <si>
    <t>GPS coordinates of the pond/cage/tank where ${Sample} from ${Strain_name} was catched</t>
  </si>
  <si>
    <r>
      <t xml:space="preserve">ENUMERATOR: Now proceed to fish sampling as follow: 
Material preparation
1. Prepare material: disposable gloves, hole puncher, one disposable toothpick, tweezer, two alcohol pads, a barcoded sampling tube, a 90-alcohol bottle.
</t>
    </r>
    <r>
      <rPr>
        <sz val="11"/>
        <color rgb="FFFF0000"/>
        <rFont val="Calibri"/>
        <family val="2"/>
        <scheme val="minor"/>
      </rPr>
      <t>Ask the person to bring the fish</t>
    </r>
    <r>
      <rPr>
        <sz val="11"/>
        <rFont val="Calibri"/>
        <family val="2"/>
        <scheme val="minor"/>
      </rPr>
      <t xml:space="preserve">
2. Put on disposable gloves, open the two alcohol pad and place in the ground; and take the 2 mm hole puncher
3. Only punch the soft parts of the fin, avoiding hard parts. Avoid taking fin tissue from damaged fins.
4. Use the hole punch upside down, opposite to what you would do when punching a hole on a paper (so the fin tissue stays on the hole punch)
Sampling
5. Hold the fish in one hand (or ask for help from another person) and take the first hole punch from the pelvic fin or caudal fin with the other hand. A sound typically indicates the samples has been extracted from the fin 
6. Carefully locate the sample (it could be inside the hole puncher, or still on the fin) and use a toothpick/ a tweezer to retrieve it. 
7. Deposit each sample in the first square alcohol pad 
8. Repeat to obtain three samples for each fish
9. After collecting the 3 samples per fish (now on the alcohol pad), use the toothpick/ tweezer to place them in the sampling tube. 
10. Carefully close the sampling tube
11. The samples should be placed at the bottom of the tube, a be seen in the solution
12. Scan the barcode sample with the CAPI application
13. Make sure the barcode is readable. If not, write down the sample number with a marker on the top of the sample.
After sampling
14. Using the second alcohol pad, the fish fin should be disinfected 
15. The fish can be put back in its environment after the sample is taken. Tilapia fin tissue taken from the fish will grow back (regenerate) within 2 months.
16. Use the 90-alcohol bottle to clean the hole puncher and tweezer. Using one of the alcohol pad, use the toothpick to completely clean the inside of the hole puncher
17. Throw away the gloves, alcohol pads, and toothpicks that were used for sampling
18. Repeat with second, third, (forth and fifth) fish
19. Collected samples can be placed in a zippable bag
20. Write the name of the province on the bag that contains all collected samples</t>
    </r>
  </si>
  <si>
    <t>Lượng cá giống bán cho các trại cá khác/ thương lái chiếm bao nhiêu phần trăm số lượng cá giống bán ra trong 12 tháng vừa qua?</t>
  </si>
  <si>
    <t>For accounting purposes, please sign below:</t>
  </si>
  <si>
    <t>Do you sell fingerlings to other hatcheries?</t>
  </si>
  <si>
    <t>district</t>
  </si>
  <si>
    <t>districtid</t>
  </si>
  <si>
    <t>provinceid</t>
  </si>
  <si>
    <t>province</t>
  </si>
  <si>
    <t>communeid</t>
  </si>
  <si>
    <t>commune</t>
  </si>
  <si>
    <t>Trong vòng 12 tháng qua, ông bà bán bao nhiêu dòng cá rô phi?</t>
  </si>
  <si>
    <t>Vui lòng liệt kê tất cả các dòng cá rô phi mà ông bà có, bắt đầu với dòng cá #1?</t>
  </si>
  <si>
    <t>Dòng</t>
  </si>
  <si>
    <t>Tên của dòng cá rô phi #${plotnum} ?</t>
  </si>
  <si>
    <t>Ông/bà mua dòng cá rô phi ${R_Q1} từ nơi nào?</t>
  </si>
  <si>
    <t>Tên của trại giống/ công ty mà ông và mua dòng cá ${R_Q1} ở đó nhiều nhất?</t>
  </si>
  <si>
    <t>Dòng ${R_Q1} có phải là cá rô phi đơn tính không?</t>
  </si>
  <si>
    <t>Trại giống của ông bà có sản xuất cá rô phi đơn tính cho dòng cá rô phi ${R_Q1} không?</t>
  </si>
  <si>
    <t>Phương pháp sử dụng để sản xuất cá hương/ cá bột đơn tính cho dòng ${R_Q1} là gì?</t>
  </si>
  <si>
    <t>Dòng ${R_Q1} có phải là giống cá có nguồn gốc từ dòng GIFT không?</t>
  </si>
  <si>
    <t>Trại giống bán được bao nhiêu cá giống dòng ${R_Q1} trong 12 tháng qua?</t>
  </si>
  <si>
    <t>Ông/ bà có bán cá giống cho các trại cá khác/ thương lái không?</t>
  </si>
  <si>
    <t xml:space="preserve">Trại cá có duy trì đàn cá bố mẹ của dòng rô phi nào không (chỉ duy trì mà không dùng để sản xuất cá giống để bán)? </t>
  </si>
  <si>
    <t>DTV: Nhờ trại giống bắt giùm 3 con cá cho mỗi dòng cá rô phi hiện có ở trại</t>
  </si>
  <si>
    <t>Dòng cá</t>
  </si>
  <si>
    <t>if((${S_Q0b} = 1), '1 cơ sở', if((${S_Q0b} = 2), '2 cơ sở (2:1)', if((${S_Q0b} = 3), '3 cơ sờ (1:1:1)', '3 cơ sở ngẫu nhiên (1:1:1')))</t>
  </si>
  <si>
    <t>DTV: Ghi lại giống cá như sau
1- Tên giống; 
2- Tên giống; 
3- Tên giống; …</t>
  </si>
  <si>
    <t>đơn vị VND trên con</t>
  </si>
  <si>
    <t>ĐIỀU TRA VIÊN: Lấy mẫu cá theo hướng dẫn sau
Chuẩn bị dụng cụ
1.	Chuẩn bị dụng cụ: găng tay dùng 1 lần, dụng cụ bấm lỗ, tăm dùng 1 lần, nhíp gắp, 2 bông tẩm cồn, một tuýp lấy mẫu, lọ cồn 90 độ
Nhờ trại mang cá đến
2.	Mang găng tay dùng 1 lần, chuẩn bị sẵn 2 miếng bông tẩm cồn đặt trên sàn, và cầm dụng cụ bấm lỗ.
3.	Bấm phần mềm của vây cá, tránh phần cứng. Tránh lấy mẫu từ vây cá bị hỏng.
4.	Sử dụng dụng cụ bấm lỗ theo chiều ngược, ngược với hướng bạn thường làm khi bấm lỗ trên giấy để mô vây cá vẫn nằm trên dụng cụ sau khi bấm.
Lấy mẫu
5.	Giữ cá bằng 1 tay (hoặc nhờ hộ giữ cá) và bấm lỗ lần 1 trên vây bụng hoặc vây đuôi với tay còn lại. Mẫu vây cá được lấy thành công sau khi có một tiếng tách nhỏ.
6.	Cẩn thận xác nhận vị trí của mẫu (mẫu có thể dính trong dụng cụ bấm lỗ hoặc còn trên vây) và sử dụng tăm dùng 1 lần hoặc nhíp để lấy mẫu vây. 
7.	Đặt mẫu vây lên miếng bông tẩm cồn đã chuẩn bị
8.	Lặp lại quy trình để lấy được 3 mẫu vây cho 1 con cá
9.	Sau khi hoàn thành việc lấy 3 mẫu vây, dùng tăm hoặc/và nhíp lấy mẫu đặt 3 mẫu vây vào trong tuýp lấy mẫu. 
10.	Đóng nắp tuýp lấy mẫu cẩn thận
11.	Mẫu vây cần được đặt vào ĐÁY ỐNG TUÝP trong dung dịch.
12.	Quét mã barcode mẫu với CAPI
13.	Đảm bảo đọc được mã barcode. Nếu không viết số mẫu bằng bút trên nắp của mẫu
Sau khi lấy mẫu
14.	Dùng bông tẩm cồn để khử trùng phần đuôi của con cá vừa được lấy mẫu. 
15.	Cá rô phi sau khi lấy mẫu có thể được thả về môi trường cũ. Mô vây cá chỗ lấy mẫu sẽ mọc lại trong 2 tháng.
16.	Dùng lọ dung dịch cồn 90 độ để khử trùng và làm sạch dụng cụ lấy mẫu và nhíp gắp. Sử dụng bông tẩm cồn và tăm dùng 1 lần để làm sạch dụng cụ lấy mẫu và nhíp gắp sau khi rửa dụng cụ với cồn 90 độ.
17.	Vứt bỏ găng tay dùng 1 lần, bông tẩm cồn và tăm được sử dụng để lấy mẫu cho con cá thứ nhất
18.	Lặp lại quy trình với con cá thứ 2, 3, (4, 5)
19.	DTV nên ghi lại mã barcode của tất cả các ống tuýp và mã hộ/ mã trại
20.	Tất cả các mẫu được để trong một túi zip
21.	Viết tên của tỉnh trên túi zip đựng các mẫu thu thập.</t>
  </si>
  <si>
    <t>R_Q11b</t>
  </si>
  <si>
    <t>R_Q11c</t>
  </si>
  <si>
    <t>Did you received support from government for this tilapia farming activity?</t>
  </si>
  <si>
    <t>select_multiple R_Q11c</t>
  </si>
  <si>
    <t>Which type of suport did you receive?</t>
  </si>
  <si>
    <t>option_7</t>
  </si>
  <si>
    <t>Support for tilapia fingerling costs</t>
  </si>
  <si>
    <t>Technical support for tilapia farming</t>
  </si>
  <si>
    <t>Support for tilapia feed</t>
  </si>
  <si>
    <t>Support drug protection for tilapia farming</t>
  </si>
  <si>
    <t>Support to build tanks, rafts, and tilapia ponds</t>
  </si>
  <si>
    <t>Support for tilapia farming water</t>
  </si>
  <si>
    <t>Other support for tilapia farming [specify]</t>
  </si>
  <si>
    <t>selected(${R_Q11b}, 'option_1')</t>
  </si>
  <si>
    <t>DTV: Điền theo ngày thực hiện và thứ tự trại đến thăm. VD: Trại thứ nhất ngày 20/04 điền 200401</t>
  </si>
  <si>
    <t>Có (chỉ cá đơn tính đực)</t>
  </si>
  <si>
    <t>Không (cả đực và cái)</t>
  </si>
  <si>
    <t>Trại cá nhận hỗ trợ gì của chính quyền từ khi thành lập tới nay?</t>
  </si>
  <si>
    <t>Có bao nhiêu cơ sở (ao/ lồng/ vuông/ bể…) hiện có dòng ${Strain_name}?</t>
  </si>
  <si>
    <t xml:space="preserve">Ghi lại GPS của cơ sở (ao/ lồng/ vuông/ bể…)  lấy mẫu số ${Sample} của dòng ${Strain_name} </t>
  </si>
  <si>
    <t>Hỗ trợ xây dựng cơ sở vật chất</t>
  </si>
  <si>
    <t>Hỗ trợ khác (ghi rõ)</t>
  </si>
  <si>
    <t>Hỗ trợ chi phí sản xuất cá giống</t>
  </si>
  <si>
    <t>Hỗ trợ kỹ thuật sản xuất cá giống</t>
  </si>
  <si>
    <t>Hỗ trợ thức ăn ương nuôi cá giống</t>
  </si>
  <si>
    <t>Hỗ trợ về (xử lý) nguồn nước</t>
  </si>
  <si>
    <t>Hỗ trợ thuốc bảo vệ/ thuốc trị bệnh</t>
  </si>
  <si>
    <t>R_Q11c1</t>
  </si>
  <si>
    <t>selected(${R_Q11c}, 'option_7')</t>
  </si>
  <si>
    <t>Ông/ bà có nhận hỗ trợ từ chính quyền cho việc kinh doanh cá rô phi  không?</t>
  </si>
  <si>
    <t>Mẫu</t>
  </si>
  <si>
    <t>DTV: Ngẫu nhiên chọn 1 con cá rô phi đực cho ${Sample} của giống ${Strain_name}</t>
  </si>
  <si>
    <t>DTV: Bắt đầu với mẫu số ${Sample} cho dòng ${Strain_name}. Có ${S_Q0b} nên lấy mẫu từ ${Ponds}.</t>
  </si>
  <si>
    <t>DTV: QUÉT MÃ VẠCH MẪU cho ${Sample} của dòng ${Strain_name}</t>
  </si>
  <si>
    <t>DTV: Vui lòng đảm bảo đã lấy mẫu của ${numplots} dòng cá rô phi và đã có ${nb_samples} mẫu cá.
Tất cả các tuýp mẫu phải được đóng kĩ!</t>
  </si>
  <si>
    <t>S_Q10b</t>
  </si>
  <si>
    <t>page5</t>
  </si>
  <si>
    <t xml:space="preserve">If the barcode cannot be scanned with your phone, please enter the Barcode ID:
</t>
  </si>
  <si>
    <t>Barcoding</t>
  </si>
  <si>
    <t>Nếu máy không đọc được mã vạch, vui lòng điền mã barcode thủ công:</t>
  </si>
  <si>
    <t>Do you remember the phone number of ${R_Q3} hatchery?</t>
  </si>
  <si>
    <t>Ông/bà có nhớ số điện thoại của trại giống ${R_Q3} không?</t>
  </si>
  <si>
    <t>R_Q301</t>
  </si>
  <si>
    <t>Cho biết số điện thoại của trại giống này:</t>
  </si>
  <si>
    <t>DTV: điền 10 số</t>
  </si>
  <si>
    <t>R_Q3_0</t>
  </si>
  <si>
    <t>selected(${R_Q3_0},'option_1')</t>
  </si>
  <si>
    <t>select_one province</t>
  </si>
  <si>
    <t>search('Communes_IDs')</t>
  </si>
  <si>
    <t>select_one district</t>
  </si>
  <si>
    <t>select_one commune</t>
  </si>
  <si>
    <t>Province</t>
  </si>
  <si>
    <t>search('Communes_IDs', 'matches', 'provinceid', ${R_Q3a})</t>
  </si>
  <si>
    <t>search('Communes_IDs', 'matches', 'districtid', ${District_name_source})</t>
  </si>
  <si>
    <t>search('Communes_IDs', 'matches', 'provinceid', ${Province_ID})</t>
  </si>
  <si>
    <t>search('Communes_IDs', 'matches', 'districtid', ${District_name})</t>
  </si>
  <si>
    <r>
      <t>count(${Sample})</t>
    </r>
    <r>
      <rPr>
        <sz val="11"/>
        <rFont val="Segoe UI"/>
        <family val="2"/>
      </rPr>
      <t> </t>
    </r>
  </si>
  <si>
    <t>Cooperative (multiple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</si>
</sst>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name val="Calibri"/>
      <family val="2"/>
      <scheme val="minor"/>
    </font>
    <font>
      <sz val="11"/>
      <name val="Arial"/>
      <family val="2"/>
    </font>
    <font>
      <b/>
      <sz val="11"/>
      <color theme="1"/>
      <name val="Calibri"/>
      <family val="2"/>
      <scheme val="minor"/>
    </font>
    <font>
      <b/>
      <sz val="11"/>
      <name val="Calibri"/>
      <family val="2"/>
      <scheme val="minor"/>
    </font>
    <font>
      <sz val="11"/>
      <color rgb="FFFF0000"/>
      <name val="Calibri"/>
      <family val="2"/>
      <scheme val="minor"/>
    </font>
    <font>
      <sz val="11"/>
      <color indexed="8"/>
      <name val="Calibri"/>
      <family val="2"/>
      <scheme val="minor"/>
    </font>
    <font>
      <sz val="11"/>
      <name val="Ubuntu Mono"/>
      <family val="3"/>
    </font>
    <font>
      <b/>
      <sz val="11"/>
      <name val="Arial"/>
      <family val="2"/>
    </font>
    <font>
      <sz val="12"/>
      <color indexed="8"/>
      <name val="Calibri"/>
      <family val="2"/>
    </font>
    <font>
      <sz val="11"/>
      <color rgb="FF222222"/>
      <name val="Calibri"/>
      <family val="2"/>
      <scheme val="minor"/>
    </font>
    <font>
      <i/>
      <sz val="11"/>
      <name val="Arial"/>
      <family val="2"/>
    </font>
    <font>
      <i/>
      <sz val="11"/>
      <name val="Segoe UI"/>
      <family val="2"/>
    </font>
    <font>
      <sz val="11"/>
      <name val="Segoe UI"/>
      <family val="2"/>
    </font>
  </fonts>
  <fills count="8">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6" tint="0.79998168889431442"/>
        <bgColor indexed="64"/>
      </patternFill>
    </fill>
    <fill>
      <patternFill patternType="solid">
        <fgColor rgb="FFFFFFFF"/>
        <bgColor indexed="64"/>
      </patternFill>
    </fill>
    <fill>
      <patternFill patternType="solid">
        <fgColor theme="9" tint="0.79998168889431442"/>
        <bgColor indexed="64"/>
      </patternFill>
    </fill>
    <fill>
      <patternFill patternType="solid">
        <fgColor theme="9" tint="0.59999389629810485"/>
        <bgColor indexed="64"/>
      </patternFill>
    </fill>
  </fills>
  <borders count="6">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0" fillId="0" borderId="0"/>
  </cellStyleXfs>
  <cellXfs count="47">
    <xf numFmtId="0" fontId="0" fillId="0" borderId="0" xfId="0"/>
    <xf numFmtId="0" fontId="2" fillId="0" borderId="0" xfId="0" applyFont="1"/>
    <xf numFmtId="0" fontId="2" fillId="0" borderId="0" xfId="0" applyFont="1" applyAlignment="1">
      <alignment horizontal="left"/>
    </xf>
    <xf numFmtId="0" fontId="2" fillId="0" borderId="1" xfId="0" applyFont="1" applyBorder="1"/>
    <xf numFmtId="0" fontId="0" fillId="0" borderId="0" xfId="0" applyAlignment="1">
      <alignment horizontal="left"/>
    </xf>
    <xf numFmtId="0" fontId="2" fillId="3" borderId="0" xfId="0" applyFont="1" applyFill="1"/>
    <xf numFmtId="0" fontId="0" fillId="3" borderId="0" xfId="0" applyFill="1" applyAlignment="1">
      <alignment horizontal="left"/>
    </xf>
    <xf numFmtId="0" fontId="0" fillId="3" borderId="0" xfId="0" applyFill="1"/>
    <xf numFmtId="16" fontId="0" fillId="0" borderId="0" xfId="0" applyNumberFormat="1"/>
    <xf numFmtId="0" fontId="11" fillId="0" borderId="0" xfId="0" applyFont="1"/>
    <xf numFmtId="0" fontId="7" fillId="0" borderId="4" xfId="1" applyFont="1" applyBorder="1"/>
    <xf numFmtId="0" fontId="7" fillId="0" borderId="0" xfId="1" applyFont="1"/>
    <xf numFmtId="0" fontId="0" fillId="0" borderId="0" xfId="0" applyAlignment="1">
      <alignment horizontal="justify" vertical="center"/>
    </xf>
    <xf numFmtId="0" fontId="2" fillId="5" borderId="0" xfId="0" applyFont="1" applyFill="1" applyAlignment="1">
      <alignment vertical="center"/>
    </xf>
    <xf numFmtId="0" fontId="2" fillId="0" borderId="0" xfId="0" applyFont="1" applyAlignment="1">
      <alignment vertical="top"/>
    </xf>
    <xf numFmtId="0" fontId="2" fillId="0" borderId="0" xfId="0" applyFont="1" applyAlignment="1">
      <alignment vertical="center"/>
    </xf>
    <xf numFmtId="0" fontId="3" fillId="0" borderId="0" xfId="0" applyFont="1" applyAlignment="1">
      <alignment vertical="center"/>
    </xf>
    <xf numFmtId="0" fontId="5" fillId="0" borderId="0" xfId="0" applyFont="1"/>
    <xf numFmtId="0" fontId="9" fillId="0" borderId="0" xfId="0" applyFont="1"/>
    <xf numFmtId="0" fontId="5" fillId="0" borderId="1" xfId="0" applyFont="1" applyBorder="1"/>
    <xf numFmtId="0" fontId="4" fillId="0" borderId="0" xfId="0" applyFont="1"/>
    <xf numFmtId="0" fontId="5" fillId="2" borderId="0" xfId="0" applyFont="1" applyFill="1"/>
    <xf numFmtId="0" fontId="4" fillId="2" borderId="0" xfId="0" applyFont="1" applyFill="1"/>
    <xf numFmtId="0" fontId="3" fillId="0" borderId="0" xfId="0" applyFont="1"/>
    <xf numFmtId="0" fontId="2" fillId="6" borderId="1" xfId="1" applyFont="1" applyFill="1" applyBorder="1"/>
    <xf numFmtId="0" fontId="2" fillId="7" borderId="1" xfId="1" applyFont="1" applyFill="1" applyBorder="1"/>
    <xf numFmtId="0" fontId="6" fillId="0" borderId="0" xfId="0" applyFont="1"/>
    <xf numFmtId="0" fontId="8" fillId="0" borderId="0" xfId="0" applyFont="1"/>
    <xf numFmtId="49" fontId="2" fillId="0" borderId="1" xfId="0" applyNumberFormat="1" applyFont="1" applyBorder="1"/>
    <xf numFmtId="0" fontId="7" fillId="0" borderId="1" xfId="0" applyFont="1" applyBorder="1"/>
    <xf numFmtId="0" fontId="7" fillId="0" borderId="0" xfId="0" applyFont="1"/>
    <xf numFmtId="0" fontId="6" fillId="0" borderId="1" xfId="0" applyFont="1" applyBorder="1"/>
    <xf numFmtId="0" fontId="2" fillId="4" borderId="0" xfId="0" applyFont="1" applyFill="1" applyAlignment="1">
      <alignment vertical="center"/>
    </xf>
    <xf numFmtId="0" fontId="2" fillId="0" borderId="2" xfId="0" applyFont="1" applyBorder="1"/>
    <xf numFmtId="49" fontId="2" fillId="0" borderId="2" xfId="0" applyNumberFormat="1" applyFont="1" applyBorder="1"/>
    <xf numFmtId="0" fontId="7" fillId="0" borderId="2" xfId="0" applyFont="1" applyBorder="1"/>
    <xf numFmtId="49" fontId="2" fillId="0" borderId="0" xfId="0" applyNumberFormat="1" applyFont="1"/>
    <xf numFmtId="49" fontId="2" fillId="0" borderId="3" xfId="0" applyNumberFormat="1" applyFont="1" applyBorder="1"/>
    <xf numFmtId="0" fontId="2" fillId="0" borderId="3" xfId="0" applyFont="1" applyBorder="1"/>
    <xf numFmtId="0" fontId="2" fillId="3" borderId="1" xfId="0" applyFont="1" applyFill="1" applyBorder="1"/>
    <xf numFmtId="49" fontId="2" fillId="0" borderId="0" xfId="0" applyNumberFormat="1" applyFont="1" applyAlignment="1">
      <alignment vertical="top"/>
    </xf>
    <xf numFmtId="49" fontId="2" fillId="2" borderId="0" xfId="0" applyNumberFormat="1" applyFont="1" applyFill="1"/>
    <xf numFmtId="0" fontId="2" fillId="0" borderId="5" xfId="0" applyFont="1" applyBorder="1" applyAlignment="1">
      <alignment horizontal="justify" vertical="center"/>
    </xf>
    <xf numFmtId="0" fontId="2" fillId="0" borderId="0" xfId="0" applyFont="1" applyAlignment="1">
      <alignment horizontal="justify" vertical="center"/>
    </xf>
    <xf numFmtId="49" fontId="2" fillId="0" borderId="1" xfId="0" applyNumberFormat="1" applyFont="1" applyBorder="1" applyAlignment="1">
      <alignment vertical="top"/>
    </xf>
    <xf numFmtId="0" fontId="12" fillId="0" borderId="0" xfId="0" applyFont="1"/>
    <xf numFmtId="0" fontId="13" fillId="0" borderId="0" xfId="0" applyFont="1"/>
  </cellXfs>
  <cellStyles count="2">
    <cellStyle name="Normal" xfId="0" builtinId="0"/>
    <cellStyle name="Normal 2" xfId="1" xr:uid="{5C694C56-B4E7-497F-BC3A-19EEF2F16C4F}"/>
  </cellStyles>
  <dxfs count="644">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ill>
        <patternFill>
          <bgColor rgb="FFFFD44B"/>
        </patternFill>
      </fill>
    </dxf>
    <dxf>
      <fill>
        <patternFill>
          <bgColor rgb="FFEEB400"/>
        </patternFill>
      </fill>
    </dxf>
    <dxf>
      <fill>
        <patternFill>
          <bgColor rgb="FFFF9900"/>
        </patternFill>
      </fill>
    </dxf>
    <dxf>
      <fill>
        <patternFill>
          <bgColor rgb="FFFFBB57"/>
        </patternFill>
      </fill>
    </dxf>
    <dxf>
      <fill>
        <patternFill>
          <bgColor rgb="FFFF9900"/>
        </patternFill>
      </fill>
    </dxf>
    <dxf>
      <fill>
        <patternFill>
          <bgColor theme="9" tint="0.59996337778862885"/>
        </patternFill>
      </fill>
    </dxf>
    <dxf>
      <fill>
        <patternFill patternType="solid">
          <fgColor indexed="64"/>
          <bgColor theme="4" tint="0.59999389629810485"/>
        </patternFill>
      </fill>
    </dxf>
    <dxf>
      <fill>
        <patternFill>
          <bgColor theme="9" tint="0.39994506668294322"/>
        </patternFill>
      </fill>
    </dxf>
    <dxf>
      <fill>
        <patternFill patternType="solid">
          <fgColor indexed="64"/>
          <bgColor theme="4" tint="0.79998168889431442"/>
        </patternFill>
      </fill>
    </dxf>
    <dxf>
      <fill>
        <patternFill>
          <bgColor rgb="FF4685D2"/>
        </patternFill>
      </fill>
    </dxf>
    <dxf>
      <fill>
        <patternFill>
          <bgColor rgb="FF99BCE7"/>
        </patternFill>
      </fill>
    </dxf>
    <dxf>
      <fill>
        <patternFill patternType="solid">
          <fgColor indexed="64"/>
          <bgColor theme="6" tint="0.59999389629810485"/>
        </patternFill>
      </fill>
    </dxf>
    <dxf>
      <fill>
        <patternFill patternType="solid">
          <fgColor indexed="64"/>
          <bgColor theme="6" tint="0.79998168889431442"/>
        </patternFill>
      </fill>
    </dxf>
    <dxf>
      <fill>
        <patternFill patternType="solid">
          <fgColor indexed="64"/>
          <bgColor theme="0" tint="-4.9989318521683403E-2"/>
        </patternFill>
      </fill>
    </dxf>
    <dxf>
      <fill>
        <patternFill>
          <bgColor rgb="FFFF0000"/>
        </patternFill>
      </fill>
    </dxf>
    <dxf>
      <fill>
        <patternFill>
          <bgColor rgb="FFFF6969"/>
        </patternFill>
      </fill>
    </dxf>
    <dxf>
      <fill>
        <patternFill>
          <bgColor theme="2" tint="-0.24994659260841701"/>
        </patternFill>
      </fill>
    </dxf>
    <dxf>
      <fill>
        <patternFill>
          <bgColor rgb="FFE3E0CF"/>
        </patternFill>
      </fill>
    </dxf>
    <dxf>
      <fill>
        <patternFill>
          <bgColor theme="6" tint="0.39994506668294322"/>
        </patternFill>
      </fill>
    </dxf>
    <dxf>
      <fill>
        <patternFill>
          <bgColor rgb="FFDDE8C6"/>
        </patternFill>
      </fill>
    </dxf>
    <dxf>
      <fill>
        <patternFill patternType="solid">
          <fgColor indexed="64"/>
          <bgColor rgb="FFDCC97A"/>
        </patternFill>
      </fill>
    </dxf>
    <dxf>
      <fill>
        <patternFill patternType="solid">
          <fgColor indexed="64"/>
          <bgColor rgb="FFE4E300"/>
        </patternFill>
      </fill>
    </dxf>
    <dxf>
      <fill>
        <patternFill patternType="solid">
          <fgColor indexed="64"/>
          <bgColor rgb="FFFBFB00"/>
        </patternFill>
      </fill>
    </dxf>
    <dxf>
      <fill>
        <patternFill>
          <bgColor theme="7" tint="0.39994506668294322"/>
        </patternFill>
      </fill>
    </dxf>
    <dxf>
      <fill>
        <patternFill>
          <bgColor theme="7" tint="0.59996337778862885"/>
        </patternFill>
      </fill>
    </dxf>
    <dxf>
      <fill>
        <patternFill>
          <bgColor rgb="FFE1AAA9"/>
        </patternFill>
      </fill>
    </dxf>
    <dxf>
      <fill>
        <patternFill>
          <bgColor rgb="FFF2DBDA"/>
        </patternFill>
      </fill>
    </dxf>
    <dxf>
      <fill>
        <patternFill patternType="solid">
          <fgColor indexed="64"/>
          <bgColor rgb="FF9E004F"/>
        </patternFill>
      </fill>
    </dxf>
    <dxf>
      <fill>
        <patternFill patternType="solid">
          <fgColor indexed="64"/>
          <bgColor rgb="FFBA005D"/>
        </patternFill>
      </fill>
    </dxf>
    <dxf>
      <fill>
        <patternFill patternType="solid">
          <fgColor indexed="64"/>
          <bgColor rgb="FFE7D480"/>
        </patternFill>
      </fill>
    </dxf>
    <dxf>
      <fill>
        <patternFill>
          <bgColor rgb="FFEEB400"/>
        </patternFill>
      </fill>
    </dxf>
    <dxf>
      <fill>
        <patternFill>
          <bgColor rgb="FFEEB400"/>
        </patternFill>
      </fill>
    </dxf>
    <dxf>
      <fill>
        <patternFill>
          <bgColor rgb="FFFFD44B"/>
        </patternFill>
      </fill>
    </dxf>
    <dxf>
      <fill>
        <patternFill>
          <bgColor rgb="FFEEB400"/>
        </patternFill>
      </fill>
    </dxf>
    <dxf>
      <fill>
        <patternFill>
          <bgColor rgb="FFFF9900"/>
        </patternFill>
      </fill>
    </dxf>
    <dxf>
      <fill>
        <patternFill>
          <bgColor rgb="FFFFBB57"/>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patternType="solid">
          <fgColor indexed="64"/>
          <bgColor theme="4" tint="0.79998168889431442"/>
        </patternFill>
      </fill>
    </dxf>
    <dxf>
      <fill>
        <patternFill>
          <bgColor rgb="FF4685D2"/>
        </patternFill>
      </fill>
    </dxf>
    <dxf>
      <fill>
        <patternFill>
          <bgColor rgb="FF99BCE7"/>
        </patternFill>
      </fill>
    </dxf>
    <dxf>
      <fill>
        <patternFill patternType="solid">
          <fgColor indexed="64"/>
          <bgColor theme="6" tint="0.59999389629810485"/>
        </patternFill>
      </fill>
    </dxf>
    <dxf>
      <fill>
        <patternFill patternType="solid">
          <fgColor indexed="64"/>
          <bgColor theme="6" tint="0.79998168889431442"/>
        </patternFill>
      </fill>
    </dxf>
    <dxf>
      <fill>
        <patternFill patternType="solid">
          <fgColor indexed="64"/>
          <bgColor theme="0" tint="-4.9989318521683403E-2"/>
        </patternFill>
      </fill>
    </dxf>
    <dxf>
      <fill>
        <patternFill>
          <bgColor rgb="FFFF0000"/>
        </patternFill>
      </fill>
    </dxf>
    <dxf>
      <fill>
        <patternFill>
          <bgColor rgb="FFFF6969"/>
        </patternFill>
      </fill>
    </dxf>
    <dxf>
      <fill>
        <patternFill>
          <bgColor theme="2" tint="-0.24994659260841701"/>
        </patternFill>
      </fill>
    </dxf>
    <dxf>
      <fill>
        <patternFill>
          <bgColor rgb="FFE3E0CF"/>
        </patternFill>
      </fill>
    </dxf>
    <dxf>
      <fill>
        <patternFill>
          <bgColor theme="6" tint="0.39994506668294322"/>
        </patternFill>
      </fill>
    </dxf>
    <dxf>
      <fill>
        <patternFill>
          <bgColor rgb="FFDDE8C6"/>
        </patternFill>
      </fill>
    </dxf>
    <dxf>
      <fill>
        <patternFill patternType="solid">
          <fgColor indexed="64"/>
          <bgColor rgb="FFDCC97A"/>
        </patternFill>
      </fill>
    </dxf>
    <dxf>
      <fill>
        <patternFill patternType="solid">
          <fgColor indexed="64"/>
          <bgColor rgb="FFE7D480"/>
        </patternFill>
      </fill>
    </dxf>
    <dxf>
      <fill>
        <patternFill patternType="solid">
          <fgColor indexed="64"/>
          <bgColor rgb="FFFBFB00"/>
        </patternFill>
      </fill>
    </dxf>
    <dxf>
      <fill>
        <patternFill>
          <bgColor theme="7" tint="0.39994506668294322"/>
        </patternFill>
      </fill>
    </dxf>
    <dxf>
      <fill>
        <patternFill>
          <bgColor theme="7" tint="0.59996337778862885"/>
        </patternFill>
      </fill>
    </dxf>
    <dxf>
      <fill>
        <patternFill>
          <bgColor rgb="FFE1AAA9"/>
        </patternFill>
      </fill>
    </dxf>
    <dxf>
      <fill>
        <patternFill>
          <bgColor rgb="FFF2DBDA"/>
        </patternFill>
      </fill>
    </dxf>
    <dxf>
      <fill>
        <patternFill patternType="solid">
          <fgColor indexed="64"/>
          <bgColor rgb="FF9E004F"/>
        </patternFill>
      </fill>
    </dxf>
    <dxf>
      <fill>
        <patternFill>
          <bgColor theme="9" tint="0.59996337778862885"/>
        </patternFill>
      </fill>
    </dxf>
    <dxf>
      <fill>
        <patternFill patternType="solid">
          <fgColor indexed="64"/>
          <bgColor rgb="FFE4E300"/>
        </patternFill>
      </fill>
    </dxf>
    <dxf>
      <fill>
        <patternFill patternType="solid">
          <fgColor indexed="64"/>
          <bgColor rgb="FFBA005D"/>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BBBB59"/>
        </patternFill>
      </fill>
    </dxf>
    <dxf>
      <fill>
        <patternFill>
          <bgColor rgb="FF4BACC6"/>
        </patternFill>
      </fill>
    </dxf>
    <dxf>
      <fill>
        <patternFill>
          <bgColor theme="7" tint="0.59996337778862885"/>
        </patternFill>
      </fill>
    </dxf>
    <dxf>
      <fill>
        <patternFill>
          <bgColor rgb="FFFF6969"/>
        </patternFill>
      </fill>
    </dxf>
    <dxf>
      <fill>
        <patternFill>
          <bgColor theme="9" tint="0.59996337778862885"/>
        </patternFill>
      </fill>
    </dxf>
    <dxf>
      <fill>
        <patternFill>
          <bgColor rgb="FF93CDDC"/>
        </patternFill>
      </fill>
    </dxf>
    <dxf>
      <fill>
        <patternFill>
          <bgColor rgb="FFF2DBDA"/>
        </patternFill>
      </fill>
    </dxf>
    <dxf>
      <fill>
        <patternFill patternType="solid">
          <fgColor indexed="64"/>
          <bgColor theme="6" tint="0.79998168889431442"/>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BBBB59"/>
        </patternFill>
      </fill>
    </dxf>
    <dxf>
      <fill>
        <patternFill>
          <bgColor rgb="FF4BACC6"/>
        </patternFill>
      </fill>
    </dxf>
    <dxf>
      <fill>
        <patternFill>
          <bgColor theme="7" tint="0.59996337778862885"/>
        </patternFill>
      </fill>
    </dxf>
    <dxf>
      <fill>
        <patternFill>
          <bgColor rgb="FFFF6969"/>
        </patternFill>
      </fill>
    </dxf>
    <dxf>
      <fill>
        <patternFill>
          <bgColor theme="9" tint="0.59996337778862885"/>
        </patternFill>
      </fill>
    </dxf>
    <dxf>
      <fill>
        <patternFill>
          <bgColor rgb="FF93CDDC"/>
        </patternFill>
      </fill>
    </dxf>
    <dxf>
      <fill>
        <patternFill>
          <bgColor rgb="FFF2DBDA"/>
        </patternFill>
      </fill>
    </dxf>
    <dxf>
      <fill>
        <patternFill patternType="solid">
          <fgColor indexed="64"/>
          <bgColor theme="6" tint="0.79998168889431442"/>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BBBB59"/>
        </patternFill>
      </fill>
    </dxf>
    <dxf>
      <fill>
        <patternFill>
          <bgColor rgb="FF4BACC6"/>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BBBB59"/>
        </patternFill>
      </fill>
    </dxf>
    <dxf>
      <fill>
        <patternFill>
          <bgColor rgb="FF4BACC6"/>
        </patternFill>
      </fill>
    </dxf>
    <dxf>
      <fill>
        <patternFill>
          <bgColor theme="7" tint="0.59996337778862885"/>
        </patternFill>
      </fill>
    </dxf>
    <dxf>
      <fill>
        <patternFill>
          <bgColor rgb="FFFF6969"/>
        </patternFill>
      </fill>
    </dxf>
    <dxf>
      <fill>
        <patternFill>
          <bgColor theme="9" tint="0.59996337778862885"/>
        </patternFill>
      </fill>
    </dxf>
    <dxf>
      <fill>
        <patternFill>
          <bgColor rgb="FF93CDDC"/>
        </patternFill>
      </fill>
    </dxf>
    <dxf>
      <fill>
        <patternFill>
          <bgColor rgb="FFF2DBDA"/>
        </patternFill>
      </fill>
    </dxf>
    <dxf>
      <fill>
        <patternFill patternType="solid">
          <fgColor indexed="64"/>
          <bgColor theme="6" tint="0.79998168889431442"/>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BBBB59"/>
        </patternFill>
      </fill>
    </dxf>
    <dxf>
      <fill>
        <patternFill>
          <bgColor rgb="FF4BACC6"/>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BBBB59"/>
        </patternFill>
      </fill>
    </dxf>
    <dxf>
      <fill>
        <patternFill>
          <bgColor rgb="FF4BACC6"/>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99BCE7"/>
        </patternFill>
      </fill>
    </dxf>
    <dxf>
      <fill>
        <patternFill patternType="solid">
          <fgColor indexed="64"/>
          <bgColor theme="4" tint="0.7999816888943144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99BCE7"/>
        </patternFill>
      </fill>
    </dxf>
    <dxf>
      <fill>
        <patternFill patternType="solid">
          <fgColor indexed="64"/>
          <bgColor theme="4" tint="0.7999816888943144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99BCE7"/>
        </patternFill>
      </fill>
    </dxf>
    <dxf>
      <fill>
        <patternFill>
          <bgColor rgb="FF99BCE7"/>
        </patternFill>
      </fill>
    </dxf>
    <dxf>
      <fill>
        <patternFill patternType="solid">
          <fgColor indexed="64"/>
          <bgColor theme="4" tint="0.79998168889431442"/>
        </patternFill>
      </fill>
    </dxf>
    <dxf>
      <fill>
        <patternFill patternType="solid">
          <fgColor indexed="64"/>
          <bgColor theme="4" tint="0.7999816888943144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FBFB00"/>
        </patternFill>
      </fill>
    </dxf>
    <dxf>
      <fill>
        <patternFill>
          <bgColor rgb="FF99BCE7"/>
        </patternFill>
      </fill>
    </dxf>
    <dxf>
      <fill>
        <patternFill patternType="solid">
          <fgColor indexed="64"/>
          <bgColor theme="4" tint="0.79998168889431442"/>
        </patternFill>
      </fill>
    </dxf>
    <dxf>
      <fill>
        <patternFill patternType="solid">
          <fgColor indexed="64"/>
          <bgColor rgb="FFFBFB00"/>
        </patternFill>
      </fill>
    </dxf>
    <dxf>
      <fill>
        <patternFill>
          <bgColor rgb="FF99BCE7"/>
        </patternFill>
      </fill>
    </dxf>
    <dxf>
      <fill>
        <patternFill patternType="solid">
          <fgColor indexed="64"/>
          <bgColor theme="4" tint="0.7999816888943144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99BCE7"/>
        </patternFill>
      </fill>
    </dxf>
    <dxf>
      <fill>
        <patternFill patternType="solid">
          <fgColor indexed="64"/>
          <bgColor theme="4" tint="0.7999816888943144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99BCE7"/>
        </patternFill>
      </fill>
    </dxf>
    <dxf>
      <fill>
        <patternFill patternType="solid">
          <fgColor indexed="64"/>
          <bgColor theme="4" tint="0.7999816888943144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99BCE7"/>
        </patternFill>
      </fill>
    </dxf>
    <dxf>
      <fill>
        <patternFill patternType="solid">
          <fgColor indexed="64"/>
          <bgColor theme="4" tint="0.7999816888943144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FFBB57"/>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99BCE7"/>
        </patternFill>
      </fill>
    </dxf>
    <dxf>
      <fill>
        <patternFill patternType="solid">
          <fgColor indexed="64"/>
          <bgColor theme="4" tint="0.7999816888943144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ach, Thao Thi Nhat (Alliance Bioversity-CIAT)" id="{DCD8718B-D455-4A4C-BF4E-8909645EDBCB}" userId="S::T.Bach@cgiar.org::4e414e98-f369-4081-af6c-5968fc768a98" providerId="AD"/>
  <person displayName="Kosmowski, Frederic (ILRI)" id="{87DA272A-79CA-49CC-A612-9B6AA5D405B3}" userId="S::F.Kosmowski@cgiar.org::18a0778b-57fc-460e-a70b-99029ce3c5f2"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6" dT="2023-04-17T02:46:10.89" personId="{DCD8718B-D455-4A4C-BF4E-8909645EDBCB}" id="{EC2712F2-7F86-4917-9A1E-81AE160EF7AF}">
    <text>Should we ask this question after the method one (R_Q6)? I think the current flow is a bit bizarre.</text>
  </threadedComment>
  <threadedComment ref="C44" dT="2023-04-17T02:49:04.00" personId="{DCD8718B-D455-4A4C-BF4E-8909645EDBCB}" id="{05D97A13-87E8-47E4-B18A-B6CF0F4890E7}">
    <text>Should we ask if they sell to "other hatcheries/ resellers"?</text>
  </threadedComment>
  <threadedComment ref="C44" dT="2023-04-17T08:35:29.22" personId="{87DA272A-79CA-49CC-A612-9B6AA5D405B3}" id="{D9BDF915-69FB-47F6-8926-FC7FAE6A17DE}" parentId="{05D97A13-87E8-47E4-B18A-B6CF0F4890E7}">
    <text>It is a proxy of the business scale. resellers would be a different categories, not necesseraly having infrastructures</text>
  </threadedComment>
  <threadedComment ref="C68" dT="2023-04-17T04:21:37.51" personId="{DCD8718B-D455-4A4C-BF4E-8909645EDBCB}" id="{9391AD7D-9764-42BD-B8D5-3CC91DA74AFB}">
    <text>Please check this revised protocol. Not sure what you mean with the section in red as well.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4"/>
  <sheetViews>
    <sheetView tabSelected="1" topLeftCell="A7" zoomScale="70" zoomScaleNormal="70" workbookViewId="0">
      <selection activeCell="B15" sqref="B15"/>
    </sheetView>
  </sheetViews>
  <sheetFormatPr defaultColWidth="9.109375" defaultRowHeight="14.4" x14ac:dyDescent="0.3"/>
  <cols>
    <col min="1" max="1" width="23.6640625" style="1" customWidth="1" collapsed="1"/>
    <col min="2" max="3" width="54.6640625" style="1" customWidth="1" collapsed="1"/>
    <col min="4" max="4" width="54.6640625" style="1" customWidth="1"/>
    <col min="5" max="5" width="54.6640625" style="1" customWidth="1" collapsed="1"/>
    <col min="6" max="6" width="44.5546875" style="1" customWidth="1" collapsed="1"/>
    <col min="7" max="7" width="54.6640625" style="1" customWidth="1" collapsed="1"/>
    <col min="8" max="8" width="27.33203125" style="1" customWidth="1" collapsed="1"/>
    <col min="9" max="9" width="13.6640625" style="1" bestFit="1" customWidth="1" collapsed="1"/>
    <col min="10" max="10" width="14.44140625" style="1" bestFit="1" customWidth="1" collapsed="1"/>
    <col min="11" max="17" width="9.109375" style="1"/>
  </cols>
  <sheetData>
    <row r="1" spans="1:17" s="20" customFormat="1" x14ac:dyDescent="0.3">
      <c r="A1" s="17" t="s">
        <v>0</v>
      </c>
      <c r="B1" s="17" t="s">
        <v>1</v>
      </c>
      <c r="C1" s="18" t="s">
        <v>203</v>
      </c>
      <c r="D1" s="18" t="s">
        <v>204</v>
      </c>
      <c r="E1" s="17" t="s">
        <v>224</v>
      </c>
      <c r="F1" s="17" t="s">
        <v>2</v>
      </c>
      <c r="G1" s="17" t="s">
        <v>129</v>
      </c>
      <c r="H1" s="17" t="s">
        <v>3</v>
      </c>
      <c r="I1" s="19" t="s">
        <v>130</v>
      </c>
      <c r="J1" s="19" t="s">
        <v>38</v>
      </c>
      <c r="K1" s="17" t="s">
        <v>45</v>
      </c>
      <c r="L1" s="17" t="s">
        <v>47</v>
      </c>
      <c r="M1" s="17"/>
      <c r="N1" s="17"/>
      <c r="O1" s="17"/>
      <c r="P1" s="17"/>
      <c r="Q1" s="17"/>
    </row>
    <row r="2" spans="1:17" x14ac:dyDescent="0.3">
      <c r="A2" s="1" t="s">
        <v>4</v>
      </c>
      <c r="B2" s="1" t="s">
        <v>4</v>
      </c>
      <c r="C2" s="1" t="s">
        <v>123</v>
      </c>
      <c r="E2" s="1" t="s">
        <v>123</v>
      </c>
      <c r="F2" s="1" t="s">
        <v>123</v>
      </c>
      <c r="H2" s="1" t="s">
        <v>123</v>
      </c>
      <c r="I2" s="1" t="s">
        <v>123</v>
      </c>
      <c r="J2" s="1" t="s">
        <v>123</v>
      </c>
      <c r="K2" s="1" t="s">
        <v>123</v>
      </c>
      <c r="L2" s="1" t="s">
        <v>123</v>
      </c>
    </row>
    <row r="3" spans="1:17" x14ac:dyDescent="0.3">
      <c r="A3" s="1" t="s">
        <v>5</v>
      </c>
      <c r="B3" s="1" t="s">
        <v>5</v>
      </c>
      <c r="C3" s="1" t="s">
        <v>123</v>
      </c>
      <c r="E3" s="1" t="s">
        <v>123</v>
      </c>
      <c r="F3" s="1" t="s">
        <v>123</v>
      </c>
      <c r="H3" s="1" t="s">
        <v>123</v>
      </c>
      <c r="I3" s="1" t="s">
        <v>123</v>
      </c>
      <c r="J3" s="1" t="s">
        <v>123</v>
      </c>
      <c r="K3" s="1" t="s">
        <v>123</v>
      </c>
      <c r="L3" s="1" t="s">
        <v>123</v>
      </c>
    </row>
    <row r="4" spans="1:17" x14ac:dyDescent="0.3">
      <c r="A4" s="1" t="s">
        <v>141</v>
      </c>
      <c r="B4" s="1" t="s">
        <v>141</v>
      </c>
    </row>
    <row r="5" spans="1:17" x14ac:dyDescent="0.3">
      <c r="A5" s="1" t="s">
        <v>6</v>
      </c>
      <c r="B5" s="1" t="s">
        <v>6</v>
      </c>
      <c r="C5" s="1" t="s">
        <v>123</v>
      </c>
      <c r="E5" s="1" t="s">
        <v>123</v>
      </c>
      <c r="F5" s="1" t="s">
        <v>123</v>
      </c>
      <c r="H5" s="1" t="s">
        <v>123</v>
      </c>
      <c r="I5" s="1" t="s">
        <v>123</v>
      </c>
      <c r="J5" s="1" t="s">
        <v>123</v>
      </c>
      <c r="K5" s="1" t="s">
        <v>123</v>
      </c>
      <c r="L5" s="1" t="s">
        <v>123</v>
      </c>
    </row>
    <row r="6" spans="1:17" s="22" customFormat="1" x14ac:dyDescent="0.3">
      <c r="A6" s="17" t="s">
        <v>7</v>
      </c>
      <c r="B6" s="17" t="s">
        <v>65</v>
      </c>
      <c r="C6" s="17" t="s">
        <v>8</v>
      </c>
      <c r="D6" s="17" t="s">
        <v>162</v>
      </c>
      <c r="E6" s="17" t="s">
        <v>123</v>
      </c>
      <c r="F6" s="17" t="s">
        <v>123</v>
      </c>
      <c r="G6" s="17" t="s">
        <v>123</v>
      </c>
      <c r="H6" s="17" t="s">
        <v>123</v>
      </c>
      <c r="I6" s="17" t="s">
        <v>123</v>
      </c>
      <c r="J6" s="17" t="s">
        <v>123</v>
      </c>
      <c r="K6" s="17" t="s">
        <v>123</v>
      </c>
      <c r="L6" s="17" t="s">
        <v>123</v>
      </c>
      <c r="M6" s="21"/>
      <c r="N6" s="21"/>
      <c r="O6" s="21"/>
      <c r="P6" s="21"/>
      <c r="Q6" s="21"/>
    </row>
    <row r="7" spans="1:17" x14ac:dyDescent="0.3">
      <c r="A7" s="1" t="s">
        <v>9</v>
      </c>
      <c r="B7" s="1" t="s">
        <v>152</v>
      </c>
      <c r="C7" s="1" t="s">
        <v>153</v>
      </c>
      <c r="D7" s="1" t="s">
        <v>163</v>
      </c>
      <c r="F7" s="1" t="b">
        <v>1</v>
      </c>
      <c r="L7" s="23"/>
    </row>
    <row r="8" spans="1:17" x14ac:dyDescent="0.3">
      <c r="A8" s="24" t="s">
        <v>357</v>
      </c>
      <c r="B8" s="1" t="s">
        <v>10</v>
      </c>
      <c r="C8" s="1" t="s">
        <v>361</v>
      </c>
      <c r="D8" s="1" t="s">
        <v>164</v>
      </c>
      <c r="E8" s="1" t="s">
        <v>123</v>
      </c>
      <c r="F8" s="1" t="b">
        <v>1</v>
      </c>
      <c r="H8" s="1" t="s">
        <v>123</v>
      </c>
      <c r="I8" s="1" t="s">
        <v>123</v>
      </c>
      <c r="J8" s="1" t="s">
        <v>123</v>
      </c>
      <c r="K8" s="1" t="s">
        <v>123</v>
      </c>
      <c r="L8" s="25" t="s">
        <v>358</v>
      </c>
    </row>
    <row r="9" spans="1:17" s="26" customFormat="1" x14ac:dyDescent="0.3">
      <c r="A9" s="24" t="s">
        <v>359</v>
      </c>
      <c r="B9" s="1" t="s">
        <v>229</v>
      </c>
      <c r="C9" s="1" t="s">
        <v>227</v>
      </c>
      <c r="D9" s="1" t="s">
        <v>261</v>
      </c>
      <c r="E9" s="1" t="s">
        <v>123</v>
      </c>
      <c r="F9" s="1" t="b">
        <v>1</v>
      </c>
      <c r="G9" s="1"/>
      <c r="H9" s="1" t="s">
        <v>123</v>
      </c>
      <c r="I9" s="1" t="s">
        <v>123</v>
      </c>
      <c r="J9" s="1" t="s">
        <v>123</v>
      </c>
      <c r="K9" s="1" t="s">
        <v>123</v>
      </c>
      <c r="L9" s="25" t="s">
        <v>364</v>
      </c>
      <c r="N9" s="1"/>
      <c r="O9" s="1"/>
      <c r="P9" s="1"/>
      <c r="Q9" s="1"/>
    </row>
    <row r="10" spans="1:17" s="26" customFormat="1" x14ac:dyDescent="0.3">
      <c r="A10" s="24" t="s">
        <v>360</v>
      </c>
      <c r="B10" s="1" t="s">
        <v>230</v>
      </c>
      <c r="C10" s="1" t="s">
        <v>228</v>
      </c>
      <c r="D10" s="1" t="s">
        <v>262</v>
      </c>
      <c r="E10" s="1" t="s">
        <v>123</v>
      </c>
      <c r="F10" s="1" t="b">
        <v>1</v>
      </c>
      <c r="G10" s="1"/>
      <c r="H10" s="1" t="s">
        <v>123</v>
      </c>
      <c r="J10" s="1" t="s">
        <v>123</v>
      </c>
      <c r="K10" s="1" t="s">
        <v>123</v>
      </c>
      <c r="L10" s="25" t="s">
        <v>365</v>
      </c>
      <c r="N10" s="1"/>
      <c r="O10" s="1"/>
      <c r="P10" s="1"/>
      <c r="Q10" s="1"/>
    </row>
    <row r="11" spans="1:17" s="26" customFormat="1" x14ac:dyDescent="0.3">
      <c r="A11" s="1" t="s">
        <v>9</v>
      </c>
      <c r="B11" s="1" t="s">
        <v>143</v>
      </c>
      <c r="C11" s="1" t="s">
        <v>231</v>
      </c>
      <c r="D11" s="1" t="s">
        <v>165</v>
      </c>
      <c r="E11" t="s">
        <v>324</v>
      </c>
      <c r="F11" s="1" t="b">
        <v>1</v>
      </c>
      <c r="G11" s="1"/>
      <c r="H11" s="1"/>
      <c r="I11" s="27"/>
      <c r="J11" s="1"/>
      <c r="K11" s="1"/>
      <c r="L11" s="23"/>
      <c r="M11" s="1"/>
      <c r="N11" s="1"/>
      <c r="O11" s="1"/>
      <c r="P11" s="1"/>
      <c r="Q11" s="1"/>
    </row>
    <row r="12" spans="1:17" x14ac:dyDescent="0.3">
      <c r="A12" s="1" t="s">
        <v>11</v>
      </c>
      <c r="B12" s="1" t="s">
        <v>52</v>
      </c>
      <c r="C12" s="1" t="s">
        <v>53</v>
      </c>
      <c r="D12" s="1" t="s">
        <v>166</v>
      </c>
      <c r="F12" s="1" t="b">
        <v>1</v>
      </c>
      <c r="H12" s="1" t="s">
        <v>123</v>
      </c>
      <c r="I12" s="1" t="s">
        <v>123</v>
      </c>
      <c r="J12" s="1" t="s">
        <v>123</v>
      </c>
      <c r="K12" s="1" t="s">
        <v>123</v>
      </c>
      <c r="L12" s="1" t="s">
        <v>123</v>
      </c>
    </row>
    <row r="13" spans="1:17" x14ac:dyDescent="0.3">
      <c r="A13" s="1" t="s">
        <v>14</v>
      </c>
      <c r="B13" s="1" t="s">
        <v>33</v>
      </c>
      <c r="C13" s="1" t="s">
        <v>202</v>
      </c>
      <c r="D13" s="14" t="s">
        <v>201</v>
      </c>
      <c r="E13" s="1" t="s">
        <v>123</v>
      </c>
      <c r="F13" s="1" t="s">
        <v>123</v>
      </c>
      <c r="H13" s="1" t="s">
        <v>123</v>
      </c>
      <c r="I13" s="1" t="s">
        <v>123</v>
      </c>
      <c r="J13" s="1" t="s">
        <v>123</v>
      </c>
      <c r="K13" s="1" t="s">
        <v>123</v>
      </c>
      <c r="L13" s="1" t="s">
        <v>123</v>
      </c>
    </row>
    <row r="14" spans="1:17" x14ac:dyDescent="0.3">
      <c r="A14" s="1" t="s">
        <v>11</v>
      </c>
      <c r="B14" s="1" t="s">
        <v>87</v>
      </c>
      <c r="C14" s="1" t="s">
        <v>54</v>
      </c>
      <c r="D14" s="1" t="s">
        <v>167</v>
      </c>
      <c r="E14" s="1" t="s">
        <v>123</v>
      </c>
      <c r="F14" s="1" t="b">
        <v>1</v>
      </c>
      <c r="H14" s="1" t="s">
        <v>123</v>
      </c>
      <c r="I14" s="1" t="s">
        <v>123</v>
      </c>
      <c r="J14" s="1" t="s">
        <v>123</v>
      </c>
      <c r="K14" s="1" t="s">
        <v>123</v>
      </c>
      <c r="L14" s="23" t="s">
        <v>123</v>
      </c>
    </row>
    <row r="15" spans="1:17" x14ac:dyDescent="0.3">
      <c r="A15" s="1" t="s">
        <v>11</v>
      </c>
      <c r="B15" s="1" t="s">
        <v>88</v>
      </c>
      <c r="C15" s="1" t="s">
        <v>55</v>
      </c>
      <c r="D15" s="1" t="s">
        <v>168</v>
      </c>
      <c r="E15" s="1" t="s">
        <v>123</v>
      </c>
      <c r="F15" s="1" t="b">
        <v>1</v>
      </c>
      <c r="H15" s="1" t="s">
        <v>123</v>
      </c>
      <c r="I15" s="27" t="s">
        <v>260</v>
      </c>
      <c r="J15" s="1" t="s">
        <v>123</v>
      </c>
      <c r="K15" s="1" t="s">
        <v>123</v>
      </c>
      <c r="L15" s="1" t="s">
        <v>242</v>
      </c>
    </row>
    <row r="16" spans="1:17" x14ac:dyDescent="0.3">
      <c r="A16" s="1" t="s">
        <v>11</v>
      </c>
      <c r="B16" s="1" t="s">
        <v>89</v>
      </c>
      <c r="C16" s="1" t="s">
        <v>56</v>
      </c>
      <c r="D16" s="1" t="s">
        <v>169</v>
      </c>
      <c r="E16" s="1" t="s">
        <v>123</v>
      </c>
      <c r="F16" s="1" t="b">
        <v>1</v>
      </c>
      <c r="H16" s="1" t="s">
        <v>123</v>
      </c>
      <c r="I16" s="1" t="s">
        <v>123</v>
      </c>
      <c r="J16" s="1" t="s">
        <v>123</v>
      </c>
      <c r="K16" s="1" t="s">
        <v>123</v>
      </c>
      <c r="L16" s="23" t="s">
        <v>123</v>
      </c>
    </row>
    <row r="17" spans="1:21" x14ac:dyDescent="0.3">
      <c r="A17" s="1" t="s">
        <v>91</v>
      </c>
      <c r="B17" s="1" t="s">
        <v>90</v>
      </c>
      <c r="C17" s="1" t="s">
        <v>210</v>
      </c>
      <c r="D17" s="1" t="s">
        <v>263</v>
      </c>
      <c r="E17" s="1" t="s">
        <v>123</v>
      </c>
      <c r="F17" s="1" t="b">
        <v>1</v>
      </c>
      <c r="H17" s="1" t="s">
        <v>123</v>
      </c>
      <c r="I17" s="1" t="s">
        <v>123</v>
      </c>
      <c r="J17" s="1" t="s">
        <v>123</v>
      </c>
      <c r="K17" s="1" t="s">
        <v>123</v>
      </c>
      <c r="L17" s="23" t="s">
        <v>123</v>
      </c>
    </row>
    <row r="18" spans="1:21" x14ac:dyDescent="0.3">
      <c r="A18" s="1" t="s">
        <v>11</v>
      </c>
      <c r="B18" s="1" t="s">
        <v>118</v>
      </c>
      <c r="C18" s="1" t="s">
        <v>117</v>
      </c>
      <c r="D18" s="1" t="s">
        <v>170</v>
      </c>
      <c r="E18" s="1" t="s">
        <v>123</v>
      </c>
      <c r="F18" s="1" t="s">
        <v>123</v>
      </c>
      <c r="G18" s="1" t="s">
        <v>119</v>
      </c>
      <c r="H18" s="1" t="s">
        <v>123</v>
      </c>
      <c r="I18" s="1" t="s">
        <v>123</v>
      </c>
      <c r="J18" s="1" t="s">
        <v>123</v>
      </c>
      <c r="K18" s="1" t="s">
        <v>123</v>
      </c>
      <c r="L18" s="23" t="s">
        <v>123</v>
      </c>
    </row>
    <row r="19" spans="1:21" x14ac:dyDescent="0.3">
      <c r="A19" s="1" t="s">
        <v>12</v>
      </c>
      <c r="B19" s="1" t="s">
        <v>123</v>
      </c>
      <c r="C19" s="1" t="s">
        <v>123</v>
      </c>
      <c r="E19" s="1" t="s">
        <v>123</v>
      </c>
      <c r="F19" s="1" t="s">
        <v>123</v>
      </c>
      <c r="H19" s="1" t="s">
        <v>123</v>
      </c>
      <c r="I19" s="1" t="s">
        <v>123</v>
      </c>
      <c r="J19" s="1" t="s">
        <v>123</v>
      </c>
      <c r="K19" s="1" t="s">
        <v>123</v>
      </c>
      <c r="L19" s="1" t="s">
        <v>123</v>
      </c>
    </row>
    <row r="20" spans="1:21" s="22" customFormat="1" x14ac:dyDescent="0.3">
      <c r="A20" s="17" t="s">
        <v>7</v>
      </c>
      <c r="B20" s="17" t="s">
        <v>34</v>
      </c>
      <c r="C20" s="17" t="s">
        <v>131</v>
      </c>
      <c r="D20" s="17" t="s">
        <v>171</v>
      </c>
      <c r="E20" s="17" t="s">
        <v>123</v>
      </c>
      <c r="F20" s="17" t="s">
        <v>123</v>
      </c>
      <c r="G20" s="17" t="s">
        <v>123</v>
      </c>
      <c r="H20" s="17" t="s">
        <v>123</v>
      </c>
      <c r="I20" s="17" t="s">
        <v>123</v>
      </c>
      <c r="J20" s="17" t="s">
        <v>123</v>
      </c>
      <c r="K20" s="17" t="s">
        <v>123</v>
      </c>
      <c r="L20" s="17" t="s">
        <v>123</v>
      </c>
      <c r="M20" s="21"/>
      <c r="N20" s="21"/>
      <c r="O20" s="21"/>
      <c r="P20" s="21"/>
      <c r="Q20" s="21"/>
    </row>
    <row r="21" spans="1:21" x14ac:dyDescent="0.3">
      <c r="A21" s="1" t="s">
        <v>13</v>
      </c>
      <c r="B21" s="1" t="s">
        <v>60</v>
      </c>
      <c r="C21" s="1" t="s">
        <v>49</v>
      </c>
      <c r="D21" s="1" t="s">
        <v>172</v>
      </c>
      <c r="E21" s="1" t="s">
        <v>123</v>
      </c>
      <c r="F21" s="1" t="b">
        <v>1</v>
      </c>
      <c r="H21" s="1" t="s">
        <v>44</v>
      </c>
      <c r="I21" s="1" t="s">
        <v>123</v>
      </c>
      <c r="J21" s="1" t="s">
        <v>123</v>
      </c>
      <c r="K21" s="1" t="s">
        <v>123</v>
      </c>
      <c r="L21" s="1" t="s">
        <v>123</v>
      </c>
    </row>
    <row r="22" spans="1:21" s="30" customFormat="1" x14ac:dyDescent="0.3">
      <c r="A22" s="3" t="s">
        <v>9</v>
      </c>
      <c r="B22" s="3" t="s">
        <v>27</v>
      </c>
      <c r="C22" s="28" t="s">
        <v>144</v>
      </c>
      <c r="D22" s="28" t="s">
        <v>291</v>
      </c>
      <c r="E22" s="3" t="s">
        <v>123</v>
      </c>
      <c r="F22" s="1" t="b">
        <v>1</v>
      </c>
      <c r="G22" s="1" t="s">
        <v>123</v>
      </c>
      <c r="H22" s="1" t="s">
        <v>123</v>
      </c>
      <c r="I22" s="3" t="s">
        <v>28</v>
      </c>
      <c r="J22" s="1" t="s">
        <v>123</v>
      </c>
      <c r="K22" s="3" t="s">
        <v>123</v>
      </c>
      <c r="L22" s="3" t="s">
        <v>123</v>
      </c>
      <c r="M22" s="3"/>
      <c r="N22" s="3"/>
      <c r="O22" s="3"/>
      <c r="P22" s="3"/>
      <c r="Q22" s="3"/>
      <c r="R22" s="29"/>
      <c r="S22" s="29"/>
      <c r="T22" s="29"/>
      <c r="U22" s="29"/>
    </row>
    <row r="23" spans="1:21" s="30" customFormat="1" x14ac:dyDescent="0.3">
      <c r="A23" s="3" t="s">
        <v>14</v>
      </c>
      <c r="B23" s="1" t="s">
        <v>43</v>
      </c>
      <c r="C23" s="28" t="s">
        <v>57</v>
      </c>
      <c r="D23" s="28" t="s">
        <v>292</v>
      </c>
      <c r="E23" s="3" t="s">
        <v>123</v>
      </c>
      <c r="F23" s="1" t="s">
        <v>123</v>
      </c>
      <c r="G23" s="1" t="s">
        <v>123</v>
      </c>
      <c r="H23" s="3" t="s">
        <v>123</v>
      </c>
      <c r="I23" s="3" t="s">
        <v>123</v>
      </c>
      <c r="J23" s="1" t="s">
        <v>123</v>
      </c>
      <c r="K23" s="3" t="s">
        <v>123</v>
      </c>
      <c r="L23" s="3" t="s">
        <v>123</v>
      </c>
      <c r="M23" s="3"/>
      <c r="N23" s="3"/>
      <c r="O23" s="3"/>
      <c r="P23" s="3"/>
      <c r="Q23" s="3"/>
      <c r="R23" s="29"/>
      <c r="S23" s="29"/>
      <c r="T23" s="29"/>
      <c r="U23" s="29"/>
    </row>
    <row r="24" spans="1:21" s="30" customFormat="1" x14ac:dyDescent="0.3">
      <c r="A24" s="3" t="s">
        <v>29</v>
      </c>
      <c r="B24" s="3" t="s">
        <v>30</v>
      </c>
      <c r="C24" s="28" t="s">
        <v>112</v>
      </c>
      <c r="D24" s="28" t="s">
        <v>293</v>
      </c>
      <c r="E24" s="3" t="s">
        <v>123</v>
      </c>
      <c r="F24" s="3" t="s">
        <v>123</v>
      </c>
      <c r="G24" s="1" t="s">
        <v>123</v>
      </c>
      <c r="H24" s="3" t="s">
        <v>123</v>
      </c>
      <c r="I24" s="3" t="s">
        <v>123</v>
      </c>
      <c r="J24" s="3" t="s">
        <v>31</v>
      </c>
      <c r="K24" s="3" t="s">
        <v>123</v>
      </c>
      <c r="L24" s="3" t="s">
        <v>123</v>
      </c>
      <c r="M24" s="3"/>
      <c r="N24" s="3"/>
      <c r="O24" s="3"/>
      <c r="P24" s="1"/>
      <c r="Q24" s="3"/>
      <c r="R24" s="29"/>
      <c r="S24" s="29"/>
      <c r="T24" s="29"/>
      <c r="U24" s="29"/>
    </row>
    <row r="25" spans="1:21" s="30" customFormat="1" x14ac:dyDescent="0.3">
      <c r="A25" s="3" t="s">
        <v>17</v>
      </c>
      <c r="B25" s="3" t="s">
        <v>36</v>
      </c>
      <c r="C25" s="28" t="s">
        <v>123</v>
      </c>
      <c r="D25" s="28"/>
      <c r="E25" s="3" t="s">
        <v>123</v>
      </c>
      <c r="F25" s="3" t="s">
        <v>123</v>
      </c>
      <c r="G25" s="1" t="s">
        <v>123</v>
      </c>
      <c r="H25" s="3" t="s">
        <v>37</v>
      </c>
      <c r="I25" s="3" t="s">
        <v>123</v>
      </c>
      <c r="J25" s="3" t="s">
        <v>123</v>
      </c>
      <c r="K25" s="3" t="s">
        <v>123</v>
      </c>
      <c r="L25" s="3" t="s">
        <v>123</v>
      </c>
      <c r="M25" s="3"/>
      <c r="N25" s="3"/>
      <c r="O25" s="1"/>
      <c r="P25" s="3"/>
      <c r="Q25" s="3"/>
      <c r="R25" s="29"/>
      <c r="S25" s="29"/>
      <c r="T25" s="29"/>
      <c r="U25" s="29"/>
    </row>
    <row r="26" spans="1:21" s="30" customFormat="1" x14ac:dyDescent="0.3">
      <c r="A26" s="1" t="s">
        <v>11</v>
      </c>
      <c r="B26" s="3" t="s">
        <v>67</v>
      </c>
      <c r="C26" s="28" t="s">
        <v>58</v>
      </c>
      <c r="D26" s="28" t="s">
        <v>294</v>
      </c>
      <c r="E26" s="3" t="s">
        <v>123</v>
      </c>
      <c r="F26" s="1" t="b">
        <v>1</v>
      </c>
      <c r="G26" s="1" t="s">
        <v>123</v>
      </c>
      <c r="H26" s="3" t="s">
        <v>37</v>
      </c>
      <c r="I26" s="3" t="s">
        <v>123</v>
      </c>
      <c r="J26" s="3" t="s">
        <v>123</v>
      </c>
      <c r="K26" s="3" t="s">
        <v>123</v>
      </c>
      <c r="L26" s="3" t="s">
        <v>123</v>
      </c>
      <c r="M26" s="3"/>
      <c r="N26" s="3"/>
      <c r="O26" s="3"/>
      <c r="P26" s="3"/>
      <c r="Q26" s="3"/>
      <c r="R26" s="29"/>
      <c r="S26" s="29"/>
      <c r="T26" s="29"/>
      <c r="U26" s="29"/>
    </row>
    <row r="27" spans="1:21" s="30" customFormat="1" x14ac:dyDescent="0.3">
      <c r="A27" s="1" t="s">
        <v>92</v>
      </c>
      <c r="B27" s="3" t="s">
        <v>68</v>
      </c>
      <c r="C27" s="28" t="s">
        <v>233</v>
      </c>
      <c r="D27" s="28" t="s">
        <v>295</v>
      </c>
      <c r="E27" s="3" t="s">
        <v>123</v>
      </c>
      <c r="F27" s="1" t="b">
        <v>1</v>
      </c>
      <c r="G27" s="1" t="s">
        <v>123</v>
      </c>
      <c r="H27" s="3" t="s">
        <v>123</v>
      </c>
      <c r="I27" s="3" t="s">
        <v>123</v>
      </c>
      <c r="J27" s="3" t="s">
        <v>123</v>
      </c>
      <c r="K27" s="3" t="s">
        <v>123</v>
      </c>
      <c r="L27" s="3" t="s">
        <v>123</v>
      </c>
      <c r="M27" s="3"/>
      <c r="N27" s="3"/>
      <c r="O27" s="3"/>
      <c r="P27" s="3"/>
      <c r="Q27" s="3"/>
      <c r="R27" s="29"/>
      <c r="S27" s="29"/>
      <c r="T27" s="29"/>
      <c r="U27" s="29"/>
    </row>
    <row r="28" spans="1:21" x14ac:dyDescent="0.3">
      <c r="A28" s="1" t="s">
        <v>11</v>
      </c>
      <c r="B28" s="1" t="s">
        <v>120</v>
      </c>
      <c r="C28" s="1" t="s">
        <v>117</v>
      </c>
      <c r="D28" s="1" t="s">
        <v>170</v>
      </c>
      <c r="E28" s="1" t="s">
        <v>123</v>
      </c>
      <c r="F28" s="1" t="s">
        <v>123</v>
      </c>
      <c r="G28" s="1" t="s">
        <v>121</v>
      </c>
      <c r="H28" s="1" t="s">
        <v>123</v>
      </c>
      <c r="I28" s="1" t="s">
        <v>123</v>
      </c>
      <c r="J28" s="1" t="s">
        <v>123</v>
      </c>
      <c r="K28" s="1" t="s">
        <v>123</v>
      </c>
      <c r="L28" s="23" t="s">
        <v>123</v>
      </c>
    </row>
    <row r="29" spans="1:21" s="30" customFormat="1" x14ac:dyDescent="0.3">
      <c r="A29" s="1" t="s">
        <v>11</v>
      </c>
      <c r="B29" s="3" t="s">
        <v>69</v>
      </c>
      <c r="C29" s="28" t="s">
        <v>238</v>
      </c>
      <c r="D29" s="28" t="s">
        <v>296</v>
      </c>
      <c r="E29" s="3" t="s">
        <v>123</v>
      </c>
      <c r="F29" s="1" t="b">
        <v>1</v>
      </c>
      <c r="G29" s="1" t="s">
        <v>123</v>
      </c>
      <c r="H29" s="3" t="s">
        <v>123</v>
      </c>
      <c r="I29" s="3" t="s">
        <v>123</v>
      </c>
      <c r="J29" s="3" t="s">
        <v>123</v>
      </c>
      <c r="K29" s="3" t="s">
        <v>123</v>
      </c>
      <c r="L29" s="3" t="s">
        <v>123</v>
      </c>
      <c r="M29" s="3"/>
      <c r="N29" s="3"/>
      <c r="O29" s="3"/>
      <c r="P29" s="3"/>
      <c r="Q29" s="3"/>
      <c r="R29" s="29"/>
      <c r="S29" s="29"/>
      <c r="T29" s="29"/>
      <c r="U29" s="29"/>
    </row>
    <row r="30" spans="1:21" s="30" customFormat="1" x14ac:dyDescent="0.3">
      <c r="A30" s="1" t="s">
        <v>160</v>
      </c>
      <c r="B30" s="3" t="s">
        <v>355</v>
      </c>
      <c r="C30" s="28" t="s">
        <v>350</v>
      </c>
      <c r="D30" s="28" t="s">
        <v>351</v>
      </c>
      <c r="E30" s="3"/>
      <c r="F30" s="1" t="b">
        <v>1</v>
      </c>
      <c r="G30" s="1"/>
      <c r="H30" s="1"/>
      <c r="I30" s="3"/>
      <c r="J30" s="3"/>
      <c r="K30" s="3"/>
      <c r="L30" s="3"/>
      <c r="M30" s="3"/>
      <c r="N30" s="3"/>
      <c r="O30" s="3"/>
      <c r="P30" s="3"/>
      <c r="Q30" s="3"/>
      <c r="R30" s="29"/>
      <c r="S30" s="29"/>
      <c r="T30" s="29"/>
      <c r="U30" s="29"/>
    </row>
    <row r="31" spans="1:21" s="30" customFormat="1" x14ac:dyDescent="0.3">
      <c r="A31" s="1" t="s">
        <v>11</v>
      </c>
      <c r="B31" s="3" t="s">
        <v>352</v>
      </c>
      <c r="C31" s="28" t="s">
        <v>117</v>
      </c>
      <c r="D31" s="28" t="s">
        <v>353</v>
      </c>
      <c r="E31" s="3" t="s">
        <v>354</v>
      </c>
      <c r="F31" s="1" t="b">
        <v>1</v>
      </c>
      <c r="G31" s="1" t="s">
        <v>356</v>
      </c>
      <c r="H31" s="1"/>
      <c r="I31" s="27" t="s">
        <v>260</v>
      </c>
      <c r="J31" s="3"/>
      <c r="K31" s="3"/>
      <c r="L31" s="3"/>
      <c r="M31" s="3"/>
      <c r="N31" s="3"/>
      <c r="O31" s="3"/>
      <c r="P31" s="3"/>
      <c r="Q31" s="3"/>
      <c r="R31" s="29"/>
      <c r="S31" s="29"/>
      <c r="T31" s="29"/>
      <c r="U31" s="29"/>
    </row>
    <row r="32" spans="1:21" s="30" customFormat="1" x14ac:dyDescent="0.3">
      <c r="A32" s="24" t="s">
        <v>357</v>
      </c>
      <c r="B32" s="3" t="s">
        <v>161</v>
      </c>
      <c r="C32" s="28" t="s">
        <v>248</v>
      </c>
      <c r="D32" s="28" t="s">
        <v>173</v>
      </c>
      <c r="E32" s="3"/>
      <c r="F32" s="1" t="b">
        <v>1</v>
      </c>
      <c r="G32" s="1" t="s">
        <v>205</v>
      </c>
      <c r="H32" s="23"/>
      <c r="I32" s="3"/>
      <c r="J32" s="3"/>
      <c r="K32" s="3"/>
      <c r="L32" s="25" t="s">
        <v>358</v>
      </c>
      <c r="N32" s="3"/>
      <c r="O32" s="3"/>
      <c r="P32" s="3"/>
      <c r="Q32" s="3"/>
      <c r="R32" s="29"/>
      <c r="S32" s="29"/>
      <c r="T32" s="29"/>
      <c r="U32" s="29"/>
    </row>
    <row r="33" spans="1:21" s="26" customFormat="1" x14ac:dyDescent="0.3">
      <c r="A33" s="24" t="s">
        <v>359</v>
      </c>
      <c r="B33" s="1" t="s">
        <v>239</v>
      </c>
      <c r="C33" s="1" t="s">
        <v>249</v>
      </c>
      <c r="D33" s="1" t="s">
        <v>174</v>
      </c>
      <c r="E33" s="1"/>
      <c r="F33" s="1" t="b">
        <v>1</v>
      </c>
      <c r="G33" s="1"/>
      <c r="H33" s="1"/>
      <c r="I33" s="1"/>
      <c r="J33" s="1"/>
      <c r="K33" s="1"/>
      <c r="L33" s="25" t="s">
        <v>362</v>
      </c>
      <c r="N33" s="1"/>
      <c r="O33" s="1"/>
      <c r="P33" s="1"/>
      <c r="Q33" s="1"/>
    </row>
    <row r="34" spans="1:21" s="26" customFormat="1" x14ac:dyDescent="0.3">
      <c r="A34" s="24" t="s">
        <v>360</v>
      </c>
      <c r="B34" s="1" t="s">
        <v>240</v>
      </c>
      <c r="C34" s="1" t="s">
        <v>250</v>
      </c>
      <c r="D34" s="1" t="s">
        <v>175</v>
      </c>
      <c r="E34" s="1"/>
      <c r="F34" s="1" t="b">
        <v>1</v>
      </c>
      <c r="G34" s="1"/>
      <c r="H34" s="1"/>
      <c r="I34" s="1"/>
      <c r="J34" s="1"/>
      <c r="K34" s="1"/>
      <c r="L34" s="25" t="s">
        <v>363</v>
      </c>
      <c r="N34" s="1"/>
      <c r="O34" s="1"/>
      <c r="P34" s="1"/>
      <c r="Q34" s="1"/>
    </row>
    <row r="35" spans="1:21" s="30" customFormat="1" x14ac:dyDescent="0.3">
      <c r="A35" s="1" t="s">
        <v>93</v>
      </c>
      <c r="B35" s="3" t="s">
        <v>70</v>
      </c>
      <c r="C35" s="28" t="s">
        <v>145</v>
      </c>
      <c r="D35" s="28" t="s">
        <v>297</v>
      </c>
      <c r="E35" s="3" t="s">
        <v>123</v>
      </c>
      <c r="F35" s="1" t="b">
        <v>1</v>
      </c>
      <c r="G35" s="1" t="s">
        <v>123</v>
      </c>
      <c r="H35" s="3" t="s">
        <v>123</v>
      </c>
      <c r="I35" s="3" t="s">
        <v>123</v>
      </c>
      <c r="J35" s="3" t="s">
        <v>123</v>
      </c>
      <c r="K35" s="3" t="s">
        <v>123</v>
      </c>
      <c r="L35" s="3" t="s">
        <v>123</v>
      </c>
      <c r="M35" s="3"/>
      <c r="N35" s="3"/>
      <c r="O35" s="3"/>
      <c r="P35" s="3"/>
      <c r="Q35" s="3"/>
      <c r="R35" s="29"/>
      <c r="S35" s="29"/>
      <c r="T35" s="29"/>
      <c r="U35" s="29"/>
    </row>
    <row r="36" spans="1:21" s="26" customFormat="1" x14ac:dyDescent="0.3">
      <c r="A36" s="1" t="s">
        <v>213</v>
      </c>
      <c r="B36" s="3" t="s">
        <v>211</v>
      </c>
      <c r="C36" s="28" t="s">
        <v>277</v>
      </c>
      <c r="D36" s="28" t="s">
        <v>268</v>
      </c>
      <c r="E36" s="3"/>
      <c r="F36" s="1" t="b">
        <v>1</v>
      </c>
      <c r="G36" s="1" t="s">
        <v>212</v>
      </c>
      <c r="H36" s="3"/>
      <c r="I36" s="3"/>
      <c r="J36" s="3"/>
      <c r="K36" s="3"/>
      <c r="L36" s="3"/>
      <c r="M36" s="3"/>
      <c r="N36" s="3"/>
      <c r="O36" s="3"/>
      <c r="P36" s="3"/>
      <c r="Q36" s="3"/>
      <c r="R36" s="31"/>
      <c r="S36" s="31"/>
      <c r="T36" s="31"/>
      <c r="U36" s="31"/>
    </row>
    <row r="37" spans="1:21" s="30" customFormat="1" x14ac:dyDescent="0.3">
      <c r="A37" s="1" t="s">
        <v>94</v>
      </c>
      <c r="B37" s="3" t="s">
        <v>71</v>
      </c>
      <c r="C37" s="28" t="s">
        <v>132</v>
      </c>
      <c r="D37" s="28" t="s">
        <v>298</v>
      </c>
      <c r="E37" s="3" t="s">
        <v>123</v>
      </c>
      <c r="F37" s="1" t="b">
        <v>1</v>
      </c>
      <c r="G37" s="1" t="s">
        <v>212</v>
      </c>
      <c r="H37" s="3" t="s">
        <v>123</v>
      </c>
      <c r="I37" s="3" t="s">
        <v>123</v>
      </c>
      <c r="J37" s="3" t="s">
        <v>123</v>
      </c>
      <c r="K37" s="3" t="s">
        <v>123</v>
      </c>
      <c r="L37" s="3" t="s">
        <v>123</v>
      </c>
      <c r="M37" s="3"/>
      <c r="N37" s="3"/>
      <c r="O37" s="3"/>
      <c r="P37" s="3"/>
      <c r="Q37" s="3"/>
      <c r="R37" s="29"/>
      <c r="S37" s="29"/>
      <c r="T37" s="29"/>
      <c r="U37" s="29"/>
    </row>
    <row r="38" spans="1:21" s="30" customFormat="1" x14ac:dyDescent="0.3">
      <c r="A38" s="1" t="s">
        <v>96</v>
      </c>
      <c r="B38" s="3" t="s">
        <v>72</v>
      </c>
      <c r="C38" s="28" t="s">
        <v>146</v>
      </c>
      <c r="D38" s="28" t="s">
        <v>299</v>
      </c>
      <c r="E38" s="3" t="s">
        <v>123</v>
      </c>
      <c r="F38" s="1" t="b">
        <v>1</v>
      </c>
      <c r="G38" s="1" t="s">
        <v>154</v>
      </c>
      <c r="H38" s="3" t="s">
        <v>123</v>
      </c>
      <c r="I38" s="3" t="s">
        <v>123</v>
      </c>
      <c r="J38" s="3" t="s">
        <v>123</v>
      </c>
      <c r="K38" s="3" t="s">
        <v>123</v>
      </c>
      <c r="L38" s="3" t="s">
        <v>123</v>
      </c>
      <c r="M38" s="3"/>
      <c r="N38" s="3"/>
      <c r="O38" s="3"/>
      <c r="P38" s="3"/>
      <c r="Q38" s="3"/>
      <c r="R38" s="29"/>
      <c r="S38" s="29"/>
      <c r="T38" s="29"/>
      <c r="U38" s="29"/>
    </row>
    <row r="39" spans="1:21" s="30" customFormat="1" x14ac:dyDescent="0.3">
      <c r="A39" s="1" t="s">
        <v>95</v>
      </c>
      <c r="B39" s="3" t="s">
        <v>73</v>
      </c>
      <c r="C39" s="28" t="s">
        <v>241</v>
      </c>
      <c r="D39" s="28" t="s">
        <v>300</v>
      </c>
      <c r="E39" s="3" t="s">
        <v>123</v>
      </c>
      <c r="F39" s="1" t="b">
        <v>1</v>
      </c>
      <c r="G39" s="1" t="s">
        <v>123</v>
      </c>
      <c r="H39" s="3" t="s">
        <v>123</v>
      </c>
      <c r="I39" s="3" t="s">
        <v>123</v>
      </c>
      <c r="J39" s="3" t="s">
        <v>123</v>
      </c>
      <c r="K39" s="3" t="s">
        <v>123</v>
      </c>
      <c r="L39" s="3" t="s">
        <v>123</v>
      </c>
      <c r="M39" s="3"/>
      <c r="N39" s="3"/>
      <c r="O39" s="3"/>
      <c r="P39" s="3"/>
      <c r="Q39" s="3"/>
      <c r="R39" s="29"/>
      <c r="S39" s="29"/>
      <c r="T39" s="29"/>
      <c r="U39" s="29"/>
    </row>
    <row r="40" spans="1:21" s="1" customFormat="1" x14ac:dyDescent="0.3">
      <c r="A40" s="32" t="s">
        <v>243</v>
      </c>
      <c r="B40" s="15" t="s">
        <v>244</v>
      </c>
      <c r="C40" s="13" t="s">
        <v>246</v>
      </c>
      <c r="F40" s="2"/>
      <c r="L40" s="13" t="s">
        <v>245</v>
      </c>
    </row>
    <row r="41" spans="1:21" s="30" customFormat="1" x14ac:dyDescent="0.3">
      <c r="A41" s="1" t="s">
        <v>177</v>
      </c>
      <c r="B41" s="33" t="s">
        <v>74</v>
      </c>
      <c r="C41" s="34" t="s">
        <v>115</v>
      </c>
      <c r="D41" s="34" t="s">
        <v>301</v>
      </c>
      <c r="E41" s="33"/>
      <c r="F41" s="1" t="b">
        <v>1</v>
      </c>
      <c r="G41" s="1" t="s">
        <v>123</v>
      </c>
      <c r="H41" s="33" t="s">
        <v>123</v>
      </c>
      <c r="I41" s="33" t="s">
        <v>123</v>
      </c>
      <c r="J41" s="33" t="s">
        <v>123</v>
      </c>
      <c r="K41" s="33" t="s">
        <v>123</v>
      </c>
      <c r="L41" s="33" t="s">
        <v>123</v>
      </c>
      <c r="M41" s="33"/>
      <c r="N41" s="33"/>
      <c r="O41" s="33"/>
      <c r="P41" s="33"/>
      <c r="Q41" s="33"/>
      <c r="R41" s="35"/>
      <c r="S41" s="35"/>
      <c r="T41" s="35"/>
      <c r="U41" s="35"/>
    </row>
    <row r="42" spans="1:21" s="1" customFormat="1" x14ac:dyDescent="0.3">
      <c r="A42" s="1" t="s">
        <v>236</v>
      </c>
      <c r="B42" s="33" t="s">
        <v>226</v>
      </c>
      <c r="C42" s="36" t="s">
        <v>225</v>
      </c>
      <c r="D42" s="36" t="s">
        <v>269</v>
      </c>
      <c r="F42" s="1" t="b">
        <v>1</v>
      </c>
    </row>
    <row r="43" spans="1:21" s="1" customFormat="1" x14ac:dyDescent="0.3">
      <c r="A43" s="1" t="s">
        <v>247</v>
      </c>
      <c r="C43" s="36"/>
      <c r="D43" s="36"/>
    </row>
    <row r="44" spans="1:21" s="1" customFormat="1" x14ac:dyDescent="0.3">
      <c r="A44" s="1" t="s">
        <v>160</v>
      </c>
      <c r="B44" s="1" t="s">
        <v>176</v>
      </c>
      <c r="C44" s="36" t="s">
        <v>284</v>
      </c>
      <c r="D44" s="36" t="s">
        <v>302</v>
      </c>
      <c r="F44" s="1" t="b">
        <v>1</v>
      </c>
    </row>
    <row r="45" spans="1:21" s="1" customFormat="1" x14ac:dyDescent="0.3">
      <c r="A45" s="1" t="s">
        <v>9</v>
      </c>
      <c r="B45" s="1" t="s">
        <v>222</v>
      </c>
      <c r="C45" s="37" t="s">
        <v>278</v>
      </c>
      <c r="D45" s="36" t="s">
        <v>282</v>
      </c>
      <c r="G45" s="1" t="s">
        <v>219</v>
      </c>
      <c r="H45" s="38"/>
      <c r="I45" s="3" t="s">
        <v>220</v>
      </c>
      <c r="J45" s="38"/>
      <c r="K45" s="38"/>
      <c r="L45" s="38"/>
      <c r="M45" s="38"/>
      <c r="N45" s="38"/>
      <c r="O45" s="38"/>
      <c r="P45" s="38"/>
      <c r="Q45" s="38"/>
      <c r="R45" s="38"/>
      <c r="S45" s="38"/>
      <c r="T45" s="38"/>
      <c r="U45" s="38"/>
    </row>
    <row r="46" spans="1:21" s="5" customFormat="1" x14ac:dyDescent="0.3">
      <c r="A46" s="1" t="s">
        <v>177</v>
      </c>
      <c r="B46" s="3" t="s">
        <v>75</v>
      </c>
      <c r="C46" s="28" t="s">
        <v>223</v>
      </c>
      <c r="D46" s="36" t="s">
        <v>270</v>
      </c>
      <c r="E46" s="5" t="s">
        <v>308</v>
      </c>
      <c r="F46" s="1" t="b">
        <v>1</v>
      </c>
      <c r="G46" s="1" t="s">
        <v>123</v>
      </c>
      <c r="H46" s="3" t="s">
        <v>123</v>
      </c>
      <c r="I46" s="3" t="s">
        <v>123</v>
      </c>
      <c r="J46" s="3" t="s">
        <v>123</v>
      </c>
      <c r="K46" s="3" t="s">
        <v>123</v>
      </c>
      <c r="L46" s="3" t="s">
        <v>123</v>
      </c>
      <c r="M46" s="39"/>
      <c r="N46" s="39"/>
      <c r="O46" s="39"/>
      <c r="P46" s="39"/>
      <c r="Q46" s="39"/>
      <c r="R46" s="39"/>
      <c r="S46" s="39"/>
      <c r="T46" s="39"/>
      <c r="U46" s="39"/>
    </row>
    <row r="47" spans="1:21" s="5" customFormat="1" x14ac:dyDescent="0.3">
      <c r="A47" s="1" t="s">
        <v>177</v>
      </c>
      <c r="B47" s="3" t="s">
        <v>116</v>
      </c>
      <c r="C47" s="28" t="s">
        <v>221</v>
      </c>
      <c r="D47" s="36" t="s">
        <v>271</v>
      </c>
      <c r="E47" s="1" t="s">
        <v>182</v>
      </c>
      <c r="F47" s="1" t="b">
        <v>1</v>
      </c>
      <c r="G47" s="1" t="s">
        <v>123</v>
      </c>
      <c r="H47" s="3" t="s">
        <v>123</v>
      </c>
      <c r="I47" s="3" t="s">
        <v>254</v>
      </c>
      <c r="J47" s="3" t="s">
        <v>123</v>
      </c>
      <c r="K47" s="3" t="s">
        <v>123</v>
      </c>
      <c r="L47" s="3" t="s">
        <v>123</v>
      </c>
      <c r="M47" s="39"/>
      <c r="N47" s="39"/>
      <c r="O47" s="39"/>
      <c r="P47" s="39"/>
      <c r="Q47" s="39"/>
      <c r="R47" s="39"/>
      <c r="S47" s="39"/>
      <c r="T47" s="39"/>
      <c r="U47" s="39"/>
    </row>
    <row r="48" spans="1:21" s="1" customFormat="1" x14ac:dyDescent="0.3">
      <c r="A48" s="3" t="s">
        <v>32</v>
      </c>
      <c r="B48" s="3" t="s">
        <v>30</v>
      </c>
      <c r="C48" s="28" t="s">
        <v>123</v>
      </c>
      <c r="D48" s="28"/>
      <c r="E48" s="3" t="s">
        <v>123</v>
      </c>
      <c r="F48" s="3" t="s">
        <v>123</v>
      </c>
      <c r="G48" s="3" t="s">
        <v>123</v>
      </c>
      <c r="H48" s="3" t="s">
        <v>123</v>
      </c>
      <c r="I48" s="3" t="s">
        <v>123</v>
      </c>
      <c r="J48" s="3" t="s">
        <v>123</v>
      </c>
      <c r="K48" s="3" t="s">
        <v>123</v>
      </c>
      <c r="L48" s="3" t="s">
        <v>123</v>
      </c>
      <c r="M48" s="3"/>
      <c r="N48" s="3"/>
      <c r="O48" s="15"/>
      <c r="P48" s="3"/>
      <c r="Q48" s="3"/>
      <c r="R48" s="3"/>
      <c r="S48" s="3"/>
      <c r="T48" s="3"/>
      <c r="U48" s="3"/>
    </row>
    <row r="49" spans="1:21" s="1" customFormat="1" x14ac:dyDescent="0.3">
      <c r="A49" s="1" t="s">
        <v>160</v>
      </c>
      <c r="B49" s="1" t="s">
        <v>156</v>
      </c>
      <c r="C49" s="36" t="s">
        <v>155</v>
      </c>
      <c r="D49" s="36" t="s">
        <v>303</v>
      </c>
      <c r="F49" s="1" t="b">
        <v>1</v>
      </c>
      <c r="O49" s="15"/>
    </row>
    <row r="50" spans="1:21" s="1" customFormat="1" x14ac:dyDescent="0.3">
      <c r="A50" s="1" t="s">
        <v>11</v>
      </c>
      <c r="B50" s="1" t="s">
        <v>157</v>
      </c>
      <c r="C50" s="40" t="s">
        <v>158</v>
      </c>
      <c r="D50" s="36" t="s">
        <v>178</v>
      </c>
      <c r="E50" s="14" t="s">
        <v>307</v>
      </c>
      <c r="G50" s="1" t="s">
        <v>159</v>
      </c>
      <c r="O50" s="15"/>
    </row>
    <row r="51" spans="1:21" s="1" customFormat="1" ht="15" thickBot="1" x14ac:dyDescent="0.35">
      <c r="A51" s="1" t="s">
        <v>95</v>
      </c>
      <c r="B51" s="1" t="s">
        <v>310</v>
      </c>
      <c r="C51" s="41" t="s">
        <v>312</v>
      </c>
      <c r="D51" s="41" t="s">
        <v>339</v>
      </c>
      <c r="F51" s="1" t="b">
        <v>1</v>
      </c>
      <c r="O51" s="15"/>
    </row>
    <row r="52" spans="1:21" s="1" customFormat="1" ht="15" thickBot="1" x14ac:dyDescent="0.35">
      <c r="A52" s="1" t="s">
        <v>313</v>
      </c>
      <c r="B52" s="1" t="s">
        <v>311</v>
      </c>
      <c r="C52" s="36" t="s">
        <v>314</v>
      </c>
      <c r="D52" s="42" t="s">
        <v>327</v>
      </c>
      <c r="G52" s="1" t="s">
        <v>323</v>
      </c>
      <c r="O52" s="15"/>
    </row>
    <row r="53" spans="1:21" s="1" customFormat="1" x14ac:dyDescent="0.3">
      <c r="A53" s="1" t="s">
        <v>11</v>
      </c>
      <c r="B53" s="1" t="s">
        <v>337</v>
      </c>
      <c r="C53" s="36" t="s">
        <v>117</v>
      </c>
      <c r="D53" s="43" t="s">
        <v>170</v>
      </c>
      <c r="G53" s="1" t="s">
        <v>338</v>
      </c>
      <c r="O53" s="15"/>
    </row>
    <row r="54" spans="1:21" s="1" customFormat="1" x14ac:dyDescent="0.3">
      <c r="A54" s="1" t="s">
        <v>13</v>
      </c>
      <c r="B54" s="1" t="s">
        <v>35</v>
      </c>
      <c r="C54" s="1" t="s">
        <v>49</v>
      </c>
      <c r="D54" s="1" t="s">
        <v>172</v>
      </c>
      <c r="E54" s="1" t="s">
        <v>123</v>
      </c>
      <c r="F54" s="1" t="s">
        <v>123</v>
      </c>
      <c r="H54" s="1" t="s">
        <v>44</v>
      </c>
      <c r="I54" s="1" t="s">
        <v>123</v>
      </c>
      <c r="J54" s="1" t="s">
        <v>123</v>
      </c>
      <c r="K54" s="1" t="s">
        <v>123</v>
      </c>
      <c r="L54" s="1" t="s">
        <v>123</v>
      </c>
    </row>
    <row r="55" spans="1:21" x14ac:dyDescent="0.3">
      <c r="A55" s="1" t="s">
        <v>12</v>
      </c>
      <c r="B55" s="1" t="s">
        <v>123</v>
      </c>
      <c r="C55" s="1" t="s">
        <v>123</v>
      </c>
      <c r="E55" s="1" t="s">
        <v>123</v>
      </c>
      <c r="F55" s="1" t="s">
        <v>123</v>
      </c>
      <c r="H55" s="1" t="s">
        <v>123</v>
      </c>
      <c r="I55" s="1" t="s">
        <v>123</v>
      </c>
      <c r="J55" s="1" t="s">
        <v>123</v>
      </c>
      <c r="K55" s="1" t="s">
        <v>123</v>
      </c>
      <c r="L55" s="1" t="s">
        <v>123</v>
      </c>
    </row>
    <row r="56" spans="1:21" s="22" customFormat="1" x14ac:dyDescent="0.3">
      <c r="A56" s="17" t="s">
        <v>7</v>
      </c>
      <c r="B56" s="17" t="s">
        <v>66</v>
      </c>
      <c r="C56" s="17" t="s">
        <v>59</v>
      </c>
      <c r="D56" s="17" t="s">
        <v>179</v>
      </c>
      <c r="E56" s="17" t="s">
        <v>123</v>
      </c>
      <c r="F56" s="17" t="s">
        <v>123</v>
      </c>
      <c r="G56" s="17" t="s">
        <v>123</v>
      </c>
      <c r="H56" s="17" t="s">
        <v>123</v>
      </c>
      <c r="I56" s="17" t="s">
        <v>123</v>
      </c>
      <c r="J56" s="17" t="s">
        <v>123</v>
      </c>
      <c r="K56" s="17" t="s">
        <v>123</v>
      </c>
      <c r="L56" s="17" t="s">
        <v>123</v>
      </c>
      <c r="M56" s="21"/>
      <c r="N56" s="21"/>
      <c r="O56" s="21"/>
      <c r="P56" s="21"/>
      <c r="Q56" s="21"/>
    </row>
    <row r="57" spans="1:21" x14ac:dyDescent="0.3">
      <c r="A57" s="3" t="s">
        <v>14</v>
      </c>
      <c r="B57" s="1" t="s">
        <v>81</v>
      </c>
      <c r="C57" s="1" t="s">
        <v>151</v>
      </c>
      <c r="D57" s="1" t="s">
        <v>304</v>
      </c>
      <c r="E57" s="1" t="s">
        <v>123</v>
      </c>
      <c r="F57" s="1" t="s">
        <v>123</v>
      </c>
      <c r="G57" s="1" t="s">
        <v>123</v>
      </c>
      <c r="H57" s="1" t="s">
        <v>123</v>
      </c>
      <c r="I57" s="1" t="s">
        <v>123</v>
      </c>
      <c r="J57" s="1" t="s">
        <v>123</v>
      </c>
      <c r="K57" s="1" t="s">
        <v>123</v>
      </c>
      <c r="L57" s="1" t="s">
        <v>123</v>
      </c>
    </row>
    <row r="58" spans="1:21" s="30" customFormat="1" x14ac:dyDescent="0.3">
      <c r="A58" s="3" t="s">
        <v>29</v>
      </c>
      <c r="B58" s="3" t="s">
        <v>61</v>
      </c>
      <c r="C58" s="28" t="s">
        <v>112</v>
      </c>
      <c r="D58" s="28" t="s">
        <v>305</v>
      </c>
      <c r="E58" s="3" t="s">
        <v>123</v>
      </c>
      <c r="F58" s="3" t="s">
        <v>123</v>
      </c>
      <c r="G58" s="1" t="s">
        <v>123</v>
      </c>
      <c r="H58" s="3" t="s">
        <v>123</v>
      </c>
      <c r="I58" s="3" t="s">
        <v>123</v>
      </c>
      <c r="J58" s="3" t="s">
        <v>31</v>
      </c>
      <c r="K58" s="3" t="s">
        <v>123</v>
      </c>
      <c r="L58" s="3" t="s">
        <v>123</v>
      </c>
      <c r="M58" s="3"/>
      <c r="N58" s="3"/>
      <c r="O58" s="3"/>
      <c r="P58" s="1"/>
      <c r="Q58" s="3"/>
      <c r="R58" s="29"/>
      <c r="S58" s="29"/>
      <c r="T58" s="29"/>
      <c r="U58" s="29"/>
    </row>
    <row r="59" spans="1:21" s="30" customFormat="1" x14ac:dyDescent="0.3">
      <c r="A59" s="3" t="s">
        <v>17</v>
      </c>
      <c r="B59" s="3" t="s">
        <v>62</v>
      </c>
      <c r="C59" s="28" t="s">
        <v>123</v>
      </c>
      <c r="D59" s="28"/>
      <c r="E59" s="3" t="s">
        <v>123</v>
      </c>
      <c r="F59" s="3" t="s">
        <v>123</v>
      </c>
      <c r="G59" s="1" t="s">
        <v>123</v>
      </c>
      <c r="H59" s="3" t="s">
        <v>37</v>
      </c>
      <c r="I59" s="3" t="s">
        <v>123</v>
      </c>
      <c r="J59" s="3" t="s">
        <v>123</v>
      </c>
      <c r="K59" s="3" t="s">
        <v>123</v>
      </c>
      <c r="L59" s="3" t="s">
        <v>123</v>
      </c>
      <c r="M59" s="3"/>
      <c r="N59" s="3"/>
      <c r="O59" s="1"/>
      <c r="P59" s="3"/>
      <c r="Q59" s="3"/>
      <c r="R59" s="29"/>
      <c r="S59" s="29"/>
      <c r="T59" s="29"/>
      <c r="U59" s="29"/>
    </row>
    <row r="60" spans="1:21" s="30" customFormat="1" x14ac:dyDescent="0.3">
      <c r="A60" s="3" t="s">
        <v>17</v>
      </c>
      <c r="B60" s="3" t="s">
        <v>114</v>
      </c>
      <c r="C60" s="28" t="s">
        <v>123</v>
      </c>
      <c r="D60" s="28"/>
      <c r="E60" s="3" t="s">
        <v>123</v>
      </c>
      <c r="F60" s="3" t="s">
        <v>123</v>
      </c>
      <c r="G60" s="1" t="s">
        <v>123</v>
      </c>
      <c r="H60" s="3" t="s">
        <v>142</v>
      </c>
      <c r="I60" s="3" t="s">
        <v>123</v>
      </c>
      <c r="J60" s="3" t="s">
        <v>123</v>
      </c>
      <c r="K60" s="3" t="s">
        <v>123</v>
      </c>
      <c r="L60" s="3" t="s">
        <v>123</v>
      </c>
      <c r="M60" s="3"/>
      <c r="N60" s="3"/>
      <c r="O60" s="1"/>
      <c r="P60" s="3"/>
      <c r="Q60" s="3"/>
      <c r="R60" s="29"/>
      <c r="S60" s="29"/>
      <c r="T60" s="29"/>
      <c r="U60" s="29"/>
    </row>
    <row r="61" spans="1:21" s="30" customFormat="1" x14ac:dyDescent="0.3">
      <c r="A61" s="1" t="s">
        <v>9</v>
      </c>
      <c r="B61" s="1" t="s">
        <v>147</v>
      </c>
      <c r="C61" s="28" t="s">
        <v>148</v>
      </c>
      <c r="D61" s="28" t="s">
        <v>328</v>
      </c>
      <c r="E61" s="3"/>
      <c r="F61" s="1" t="b">
        <v>1</v>
      </c>
      <c r="G61" s="1"/>
      <c r="H61" s="3" t="s">
        <v>37</v>
      </c>
      <c r="I61" s="3"/>
      <c r="J61" s="3"/>
      <c r="K61" s="3"/>
      <c r="L61" s="3"/>
      <c r="M61" s="3"/>
      <c r="N61" s="3"/>
      <c r="O61" s="1"/>
      <c r="P61" s="3"/>
      <c r="Q61" s="3"/>
      <c r="R61" s="29"/>
      <c r="S61" s="29"/>
      <c r="T61" s="29"/>
      <c r="U61" s="29"/>
    </row>
    <row r="62" spans="1:21" s="30" customFormat="1" x14ac:dyDescent="0.3">
      <c r="A62" s="1" t="s">
        <v>15</v>
      </c>
      <c r="B62" s="3" t="s">
        <v>76</v>
      </c>
      <c r="C62" s="28" t="s">
        <v>280</v>
      </c>
      <c r="D62" s="44" t="s">
        <v>329</v>
      </c>
      <c r="E62" s="3" t="s">
        <v>123</v>
      </c>
      <c r="F62" s="1" t="b">
        <v>1</v>
      </c>
      <c r="G62" s="1" t="s">
        <v>123</v>
      </c>
      <c r="H62" s="3" t="s">
        <v>123</v>
      </c>
      <c r="I62" s="3" t="s">
        <v>123</v>
      </c>
      <c r="J62" s="3" t="s">
        <v>123</v>
      </c>
      <c r="K62" s="3" t="s">
        <v>123</v>
      </c>
      <c r="L62" s="3" t="s">
        <v>123</v>
      </c>
      <c r="M62" s="3"/>
      <c r="N62" s="3"/>
      <c r="O62" s="3"/>
      <c r="P62" s="3"/>
      <c r="Q62" s="3"/>
      <c r="R62" s="29"/>
      <c r="S62" s="29"/>
      <c r="T62" s="29"/>
      <c r="U62" s="29"/>
    </row>
    <row r="63" spans="1:21" s="30" customFormat="1" x14ac:dyDescent="0.3">
      <c r="A63" s="1" t="s">
        <v>9</v>
      </c>
      <c r="B63" s="3" t="s">
        <v>77</v>
      </c>
      <c r="C63" s="28" t="s">
        <v>256</v>
      </c>
      <c r="D63" s="28" t="s">
        <v>272</v>
      </c>
      <c r="E63" s="3" t="s">
        <v>257</v>
      </c>
      <c r="F63" s="1" t="b">
        <v>1</v>
      </c>
      <c r="G63" s="1" t="s">
        <v>258</v>
      </c>
      <c r="H63" s="3" t="s">
        <v>123</v>
      </c>
      <c r="I63" s="3" t="s">
        <v>259</v>
      </c>
      <c r="J63" s="3" t="s">
        <v>123</v>
      </c>
      <c r="K63" s="3" t="s">
        <v>123</v>
      </c>
      <c r="L63" s="3" t="s">
        <v>123</v>
      </c>
      <c r="M63" s="3"/>
      <c r="N63" s="3"/>
      <c r="O63" s="3"/>
      <c r="P63" s="3"/>
      <c r="Q63" s="3"/>
      <c r="R63" s="29"/>
      <c r="S63" s="29"/>
      <c r="T63" s="29"/>
      <c r="U63" s="29"/>
    </row>
    <row r="64" spans="1:21" s="30" customFormat="1" x14ac:dyDescent="0.3">
      <c r="A64" s="3" t="s">
        <v>17</v>
      </c>
      <c r="B64" s="1" t="s">
        <v>149</v>
      </c>
      <c r="C64" s="28"/>
      <c r="D64" s="28"/>
      <c r="E64" s="3"/>
      <c r="F64" s="3"/>
      <c r="G64" s="1"/>
      <c r="H64" s="45" t="s">
        <v>306</v>
      </c>
      <c r="I64" s="3"/>
      <c r="J64" s="3"/>
      <c r="K64" s="3"/>
      <c r="L64" s="3"/>
      <c r="M64" s="3"/>
      <c r="N64" s="3"/>
      <c r="O64" s="1"/>
      <c r="P64" s="3"/>
      <c r="Q64" s="3"/>
      <c r="R64" s="29"/>
      <c r="S64" s="29"/>
      <c r="T64" s="29"/>
      <c r="U64" s="29"/>
    </row>
    <row r="65" spans="1:21" s="30" customFormat="1" x14ac:dyDescent="0.3">
      <c r="A65" s="3" t="s">
        <v>29</v>
      </c>
      <c r="B65" s="1" t="s">
        <v>113</v>
      </c>
      <c r="C65" s="28" t="s">
        <v>113</v>
      </c>
      <c r="D65" s="28" t="s">
        <v>340</v>
      </c>
      <c r="E65" s="3" t="s">
        <v>123</v>
      </c>
      <c r="F65" s="3" t="s">
        <v>123</v>
      </c>
      <c r="G65" s="1" t="s">
        <v>123</v>
      </c>
      <c r="H65" s="3" t="s">
        <v>123</v>
      </c>
      <c r="I65" s="3" t="s">
        <v>123</v>
      </c>
      <c r="J65" s="3" t="s">
        <v>133</v>
      </c>
      <c r="K65" s="3" t="s">
        <v>123</v>
      </c>
      <c r="L65" s="3" t="s">
        <v>123</v>
      </c>
      <c r="M65" s="3"/>
      <c r="N65" s="3"/>
      <c r="O65" s="1"/>
      <c r="P65" s="3"/>
      <c r="Q65" s="3"/>
      <c r="R65" s="29"/>
      <c r="S65" s="29"/>
      <c r="T65" s="29"/>
      <c r="U65" s="29"/>
    </row>
    <row r="66" spans="1:21" s="30" customFormat="1" x14ac:dyDescent="0.3">
      <c r="A66" s="1" t="s">
        <v>14</v>
      </c>
      <c r="B66" s="3" t="s">
        <v>122</v>
      </c>
      <c r="C66" s="28" t="s">
        <v>279</v>
      </c>
      <c r="D66" s="44" t="s">
        <v>342</v>
      </c>
      <c r="E66" s="3" t="s">
        <v>123</v>
      </c>
      <c r="F66" s="3" t="s">
        <v>123</v>
      </c>
      <c r="G66" s="1"/>
      <c r="H66" s="45"/>
      <c r="I66" s="3" t="s">
        <v>123</v>
      </c>
      <c r="J66" s="3" t="s">
        <v>123</v>
      </c>
      <c r="K66" s="3" t="s">
        <v>123</v>
      </c>
      <c r="L66" s="3" t="s">
        <v>123</v>
      </c>
      <c r="M66" s="3"/>
      <c r="N66" s="3"/>
      <c r="O66" s="1"/>
      <c r="P66" s="3"/>
      <c r="Q66" s="3"/>
      <c r="R66" s="29"/>
      <c r="S66" s="29"/>
      <c r="T66" s="29"/>
      <c r="U66" s="29"/>
    </row>
    <row r="67" spans="1:21" x14ac:dyDescent="0.3">
      <c r="A67" s="3" t="s">
        <v>14</v>
      </c>
      <c r="B67" s="3" t="s">
        <v>78</v>
      </c>
      <c r="C67" s="1" t="s">
        <v>139</v>
      </c>
      <c r="D67" s="1" t="s">
        <v>341</v>
      </c>
      <c r="E67" s="1" t="s">
        <v>123</v>
      </c>
      <c r="F67" s="1" t="s">
        <v>123</v>
      </c>
      <c r="G67" s="1" t="s">
        <v>123</v>
      </c>
      <c r="H67" s="1" t="s">
        <v>123</v>
      </c>
      <c r="I67" s="1" t="s">
        <v>123</v>
      </c>
      <c r="J67" s="1" t="s">
        <v>123</v>
      </c>
      <c r="K67" s="1" t="s">
        <v>123</v>
      </c>
      <c r="L67" s="1" t="s">
        <v>123</v>
      </c>
    </row>
    <row r="68" spans="1:21" x14ac:dyDescent="0.3">
      <c r="A68" s="3" t="s">
        <v>14</v>
      </c>
      <c r="B68" s="3" t="s">
        <v>80</v>
      </c>
      <c r="C68" s="14" t="s">
        <v>281</v>
      </c>
      <c r="D68" s="14" t="s">
        <v>309</v>
      </c>
      <c r="E68" s="1" t="s">
        <v>123</v>
      </c>
      <c r="F68" s="1" t="s">
        <v>123</v>
      </c>
      <c r="G68" s="1" t="s">
        <v>123</v>
      </c>
      <c r="H68" s="1" t="s">
        <v>123</v>
      </c>
      <c r="I68" s="1" t="s">
        <v>123</v>
      </c>
      <c r="J68" s="1" t="s">
        <v>123</v>
      </c>
      <c r="K68" s="1" t="s">
        <v>123</v>
      </c>
      <c r="L68" s="1" t="s">
        <v>123</v>
      </c>
    </row>
    <row r="69" spans="1:21" s="1" customFormat="1" x14ac:dyDescent="0.3">
      <c r="A69" s="32" t="s">
        <v>243</v>
      </c>
      <c r="B69" s="15" t="s">
        <v>346</v>
      </c>
      <c r="C69" s="13" t="s">
        <v>348</v>
      </c>
      <c r="F69" s="2"/>
      <c r="L69" s="13" t="s">
        <v>245</v>
      </c>
    </row>
    <row r="70" spans="1:21" s="30" customFormat="1" x14ac:dyDescent="0.3">
      <c r="A70" s="1" t="s">
        <v>16</v>
      </c>
      <c r="B70" s="1" t="s">
        <v>82</v>
      </c>
      <c r="C70" s="28" t="s">
        <v>140</v>
      </c>
      <c r="D70" s="36" t="s">
        <v>343</v>
      </c>
      <c r="E70" s="1" t="s">
        <v>123</v>
      </c>
      <c r="F70" s="1"/>
      <c r="G70" s="1" t="s">
        <v>123</v>
      </c>
      <c r="H70" s="3" t="s">
        <v>123</v>
      </c>
      <c r="I70" s="3" t="s">
        <v>123</v>
      </c>
      <c r="J70" s="3" t="s">
        <v>123</v>
      </c>
      <c r="K70" s="3" t="s">
        <v>123</v>
      </c>
      <c r="L70" s="3" t="s">
        <v>123</v>
      </c>
      <c r="M70" s="3"/>
      <c r="N70" s="3"/>
      <c r="O70" s="3"/>
      <c r="P70" s="3"/>
      <c r="Q70" s="3"/>
      <c r="R70" s="29"/>
      <c r="S70" s="29"/>
      <c r="T70" s="29"/>
      <c r="U70" s="29"/>
    </row>
    <row r="71" spans="1:21" s="30" customFormat="1" x14ac:dyDescent="0.3">
      <c r="A71" s="1" t="s">
        <v>11</v>
      </c>
      <c r="B71" s="1" t="s">
        <v>345</v>
      </c>
      <c r="C71" s="28" t="s">
        <v>347</v>
      </c>
      <c r="D71" s="36" t="s">
        <v>349</v>
      </c>
      <c r="E71" s="1"/>
      <c r="F71" s="1"/>
      <c r="G71" s="1"/>
      <c r="H71" s="3"/>
      <c r="I71" s="3"/>
      <c r="J71" s="3"/>
      <c r="K71" s="3"/>
      <c r="L71" s="3"/>
      <c r="M71" s="3"/>
      <c r="N71" s="3"/>
      <c r="O71" s="1"/>
      <c r="P71" s="3"/>
      <c r="Q71" s="3"/>
      <c r="R71" s="29"/>
      <c r="S71" s="29"/>
      <c r="T71" s="29"/>
      <c r="U71" s="29"/>
    </row>
    <row r="72" spans="1:21" s="30" customFormat="1" x14ac:dyDescent="0.3">
      <c r="A72" s="1" t="s">
        <v>247</v>
      </c>
      <c r="B72" s="1"/>
      <c r="C72" s="28"/>
      <c r="D72" s="36"/>
      <c r="E72" s="1"/>
      <c r="F72" s="1"/>
      <c r="G72" s="1"/>
      <c r="H72" s="3"/>
      <c r="I72" s="3"/>
      <c r="J72" s="3"/>
      <c r="K72" s="3"/>
      <c r="L72" s="3"/>
      <c r="M72" s="3"/>
      <c r="N72" s="3"/>
      <c r="O72" s="1"/>
      <c r="P72" s="3"/>
      <c r="Q72" s="3"/>
      <c r="R72" s="29"/>
      <c r="S72" s="29"/>
      <c r="T72" s="29"/>
      <c r="U72" s="29"/>
    </row>
    <row r="73" spans="1:21" s="30" customFormat="1" x14ac:dyDescent="0.3">
      <c r="A73" s="3" t="s">
        <v>32</v>
      </c>
      <c r="B73" s="1" t="s">
        <v>113</v>
      </c>
      <c r="C73" s="28" t="s">
        <v>123</v>
      </c>
      <c r="D73" s="28"/>
      <c r="E73" s="3" t="s">
        <v>123</v>
      </c>
      <c r="F73" s="3" t="s">
        <v>123</v>
      </c>
      <c r="G73" s="3" t="s">
        <v>123</v>
      </c>
      <c r="H73" s="3" t="s">
        <v>123</v>
      </c>
      <c r="I73" s="3" t="s">
        <v>123</v>
      </c>
      <c r="J73" s="3" t="s">
        <v>123</v>
      </c>
      <c r="K73" s="3" t="s">
        <v>123</v>
      </c>
      <c r="L73" s="3" t="s">
        <v>123</v>
      </c>
      <c r="M73" s="3"/>
      <c r="N73" s="3"/>
      <c r="O73" s="16"/>
      <c r="P73" s="3"/>
      <c r="Q73" s="3"/>
      <c r="R73" s="29"/>
      <c r="S73" s="29"/>
      <c r="T73" s="29"/>
      <c r="U73" s="29"/>
    </row>
    <row r="74" spans="1:21" x14ac:dyDescent="0.3">
      <c r="A74" s="1" t="s">
        <v>32</v>
      </c>
      <c r="B74" s="1" t="s">
        <v>61</v>
      </c>
      <c r="C74" s="1" t="s">
        <v>123</v>
      </c>
      <c r="E74" s="1" t="s">
        <v>123</v>
      </c>
      <c r="F74" s="1" t="s">
        <v>123</v>
      </c>
      <c r="H74" s="1" t="s">
        <v>123</v>
      </c>
      <c r="I74" s="1" t="s">
        <v>123</v>
      </c>
      <c r="J74" s="1" t="s">
        <v>123</v>
      </c>
      <c r="K74" s="1" t="s">
        <v>123</v>
      </c>
      <c r="L74" s="1" t="s">
        <v>123</v>
      </c>
    </row>
    <row r="75" spans="1:21" s="30" customFormat="1" x14ac:dyDescent="0.3">
      <c r="A75" s="3" t="s">
        <v>12</v>
      </c>
      <c r="B75" s="3" t="s">
        <v>123</v>
      </c>
      <c r="C75" s="28" t="s">
        <v>123</v>
      </c>
      <c r="D75" s="28"/>
      <c r="E75" s="3" t="s">
        <v>123</v>
      </c>
      <c r="F75" s="3" t="s">
        <v>123</v>
      </c>
      <c r="G75" s="3" t="s">
        <v>123</v>
      </c>
      <c r="H75" s="1" t="s">
        <v>123</v>
      </c>
      <c r="I75" s="3" t="s">
        <v>123</v>
      </c>
      <c r="J75" s="3" t="s">
        <v>123</v>
      </c>
      <c r="K75" s="3" t="s">
        <v>123</v>
      </c>
      <c r="L75" s="3" t="s">
        <v>123</v>
      </c>
      <c r="M75" s="3"/>
      <c r="N75" s="3"/>
      <c r="O75" s="3"/>
      <c r="P75" s="3"/>
      <c r="Q75" s="3"/>
      <c r="R75" s="29"/>
      <c r="S75" s="29"/>
      <c r="T75" s="29"/>
      <c r="U75" s="29"/>
    </row>
    <row r="76" spans="1:21" s="30" customFormat="1" ht="16.8" x14ac:dyDescent="0.4">
      <c r="A76" s="1" t="s">
        <v>17</v>
      </c>
      <c r="B76" s="1" t="s">
        <v>138</v>
      </c>
      <c r="C76" s="36"/>
      <c r="D76" s="36"/>
      <c r="E76" s="1"/>
      <c r="F76" s="1"/>
      <c r="G76" s="1"/>
      <c r="H76" s="46" t="s">
        <v>366</v>
      </c>
      <c r="I76" s="1"/>
      <c r="J76" s="1"/>
      <c r="K76" s="1"/>
      <c r="L76" s="1"/>
      <c r="M76" s="1"/>
      <c r="N76" s="1"/>
      <c r="O76" s="1"/>
      <c r="P76" s="1"/>
      <c r="Q76" s="1"/>
    </row>
    <row r="77" spans="1:21" s="30" customFormat="1" ht="16.8" x14ac:dyDescent="0.4">
      <c r="A77" s="1" t="s">
        <v>14</v>
      </c>
      <c r="B77" s="1" t="s">
        <v>137</v>
      </c>
      <c r="C77" s="36" t="s">
        <v>150</v>
      </c>
      <c r="D77" s="40" t="s">
        <v>344</v>
      </c>
      <c r="E77" s="1"/>
      <c r="F77" s="1"/>
      <c r="G77" s="1"/>
      <c r="H77" s="46"/>
      <c r="I77" s="1"/>
      <c r="J77" s="1"/>
      <c r="K77" s="1"/>
      <c r="L77" s="1"/>
      <c r="M77" s="1"/>
      <c r="N77" s="1"/>
      <c r="O77" s="1"/>
      <c r="P77" s="1"/>
      <c r="Q77" s="1"/>
    </row>
    <row r="78" spans="1:21" x14ac:dyDescent="0.3">
      <c r="A78" s="1" t="s">
        <v>13</v>
      </c>
      <c r="B78" s="1" t="s">
        <v>83</v>
      </c>
      <c r="C78" s="1" t="s">
        <v>49</v>
      </c>
      <c r="D78" s="1" t="s">
        <v>172</v>
      </c>
      <c r="E78" s="1" t="s">
        <v>123</v>
      </c>
      <c r="F78" s="1" t="s">
        <v>123</v>
      </c>
      <c r="H78" s="1" t="s">
        <v>44</v>
      </c>
      <c r="I78" s="1" t="s">
        <v>123</v>
      </c>
      <c r="J78" s="1" t="s">
        <v>123</v>
      </c>
      <c r="K78" s="1" t="s">
        <v>123</v>
      </c>
      <c r="L78" s="1" t="s">
        <v>123</v>
      </c>
    </row>
    <row r="79" spans="1:21" s="30" customFormat="1" x14ac:dyDescent="0.3">
      <c r="A79" s="1" t="s">
        <v>17</v>
      </c>
      <c r="B79" s="1" t="s">
        <v>63</v>
      </c>
      <c r="C79" s="36" t="s">
        <v>123</v>
      </c>
      <c r="D79" s="36"/>
      <c r="E79" s="1" t="s">
        <v>123</v>
      </c>
      <c r="F79" s="1" t="s">
        <v>123</v>
      </c>
      <c r="G79" s="1" t="s">
        <v>123</v>
      </c>
      <c r="H79" s="1" t="s">
        <v>84</v>
      </c>
      <c r="I79" s="1" t="s">
        <v>123</v>
      </c>
      <c r="J79" s="1" t="s">
        <v>123</v>
      </c>
      <c r="K79" s="1" t="s">
        <v>123</v>
      </c>
      <c r="L79" s="1" t="s">
        <v>123</v>
      </c>
      <c r="M79" s="1"/>
      <c r="N79" s="1"/>
      <c r="O79" s="1"/>
      <c r="P79" s="1"/>
      <c r="Q79" s="1"/>
    </row>
    <row r="80" spans="1:21" s="30" customFormat="1" x14ac:dyDescent="0.3">
      <c r="A80" s="1" t="s">
        <v>17</v>
      </c>
      <c r="B80" s="1" t="s">
        <v>64</v>
      </c>
      <c r="C80" s="36" t="s">
        <v>123</v>
      </c>
      <c r="D80" s="36"/>
      <c r="E80" s="1" t="s">
        <v>123</v>
      </c>
      <c r="F80" s="1" t="s">
        <v>123</v>
      </c>
      <c r="G80" s="1" t="s">
        <v>123</v>
      </c>
      <c r="H80" s="1" t="s">
        <v>85</v>
      </c>
      <c r="I80" s="1" t="s">
        <v>123</v>
      </c>
      <c r="J80" s="1" t="s">
        <v>123</v>
      </c>
      <c r="K80" s="1" t="s">
        <v>123</v>
      </c>
      <c r="L80" s="1" t="s">
        <v>123</v>
      </c>
      <c r="M80" s="1"/>
      <c r="N80" s="1"/>
      <c r="O80" s="1"/>
      <c r="P80" s="1"/>
      <c r="Q80" s="1"/>
    </row>
    <row r="81" spans="1:12" x14ac:dyDescent="0.3">
      <c r="A81" s="1" t="s">
        <v>14</v>
      </c>
      <c r="B81" s="1" t="s">
        <v>111</v>
      </c>
      <c r="C81" s="1" t="s">
        <v>86</v>
      </c>
      <c r="D81" s="1" t="s">
        <v>180</v>
      </c>
    </row>
    <row r="82" spans="1:12" x14ac:dyDescent="0.3">
      <c r="A82" s="1" t="s">
        <v>46</v>
      </c>
      <c r="B82" s="1" t="s">
        <v>48</v>
      </c>
      <c r="C82" s="1" t="s">
        <v>283</v>
      </c>
      <c r="D82" s="5"/>
      <c r="E82" s="1" t="s">
        <v>123</v>
      </c>
      <c r="F82" s="1" t="s">
        <v>123</v>
      </c>
      <c r="H82" s="1" t="s">
        <v>123</v>
      </c>
      <c r="I82" s="1" t="s">
        <v>123</v>
      </c>
      <c r="J82" s="1" t="s">
        <v>123</v>
      </c>
      <c r="K82" s="1" t="s">
        <v>123</v>
      </c>
      <c r="L82" s="23" t="s">
        <v>48</v>
      </c>
    </row>
    <row r="83" spans="1:12" x14ac:dyDescent="0.3">
      <c r="A83" s="1" t="s">
        <v>11</v>
      </c>
      <c r="B83" s="1" t="s">
        <v>134</v>
      </c>
      <c r="C83" s="1" t="s">
        <v>135</v>
      </c>
      <c r="D83" s="1" t="s">
        <v>181</v>
      </c>
      <c r="F83" s="1" t="s">
        <v>136</v>
      </c>
      <c r="H83" s="1" t="s">
        <v>123</v>
      </c>
    </row>
    <row r="84" spans="1:12" x14ac:dyDescent="0.3">
      <c r="A84" s="1" t="s">
        <v>17</v>
      </c>
      <c r="B84" s="1" t="s">
        <v>18</v>
      </c>
      <c r="H84" s="1" t="s">
        <v>19</v>
      </c>
    </row>
  </sheetData>
  <phoneticPr fontId="1" type="noConversion"/>
  <conditionalFormatting sqref="B22:D22 J26:J27 B26:D27 B24:D24 C23:D23 B58:D60 B35:D39 B67:B68 J35:J39 C61 B62:C62 B66:D66 D61:D62 C64:D64 B63:D63 J59:J66 G75:G77 J75:J77 B75:D77 G48:G49 G51 J41:J53 B41:D51 B52:C53 B29:D32 J29:J32">
    <cfRule type="expression" dxfId="643" priority="1228" stopIfTrue="1">
      <formula>$A22="begin group"</formula>
    </cfRule>
  </conditionalFormatting>
  <conditionalFormatting sqref="B22:D22 P22:P23 J24 P26:P27 J26:J27 B26:D27 B24:D24 C23:D23 B58:D60 B35:D39 B67:B68 J35:J39 P35:P39 C61 B62:C62 B66:D66 D61:D62 C64:D64 B63:D63 J59:J66 P59:P66 J75:J77 P75:P77 B75:D77 P41:P53 J41:J53 B41:D51 B52:C53 B29:D32 J29:J32 P29:P32">
    <cfRule type="expression" dxfId="642" priority="1225" stopIfTrue="1">
      <formula>$A22="begin repeat"</formula>
    </cfRule>
  </conditionalFormatting>
  <conditionalFormatting sqref="B22:E22 B26:E27 B24:E24 C23:E23 B58:E60 B46:D47 B35:E39 B41:E45 B67:B68 C61 D61:E62 B62:C62 B66:E66 C64:E64 B63:E63 G75:G77 B75:E77 G48:G49 G51 B48:E51 B52:C53 E52:E53 B29:E32">
    <cfRule type="expression" dxfId="641" priority="1222" stopIfTrue="1">
      <formula>$A22="text"</formula>
    </cfRule>
  </conditionalFormatting>
  <conditionalFormatting sqref="B22:E22 H23:I24 I22 B26:E27 B24:E24 C23:E23 H26:I27 H65:I65 I66 I64 B58:E60 B46:D47 H29:I30 B35:E39 B41:E45 I32 B67:B68 H35:I39 C61 D61:E62 B62:C62 B66:E66 C64:E64 H58:I63 B63:E63 I76:I77 B75:E77 H41:I53 B48:E51 B52:C53 E52:E53 H31 B29:E32">
    <cfRule type="expression" dxfId="640" priority="1220" stopIfTrue="1">
      <formula>$A22="integer"</formula>
    </cfRule>
  </conditionalFormatting>
  <conditionalFormatting sqref="B22:E22 H23:I24 I22 B26:E27 B24:E24 C23:E23 H26:I27 H65:I65 I66 I64 B58:E60 B46:D47 H29:I30 B35:E39 B41:E45 I32 B67:B68 H35:I39 C61 D61:E62 B62:C62 B66:E66 C64:E64 H58:I63 B63:E63 I76:I77 B75:E77 H41:I53 B48:E51 B52:C53 E52:E53 H31 B29:E32">
    <cfRule type="expression" dxfId="639" priority="1218" stopIfTrue="1">
      <formula>$A22="decimal"</formula>
    </cfRule>
  </conditionalFormatting>
  <conditionalFormatting sqref="B22:D22 B26:D27 B24:D24 C23:D23 B58:D60 B35:D39 B67:B68 C61 B62:C62 B66:D66 D61:D62 C64:D64 B63:D63 G75:G77 B75:D77 G48:G49 G51 B41:D51 B52:C53 B29:D32">
    <cfRule type="expression" dxfId="638" priority="1216" stopIfTrue="1">
      <formula>OR(AND(LEFT($A22, 16)="select_multiple ", LEN($A22)&gt;16, NOT(ISNUMBER(SEARCH(" ", $A22, 17)))), AND(LEFT($A22, 11)="select_one ", LEN($A22)&gt;11, NOT(ISNUMBER(SEARCH(" ", $A22, 12)))))</formula>
    </cfRule>
  </conditionalFormatting>
  <conditionalFormatting sqref="B22 B26:B27 B24 B58:B60 B35:B39 B66:B68 B62:B63 G75:G77 G48:G49 G51 B41:B53 B29:B32">
    <cfRule type="expression" dxfId="637" priority="1213" stopIfTrue="1">
      <formula>OR($A22="audio audit", $A22="text audit")</formula>
    </cfRule>
  </conditionalFormatting>
  <conditionalFormatting sqref="B22:D22 B26:D27 B24:D24 C23:D23 B58:D60 B35:D39 B67:B68 C61 B62:C62 B66:D66 D61:D62 C64:D64 B63:D63 B75:D77 B41:D51 B52:C53 B29:D32">
    <cfRule type="expression" dxfId="636" priority="1207" stopIfTrue="1">
      <formula>$A22="note"</formula>
    </cfRule>
    <cfRule type="expression" dxfId="635" priority="1209" stopIfTrue="1">
      <formula>$A22="barcode"</formula>
    </cfRule>
    <cfRule type="expression" dxfId="634" priority="1211" stopIfTrue="1">
      <formula>$A22="geopoint"</formula>
    </cfRule>
  </conditionalFormatting>
  <conditionalFormatting sqref="O22:O24 B22 O26:O27 O58 B26:B27 B24 H65 B58:B60 B35:B39 O35:O39 H59:H62 B66:B68 O62:O63 B62:B63 O75:O77 O41:O53 B41:B53 B29:B32 O29:O32">
    <cfRule type="expression" dxfId="633" priority="1205" stopIfTrue="1">
      <formula>OR($A22="calculate", $A22="calculate_here")</formula>
    </cfRule>
  </conditionalFormatting>
  <conditionalFormatting sqref="B22:D22 B26:D27 B24:D24 C23:D23 B58:D60 B35:D39 B67:B68 C61 B62:C62 B66:D66 D61:D62 C64:D64 B63:D63 G75:G77 B75:D77 G48:G49 G51 B41:D51 B52:C53 B29:D32">
    <cfRule type="expression" dxfId="632" priority="1203" stopIfTrue="1">
      <formula>OR($A22="date", $A22="datetime")</formula>
    </cfRule>
  </conditionalFormatting>
  <conditionalFormatting sqref="B22:D22 B26:D27 B24:D24 C23:D23 B58:D60 B35:D39 B67:B68 C61 B62:C62 B66:D66 D61:D62 C64:D64 B63:D63 G75:G77 B75:D77 G48:G49 G51 B41:D51 B52:C53 B29:D32">
    <cfRule type="expression" dxfId="631" priority="1201" stopIfTrue="1">
      <formula>$A22="image"</formula>
    </cfRule>
  </conditionalFormatting>
  <conditionalFormatting sqref="B22:D22 B26:D27 B24:D24 C23:D23 B58:D60 B35:D39 B67:B68 C61 B62:C62 B66:D66 D61:D62 C64:D64 B63:D63 B75:D77 B41:D51 B52:C53 B29:D32">
    <cfRule type="expression" dxfId="630" priority="1199" stopIfTrue="1">
      <formula>OR($A22="audio", $A22="video")</formula>
    </cfRule>
  </conditionalFormatting>
  <conditionalFormatting sqref="C75:U75 P25:U25 I22 K22:U23 Q24:U24 A22:E22 H23:I23 H24:O24 H25:N25 A24:F25 A23 C23:E23 H26:U27 H65:N65 I66:N66 I64:N64 A58:F60 B46:D47 H29:U30 A67 B43:F43 I32:L32 B32:E32 H41:U47 B67:B68 H35:U39 P59:U61 P64:U66 H59:N61 A61 A64 B62:E62 A66:F66 C64:F64 H62:U63 A63:E63 C76:G77 I76:U77 A75:B77 A26:E27 A35:E39 B41:E42 B44:E45 A49:E49 G49:U49 C61:E61 A50:F50 H50:U50 A48:U48 A51:E51 A52:C53 E52:F53 G51:U51 H52:U53 N32:U32 J31:U31 H31 A29:E31">
    <cfRule type="expression" dxfId="629" priority="1200" stopIfTrue="1">
      <formula>OR($A22="audio", $A22="video")</formula>
    </cfRule>
    <cfRule type="expression" dxfId="628" priority="1202" stopIfTrue="1">
      <formula>$A22="image"</formula>
    </cfRule>
    <cfRule type="expression" dxfId="627" priority="1204" stopIfTrue="1">
      <formula>OR($A22="date", $A22="datetime")</formula>
    </cfRule>
    <cfRule type="expression" dxfId="626" priority="1206" stopIfTrue="1">
      <formula>OR($A22="calculate", $A22="calculate_here")</formula>
    </cfRule>
    <cfRule type="expression" dxfId="625" priority="1208" stopIfTrue="1">
      <formula>$A22="note"</formula>
    </cfRule>
    <cfRule type="expression" dxfId="624" priority="1210" stopIfTrue="1">
      <formula>$A22="barcode"</formula>
    </cfRule>
    <cfRule type="expression" dxfId="623" priority="1212" stopIfTrue="1">
      <formula>$A22="geopoint"</formula>
    </cfRule>
    <cfRule type="expression" dxfId="622" priority="1214" stopIfTrue="1">
      <formula>OR($A22="audio audit", $A22="text audit")</formula>
    </cfRule>
    <cfRule type="expression" dxfId="621" priority="1215" stopIfTrue="1">
      <formula>OR($A22="username", $A22="phonenumber", $A22="start", $A22="end", $A22="deviceid", $A22="subscriberid", $A22="simserial")</formula>
    </cfRule>
    <cfRule type="expression" dxfId="620" priority="1217" stopIfTrue="1">
      <formula>OR(AND(LEFT($A22, 16)="select_multiple ", LEN($A22)&gt;16, NOT(ISNUMBER(SEARCH(" ", $A22, 17)))), AND(LEFT($A22, 11)="select_one ", LEN($A22)&gt;11, NOT(ISNUMBER(SEARCH(" ", $A22, 12)))))</formula>
    </cfRule>
    <cfRule type="expression" dxfId="619" priority="1219" stopIfTrue="1">
      <formula>$A22="decimal"</formula>
    </cfRule>
    <cfRule type="expression" dxfId="618" priority="1221" stopIfTrue="1">
      <formula>$A22="integer"</formula>
    </cfRule>
    <cfRule type="expression" dxfId="617" priority="1223" stopIfTrue="1">
      <formula>$A22="text"</formula>
    </cfRule>
    <cfRule type="expression" dxfId="616" priority="1224" stopIfTrue="1">
      <formula>$A22="end repeat"</formula>
    </cfRule>
    <cfRule type="expression" dxfId="615" priority="1226" stopIfTrue="1">
      <formula>$A22="begin repeat"</formula>
    </cfRule>
    <cfRule type="expression" dxfId="614" priority="1227" stopIfTrue="1">
      <formula>$A22="end group"</formula>
    </cfRule>
    <cfRule type="expression" dxfId="613" priority="1229" stopIfTrue="1">
      <formula>$A22="begin group"</formula>
    </cfRule>
  </conditionalFormatting>
  <conditionalFormatting sqref="H75:I75">
    <cfRule type="expression" dxfId="612" priority="1096" stopIfTrue="1">
      <formula>$A75="integer"</formula>
    </cfRule>
  </conditionalFormatting>
  <conditionalFormatting sqref="H75:I75">
    <cfRule type="expression" dxfId="611" priority="1094" stopIfTrue="1">
      <formula>$A75="decimal"</formula>
    </cfRule>
  </conditionalFormatting>
  <conditionalFormatting sqref="B75:B78">
    <cfRule type="expression" dxfId="610" priority="982" stopIfTrue="1">
      <formula>#REF!="begin group"</formula>
    </cfRule>
  </conditionalFormatting>
  <conditionalFormatting sqref="B75:B78">
    <cfRule type="expression" dxfId="609" priority="983" stopIfTrue="1">
      <formula>#REF!="begin repeat"</formula>
    </cfRule>
  </conditionalFormatting>
  <conditionalFormatting sqref="B75:B78">
    <cfRule type="expression" dxfId="608" priority="984" stopIfTrue="1">
      <formula>#REF!="text"</formula>
    </cfRule>
  </conditionalFormatting>
  <conditionalFormatting sqref="B75:B78 H61:H63">
    <cfRule type="expression" dxfId="607" priority="985" stopIfTrue="1">
      <formula>#REF!="integer"</formula>
    </cfRule>
  </conditionalFormatting>
  <conditionalFormatting sqref="B75:B78 H61:H63">
    <cfRule type="expression" dxfId="606" priority="986" stopIfTrue="1">
      <formula>#REF!="decimal"</formula>
    </cfRule>
  </conditionalFormatting>
  <conditionalFormatting sqref="B75:B78">
    <cfRule type="expression" dxfId="605" priority="987" stopIfTrue="1">
      <formula>OR(AND(LEFT(#REF!, 16)="select_multiple ", LEN(#REF!)&gt;16, NOT(ISNUMBER(SEARCH(" ", #REF!, 17)))), AND(LEFT(#REF!, 11)="select_one ", LEN(#REF!)&gt;11, NOT(ISNUMBER(SEARCH(" ", #REF!, 12)))))</formula>
    </cfRule>
  </conditionalFormatting>
  <conditionalFormatting sqref="B75:B78">
    <cfRule type="expression" dxfId="604" priority="988" stopIfTrue="1">
      <formula>OR(#REF!="audio audit", #REF!="text audit")</formula>
    </cfRule>
  </conditionalFormatting>
  <conditionalFormatting sqref="B75:B78">
    <cfRule type="expression" dxfId="603" priority="989" stopIfTrue="1">
      <formula>#REF!="note"</formula>
    </cfRule>
    <cfRule type="expression" dxfId="602" priority="990" stopIfTrue="1">
      <formula>#REF!="barcode"</formula>
    </cfRule>
    <cfRule type="expression" dxfId="601" priority="991" stopIfTrue="1">
      <formula>#REF!="geopoint"</formula>
    </cfRule>
  </conditionalFormatting>
  <conditionalFormatting sqref="B75:B78">
    <cfRule type="expression" dxfId="600" priority="992" stopIfTrue="1">
      <formula>OR(#REF!="calculate", #REF!="calculate_here")</formula>
    </cfRule>
  </conditionalFormatting>
  <conditionalFormatting sqref="B75:B78">
    <cfRule type="expression" dxfId="599" priority="993" stopIfTrue="1">
      <formula>OR(#REF!="date", #REF!="datetime")</formula>
    </cfRule>
  </conditionalFormatting>
  <conditionalFormatting sqref="B75:B78">
    <cfRule type="expression" dxfId="598" priority="994" stopIfTrue="1">
      <formula>#REF!="image"</formula>
    </cfRule>
  </conditionalFormatting>
  <conditionalFormatting sqref="B75:B78">
    <cfRule type="expression" dxfId="597" priority="995" stopIfTrue="1">
      <formula>OR(#REF!="audio", #REF!="video")</formula>
    </cfRule>
  </conditionalFormatting>
  <conditionalFormatting sqref="B75:B78">
    <cfRule type="expression" dxfId="596" priority="996" stopIfTrue="1">
      <formula>OR(#REF!="audio", #REF!="video")</formula>
    </cfRule>
    <cfRule type="expression" dxfId="595" priority="997" stopIfTrue="1">
      <formula>#REF!="image"</formula>
    </cfRule>
    <cfRule type="expression" dxfId="594" priority="998" stopIfTrue="1">
      <formula>OR(#REF!="date", #REF!="datetime")</formula>
    </cfRule>
    <cfRule type="expression" dxfId="593" priority="999" stopIfTrue="1">
      <formula>OR(#REF!="calculate", #REF!="calculate_here")</formula>
    </cfRule>
    <cfRule type="expression" dxfId="592" priority="1000" stopIfTrue="1">
      <formula>#REF!="note"</formula>
    </cfRule>
    <cfRule type="expression" dxfId="591" priority="1001" stopIfTrue="1">
      <formula>#REF!="barcode"</formula>
    </cfRule>
    <cfRule type="expression" dxfId="590" priority="1002" stopIfTrue="1">
      <formula>#REF!="geopoint"</formula>
    </cfRule>
    <cfRule type="expression" dxfId="589" priority="1003" stopIfTrue="1">
      <formula>OR(#REF!="audio audit", #REF!="text audit")</formula>
    </cfRule>
    <cfRule type="expression" dxfId="588" priority="1004" stopIfTrue="1">
      <formula>OR(#REF!="username", #REF!="phonenumber", #REF!="start", #REF!="end", #REF!="deviceid", #REF!="subscriberid", #REF!="simserial")</formula>
    </cfRule>
    <cfRule type="expression" dxfId="587" priority="1005" stopIfTrue="1">
      <formula>OR(AND(LEFT(#REF!, 16)="select_multiple ", LEN(#REF!)&gt;16, NOT(ISNUMBER(SEARCH(" ", #REF!, 17)))), AND(LEFT(#REF!, 11)="select_one ", LEN(#REF!)&gt;11, NOT(ISNUMBER(SEARCH(" ", #REF!, 12)))))</formula>
    </cfRule>
    <cfRule type="expression" dxfId="586" priority="1006" stopIfTrue="1">
      <formula>#REF!="decimal"</formula>
    </cfRule>
    <cfRule type="expression" dxfId="585" priority="1007" stopIfTrue="1">
      <formula>#REF!="integer"</formula>
    </cfRule>
    <cfRule type="expression" dxfId="584" priority="1008" stopIfTrue="1">
      <formula>#REF!="text"</formula>
    </cfRule>
    <cfRule type="expression" dxfId="583" priority="1009" stopIfTrue="1">
      <formula>#REF!="end repeat"</formula>
    </cfRule>
    <cfRule type="expression" dxfId="582" priority="1010" stopIfTrue="1">
      <formula>#REF!="begin repeat"</formula>
    </cfRule>
    <cfRule type="expression" dxfId="581" priority="1011" stopIfTrue="1">
      <formula>#REF!="end group"</formula>
    </cfRule>
    <cfRule type="expression" dxfId="580" priority="1012" stopIfTrue="1">
      <formula>#REF!="begin group"</formula>
    </cfRule>
  </conditionalFormatting>
  <conditionalFormatting sqref="B25:D25 J25">
    <cfRule type="expression" dxfId="579" priority="951" stopIfTrue="1">
      <formula>$A25="begin group"</formula>
    </cfRule>
  </conditionalFormatting>
  <conditionalFormatting sqref="J25 B25:D25 P25">
    <cfRule type="expression" dxfId="578" priority="948" stopIfTrue="1">
      <formula>$A25="begin repeat"</formula>
    </cfRule>
  </conditionalFormatting>
  <conditionalFormatting sqref="B25:E25">
    <cfRule type="expression" dxfId="577" priority="945" stopIfTrue="1">
      <formula>$A25="text"</formula>
    </cfRule>
  </conditionalFormatting>
  <conditionalFormatting sqref="H25:I25 B25:E25">
    <cfRule type="expression" dxfId="576" priority="943" stopIfTrue="1">
      <formula>$A25="integer"</formula>
    </cfRule>
  </conditionalFormatting>
  <conditionalFormatting sqref="H25:I25 B25:E25">
    <cfRule type="expression" dxfId="575" priority="941" stopIfTrue="1">
      <formula>$A25="decimal"</formula>
    </cfRule>
  </conditionalFormatting>
  <conditionalFormatting sqref="B25:D25">
    <cfRule type="expression" dxfId="574" priority="939" stopIfTrue="1">
      <formula>OR(AND(LEFT($A25, 16)="select_multiple ", LEN($A25)&gt;16, NOT(ISNUMBER(SEARCH(" ", $A25, 17)))), AND(LEFT($A25, 11)="select_one ", LEN($A25)&gt;11, NOT(ISNUMBER(SEARCH(" ", $A25, 12)))))</formula>
    </cfRule>
  </conditionalFormatting>
  <conditionalFormatting sqref="B25">
    <cfRule type="expression" dxfId="573" priority="936" stopIfTrue="1">
      <formula>OR($A25="audio audit", $A25="text audit")</formula>
    </cfRule>
  </conditionalFormatting>
  <conditionalFormatting sqref="B25:D25">
    <cfRule type="expression" dxfId="572" priority="930" stopIfTrue="1">
      <formula>$A25="note"</formula>
    </cfRule>
    <cfRule type="expression" dxfId="571" priority="932" stopIfTrue="1">
      <formula>$A25="barcode"</formula>
    </cfRule>
    <cfRule type="expression" dxfId="570" priority="934" stopIfTrue="1">
      <formula>$A25="geopoint"</formula>
    </cfRule>
  </conditionalFormatting>
  <conditionalFormatting sqref="H25 B25">
    <cfRule type="expression" dxfId="569" priority="928" stopIfTrue="1">
      <formula>OR($A25="calculate", $A25="calculate_here")</formula>
    </cfRule>
  </conditionalFormatting>
  <conditionalFormatting sqref="B25:D25">
    <cfRule type="expression" dxfId="568" priority="926" stopIfTrue="1">
      <formula>OR($A25="date", $A25="datetime")</formula>
    </cfRule>
  </conditionalFormatting>
  <conditionalFormatting sqref="B25:D25">
    <cfRule type="expression" dxfId="567" priority="924" stopIfTrue="1">
      <formula>$A25="image"</formula>
    </cfRule>
  </conditionalFormatting>
  <conditionalFormatting sqref="B25:D25">
    <cfRule type="expression" dxfId="566" priority="922" stopIfTrue="1">
      <formula>OR($A25="audio", $A25="video")</formula>
    </cfRule>
  </conditionalFormatting>
  <conditionalFormatting sqref="I1">
    <cfRule type="expression" dxfId="565" priority="915" stopIfTrue="1">
      <formula>$A1="integer"</formula>
    </cfRule>
  </conditionalFormatting>
  <conditionalFormatting sqref="I1">
    <cfRule type="expression" dxfId="564" priority="913" stopIfTrue="1">
      <formula>$A1="decimal"</formula>
    </cfRule>
  </conditionalFormatting>
  <conditionalFormatting sqref="I1">
    <cfRule type="expression" dxfId="563" priority="903" stopIfTrue="1">
      <formula>OR($A1="audio", $A1="video")</formula>
    </cfRule>
    <cfRule type="expression" dxfId="562" priority="904" stopIfTrue="1">
      <formula>$A1="image"</formula>
    </cfRule>
    <cfRule type="expression" dxfId="561" priority="905" stopIfTrue="1">
      <formula>OR($A1="date", $A1="datetime")</formula>
    </cfRule>
    <cfRule type="expression" dxfId="560" priority="906" stopIfTrue="1">
      <formula>OR($A1="calculate", $A1="calculate_here")</formula>
    </cfRule>
    <cfRule type="expression" dxfId="559" priority="907" stopIfTrue="1">
      <formula>$A1="note"</formula>
    </cfRule>
    <cfRule type="expression" dxfId="558" priority="908" stopIfTrue="1">
      <formula>$A1="barcode"</formula>
    </cfRule>
    <cfRule type="expression" dxfId="557" priority="909" stopIfTrue="1">
      <formula>$A1="geopoint"</formula>
    </cfRule>
    <cfRule type="expression" dxfId="556" priority="910" stopIfTrue="1">
      <formula>OR($A1="audio audit", $A1="text audit")</formula>
    </cfRule>
    <cfRule type="expression" dxfId="555" priority="911" stopIfTrue="1">
      <formula>OR($A1="username", $A1="phonenumber", $A1="start", $A1="end", $A1="deviceid", $A1="subscriberid", $A1="simserial")</formula>
    </cfRule>
    <cfRule type="expression" dxfId="554" priority="912" stopIfTrue="1">
      <formula>OR(AND(LEFT($A1, 16)="select_multiple ", LEN($A1)&gt;16, NOT(ISNUMBER(SEARCH(" ", $A1, 17)))), AND(LEFT($A1, 11)="select_one ", LEN($A1)&gt;11, NOT(ISNUMBER(SEARCH(" ", $A1, 12)))))</formula>
    </cfRule>
    <cfRule type="expression" dxfId="553" priority="914" stopIfTrue="1">
      <formula>$A1="decimal"</formula>
    </cfRule>
    <cfRule type="expression" dxfId="552" priority="916" stopIfTrue="1">
      <formula>$A1="integer"</formula>
    </cfRule>
    <cfRule type="expression" dxfId="551" priority="917" stopIfTrue="1">
      <formula>$A1="text"</formula>
    </cfRule>
    <cfRule type="expression" dxfId="550" priority="918" stopIfTrue="1">
      <formula>$A1="end repeat"</formula>
    </cfRule>
    <cfRule type="expression" dxfId="549" priority="919" stopIfTrue="1">
      <formula>$A1="begin repeat"</formula>
    </cfRule>
    <cfRule type="expression" dxfId="548" priority="920" stopIfTrue="1">
      <formula>$A1="end group"</formula>
    </cfRule>
    <cfRule type="expression" dxfId="547" priority="921" stopIfTrue="1">
      <formula>$A1="begin group"</formula>
    </cfRule>
  </conditionalFormatting>
  <conditionalFormatting sqref="J1">
    <cfRule type="expression" dxfId="546" priority="899" stopIfTrue="1">
      <formula>$A1="begin repeat"</formula>
    </cfRule>
  </conditionalFormatting>
  <conditionalFormatting sqref="J1">
    <cfRule type="expression" dxfId="545" priority="885" stopIfTrue="1">
      <formula>OR($A1="audio", $A1="video")</formula>
    </cfRule>
    <cfRule type="expression" dxfId="544" priority="886" stopIfTrue="1">
      <formula>$A1="image"</formula>
    </cfRule>
    <cfRule type="expression" dxfId="543" priority="887" stopIfTrue="1">
      <formula>OR($A1="date", $A1="datetime")</formula>
    </cfRule>
    <cfRule type="expression" dxfId="542" priority="888" stopIfTrue="1">
      <formula>OR($A1="calculate", $A1="calculate_here")</formula>
    </cfRule>
    <cfRule type="expression" dxfId="541" priority="889" stopIfTrue="1">
      <formula>$A1="note"</formula>
    </cfRule>
    <cfRule type="expression" dxfId="540" priority="890" stopIfTrue="1">
      <formula>$A1="barcode"</formula>
    </cfRule>
    <cfRule type="expression" dxfId="539" priority="891" stopIfTrue="1">
      <formula>$A1="geopoint"</formula>
    </cfRule>
    <cfRule type="expression" dxfId="538" priority="892" stopIfTrue="1">
      <formula>OR($A1="audio audit", $A1="text audit")</formula>
    </cfRule>
    <cfRule type="expression" dxfId="537" priority="893" stopIfTrue="1">
      <formula>OR($A1="username", $A1="phonenumber", $A1="start", $A1="end", $A1="deviceid", $A1="subscriberid", $A1="simserial")</formula>
    </cfRule>
    <cfRule type="expression" dxfId="536" priority="894" stopIfTrue="1">
      <formula>OR(AND(LEFT($A1, 16)="select_multiple ", LEN($A1)&gt;16, NOT(ISNUMBER(SEARCH(" ", $A1, 17)))), AND(LEFT($A1, 11)="select_one ", LEN($A1)&gt;11, NOT(ISNUMBER(SEARCH(" ", $A1, 12)))))</formula>
    </cfRule>
    <cfRule type="expression" dxfId="535" priority="895" stopIfTrue="1">
      <formula>$A1="decimal"</formula>
    </cfRule>
    <cfRule type="expression" dxfId="534" priority="896" stopIfTrue="1">
      <formula>$A1="integer"</formula>
    </cfRule>
    <cfRule type="expression" dxfId="533" priority="897" stopIfTrue="1">
      <formula>$A1="text"</formula>
    </cfRule>
    <cfRule type="expression" dxfId="532" priority="898" stopIfTrue="1">
      <formula>$A1="end repeat"</formula>
    </cfRule>
    <cfRule type="expression" dxfId="531" priority="900" stopIfTrue="1">
      <formula>$A1="begin repeat"</formula>
    </cfRule>
    <cfRule type="expression" dxfId="530" priority="901" stopIfTrue="1">
      <formula>$A1="end group"</formula>
    </cfRule>
    <cfRule type="expression" dxfId="529" priority="902" stopIfTrue="1">
      <formula>$A1="begin group"</formula>
    </cfRule>
  </conditionalFormatting>
  <conditionalFormatting sqref="N84:N88">
    <cfRule type="expression" dxfId="528" priority="849" stopIfTrue="1">
      <formula>OR($A84="audio", $A84="video")</formula>
    </cfRule>
    <cfRule type="expression" dxfId="527" priority="850" stopIfTrue="1">
      <formula>$A84="image"</formula>
    </cfRule>
    <cfRule type="expression" dxfId="526" priority="851" stopIfTrue="1">
      <formula>OR($A84="date", $A84="datetime")</formula>
    </cfRule>
    <cfRule type="expression" dxfId="525" priority="852" stopIfTrue="1">
      <formula>OR($A84="calculate", $A84="calculate_here")</formula>
    </cfRule>
    <cfRule type="expression" dxfId="524" priority="853" stopIfTrue="1">
      <formula>$A84="note"</formula>
    </cfRule>
    <cfRule type="expression" dxfId="523" priority="854" stopIfTrue="1">
      <formula>$A84="barcode"</formula>
    </cfRule>
    <cfRule type="expression" dxfId="522" priority="855" stopIfTrue="1">
      <formula>$A84="geopoint"</formula>
    </cfRule>
    <cfRule type="expression" dxfId="521" priority="856" stopIfTrue="1">
      <formula>OR($A84="audio audit", $A84="text audit")</formula>
    </cfRule>
    <cfRule type="expression" dxfId="520" priority="857" stopIfTrue="1">
      <formula>OR($A84="username", $A84="phonenumber", $A84="start", $A84="end", $A84="deviceid", $A84="subscriberid", $A84="simserial")</formula>
    </cfRule>
    <cfRule type="expression" dxfId="519" priority="858" stopIfTrue="1">
      <formula>OR(AND(LEFT($A84, 16)="select_multiple ", LEN($A84)&gt;16, NOT(ISNUMBER(SEARCH(" ", $A84, 17)))), AND(LEFT($A84, 11)="select_one ", LEN($A84)&gt;11, NOT(ISNUMBER(SEARCH(" ", $A84, 12)))))</formula>
    </cfRule>
    <cfRule type="expression" dxfId="518" priority="859" stopIfTrue="1">
      <formula>$A84="decimal"</formula>
    </cfRule>
    <cfRule type="expression" dxfId="517" priority="860" stopIfTrue="1">
      <formula>$A84="integer"</formula>
    </cfRule>
    <cfRule type="expression" dxfId="516" priority="861" stopIfTrue="1">
      <formula>$A84="text"</formula>
    </cfRule>
    <cfRule type="expression" dxfId="515" priority="862" stopIfTrue="1">
      <formula>$A84="end repeat"</formula>
    </cfRule>
    <cfRule type="expression" dxfId="514" priority="863" stopIfTrue="1">
      <formula>$A84="begin repeat"</formula>
    </cfRule>
    <cfRule type="expression" dxfId="513" priority="864" stopIfTrue="1">
      <formula>$A84="end group"</formula>
    </cfRule>
    <cfRule type="expression" dxfId="512" priority="865" stopIfTrue="1">
      <formula>$A84="begin group"</formula>
    </cfRule>
  </conditionalFormatting>
  <conditionalFormatting sqref="N84:N88">
    <cfRule type="expression" dxfId="511" priority="848" stopIfTrue="1">
      <formula>$A84="integer"</formula>
    </cfRule>
  </conditionalFormatting>
  <conditionalFormatting sqref="N84:N88">
    <cfRule type="expression" dxfId="510" priority="847" stopIfTrue="1">
      <formula>$A84="decimal"</formula>
    </cfRule>
  </conditionalFormatting>
  <conditionalFormatting sqref="H79:H80">
    <cfRule type="expression" dxfId="509" priority="830" stopIfTrue="1">
      <formula>OR($A79="audio", $A79="video")</formula>
    </cfRule>
    <cfRule type="expression" dxfId="508" priority="831" stopIfTrue="1">
      <formula>$A79="image"</formula>
    </cfRule>
    <cfRule type="expression" dxfId="507" priority="832" stopIfTrue="1">
      <formula>OR($A79="date", $A79="datetime")</formula>
    </cfRule>
    <cfRule type="expression" dxfId="506" priority="833" stopIfTrue="1">
      <formula>OR($A79="calculate", $A79="calculate_here")</formula>
    </cfRule>
    <cfRule type="expression" dxfId="505" priority="834" stopIfTrue="1">
      <formula>$A79="note"</formula>
    </cfRule>
    <cfRule type="expression" dxfId="504" priority="835" stopIfTrue="1">
      <formula>$A79="barcode"</formula>
    </cfRule>
    <cfRule type="expression" dxfId="503" priority="836" stopIfTrue="1">
      <formula>$A79="geopoint"</formula>
    </cfRule>
    <cfRule type="expression" dxfId="502" priority="837" stopIfTrue="1">
      <formula>OR($A79="audio audit", $A79="text audit")</formula>
    </cfRule>
    <cfRule type="expression" dxfId="501" priority="838" stopIfTrue="1">
      <formula>OR($A79="username", $A79="phonenumber", $A79="start", $A79="end", $A79="deviceid", $A79="subscriberid", $A79="simserial")</formula>
    </cfRule>
    <cfRule type="expression" dxfId="500" priority="839" stopIfTrue="1">
      <formula>OR(AND(LEFT($A79, 16)="select_multiple ", LEN($A79)&gt;16, NOT(ISNUMBER(SEARCH(" ", $A79, 17)))), AND(LEFT($A79, 11)="select_one ", LEN($A79)&gt;11, NOT(ISNUMBER(SEARCH(" ", $A79, 12)))))</formula>
    </cfRule>
    <cfRule type="expression" dxfId="499" priority="840" stopIfTrue="1">
      <formula>$A79="decimal"</formula>
    </cfRule>
    <cfRule type="expression" dxfId="498" priority="841" stopIfTrue="1">
      <formula>$A79="integer"</formula>
    </cfRule>
    <cfRule type="expression" dxfId="497" priority="842" stopIfTrue="1">
      <formula>$A79="text"</formula>
    </cfRule>
    <cfRule type="expression" dxfId="496" priority="843" stopIfTrue="1">
      <formula>$A79="end repeat"</formula>
    </cfRule>
    <cfRule type="expression" dxfId="495" priority="844" stopIfTrue="1">
      <formula>$A79="begin repeat"</formula>
    </cfRule>
    <cfRule type="expression" dxfId="494" priority="845" stopIfTrue="1">
      <formula>$A79="end group"</formula>
    </cfRule>
    <cfRule type="expression" dxfId="493" priority="846" stopIfTrue="1">
      <formula>$A79="begin group"</formula>
    </cfRule>
  </conditionalFormatting>
  <conditionalFormatting sqref="H79:H80">
    <cfRule type="expression" dxfId="492" priority="829" stopIfTrue="1">
      <formula>$A79="integer"</formula>
    </cfRule>
  </conditionalFormatting>
  <conditionalFormatting sqref="H79:H80">
    <cfRule type="expression" dxfId="491" priority="828" stopIfTrue="1">
      <formula>$A79="decimal"</formula>
    </cfRule>
  </conditionalFormatting>
  <conditionalFormatting sqref="G80 B79:D80 J79:J80">
    <cfRule type="expression" dxfId="490" priority="826" stopIfTrue="1">
      <formula>$A79="begin group"</formula>
    </cfRule>
  </conditionalFormatting>
  <conditionalFormatting sqref="J79:J80 B79:D80 P79:P80">
    <cfRule type="expression" dxfId="489" priority="823" stopIfTrue="1">
      <formula>$A79="begin repeat"</formula>
    </cfRule>
  </conditionalFormatting>
  <conditionalFormatting sqref="B79:E80 G80">
    <cfRule type="expression" dxfId="488" priority="820" stopIfTrue="1">
      <formula>$A79="text"</formula>
    </cfRule>
  </conditionalFormatting>
  <conditionalFormatting sqref="B79:E80 I79:I80">
    <cfRule type="expression" dxfId="487" priority="818" stopIfTrue="1">
      <formula>$A79="integer"</formula>
    </cfRule>
  </conditionalFormatting>
  <conditionalFormatting sqref="B79:E80 I79:I80">
    <cfRule type="expression" dxfId="486" priority="816" stopIfTrue="1">
      <formula>$A79="decimal"</formula>
    </cfRule>
  </conditionalFormatting>
  <conditionalFormatting sqref="G80 B79:D80">
    <cfRule type="expression" dxfId="485" priority="814" stopIfTrue="1">
      <formula>OR(AND(LEFT($A79, 16)="select_multiple ", LEN($A79)&gt;16, NOT(ISNUMBER(SEARCH(" ", $A79, 17)))), AND(LEFT($A79, 11)="select_one ", LEN($A79)&gt;11, NOT(ISNUMBER(SEARCH(" ", $A79, 12)))))</formula>
    </cfRule>
  </conditionalFormatting>
  <conditionalFormatting sqref="G80 B79:B80">
    <cfRule type="expression" dxfId="484" priority="811" stopIfTrue="1">
      <formula>OR($A79="audio audit", $A79="text audit")</formula>
    </cfRule>
  </conditionalFormatting>
  <conditionalFormatting sqref="B79:D80">
    <cfRule type="expression" dxfId="483" priority="805" stopIfTrue="1">
      <formula>$A79="note"</formula>
    </cfRule>
    <cfRule type="expression" dxfId="482" priority="807" stopIfTrue="1">
      <formula>$A79="barcode"</formula>
    </cfRule>
    <cfRule type="expression" dxfId="481" priority="809" stopIfTrue="1">
      <formula>$A79="geopoint"</formula>
    </cfRule>
  </conditionalFormatting>
  <conditionalFormatting sqref="B79:B80 O79:O80">
    <cfRule type="expression" dxfId="480" priority="803" stopIfTrue="1">
      <formula>OR($A79="calculate", $A79="calculate_here")</formula>
    </cfRule>
  </conditionalFormatting>
  <conditionalFormatting sqref="G80 B79:D80">
    <cfRule type="expression" dxfId="479" priority="801" stopIfTrue="1">
      <formula>OR($A79="date", $A79="datetime")</formula>
    </cfRule>
  </conditionalFormatting>
  <conditionalFormatting sqref="G80 B79:D80">
    <cfRule type="expression" dxfId="478" priority="799" stopIfTrue="1">
      <formula>$A79="image"</formula>
    </cfRule>
  </conditionalFormatting>
  <conditionalFormatting sqref="B79:D80">
    <cfRule type="expression" dxfId="477" priority="797" stopIfTrue="1">
      <formula>OR($A79="audio", $A79="video")</formula>
    </cfRule>
  </conditionalFormatting>
  <conditionalFormatting sqref="I79:U80 A80:G80 A79:F79">
    <cfRule type="expression" dxfId="476" priority="798" stopIfTrue="1">
      <formula>OR($A79="audio", $A79="video")</formula>
    </cfRule>
    <cfRule type="expression" dxfId="475" priority="800" stopIfTrue="1">
      <formula>$A79="image"</formula>
    </cfRule>
    <cfRule type="expression" dxfId="474" priority="802" stopIfTrue="1">
      <formula>OR($A79="date", $A79="datetime")</formula>
    </cfRule>
    <cfRule type="expression" dxfId="473" priority="804" stopIfTrue="1">
      <formula>OR($A79="calculate", $A79="calculate_here")</formula>
    </cfRule>
    <cfRule type="expression" dxfId="472" priority="806" stopIfTrue="1">
      <formula>$A79="note"</formula>
    </cfRule>
    <cfRule type="expression" dxfId="471" priority="808" stopIfTrue="1">
      <formula>$A79="barcode"</formula>
    </cfRule>
    <cfRule type="expression" dxfId="470" priority="810" stopIfTrue="1">
      <formula>$A79="geopoint"</formula>
    </cfRule>
    <cfRule type="expression" dxfId="469" priority="812" stopIfTrue="1">
      <formula>OR($A79="audio audit", $A79="text audit")</formula>
    </cfRule>
    <cfRule type="expression" dxfId="468" priority="813" stopIfTrue="1">
      <formula>OR($A79="username", $A79="phonenumber", $A79="start", $A79="end", $A79="deviceid", $A79="subscriberid", $A79="simserial")</formula>
    </cfRule>
    <cfRule type="expression" dxfId="467" priority="815" stopIfTrue="1">
      <formula>OR(AND(LEFT($A79, 16)="select_multiple ", LEN($A79)&gt;16, NOT(ISNUMBER(SEARCH(" ", $A79, 17)))), AND(LEFT($A79, 11)="select_one ", LEN($A79)&gt;11, NOT(ISNUMBER(SEARCH(" ", $A79, 12)))))</formula>
    </cfRule>
    <cfRule type="expression" dxfId="466" priority="817" stopIfTrue="1">
      <formula>$A79="decimal"</formula>
    </cfRule>
    <cfRule type="expression" dxfId="465" priority="819" stopIfTrue="1">
      <formula>$A79="integer"</formula>
    </cfRule>
    <cfRule type="expression" dxfId="464" priority="821" stopIfTrue="1">
      <formula>$A79="text"</formula>
    </cfRule>
    <cfRule type="expression" dxfId="463" priority="822" stopIfTrue="1">
      <formula>$A79="end repeat"</formula>
    </cfRule>
    <cfRule type="expression" dxfId="462" priority="824" stopIfTrue="1">
      <formula>$A79="begin repeat"</formula>
    </cfRule>
    <cfRule type="expression" dxfId="461" priority="825" stopIfTrue="1">
      <formula>$A79="end group"</formula>
    </cfRule>
    <cfRule type="expression" dxfId="460" priority="827" stopIfTrue="1">
      <formula>$A79="begin group"</formula>
    </cfRule>
  </conditionalFormatting>
  <conditionalFormatting sqref="G73 J70:J73 C70:D73">
    <cfRule type="expression" dxfId="459" priority="738" stopIfTrue="1">
      <formula>$A70="begin group"</formula>
    </cfRule>
  </conditionalFormatting>
  <conditionalFormatting sqref="J58 J70:J73 P70:P73 C70:D73">
    <cfRule type="expression" dxfId="458" priority="735" stopIfTrue="1">
      <formula>$A58="begin repeat"</formula>
    </cfRule>
  </conditionalFormatting>
  <conditionalFormatting sqref="G73 C73:E73 C70:D72">
    <cfRule type="expression" dxfId="457" priority="732" stopIfTrue="1">
      <formula>$A70="text"</formula>
    </cfRule>
  </conditionalFormatting>
  <conditionalFormatting sqref="C73:E73 C70:D72 H73:I73 H70:H72">
    <cfRule type="expression" dxfId="456" priority="730" stopIfTrue="1">
      <formula>$A70="integer"</formula>
    </cfRule>
  </conditionalFormatting>
  <conditionalFormatting sqref="C73:E73 C70:D72 H73:I73 H70:H72">
    <cfRule type="expression" dxfId="455" priority="728" stopIfTrue="1">
      <formula>$A70="decimal"</formula>
    </cfRule>
  </conditionalFormatting>
  <conditionalFormatting sqref="G73 C70:D73">
    <cfRule type="expression" dxfId="454" priority="726" stopIfTrue="1">
      <formula>OR(AND(LEFT($A70, 16)="select_multiple ", LEN($A70)&gt;16, NOT(ISNUMBER(SEARCH(" ", $A70, 17)))), AND(LEFT($A70, 11)="select_one ", LEN($A70)&gt;11, NOT(ISNUMBER(SEARCH(" ", $A70, 12)))))</formula>
    </cfRule>
  </conditionalFormatting>
  <conditionalFormatting sqref="G73">
    <cfRule type="expression" dxfId="453" priority="723" stopIfTrue="1">
      <formula>OR($A73="audio audit", $A73="text audit")</formula>
    </cfRule>
  </conditionalFormatting>
  <conditionalFormatting sqref="C70:D73">
    <cfRule type="expression" dxfId="452" priority="717" stopIfTrue="1">
      <formula>$A70="note"</formula>
    </cfRule>
    <cfRule type="expression" dxfId="451" priority="719" stopIfTrue="1">
      <formula>$A70="barcode"</formula>
    </cfRule>
    <cfRule type="expression" dxfId="450" priority="721" stopIfTrue="1">
      <formula>$A70="geopoint"</formula>
    </cfRule>
  </conditionalFormatting>
  <conditionalFormatting sqref="O70:O73">
    <cfRule type="expression" dxfId="449" priority="715" stopIfTrue="1">
      <formula>OR($A70="calculate", $A70="calculate_here")</formula>
    </cfRule>
  </conditionalFormatting>
  <conditionalFormatting sqref="G73 C70:D73">
    <cfRule type="expression" dxfId="448" priority="713" stopIfTrue="1">
      <formula>OR($A70="date", $A70="datetime")</formula>
    </cfRule>
  </conditionalFormatting>
  <conditionalFormatting sqref="G73 C70:D73">
    <cfRule type="expression" dxfId="447" priority="711" stopIfTrue="1">
      <formula>$A70="image"</formula>
    </cfRule>
  </conditionalFormatting>
  <conditionalFormatting sqref="C70:D73">
    <cfRule type="expression" dxfId="446" priority="709" stopIfTrue="1">
      <formula>OR($A70="audio", $A70="video")</formula>
    </cfRule>
  </conditionalFormatting>
  <conditionalFormatting sqref="A73 Q58:U58 H58:O58 C70:D72 H70:H72 J70:U72 C65 C73:U73 E65:F65">
    <cfRule type="expression" dxfId="445" priority="710" stopIfTrue="1">
      <formula>OR($A58="audio", $A58="video")</formula>
    </cfRule>
    <cfRule type="expression" dxfId="444" priority="712" stopIfTrue="1">
      <formula>$A58="image"</formula>
    </cfRule>
    <cfRule type="expression" dxfId="443" priority="714" stopIfTrue="1">
      <formula>OR($A58="date", $A58="datetime")</formula>
    </cfRule>
    <cfRule type="expression" dxfId="442" priority="716" stopIfTrue="1">
      <formula>OR($A58="calculate", $A58="calculate_here")</formula>
    </cfRule>
    <cfRule type="expression" dxfId="441" priority="718" stopIfTrue="1">
      <formula>$A58="note"</formula>
    </cfRule>
    <cfRule type="expression" dxfId="440" priority="720" stopIfTrue="1">
      <formula>$A58="barcode"</formula>
    </cfRule>
    <cfRule type="expression" dxfId="439" priority="722" stopIfTrue="1">
      <formula>$A58="geopoint"</formula>
    </cfRule>
    <cfRule type="expression" dxfId="438" priority="724" stopIfTrue="1">
      <formula>OR($A58="audio audit", $A58="text audit")</formula>
    </cfRule>
    <cfRule type="expression" dxfId="437" priority="725" stopIfTrue="1">
      <formula>OR($A58="username", $A58="phonenumber", $A58="start", $A58="end", $A58="deviceid", $A58="subscriberid", $A58="simserial")</formula>
    </cfRule>
    <cfRule type="expression" dxfId="436" priority="727" stopIfTrue="1">
      <formula>OR(AND(LEFT($A58, 16)="select_multiple ", LEN($A58)&gt;16, NOT(ISNUMBER(SEARCH(" ", $A58, 17)))), AND(LEFT($A58, 11)="select_one ", LEN($A58)&gt;11, NOT(ISNUMBER(SEARCH(" ", $A58, 12)))))</formula>
    </cfRule>
    <cfRule type="expression" dxfId="435" priority="729" stopIfTrue="1">
      <formula>$A58="decimal"</formula>
    </cfRule>
    <cfRule type="expression" dxfId="434" priority="731" stopIfTrue="1">
      <formula>$A58="integer"</formula>
    </cfRule>
    <cfRule type="expression" dxfId="433" priority="733" stopIfTrue="1">
      <formula>$A58="text"</formula>
    </cfRule>
    <cfRule type="expression" dxfId="432" priority="734" stopIfTrue="1">
      <formula>$A58="end repeat"</formula>
    </cfRule>
    <cfRule type="expression" dxfId="431" priority="736" stopIfTrue="1">
      <formula>$A58="begin repeat"</formula>
    </cfRule>
    <cfRule type="expression" dxfId="430" priority="737" stopIfTrue="1">
      <formula>$A58="end group"</formula>
    </cfRule>
    <cfRule type="expression" dxfId="429" priority="739" stopIfTrue="1">
      <formula>$A58="begin group"</formula>
    </cfRule>
  </conditionalFormatting>
  <conditionalFormatting sqref="C65">
    <cfRule type="expression" dxfId="428" priority="708" stopIfTrue="1">
      <formula>$A65="begin group"</formula>
    </cfRule>
  </conditionalFormatting>
  <conditionalFormatting sqref="C65">
    <cfRule type="expression" dxfId="427" priority="707" stopIfTrue="1">
      <formula>$A65="begin repeat"</formula>
    </cfRule>
  </conditionalFormatting>
  <conditionalFormatting sqref="C65 E65">
    <cfRule type="expression" dxfId="426" priority="706" stopIfTrue="1">
      <formula>$A65="text"</formula>
    </cfRule>
  </conditionalFormatting>
  <conditionalFormatting sqref="C65 E65">
    <cfRule type="expression" dxfId="425" priority="705" stopIfTrue="1">
      <formula>$A65="integer"</formula>
    </cfRule>
  </conditionalFormatting>
  <conditionalFormatting sqref="C65 E65">
    <cfRule type="expression" dxfId="424" priority="704" stopIfTrue="1">
      <formula>$A65="decimal"</formula>
    </cfRule>
  </conditionalFormatting>
  <conditionalFormatting sqref="C65">
    <cfRule type="expression" dxfId="423" priority="703" stopIfTrue="1">
      <formula>OR(AND(LEFT($A65, 16)="select_multiple ", LEN($A65)&gt;16, NOT(ISNUMBER(SEARCH(" ", $A65, 17)))), AND(LEFT($A65, 11)="select_one ", LEN($A65)&gt;11, NOT(ISNUMBER(SEARCH(" ", $A65, 12)))))</formula>
    </cfRule>
  </conditionalFormatting>
  <conditionalFormatting sqref="C65">
    <cfRule type="expression" dxfId="422" priority="699" stopIfTrue="1">
      <formula>$A65="note"</formula>
    </cfRule>
    <cfRule type="expression" dxfId="421" priority="700" stopIfTrue="1">
      <formula>$A65="barcode"</formula>
    </cfRule>
    <cfRule type="expression" dxfId="420" priority="701" stopIfTrue="1">
      <formula>$A65="geopoint"</formula>
    </cfRule>
  </conditionalFormatting>
  <conditionalFormatting sqref="C65">
    <cfRule type="expression" dxfId="419" priority="697" stopIfTrue="1">
      <formula>OR($A65="date", $A65="datetime")</formula>
    </cfRule>
  </conditionalFormatting>
  <conditionalFormatting sqref="C65">
    <cfRule type="expression" dxfId="418" priority="696" stopIfTrue="1">
      <formula>$A65="image"</formula>
    </cfRule>
  </conditionalFormatting>
  <conditionalFormatting sqref="C65">
    <cfRule type="expression" dxfId="417" priority="695" stopIfTrue="1">
      <formula>OR($A65="audio", $A65="video")</formula>
    </cfRule>
  </conditionalFormatting>
  <conditionalFormatting sqref="A57">
    <cfRule type="expression" dxfId="416" priority="678" stopIfTrue="1">
      <formula>OR($A57="audio", $A57="video")</formula>
    </cfRule>
    <cfRule type="expression" dxfId="415" priority="679" stopIfTrue="1">
      <formula>$A57="image"</formula>
    </cfRule>
    <cfRule type="expression" dxfId="414" priority="680" stopIfTrue="1">
      <formula>OR($A57="date", $A57="datetime")</formula>
    </cfRule>
    <cfRule type="expression" dxfId="413" priority="681" stopIfTrue="1">
      <formula>OR($A57="calculate", $A57="calculate_here")</formula>
    </cfRule>
    <cfRule type="expression" dxfId="412" priority="682" stopIfTrue="1">
      <formula>$A57="note"</formula>
    </cfRule>
    <cfRule type="expression" dxfId="411" priority="683" stopIfTrue="1">
      <formula>$A57="barcode"</formula>
    </cfRule>
    <cfRule type="expression" dxfId="410" priority="684" stopIfTrue="1">
      <formula>$A57="geopoint"</formula>
    </cfRule>
    <cfRule type="expression" dxfId="409" priority="685" stopIfTrue="1">
      <formula>OR($A57="audio audit", $A57="text audit")</formula>
    </cfRule>
    <cfRule type="expression" dxfId="408" priority="686" stopIfTrue="1">
      <formula>OR($A57="username", $A57="phonenumber", $A57="start", $A57="end", $A57="deviceid", $A57="subscriberid", $A57="simserial")</formula>
    </cfRule>
    <cfRule type="expression" dxfId="407" priority="687" stopIfTrue="1">
      <formula>OR(AND(LEFT($A57, 16)="select_multiple ", LEN($A57)&gt;16, NOT(ISNUMBER(SEARCH(" ", $A57, 17)))), AND(LEFT($A57, 11)="select_one ", LEN($A57)&gt;11, NOT(ISNUMBER(SEARCH(" ", $A57, 12)))))</formula>
    </cfRule>
    <cfRule type="expression" dxfId="406" priority="688" stopIfTrue="1">
      <formula>$A57="decimal"</formula>
    </cfRule>
    <cfRule type="expression" dxfId="405" priority="689" stopIfTrue="1">
      <formula>$A57="integer"</formula>
    </cfRule>
    <cfRule type="expression" dxfId="404" priority="690" stopIfTrue="1">
      <formula>$A57="text"</formula>
    </cfRule>
    <cfRule type="expression" dxfId="403" priority="691" stopIfTrue="1">
      <formula>$A57="end repeat"</formula>
    </cfRule>
    <cfRule type="expression" dxfId="402" priority="692" stopIfTrue="1">
      <formula>$A57="begin repeat"</formula>
    </cfRule>
    <cfRule type="expression" dxfId="401" priority="693" stopIfTrue="1">
      <formula>$A57="end group"</formula>
    </cfRule>
    <cfRule type="expression" dxfId="400" priority="694" stopIfTrue="1">
      <formula>$A57="begin group"</formula>
    </cfRule>
  </conditionalFormatting>
  <conditionalFormatting sqref="A68">
    <cfRule type="expression" dxfId="399" priority="644" stopIfTrue="1">
      <formula>OR($A68="audio", $A68="video")</formula>
    </cfRule>
    <cfRule type="expression" dxfId="398" priority="645" stopIfTrue="1">
      <formula>$A68="image"</formula>
    </cfRule>
    <cfRule type="expression" dxfId="397" priority="646" stopIfTrue="1">
      <formula>OR($A68="date", $A68="datetime")</formula>
    </cfRule>
    <cfRule type="expression" dxfId="396" priority="647" stopIfTrue="1">
      <formula>OR($A68="calculate", $A68="calculate_here")</formula>
    </cfRule>
    <cfRule type="expression" dxfId="395" priority="648" stopIfTrue="1">
      <formula>$A68="note"</formula>
    </cfRule>
    <cfRule type="expression" dxfId="394" priority="649" stopIfTrue="1">
      <formula>$A68="barcode"</formula>
    </cfRule>
    <cfRule type="expression" dxfId="393" priority="650" stopIfTrue="1">
      <formula>$A68="geopoint"</formula>
    </cfRule>
    <cfRule type="expression" dxfId="392" priority="651" stopIfTrue="1">
      <formula>OR($A68="audio audit", $A68="text audit")</formula>
    </cfRule>
    <cfRule type="expression" dxfId="391" priority="652" stopIfTrue="1">
      <formula>OR($A68="username", $A68="phonenumber", $A68="start", $A68="end", $A68="deviceid", $A68="subscriberid", $A68="simserial")</formula>
    </cfRule>
    <cfRule type="expression" dxfId="390" priority="653" stopIfTrue="1">
      <formula>OR(AND(LEFT($A68, 16)="select_multiple ", LEN($A68)&gt;16, NOT(ISNUMBER(SEARCH(" ", $A68, 17)))), AND(LEFT($A68, 11)="select_one ", LEN($A68)&gt;11, NOT(ISNUMBER(SEARCH(" ", $A68, 12)))))</formula>
    </cfRule>
    <cfRule type="expression" dxfId="389" priority="654" stopIfTrue="1">
      <formula>$A68="decimal"</formula>
    </cfRule>
    <cfRule type="expression" dxfId="388" priority="655" stopIfTrue="1">
      <formula>$A68="integer"</formula>
    </cfRule>
    <cfRule type="expression" dxfId="387" priority="656" stopIfTrue="1">
      <formula>$A68="text"</formula>
    </cfRule>
    <cfRule type="expression" dxfId="386" priority="657" stopIfTrue="1">
      <formula>$A68="end repeat"</formula>
    </cfRule>
    <cfRule type="expression" dxfId="385" priority="658" stopIfTrue="1">
      <formula>$A68="begin repeat"</formula>
    </cfRule>
    <cfRule type="expression" dxfId="384" priority="659" stopIfTrue="1">
      <formula>$A68="end group"</formula>
    </cfRule>
    <cfRule type="expression" dxfId="383" priority="660" stopIfTrue="1">
      <formula>$A68="begin group"</formula>
    </cfRule>
  </conditionalFormatting>
  <conditionalFormatting sqref="I70:I72">
    <cfRule type="expression" dxfId="382" priority="553" stopIfTrue="1">
      <formula>$A70="integer"</formula>
    </cfRule>
  </conditionalFormatting>
  <conditionalFormatting sqref="I70:I72">
    <cfRule type="expression" dxfId="381" priority="551" stopIfTrue="1">
      <formula>$A70="decimal"</formula>
    </cfRule>
  </conditionalFormatting>
  <conditionalFormatting sqref="I70:I72">
    <cfRule type="expression" dxfId="380" priority="541" stopIfTrue="1">
      <formula>OR($A70="audio", $A70="video")</formula>
    </cfRule>
    <cfRule type="expression" dxfId="379" priority="542" stopIfTrue="1">
      <formula>$A70="image"</formula>
    </cfRule>
    <cfRule type="expression" dxfId="378" priority="543" stopIfTrue="1">
      <formula>OR($A70="date", $A70="datetime")</formula>
    </cfRule>
    <cfRule type="expression" dxfId="377" priority="544" stopIfTrue="1">
      <formula>OR($A70="calculate", $A70="calculate_here")</formula>
    </cfRule>
    <cfRule type="expression" dxfId="376" priority="545" stopIfTrue="1">
      <formula>$A70="note"</formula>
    </cfRule>
    <cfRule type="expression" dxfId="375" priority="546" stopIfTrue="1">
      <formula>$A70="barcode"</formula>
    </cfRule>
    <cfRule type="expression" dxfId="374" priority="547" stopIfTrue="1">
      <formula>$A70="geopoint"</formula>
    </cfRule>
    <cfRule type="expression" dxfId="373" priority="548" stopIfTrue="1">
      <formula>OR($A70="audio audit", $A70="text audit")</formula>
    </cfRule>
    <cfRule type="expression" dxfId="372" priority="549" stopIfTrue="1">
      <formula>OR($A70="username", $A70="phonenumber", $A70="start", $A70="end", $A70="deviceid", $A70="subscriberid", $A70="simserial")</formula>
    </cfRule>
    <cfRule type="expression" dxfId="371" priority="550" stopIfTrue="1">
      <formula>OR(AND(LEFT($A70, 16)="select_multiple ", LEN($A70)&gt;16, NOT(ISNUMBER(SEARCH(" ", $A70, 17)))), AND(LEFT($A70, 11)="select_one ", LEN($A70)&gt;11, NOT(ISNUMBER(SEARCH(" ", $A70, 12)))))</formula>
    </cfRule>
    <cfRule type="expression" dxfId="370" priority="552" stopIfTrue="1">
      <formula>$A70="decimal"</formula>
    </cfRule>
    <cfRule type="expression" dxfId="369" priority="554" stopIfTrue="1">
      <formula>$A70="integer"</formula>
    </cfRule>
    <cfRule type="expression" dxfId="368" priority="555" stopIfTrue="1">
      <formula>$A70="text"</formula>
    </cfRule>
    <cfRule type="expression" dxfId="367" priority="556" stopIfTrue="1">
      <formula>$A70="end repeat"</formula>
    </cfRule>
    <cfRule type="expression" dxfId="366" priority="557" stopIfTrue="1">
      <formula>$A70="begin repeat"</formula>
    </cfRule>
    <cfRule type="expression" dxfId="365" priority="558" stopIfTrue="1">
      <formula>$A70="end group"</formula>
    </cfRule>
    <cfRule type="expression" dxfId="364" priority="559" stopIfTrue="1">
      <formula>$A70="begin group"</formula>
    </cfRule>
  </conditionalFormatting>
  <conditionalFormatting sqref="H26">
    <cfRule type="expression" dxfId="363" priority="502" stopIfTrue="1">
      <formula>$A26="integer"</formula>
    </cfRule>
  </conditionalFormatting>
  <conditionalFormatting sqref="H26">
    <cfRule type="expression" dxfId="362" priority="501" stopIfTrue="1">
      <formula>$A26="decimal"</formula>
    </cfRule>
  </conditionalFormatting>
  <conditionalFormatting sqref="H26">
    <cfRule type="expression" dxfId="361" priority="500" stopIfTrue="1">
      <formula>OR($A26="calculate", $A26="calculate_here")</formula>
    </cfRule>
  </conditionalFormatting>
  <conditionalFormatting sqref="H35:H36">
    <cfRule type="expression" dxfId="360" priority="499" stopIfTrue="1">
      <formula>$A35="integer"</formula>
    </cfRule>
  </conditionalFormatting>
  <conditionalFormatting sqref="H35:H36">
    <cfRule type="expression" dxfId="359" priority="498" stopIfTrue="1">
      <formula>$A35="decimal"</formula>
    </cfRule>
  </conditionalFormatting>
  <conditionalFormatting sqref="H35:H36">
    <cfRule type="expression" dxfId="358" priority="497" stopIfTrue="1">
      <formula>OR($A35="calculate", $A35="calculate_here")</formula>
    </cfRule>
  </conditionalFormatting>
  <conditionalFormatting sqref="H61:H63">
    <cfRule type="expression" dxfId="357" priority="1438" stopIfTrue="1">
      <formula>OR(#REF!="audio", #REF!="video")</formula>
    </cfRule>
    <cfRule type="expression" dxfId="356" priority="1439" stopIfTrue="1">
      <formula>#REF!="image"</formula>
    </cfRule>
    <cfRule type="expression" dxfId="355" priority="1440" stopIfTrue="1">
      <formula>OR(#REF!="date", #REF!="datetime")</formula>
    </cfRule>
    <cfRule type="expression" dxfId="354" priority="1441" stopIfTrue="1">
      <formula>OR(#REF!="calculate", #REF!="calculate_here")</formula>
    </cfRule>
    <cfRule type="expression" dxfId="353" priority="1442" stopIfTrue="1">
      <formula>#REF!="note"</formula>
    </cfRule>
    <cfRule type="expression" dxfId="352" priority="1443" stopIfTrue="1">
      <formula>#REF!="barcode"</formula>
    </cfRule>
    <cfRule type="expression" dxfId="351" priority="1444" stopIfTrue="1">
      <formula>#REF!="geopoint"</formula>
    </cfRule>
    <cfRule type="expression" dxfId="350" priority="1445" stopIfTrue="1">
      <formula>OR(#REF!="audio audit", #REF!="text audit")</formula>
    </cfRule>
    <cfRule type="expression" dxfId="349" priority="1446" stopIfTrue="1">
      <formula>OR(#REF!="username", #REF!="phonenumber", #REF!="start", #REF!="end", #REF!="deviceid", #REF!="subscriberid", #REF!="simserial")</formula>
    </cfRule>
    <cfRule type="expression" dxfId="348" priority="1447" stopIfTrue="1">
      <formula>OR(AND(LEFT(#REF!, 16)="select_multiple ", LEN(#REF!)&gt;16, NOT(ISNUMBER(SEARCH(" ", #REF!, 17)))), AND(LEFT(#REF!, 11)="select_one ", LEN(#REF!)&gt;11, NOT(ISNUMBER(SEARCH(" ", #REF!, 12)))))</formula>
    </cfRule>
    <cfRule type="expression" dxfId="347" priority="1448" stopIfTrue="1">
      <formula>#REF!="decimal"</formula>
    </cfRule>
    <cfRule type="expression" dxfId="346" priority="1449" stopIfTrue="1">
      <formula>#REF!="integer"</formula>
    </cfRule>
    <cfRule type="expression" dxfId="345" priority="1450" stopIfTrue="1">
      <formula>#REF!="text"</formula>
    </cfRule>
    <cfRule type="expression" dxfId="344" priority="1451" stopIfTrue="1">
      <formula>#REF!="end repeat"</formula>
    </cfRule>
    <cfRule type="expression" dxfId="343" priority="1452" stopIfTrue="1">
      <formula>#REF!="begin repeat"</formula>
    </cfRule>
    <cfRule type="expression" dxfId="342" priority="1453" stopIfTrue="1">
      <formula>#REF!="end group"</formula>
    </cfRule>
    <cfRule type="expression" dxfId="341" priority="1454" stopIfTrue="1">
      <formula>#REF!="begin group"</formula>
    </cfRule>
  </conditionalFormatting>
  <conditionalFormatting sqref="A65">
    <cfRule type="expression" dxfId="340" priority="429" stopIfTrue="1">
      <formula>OR($A65="audio", $A65="video")</formula>
    </cfRule>
    <cfRule type="expression" dxfId="339" priority="430" stopIfTrue="1">
      <formula>$A65="image"</formula>
    </cfRule>
    <cfRule type="expression" dxfId="338" priority="431" stopIfTrue="1">
      <formula>OR($A65="date", $A65="datetime")</formula>
    </cfRule>
    <cfRule type="expression" dxfId="337" priority="432" stopIfTrue="1">
      <formula>OR($A65="calculate", $A65="calculate_here")</formula>
    </cfRule>
    <cfRule type="expression" dxfId="336" priority="433" stopIfTrue="1">
      <formula>$A65="note"</formula>
    </cfRule>
    <cfRule type="expression" dxfId="335" priority="434" stopIfTrue="1">
      <formula>$A65="barcode"</formula>
    </cfRule>
    <cfRule type="expression" dxfId="334" priority="435" stopIfTrue="1">
      <formula>$A65="geopoint"</formula>
    </cfRule>
    <cfRule type="expression" dxfId="333" priority="436" stopIfTrue="1">
      <formula>OR($A65="audio audit", $A65="text audit")</formula>
    </cfRule>
    <cfRule type="expression" dxfId="332" priority="437" stopIfTrue="1">
      <formula>OR($A65="username", $A65="phonenumber", $A65="start", $A65="end", $A65="deviceid", $A65="subscriberid", $A65="simserial")</formula>
    </cfRule>
    <cfRule type="expression" dxfId="331" priority="438" stopIfTrue="1">
      <formula>OR(AND(LEFT($A65, 16)="select_multiple ", LEN($A65)&gt;16, NOT(ISNUMBER(SEARCH(" ", $A65, 17)))), AND(LEFT($A65, 11)="select_one ", LEN($A65)&gt;11, NOT(ISNUMBER(SEARCH(" ", $A65, 12)))))</formula>
    </cfRule>
    <cfRule type="expression" dxfId="330" priority="439" stopIfTrue="1">
      <formula>$A65="decimal"</formula>
    </cfRule>
    <cfRule type="expression" dxfId="329" priority="440" stopIfTrue="1">
      <formula>$A65="integer"</formula>
    </cfRule>
    <cfRule type="expression" dxfId="328" priority="441" stopIfTrue="1">
      <formula>$A65="text"</formula>
    </cfRule>
    <cfRule type="expression" dxfId="327" priority="442" stopIfTrue="1">
      <formula>$A65="end repeat"</formula>
    </cfRule>
    <cfRule type="expression" dxfId="326" priority="443" stopIfTrue="1">
      <formula>$A65="begin repeat"</formula>
    </cfRule>
    <cfRule type="expression" dxfId="325" priority="444" stopIfTrue="1">
      <formula>$A65="end group"</formula>
    </cfRule>
    <cfRule type="expression" dxfId="324" priority="445" stopIfTrue="1">
      <formula>$A65="begin group"</formula>
    </cfRule>
  </conditionalFormatting>
  <conditionalFormatting sqref="D65">
    <cfRule type="expression" dxfId="323" priority="301" stopIfTrue="1">
      <formula>OR($A65="audio", $A65="video")</formula>
    </cfRule>
    <cfRule type="expression" dxfId="322" priority="302" stopIfTrue="1">
      <formula>$A65="image"</formula>
    </cfRule>
    <cfRule type="expression" dxfId="321" priority="303" stopIfTrue="1">
      <formula>OR($A65="date", $A65="datetime")</formula>
    </cfRule>
    <cfRule type="expression" dxfId="320" priority="304" stopIfTrue="1">
      <formula>OR($A65="calculate", $A65="calculate_here")</formula>
    </cfRule>
    <cfRule type="expression" dxfId="319" priority="305" stopIfTrue="1">
      <formula>$A65="note"</formula>
    </cfRule>
    <cfRule type="expression" dxfId="318" priority="306" stopIfTrue="1">
      <formula>$A65="barcode"</formula>
    </cfRule>
    <cfRule type="expression" dxfId="317" priority="307" stopIfTrue="1">
      <formula>$A65="geopoint"</formula>
    </cfRule>
    <cfRule type="expression" dxfId="316" priority="308" stopIfTrue="1">
      <formula>OR($A65="audio audit", $A65="text audit")</formula>
    </cfRule>
    <cfRule type="expression" dxfId="315" priority="309" stopIfTrue="1">
      <formula>OR($A65="username", $A65="phonenumber", $A65="start", $A65="end", $A65="deviceid", $A65="subscriberid", $A65="simserial")</formula>
    </cfRule>
    <cfRule type="expression" dxfId="314" priority="310" stopIfTrue="1">
      <formula>OR(AND(LEFT($A65, 16)="select_multiple ", LEN($A65)&gt;16, NOT(ISNUMBER(SEARCH(" ", $A65, 17)))), AND(LEFT($A65, 11)="select_one ", LEN($A65)&gt;11, NOT(ISNUMBER(SEARCH(" ", $A65, 12)))))</formula>
    </cfRule>
    <cfRule type="expression" dxfId="313" priority="311" stopIfTrue="1">
      <formula>$A65="decimal"</formula>
    </cfRule>
    <cfRule type="expression" dxfId="312" priority="312" stopIfTrue="1">
      <formula>$A65="integer"</formula>
    </cfRule>
    <cfRule type="expression" dxfId="311" priority="313" stopIfTrue="1">
      <formula>$A65="text"</formula>
    </cfRule>
    <cfRule type="expression" dxfId="310" priority="314" stopIfTrue="1">
      <formula>$A65="end repeat"</formula>
    </cfRule>
    <cfRule type="expression" dxfId="309" priority="315" stopIfTrue="1">
      <formula>$A65="begin repeat"</formula>
    </cfRule>
    <cfRule type="expression" dxfId="308" priority="316" stopIfTrue="1">
      <formula>$A65="end group"</formula>
    </cfRule>
    <cfRule type="expression" dxfId="307" priority="317" stopIfTrue="1">
      <formula>$A65="begin group"</formula>
    </cfRule>
  </conditionalFormatting>
  <conditionalFormatting sqref="D65">
    <cfRule type="expression" dxfId="306" priority="300" stopIfTrue="1">
      <formula>$A65="begin group"</formula>
    </cfRule>
  </conditionalFormatting>
  <conditionalFormatting sqref="D65">
    <cfRule type="expression" dxfId="305" priority="299" stopIfTrue="1">
      <formula>$A65="begin repeat"</formula>
    </cfRule>
  </conditionalFormatting>
  <conditionalFormatting sqref="D65">
    <cfRule type="expression" dxfId="304" priority="298" stopIfTrue="1">
      <formula>$A65="text"</formula>
    </cfRule>
  </conditionalFormatting>
  <conditionalFormatting sqref="D65">
    <cfRule type="expression" dxfId="303" priority="297" stopIfTrue="1">
      <formula>$A65="integer"</formula>
    </cfRule>
  </conditionalFormatting>
  <conditionalFormatting sqref="D65">
    <cfRule type="expression" dxfId="302" priority="296" stopIfTrue="1">
      <formula>$A65="decimal"</formula>
    </cfRule>
  </conditionalFormatting>
  <conditionalFormatting sqref="D65">
    <cfRule type="expression" dxfId="301" priority="295" stopIfTrue="1">
      <formula>OR(AND(LEFT($A65, 16)="select_multiple ", LEN($A65)&gt;16, NOT(ISNUMBER(SEARCH(" ", $A65, 17)))), AND(LEFT($A65, 11)="select_one ", LEN($A65)&gt;11, NOT(ISNUMBER(SEARCH(" ", $A65, 12)))))</formula>
    </cfRule>
  </conditionalFormatting>
  <conditionalFormatting sqref="D65">
    <cfRule type="expression" dxfId="300" priority="292" stopIfTrue="1">
      <formula>$A65="note"</formula>
    </cfRule>
    <cfRule type="expression" dxfId="299" priority="293" stopIfTrue="1">
      <formula>$A65="barcode"</formula>
    </cfRule>
    <cfRule type="expression" dxfId="298" priority="294" stopIfTrue="1">
      <formula>$A65="geopoint"</formula>
    </cfRule>
  </conditionalFormatting>
  <conditionalFormatting sqref="D65">
    <cfRule type="expression" dxfId="297" priority="291" stopIfTrue="1">
      <formula>OR($A65="date", $A65="datetime")</formula>
    </cfRule>
  </conditionalFormatting>
  <conditionalFormatting sqref="D65">
    <cfRule type="expression" dxfId="296" priority="290" stopIfTrue="1">
      <formula>$A65="image"</formula>
    </cfRule>
  </conditionalFormatting>
  <conditionalFormatting sqref="D65">
    <cfRule type="expression" dxfId="295" priority="289" stopIfTrue="1">
      <formula>OR($A65="audio", $A65="video")</formula>
    </cfRule>
  </conditionalFormatting>
  <conditionalFormatting sqref="H65">
    <cfRule type="expression" dxfId="294" priority="1561" stopIfTrue="1">
      <formula>#REF!="integer"</formula>
    </cfRule>
  </conditionalFormatting>
  <conditionalFormatting sqref="H65">
    <cfRule type="expression" dxfId="293" priority="1562" stopIfTrue="1">
      <formula>#REF!="decimal"</formula>
    </cfRule>
  </conditionalFormatting>
  <conditionalFormatting sqref="H65">
    <cfRule type="expression" dxfId="292" priority="1563" stopIfTrue="1">
      <formula>OR(#REF!="audio", #REF!="video")</formula>
    </cfRule>
    <cfRule type="expression" dxfId="291" priority="1564" stopIfTrue="1">
      <formula>#REF!="image"</formula>
    </cfRule>
    <cfRule type="expression" dxfId="290" priority="1565" stopIfTrue="1">
      <formula>OR(#REF!="date", #REF!="datetime")</formula>
    </cfRule>
    <cfRule type="expression" dxfId="289" priority="1566" stopIfTrue="1">
      <formula>OR(#REF!="calculate", #REF!="calculate_here")</formula>
    </cfRule>
    <cfRule type="expression" dxfId="288" priority="1567" stopIfTrue="1">
      <formula>#REF!="note"</formula>
    </cfRule>
    <cfRule type="expression" dxfId="287" priority="1568" stopIfTrue="1">
      <formula>#REF!="barcode"</formula>
    </cfRule>
    <cfRule type="expression" dxfId="286" priority="1569" stopIfTrue="1">
      <formula>#REF!="geopoint"</formula>
    </cfRule>
    <cfRule type="expression" dxfId="285" priority="1570" stopIfTrue="1">
      <formula>OR(#REF!="audio audit", #REF!="text audit")</formula>
    </cfRule>
    <cfRule type="expression" dxfId="284" priority="1571" stopIfTrue="1">
      <formula>OR(#REF!="username", #REF!="phonenumber", #REF!="start", #REF!="end", #REF!="deviceid", #REF!="subscriberid", #REF!="simserial")</formula>
    </cfRule>
    <cfRule type="expression" dxfId="283" priority="1572" stopIfTrue="1">
      <formula>OR(AND(LEFT(#REF!, 16)="select_multiple ", LEN(#REF!)&gt;16, NOT(ISNUMBER(SEARCH(" ", #REF!, 17)))), AND(LEFT(#REF!, 11)="select_one ", LEN(#REF!)&gt;11, NOT(ISNUMBER(SEARCH(" ", #REF!, 12)))))</formula>
    </cfRule>
    <cfRule type="expression" dxfId="282" priority="1573" stopIfTrue="1">
      <formula>#REF!="decimal"</formula>
    </cfRule>
    <cfRule type="expression" dxfId="281" priority="1574" stopIfTrue="1">
      <formula>#REF!="integer"</formula>
    </cfRule>
    <cfRule type="expression" dxfId="280" priority="1575" stopIfTrue="1">
      <formula>#REF!="text"</formula>
    </cfRule>
    <cfRule type="expression" dxfId="279" priority="1576" stopIfTrue="1">
      <formula>#REF!="end repeat"</formula>
    </cfRule>
    <cfRule type="expression" dxfId="278" priority="1577" stopIfTrue="1">
      <formula>#REF!="begin repeat"</formula>
    </cfRule>
    <cfRule type="expression" dxfId="277" priority="1578" stopIfTrue="1">
      <formula>#REF!="end group"</formula>
    </cfRule>
    <cfRule type="expression" dxfId="276" priority="1579" stopIfTrue="1">
      <formula>#REF!="begin group"</formula>
    </cfRule>
  </conditionalFormatting>
  <conditionalFormatting sqref="H64">
    <cfRule type="expression" dxfId="275" priority="1581" stopIfTrue="1">
      <formula>$A67="integer"</formula>
    </cfRule>
  </conditionalFormatting>
  <conditionalFormatting sqref="H61:H63">
    <cfRule type="expression" dxfId="274" priority="1582" stopIfTrue="1">
      <formula>#REF!="integer"</formula>
    </cfRule>
  </conditionalFormatting>
  <conditionalFormatting sqref="H64">
    <cfRule type="expression" dxfId="273" priority="1585" stopIfTrue="1">
      <formula>$A67="decimal"</formula>
    </cfRule>
  </conditionalFormatting>
  <conditionalFormatting sqref="H61:H63">
    <cfRule type="expression" dxfId="272" priority="1586" stopIfTrue="1">
      <formula>#REF!="decimal"</formula>
    </cfRule>
  </conditionalFormatting>
  <conditionalFormatting sqref="H64">
    <cfRule type="expression" dxfId="271" priority="1605" stopIfTrue="1">
      <formula>OR($A67="audio", $A67="video")</formula>
    </cfRule>
    <cfRule type="expression" dxfId="270" priority="1606" stopIfTrue="1">
      <formula>$A67="image"</formula>
    </cfRule>
    <cfRule type="expression" dxfId="269" priority="1607" stopIfTrue="1">
      <formula>OR($A67="date", $A67="datetime")</formula>
    </cfRule>
    <cfRule type="expression" dxfId="268" priority="1608" stopIfTrue="1">
      <formula>OR($A67="calculate", $A67="calculate_here")</formula>
    </cfRule>
    <cfRule type="expression" dxfId="267" priority="1609" stopIfTrue="1">
      <formula>$A67="note"</formula>
    </cfRule>
    <cfRule type="expression" dxfId="266" priority="1610" stopIfTrue="1">
      <formula>$A67="barcode"</formula>
    </cfRule>
    <cfRule type="expression" dxfId="265" priority="1611" stopIfTrue="1">
      <formula>$A67="geopoint"</formula>
    </cfRule>
    <cfRule type="expression" dxfId="264" priority="1612" stopIfTrue="1">
      <formula>OR($A67="audio audit", $A67="text audit")</formula>
    </cfRule>
    <cfRule type="expression" dxfId="263" priority="1613" stopIfTrue="1">
      <formula>OR($A67="username", $A67="phonenumber", $A67="start", $A67="end", $A67="deviceid", $A67="subscriberid", $A67="simserial")</formula>
    </cfRule>
    <cfRule type="expression" dxfId="262" priority="1614" stopIfTrue="1">
      <formula>OR(AND(LEFT($A67, 16)="select_multiple ", LEN($A67)&gt;16, NOT(ISNUMBER(SEARCH(" ", $A67, 17)))), AND(LEFT($A67, 11)="select_one ", LEN($A67)&gt;11, NOT(ISNUMBER(SEARCH(" ", $A67, 12)))))</formula>
    </cfRule>
    <cfRule type="expression" dxfId="261" priority="1615" stopIfTrue="1">
      <formula>$A67="decimal"</formula>
    </cfRule>
    <cfRule type="expression" dxfId="260" priority="1616" stopIfTrue="1">
      <formula>$A67="integer"</formula>
    </cfRule>
    <cfRule type="expression" dxfId="259" priority="1617" stopIfTrue="1">
      <formula>$A67="text"</formula>
    </cfRule>
    <cfRule type="expression" dxfId="258" priority="1618" stopIfTrue="1">
      <formula>$A67="end repeat"</formula>
    </cfRule>
    <cfRule type="expression" dxfId="257" priority="1619" stopIfTrue="1">
      <formula>$A67="begin repeat"</formula>
    </cfRule>
    <cfRule type="expression" dxfId="256" priority="1620" stopIfTrue="1">
      <formula>$A67="end group"</formula>
    </cfRule>
    <cfRule type="expression" dxfId="255" priority="1621" stopIfTrue="1">
      <formula>$A67="begin group"</formula>
    </cfRule>
  </conditionalFormatting>
  <conditionalFormatting sqref="H61:H63">
    <cfRule type="expression" dxfId="254" priority="1622" stopIfTrue="1">
      <formula>OR(#REF!="audio", #REF!="video")</formula>
    </cfRule>
    <cfRule type="expression" dxfId="253" priority="1623" stopIfTrue="1">
      <formula>#REF!="image"</formula>
    </cfRule>
    <cfRule type="expression" dxfId="252" priority="1624" stopIfTrue="1">
      <formula>OR(#REF!="date", #REF!="datetime")</formula>
    </cfRule>
    <cfRule type="expression" dxfId="251" priority="1625" stopIfTrue="1">
      <formula>OR(#REF!="calculate", #REF!="calculate_here")</formula>
    </cfRule>
    <cfRule type="expression" dxfId="250" priority="1626" stopIfTrue="1">
      <formula>#REF!="note"</formula>
    </cfRule>
    <cfRule type="expression" dxfId="249" priority="1627" stopIfTrue="1">
      <formula>#REF!="barcode"</formula>
    </cfRule>
    <cfRule type="expression" dxfId="248" priority="1628" stopIfTrue="1">
      <formula>#REF!="geopoint"</formula>
    </cfRule>
    <cfRule type="expression" dxfId="247" priority="1629" stopIfTrue="1">
      <formula>OR(#REF!="audio audit", #REF!="text audit")</formula>
    </cfRule>
    <cfRule type="expression" dxfId="246" priority="1630" stopIfTrue="1">
      <formula>OR(#REF!="username", #REF!="phonenumber", #REF!="start", #REF!="end", #REF!="deviceid", #REF!="subscriberid", #REF!="simserial")</formula>
    </cfRule>
    <cfRule type="expression" dxfId="245" priority="1631" stopIfTrue="1">
      <formula>OR(AND(LEFT(#REF!, 16)="select_multiple ", LEN(#REF!)&gt;16, NOT(ISNUMBER(SEARCH(" ", #REF!, 17)))), AND(LEFT(#REF!, 11)="select_one ", LEN(#REF!)&gt;11, NOT(ISNUMBER(SEARCH(" ", #REF!, 12)))))</formula>
    </cfRule>
    <cfRule type="expression" dxfId="244" priority="1632" stopIfTrue="1">
      <formula>#REF!="decimal"</formula>
    </cfRule>
    <cfRule type="expression" dxfId="243" priority="1633" stopIfTrue="1">
      <formula>#REF!="integer"</formula>
    </cfRule>
    <cfRule type="expression" dxfId="242" priority="1634" stopIfTrue="1">
      <formula>#REF!="text"</formula>
    </cfRule>
    <cfRule type="expression" dxfId="241" priority="1635" stopIfTrue="1">
      <formula>#REF!="end repeat"</formula>
    </cfRule>
    <cfRule type="expression" dxfId="240" priority="1636" stopIfTrue="1">
      <formula>#REF!="begin repeat"</formula>
    </cfRule>
    <cfRule type="expression" dxfId="239" priority="1637" stopIfTrue="1">
      <formula>#REF!="end group"</formula>
    </cfRule>
    <cfRule type="expression" dxfId="238" priority="1638" stopIfTrue="1">
      <formula>#REF!="begin group"</formula>
    </cfRule>
  </conditionalFormatting>
  <conditionalFormatting sqref="H63">
    <cfRule type="expression" dxfId="237" priority="251" stopIfTrue="1">
      <formula>#REF!="integer"</formula>
    </cfRule>
  </conditionalFormatting>
  <conditionalFormatting sqref="H63">
    <cfRule type="expression" dxfId="236" priority="252" stopIfTrue="1">
      <formula>#REF!="decimal"</formula>
    </cfRule>
  </conditionalFormatting>
  <conditionalFormatting sqref="H63">
    <cfRule type="expression" dxfId="235" priority="253" stopIfTrue="1">
      <formula>OR(#REF!="audio", #REF!="video")</formula>
    </cfRule>
    <cfRule type="expression" dxfId="234" priority="254" stopIfTrue="1">
      <formula>#REF!="image"</formula>
    </cfRule>
    <cfRule type="expression" dxfId="233" priority="255" stopIfTrue="1">
      <formula>OR(#REF!="date", #REF!="datetime")</formula>
    </cfRule>
    <cfRule type="expression" dxfId="232" priority="256" stopIfTrue="1">
      <formula>OR(#REF!="calculate", #REF!="calculate_here")</formula>
    </cfRule>
    <cfRule type="expression" dxfId="231" priority="257" stopIfTrue="1">
      <formula>#REF!="note"</formula>
    </cfRule>
    <cfRule type="expression" dxfId="230" priority="258" stopIfTrue="1">
      <formula>#REF!="barcode"</formula>
    </cfRule>
    <cfRule type="expression" dxfId="229" priority="259" stopIfTrue="1">
      <formula>#REF!="geopoint"</formula>
    </cfRule>
    <cfRule type="expression" dxfId="228" priority="260" stopIfTrue="1">
      <formula>OR(#REF!="audio audit", #REF!="text audit")</formula>
    </cfRule>
    <cfRule type="expression" dxfId="227" priority="261" stopIfTrue="1">
      <formula>OR(#REF!="username", #REF!="phonenumber", #REF!="start", #REF!="end", #REF!="deviceid", #REF!="subscriberid", #REF!="simserial")</formula>
    </cfRule>
    <cfRule type="expression" dxfId="226" priority="262" stopIfTrue="1">
      <formula>OR(AND(LEFT(#REF!, 16)="select_multiple ", LEN(#REF!)&gt;16, NOT(ISNUMBER(SEARCH(" ", #REF!, 17)))), AND(LEFT(#REF!, 11)="select_one ", LEN(#REF!)&gt;11, NOT(ISNUMBER(SEARCH(" ", #REF!, 12)))))</formula>
    </cfRule>
    <cfRule type="expression" dxfId="225" priority="263" stopIfTrue="1">
      <formula>#REF!="decimal"</formula>
    </cfRule>
    <cfRule type="expression" dxfId="224" priority="264" stopIfTrue="1">
      <formula>#REF!="integer"</formula>
    </cfRule>
    <cfRule type="expression" dxfId="223" priority="265" stopIfTrue="1">
      <formula>#REF!="text"</formula>
    </cfRule>
    <cfRule type="expression" dxfId="222" priority="266" stopIfTrue="1">
      <formula>#REF!="end repeat"</formula>
    </cfRule>
    <cfRule type="expression" dxfId="221" priority="267" stopIfTrue="1">
      <formula>#REF!="begin repeat"</formula>
    </cfRule>
    <cfRule type="expression" dxfId="220" priority="268" stopIfTrue="1">
      <formula>#REF!="end group"</formula>
    </cfRule>
    <cfRule type="expression" dxfId="219" priority="269" stopIfTrue="1">
      <formula>#REF!="begin group"</formula>
    </cfRule>
  </conditionalFormatting>
  <conditionalFormatting sqref="H60">
    <cfRule type="expression" dxfId="218" priority="1854" stopIfTrue="1">
      <formula>$A62="integer"</formula>
    </cfRule>
  </conditionalFormatting>
  <conditionalFormatting sqref="H60">
    <cfRule type="expression" dxfId="217" priority="1855" stopIfTrue="1">
      <formula>$A62="decimal"</formula>
    </cfRule>
  </conditionalFormatting>
  <conditionalFormatting sqref="H60">
    <cfRule type="expression" dxfId="216" priority="1856" stopIfTrue="1">
      <formula>OR($A62="audio", $A62="video")</formula>
    </cfRule>
    <cfRule type="expression" dxfId="215" priority="1857" stopIfTrue="1">
      <formula>$A62="image"</formula>
    </cfRule>
    <cfRule type="expression" dxfId="214" priority="1858" stopIfTrue="1">
      <formula>OR($A62="date", $A62="datetime")</formula>
    </cfRule>
    <cfRule type="expression" dxfId="213" priority="1859" stopIfTrue="1">
      <formula>OR($A62="calculate", $A62="calculate_here")</formula>
    </cfRule>
    <cfRule type="expression" dxfId="212" priority="1860" stopIfTrue="1">
      <formula>$A62="note"</formula>
    </cfRule>
    <cfRule type="expression" dxfId="211" priority="1861" stopIfTrue="1">
      <formula>$A62="barcode"</formula>
    </cfRule>
    <cfRule type="expression" dxfId="210" priority="1862" stopIfTrue="1">
      <formula>$A62="geopoint"</formula>
    </cfRule>
    <cfRule type="expression" dxfId="209" priority="1863" stopIfTrue="1">
      <formula>OR($A62="audio audit", $A62="text audit")</formula>
    </cfRule>
    <cfRule type="expression" dxfId="208" priority="1864" stopIfTrue="1">
      <formula>OR($A62="username", $A62="phonenumber", $A62="start", $A62="end", $A62="deviceid", $A62="subscriberid", $A62="simserial")</formula>
    </cfRule>
    <cfRule type="expression" dxfId="207" priority="1865" stopIfTrue="1">
      <formula>OR(AND(LEFT($A62, 16)="select_multiple ", LEN($A62)&gt;16, NOT(ISNUMBER(SEARCH(" ", $A62, 17)))), AND(LEFT($A62, 11)="select_one ", LEN($A62)&gt;11, NOT(ISNUMBER(SEARCH(" ", $A62, 12)))))</formula>
    </cfRule>
    <cfRule type="expression" dxfId="206" priority="1866" stopIfTrue="1">
      <formula>$A62="decimal"</formula>
    </cfRule>
    <cfRule type="expression" dxfId="205" priority="1867" stopIfTrue="1">
      <formula>$A62="integer"</formula>
    </cfRule>
    <cfRule type="expression" dxfId="204" priority="1868" stopIfTrue="1">
      <formula>$A62="text"</formula>
    </cfRule>
    <cfRule type="expression" dxfId="203" priority="1869" stopIfTrue="1">
      <formula>$A62="end repeat"</formula>
    </cfRule>
    <cfRule type="expression" dxfId="202" priority="1870" stopIfTrue="1">
      <formula>$A62="begin repeat"</formula>
    </cfRule>
    <cfRule type="expression" dxfId="201" priority="1871" stopIfTrue="1">
      <formula>$A62="end group"</formula>
    </cfRule>
    <cfRule type="expression" dxfId="200" priority="1872" stopIfTrue="1">
      <formula>$A62="begin group"</formula>
    </cfRule>
  </conditionalFormatting>
  <conditionalFormatting sqref="A8">
    <cfRule type="expression" dxfId="199" priority="137" stopIfTrue="1">
      <formula>$A8="enumerator"</formula>
    </cfRule>
    <cfRule type="expression" dxfId="198" priority="138" stopIfTrue="1">
      <formula>$A8="file"</formula>
    </cfRule>
    <cfRule type="expression" dxfId="197" priority="139" stopIfTrue="1">
      <formula>OR($A8="audio", $A8="video")</formula>
    </cfRule>
    <cfRule type="expression" dxfId="196" priority="140" stopIfTrue="1">
      <formula>$A8="image"</formula>
    </cfRule>
    <cfRule type="expression" dxfId="195" priority="142" stopIfTrue="1">
      <formula>OR($A8="date", $A8="datetime", $A8="time")</formula>
    </cfRule>
    <cfRule type="expression" dxfId="194" priority="143" stopIfTrue="1">
      <formula>OR($A8="calculate", $A8="calculate_here")</formula>
    </cfRule>
    <cfRule type="expression" dxfId="193" priority="144" stopIfTrue="1">
      <formula>$A8="note"</formula>
    </cfRule>
    <cfRule type="expression" dxfId="192" priority="145" stopIfTrue="1">
      <formula>$A8="barcode"</formula>
    </cfRule>
    <cfRule type="expression" dxfId="191" priority="146" stopIfTrue="1">
      <formula>OR($A8="geopoint", $A8="geoshape", $A8="geotrace")</formula>
    </cfRule>
    <cfRule type="expression" dxfId="190" priority="148" stopIfTrue="1">
      <formula>OR($A8="audio audit", $A8="text audit", $A8="speed violations count", $A8="speed violations list", $A8="speed violations audit")</formula>
    </cfRule>
    <cfRule type="expression" dxfId="189" priority="149" stopIfTrue="1">
      <formula>OR($A8="username", $A8="phonenumber", $A8="start", $A8="end", $A8="deviceid", $A8="subscriberid", $A8="simserial", $A8="caseid")</formula>
    </cfRule>
    <cfRule type="expression" dxfId="188" priority="150" stopIfTrue="1">
      <formula>OR(AND(LEFT($A8, 16)="select_multiple ", LEN($A8)&gt;16, NOT(ISNUMBER(SEARCH(" ", $A8, 17)))), AND(LEFT($A8, 11)="select_one ", LEN($A8)&gt;11, NOT(ISNUMBER(SEARCH(" ", $A8, 12)))))</formula>
    </cfRule>
    <cfRule type="expression" dxfId="187" priority="151" stopIfTrue="1">
      <formula>$A8="decimal"</formula>
    </cfRule>
    <cfRule type="expression" dxfId="186" priority="152" stopIfTrue="1">
      <formula>$A8="integer"</formula>
    </cfRule>
    <cfRule type="expression" dxfId="185" priority="154" stopIfTrue="1">
      <formula>$A8="text"</formula>
    </cfRule>
    <cfRule type="expression" dxfId="184" priority="155" stopIfTrue="1">
      <formula>$A8="end repeat"</formula>
    </cfRule>
    <cfRule type="expression" dxfId="183" priority="156" stopIfTrue="1">
      <formula>$A8="begin repeat"</formula>
    </cfRule>
    <cfRule type="expression" dxfId="182" priority="157" stopIfTrue="1">
      <formula>$A8="end group"</formula>
    </cfRule>
    <cfRule type="expression" dxfId="181" priority="158" stopIfTrue="1">
      <formula>$A8="begin group"</formula>
    </cfRule>
  </conditionalFormatting>
  <conditionalFormatting sqref="A32:A34">
    <cfRule type="expression" dxfId="180" priority="98" stopIfTrue="1">
      <formula>$A32="enumerator"</formula>
    </cfRule>
    <cfRule type="expression" dxfId="179" priority="99" stopIfTrue="1">
      <formula>$A32="file"</formula>
    </cfRule>
    <cfRule type="expression" dxfId="178" priority="100" stopIfTrue="1">
      <formula>OR($A32="audio", $A32="video")</formula>
    </cfRule>
    <cfRule type="expression" dxfId="177" priority="101" stopIfTrue="1">
      <formula>$A32="image"</formula>
    </cfRule>
    <cfRule type="expression" dxfId="176" priority="102" stopIfTrue="1">
      <formula>OR($A32="date", $A32="datetime", $A32="time")</formula>
    </cfRule>
    <cfRule type="expression" dxfId="175" priority="103" stopIfTrue="1">
      <formula>OR($A32="calculate", $A32="calculate_here")</formula>
    </cfRule>
    <cfRule type="expression" dxfId="174" priority="104" stopIfTrue="1">
      <formula>$A32="note"</formula>
    </cfRule>
    <cfRule type="expression" dxfId="173" priority="105" stopIfTrue="1">
      <formula>$A32="barcode"</formula>
    </cfRule>
    <cfRule type="expression" dxfId="172" priority="106" stopIfTrue="1">
      <formula>OR($A32="geopoint", $A32="geoshape", $A32="geotrace")</formula>
    </cfRule>
    <cfRule type="expression" dxfId="171" priority="107" stopIfTrue="1">
      <formula>OR($A32="audio audit", $A32="text audit", $A32="speed violations count", $A32="speed violations list", $A32="speed violations audit")</formula>
    </cfRule>
    <cfRule type="expression" dxfId="170" priority="108" stopIfTrue="1">
      <formula>OR($A32="username", $A32="phonenumber", $A32="start", $A32="end", $A32="deviceid", $A32="subscriberid", $A32="simserial", $A32="caseid")</formula>
    </cfRule>
    <cfRule type="expression" dxfId="169" priority="109" stopIfTrue="1">
      <formula>OR(AND(LEFT($A32, 16)="select_multiple ", LEN($A32)&gt;16, NOT(ISNUMBER(SEARCH(" ", $A32, 17)))), AND(LEFT($A32, 11)="select_one ", LEN($A32)&gt;11, NOT(ISNUMBER(SEARCH(" ", $A32, 12)))))</formula>
    </cfRule>
    <cfRule type="expression" dxfId="168" priority="110" stopIfTrue="1">
      <formula>$A32="decimal"</formula>
    </cfRule>
    <cfRule type="expression" dxfId="167" priority="111" stopIfTrue="1">
      <formula>$A32="integer"</formula>
    </cfRule>
    <cfRule type="expression" dxfId="166" priority="112" stopIfTrue="1">
      <formula>$A32="text"</formula>
    </cfRule>
    <cfRule type="expression" dxfId="165" priority="113" stopIfTrue="1">
      <formula>$A32="end repeat"</formula>
    </cfRule>
    <cfRule type="expression" dxfId="164" priority="114" stopIfTrue="1">
      <formula>$A32="begin repeat"</formula>
    </cfRule>
    <cfRule type="expression" dxfId="163" priority="115" stopIfTrue="1">
      <formula>$A32="end group"</formula>
    </cfRule>
    <cfRule type="expression" dxfId="162" priority="116" stopIfTrue="1">
      <formula>$A32="begin group"</formula>
    </cfRule>
  </conditionalFormatting>
  <conditionalFormatting sqref="L32:L34">
    <cfRule type="expression" dxfId="161" priority="97" stopIfTrue="1">
      <formula>$A32="begin group"</formula>
    </cfRule>
  </conditionalFormatting>
  <conditionalFormatting sqref="L32:L34">
    <cfRule type="expression" dxfId="160" priority="96" stopIfTrue="1">
      <formula>OR(AND(LEFT($A32, 16)="select_multiple ", LEN($A32)&gt;16, NOT(ISNUMBER(SEARCH(" ", $A32, 17)))), AND(LEFT($A32, 11)="select_one ", LEN($A32)&gt;11, NOT(ISNUMBER(SEARCH(" ", $A32, 12)))))</formula>
    </cfRule>
  </conditionalFormatting>
  <conditionalFormatting sqref="L32:L34">
    <cfRule type="expression" dxfId="159" priority="95" stopIfTrue="1">
      <formula>$A32="image"</formula>
    </cfRule>
  </conditionalFormatting>
  <conditionalFormatting sqref="L32:L34">
    <cfRule type="expression" dxfId="158" priority="72" stopIfTrue="1">
      <formula>$A32="enumerator"</formula>
    </cfRule>
    <cfRule type="expression" dxfId="157" priority="89" stopIfTrue="1">
      <formula>$A32="text"</formula>
    </cfRule>
  </conditionalFormatting>
  <conditionalFormatting sqref="L32:L34">
    <cfRule type="expression" dxfId="156" priority="83" stopIfTrue="1">
      <formula>OR($A32="audio audit", $A32="text audit", $A32="speed violations count", $A32="speed violations list", $A32="speed violations audit")</formula>
    </cfRule>
  </conditionalFormatting>
  <conditionalFormatting sqref="L32:L34">
    <cfRule type="expression" dxfId="155" priority="77" stopIfTrue="1">
      <formula>OR($A32="date", $A32="datetime", $A32="time")</formula>
    </cfRule>
  </conditionalFormatting>
  <conditionalFormatting sqref="L32:L34">
    <cfRule type="expression" dxfId="154" priority="73" stopIfTrue="1">
      <formula>$A32="enumerator"</formula>
    </cfRule>
    <cfRule type="expression" dxfId="153" priority="74" stopIfTrue="1">
      <formula>$A32="file"</formula>
    </cfRule>
    <cfRule type="expression" dxfId="152" priority="75" stopIfTrue="1">
      <formula>OR($A32="audio", $A32="video")</formula>
    </cfRule>
    <cfRule type="expression" dxfId="151" priority="76" stopIfTrue="1">
      <formula>$A32="image"</formula>
    </cfRule>
    <cfRule type="expression" dxfId="150" priority="78" stopIfTrue="1">
      <formula>OR($A32="date", $A32="datetime", $A32="time")</formula>
    </cfRule>
    <cfRule type="expression" dxfId="149" priority="79" stopIfTrue="1">
      <formula>OR($A32="calculate", $A32="calculate_here")</formula>
    </cfRule>
    <cfRule type="expression" dxfId="148" priority="80" stopIfTrue="1">
      <formula>$A32="note"</formula>
    </cfRule>
    <cfRule type="expression" dxfId="147" priority="81" stopIfTrue="1">
      <formula>$A32="barcode"</formula>
    </cfRule>
    <cfRule type="expression" dxfId="146" priority="82" stopIfTrue="1">
      <formula>OR($A32="geopoint", $A32="geoshape", $A32="geotrace")</formula>
    </cfRule>
    <cfRule type="expression" dxfId="145" priority="84" stopIfTrue="1">
      <formula>OR($A32="audio audit", $A32="text audit", $A32="speed violations count", $A32="speed violations list", $A32="speed violations audit")</formula>
    </cfRule>
    <cfRule type="expression" dxfId="144" priority="85" stopIfTrue="1">
      <formula>OR($A32="username", $A32="phonenumber", $A32="start", $A32="end", $A32="deviceid", $A32="subscriberid", $A32="simserial", $A32="caseid")</formula>
    </cfRule>
    <cfRule type="expression" dxfId="143" priority="86" stopIfTrue="1">
      <formula>OR(AND(LEFT($A32, 16)="select_multiple ", LEN($A32)&gt;16, NOT(ISNUMBER(SEARCH(" ", $A32, 17)))), AND(LEFT($A32, 11)="select_one ", LEN($A32)&gt;11, NOT(ISNUMBER(SEARCH(" ", $A32, 12)))))</formula>
    </cfRule>
    <cfRule type="expression" dxfId="142" priority="87" stopIfTrue="1">
      <formula>$A32="decimal"</formula>
    </cfRule>
    <cfRule type="expression" dxfId="141" priority="88" stopIfTrue="1">
      <formula>$A32="integer"</formula>
    </cfRule>
    <cfRule type="expression" dxfId="140" priority="90" stopIfTrue="1">
      <formula>$A32="text"</formula>
    </cfRule>
    <cfRule type="expression" dxfId="139" priority="91" stopIfTrue="1">
      <formula>$A32="end repeat"</formula>
    </cfRule>
    <cfRule type="expression" dxfId="138" priority="92" stopIfTrue="1">
      <formula>$A32="begin repeat"</formula>
    </cfRule>
    <cfRule type="expression" dxfId="137" priority="93" stopIfTrue="1">
      <formula>$A32="end group"</formula>
    </cfRule>
    <cfRule type="expression" dxfId="136" priority="94" stopIfTrue="1">
      <formula>$A32="begin group"</formula>
    </cfRule>
  </conditionalFormatting>
  <conditionalFormatting sqref="A9:A10">
    <cfRule type="expression" dxfId="135" priority="53" stopIfTrue="1">
      <formula>$A9="enumerator"</formula>
    </cfRule>
    <cfRule type="expression" dxfId="134" priority="54" stopIfTrue="1">
      <formula>$A9="file"</formula>
    </cfRule>
    <cfRule type="expression" dxfId="133" priority="55" stopIfTrue="1">
      <formula>OR($A9="audio", $A9="video")</formula>
    </cfRule>
    <cfRule type="expression" dxfId="132" priority="56" stopIfTrue="1">
      <formula>$A9="image"</formula>
    </cfRule>
    <cfRule type="expression" dxfId="131" priority="57" stopIfTrue="1">
      <formula>OR($A9="date", $A9="datetime", $A9="time")</formula>
    </cfRule>
    <cfRule type="expression" dxfId="130" priority="58" stopIfTrue="1">
      <formula>OR($A9="calculate", $A9="calculate_here")</formula>
    </cfRule>
    <cfRule type="expression" dxfId="129" priority="59" stopIfTrue="1">
      <formula>$A9="note"</formula>
    </cfRule>
    <cfRule type="expression" dxfId="128" priority="60" stopIfTrue="1">
      <formula>$A9="barcode"</formula>
    </cfRule>
    <cfRule type="expression" dxfId="127" priority="61" stopIfTrue="1">
      <formula>OR($A9="geopoint", $A9="geoshape", $A9="geotrace")</formula>
    </cfRule>
    <cfRule type="expression" dxfId="126" priority="62" stopIfTrue="1">
      <formula>OR($A9="audio audit", $A9="text audit", $A9="speed violations count", $A9="speed violations list", $A9="speed violations audit")</formula>
    </cfRule>
    <cfRule type="expression" dxfId="125" priority="63" stopIfTrue="1">
      <formula>OR($A9="username", $A9="phonenumber", $A9="start", $A9="end", $A9="deviceid", $A9="subscriberid", $A9="simserial", $A9="caseid")</formula>
    </cfRule>
    <cfRule type="expression" dxfId="124" priority="64" stopIfTrue="1">
      <formula>OR(AND(LEFT($A9, 16)="select_multiple ", LEN($A9)&gt;16, NOT(ISNUMBER(SEARCH(" ", $A9, 17)))), AND(LEFT($A9, 11)="select_one ", LEN($A9)&gt;11, NOT(ISNUMBER(SEARCH(" ", $A9, 12)))))</formula>
    </cfRule>
    <cfRule type="expression" dxfId="123" priority="65" stopIfTrue="1">
      <formula>$A9="decimal"</formula>
    </cfRule>
    <cfRule type="expression" dxfId="122" priority="66" stopIfTrue="1">
      <formula>$A9="integer"</formula>
    </cfRule>
    <cfRule type="expression" dxfId="121" priority="67" stopIfTrue="1">
      <formula>$A9="text"</formula>
    </cfRule>
    <cfRule type="expression" dxfId="120" priority="68" stopIfTrue="1">
      <formula>$A9="end repeat"</formula>
    </cfRule>
    <cfRule type="expression" dxfId="119" priority="69" stopIfTrue="1">
      <formula>$A9="begin repeat"</formula>
    </cfRule>
    <cfRule type="expression" dxfId="118" priority="70" stopIfTrue="1">
      <formula>$A9="end group"</formula>
    </cfRule>
    <cfRule type="expression" dxfId="117" priority="71" stopIfTrue="1">
      <formula>$A9="begin group"</formula>
    </cfRule>
  </conditionalFormatting>
  <conditionalFormatting sqref="L9:L10">
    <cfRule type="expression" dxfId="116" priority="26" stopIfTrue="1">
      <formula>$A9="begin group"</formula>
    </cfRule>
  </conditionalFormatting>
  <conditionalFormatting sqref="L9:L10">
    <cfRule type="expression" dxfId="115" priority="25" stopIfTrue="1">
      <formula>OR(AND(LEFT($A9, 16)="select_multiple ", LEN($A9)&gt;16, NOT(ISNUMBER(SEARCH(" ", $A9, 17)))), AND(LEFT($A9, 11)="select_one ", LEN($A9)&gt;11, NOT(ISNUMBER(SEARCH(" ", $A9, 12)))))</formula>
    </cfRule>
  </conditionalFormatting>
  <conditionalFormatting sqref="L9:L10">
    <cfRule type="expression" dxfId="114" priority="24" stopIfTrue="1">
      <formula>$A9="image"</formula>
    </cfRule>
  </conditionalFormatting>
  <conditionalFormatting sqref="L9:L10">
    <cfRule type="expression" dxfId="113" priority="1" stopIfTrue="1">
      <formula>$A9="enumerator"</formula>
    </cfRule>
    <cfRule type="expression" dxfId="112" priority="18" stopIfTrue="1">
      <formula>$A9="text"</formula>
    </cfRule>
  </conditionalFormatting>
  <conditionalFormatting sqref="L9:L10">
    <cfRule type="expression" dxfId="111" priority="12" stopIfTrue="1">
      <formula>OR($A9="audio audit", $A9="text audit", $A9="speed violations count", $A9="speed violations list", $A9="speed violations audit")</formula>
    </cfRule>
  </conditionalFormatting>
  <conditionalFormatting sqref="L9:L10">
    <cfRule type="expression" dxfId="110" priority="6" stopIfTrue="1">
      <formula>OR($A9="date", $A9="datetime", $A9="time")</formula>
    </cfRule>
  </conditionalFormatting>
  <conditionalFormatting sqref="L9:L10">
    <cfRule type="expression" dxfId="109" priority="2" stopIfTrue="1">
      <formula>$A9="enumerator"</formula>
    </cfRule>
    <cfRule type="expression" dxfId="108" priority="3" stopIfTrue="1">
      <formula>$A9="file"</formula>
    </cfRule>
    <cfRule type="expression" dxfId="107" priority="4" stopIfTrue="1">
      <formula>OR($A9="audio", $A9="video")</formula>
    </cfRule>
    <cfRule type="expression" dxfId="106" priority="5" stopIfTrue="1">
      <formula>$A9="image"</formula>
    </cfRule>
    <cfRule type="expression" dxfId="105" priority="7" stopIfTrue="1">
      <formula>OR($A9="date", $A9="datetime", $A9="time")</formula>
    </cfRule>
    <cfRule type="expression" dxfId="104" priority="8" stopIfTrue="1">
      <formula>OR($A9="calculate", $A9="calculate_here")</formula>
    </cfRule>
    <cfRule type="expression" dxfId="103" priority="9" stopIfTrue="1">
      <formula>$A9="note"</formula>
    </cfRule>
    <cfRule type="expression" dxfId="102" priority="10" stopIfTrue="1">
      <formula>$A9="barcode"</formula>
    </cfRule>
    <cfRule type="expression" dxfId="101" priority="11" stopIfTrue="1">
      <formula>OR($A9="geopoint", $A9="geoshape", $A9="geotrace")</formula>
    </cfRule>
    <cfRule type="expression" dxfId="100" priority="13" stopIfTrue="1">
      <formula>OR($A9="audio audit", $A9="text audit", $A9="speed violations count", $A9="speed violations list", $A9="speed violations audit")</formula>
    </cfRule>
    <cfRule type="expression" dxfId="99" priority="14" stopIfTrue="1">
      <formula>OR($A9="username", $A9="phonenumber", $A9="start", $A9="end", $A9="deviceid", $A9="subscriberid", $A9="simserial", $A9="caseid")</formula>
    </cfRule>
    <cfRule type="expression" dxfId="98" priority="15" stopIfTrue="1">
      <formula>OR(AND(LEFT($A9, 16)="select_multiple ", LEN($A9)&gt;16, NOT(ISNUMBER(SEARCH(" ", $A9, 17)))), AND(LEFT($A9, 11)="select_one ", LEN($A9)&gt;11, NOT(ISNUMBER(SEARCH(" ", $A9, 12)))))</formula>
    </cfRule>
    <cfRule type="expression" dxfId="97" priority="16" stopIfTrue="1">
      <formula>$A9="decimal"</formula>
    </cfRule>
    <cfRule type="expression" dxfId="96" priority="17" stopIfTrue="1">
      <formula>$A9="integer"</formula>
    </cfRule>
    <cfRule type="expression" dxfId="95" priority="19" stopIfTrue="1">
      <formula>$A9="text"</formula>
    </cfRule>
    <cfRule type="expression" dxfId="94" priority="20" stopIfTrue="1">
      <formula>$A9="end repeat"</formula>
    </cfRule>
    <cfRule type="expression" dxfId="93" priority="21" stopIfTrue="1">
      <formula>$A9="begin repeat"</formula>
    </cfRule>
    <cfRule type="expression" dxfId="92" priority="22" stopIfTrue="1">
      <formula>$A9="end group"</formula>
    </cfRule>
    <cfRule type="expression" dxfId="91" priority="23" stopIfTrue="1">
      <formula>$A9="begin group"</formula>
    </cfRule>
  </conditionalFormatting>
  <conditionalFormatting sqref="L8">
    <cfRule type="expression" dxfId="90" priority="27" stopIfTrue="1">
      <formula>$A3="begin group"</formula>
    </cfRule>
  </conditionalFormatting>
  <conditionalFormatting sqref="L8">
    <cfRule type="expression" dxfId="89" priority="28" stopIfTrue="1">
      <formula>OR(AND(LEFT($A3, 16)="select_multiple ", LEN($A3)&gt;16, NOT(ISNUMBER(SEARCH(" ", $A3, 17)))), AND(LEFT($A3, 11)="select_one ", LEN($A3)&gt;11, NOT(ISNUMBER(SEARCH(" ", $A3, 12)))))</formula>
    </cfRule>
  </conditionalFormatting>
  <conditionalFormatting sqref="L8">
    <cfRule type="expression" dxfId="88" priority="29" stopIfTrue="1">
      <formula>$A3="image"</formula>
    </cfRule>
  </conditionalFormatting>
  <conditionalFormatting sqref="L8">
    <cfRule type="expression" dxfId="87" priority="30" stopIfTrue="1">
      <formula>$A3="enumerator"</formula>
    </cfRule>
    <cfRule type="expression" dxfId="86" priority="31" stopIfTrue="1">
      <formula>$A3="text"</formula>
    </cfRule>
  </conditionalFormatting>
  <conditionalFormatting sqref="L8">
    <cfRule type="expression" dxfId="85" priority="32" stopIfTrue="1">
      <formula>OR($A3="audio audit", $A3="text audit", $A3="speed violations count", $A3="speed violations list", $A3="speed violations audit")</formula>
    </cfRule>
  </conditionalFormatting>
  <conditionalFormatting sqref="L8">
    <cfRule type="expression" dxfId="84" priority="33" stopIfTrue="1">
      <formula>OR($A3="date", $A3="datetime", $A3="time")</formula>
    </cfRule>
  </conditionalFormatting>
  <conditionalFormatting sqref="L8">
    <cfRule type="expression" dxfId="83" priority="34" stopIfTrue="1">
      <formula>$A3="enumerator"</formula>
    </cfRule>
    <cfRule type="expression" dxfId="82" priority="35" stopIfTrue="1">
      <formula>$A3="file"</formula>
    </cfRule>
    <cfRule type="expression" dxfId="81" priority="36" stopIfTrue="1">
      <formula>OR($A3="audio", $A3="video")</formula>
    </cfRule>
    <cfRule type="expression" dxfId="80" priority="37" stopIfTrue="1">
      <formula>$A3="image"</formula>
    </cfRule>
    <cfRule type="expression" dxfId="79" priority="38" stopIfTrue="1">
      <formula>OR($A3="date", $A3="datetime", $A3="time")</formula>
    </cfRule>
    <cfRule type="expression" dxfId="78" priority="39" stopIfTrue="1">
      <formula>OR($A3="calculate", $A3="calculate_here")</formula>
    </cfRule>
    <cfRule type="expression" dxfId="77" priority="40" stopIfTrue="1">
      <formula>$A3="note"</formula>
    </cfRule>
    <cfRule type="expression" dxfId="76" priority="41" stopIfTrue="1">
      <formula>$A3="barcode"</formula>
    </cfRule>
    <cfRule type="expression" dxfId="75" priority="42" stopIfTrue="1">
      <formula>OR($A3="geopoint", $A3="geoshape", $A3="geotrace")</formula>
    </cfRule>
    <cfRule type="expression" dxfId="74" priority="43" stopIfTrue="1">
      <formula>OR($A3="audio audit", $A3="text audit", $A3="speed violations count", $A3="speed violations list", $A3="speed violations audit")</formula>
    </cfRule>
    <cfRule type="expression" dxfId="73" priority="44" stopIfTrue="1">
      <formula>OR($A3="username", $A3="phonenumber", $A3="start", $A3="end", $A3="deviceid", $A3="subscriberid", $A3="simserial", $A3="caseid")</formula>
    </cfRule>
    <cfRule type="expression" dxfId="72" priority="45" stopIfTrue="1">
      <formula>OR(AND(LEFT($A3, 16)="select_multiple ", LEN($A3)&gt;16, NOT(ISNUMBER(SEARCH(" ", $A3, 17)))), AND(LEFT($A3, 11)="select_one ", LEN($A3)&gt;11, NOT(ISNUMBER(SEARCH(" ", $A3, 12)))))</formula>
    </cfRule>
    <cfRule type="expression" dxfId="71" priority="46" stopIfTrue="1">
      <formula>$A3="decimal"</formula>
    </cfRule>
    <cfRule type="expression" dxfId="70" priority="47" stopIfTrue="1">
      <formula>$A3="integer"</formula>
    </cfRule>
    <cfRule type="expression" dxfId="69" priority="48" stopIfTrue="1">
      <formula>$A3="text"</formula>
    </cfRule>
    <cfRule type="expression" dxfId="68" priority="49" stopIfTrue="1">
      <formula>$A3="end repeat"</formula>
    </cfRule>
    <cfRule type="expression" dxfId="67" priority="50" stopIfTrue="1">
      <formula>$A3="begin repeat"</formula>
    </cfRule>
    <cfRule type="expression" dxfId="66" priority="51" stopIfTrue="1">
      <formula>$A3="end group"</formula>
    </cfRule>
    <cfRule type="expression" dxfId="65" priority="52" stopIfTrue="1">
      <formula>$A3="begin group"</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2"/>
  <sheetViews>
    <sheetView topLeftCell="A25" zoomScale="115" zoomScaleNormal="115" workbookViewId="0">
      <selection activeCell="D29" sqref="D29"/>
    </sheetView>
  </sheetViews>
  <sheetFormatPr defaultColWidth="9.109375" defaultRowHeight="14.4" x14ac:dyDescent="0.3"/>
  <cols>
    <col min="1" max="1" width="15.44140625" customWidth="1" collapsed="1"/>
    <col min="2" max="2" width="12.88671875" style="4" customWidth="1" collapsed="1"/>
    <col min="3" max="3" width="44.88671875" bestFit="1" customWidth="1" collapsed="1"/>
    <col min="4" max="4" width="45.44140625" bestFit="1" customWidth="1" collapsed="1"/>
    <col min="5" max="8" width="9.109375" collapsed="1"/>
    <col min="12" max="16384" width="9.109375" collapsed="1"/>
  </cols>
  <sheetData>
    <row r="1" spans="1:4" x14ac:dyDescent="0.3">
      <c r="A1" t="s">
        <v>20</v>
      </c>
      <c r="B1" s="4" t="s">
        <v>126</v>
      </c>
      <c r="C1" s="9" t="s">
        <v>203</v>
      </c>
      <c r="D1" t="s">
        <v>204</v>
      </c>
    </row>
    <row r="2" spans="1:4" s="1" customFormat="1" x14ac:dyDescent="0.3">
      <c r="A2" s="1" t="s">
        <v>90</v>
      </c>
      <c r="B2" s="2" t="s">
        <v>23</v>
      </c>
      <c r="C2" s="1" t="s">
        <v>234</v>
      </c>
      <c r="D2" s="1" t="s">
        <v>264</v>
      </c>
    </row>
    <row r="3" spans="1:4" s="1" customFormat="1" x14ac:dyDescent="0.3">
      <c r="A3" s="1" t="s">
        <v>90</v>
      </c>
      <c r="B3" s="2" t="s">
        <v>24</v>
      </c>
      <c r="C3" s="1" t="s">
        <v>235</v>
      </c>
      <c r="D3" s="1" t="s">
        <v>265</v>
      </c>
    </row>
    <row r="4" spans="1:4" s="1" customFormat="1" x14ac:dyDescent="0.3">
      <c r="A4" s="1" t="s">
        <v>90</v>
      </c>
      <c r="B4" s="2" t="s">
        <v>39</v>
      </c>
      <c r="C4" s="1" t="s">
        <v>367</v>
      </c>
      <c r="D4" s="1" t="s">
        <v>266</v>
      </c>
    </row>
    <row r="5" spans="1:4" s="1" customFormat="1" x14ac:dyDescent="0.3">
      <c r="A5" s="1" t="s">
        <v>90</v>
      </c>
      <c r="B5" s="2" t="s">
        <v>40</v>
      </c>
      <c r="C5" s="1" t="s">
        <v>107</v>
      </c>
      <c r="D5" s="1" t="s">
        <v>267</v>
      </c>
    </row>
    <row r="6" spans="1:4" s="1" customFormat="1" x14ac:dyDescent="0.3">
      <c r="A6" s="1" t="s">
        <v>90</v>
      </c>
      <c r="B6" s="2" t="s">
        <v>41</v>
      </c>
      <c r="C6" s="1" t="s">
        <v>105</v>
      </c>
      <c r="D6" s="1" t="s">
        <v>187</v>
      </c>
    </row>
    <row r="7" spans="1:4" s="1" customFormat="1" x14ac:dyDescent="0.3">
      <c r="A7" s="1" t="s">
        <v>68</v>
      </c>
      <c r="B7" s="2" t="s">
        <v>23</v>
      </c>
      <c r="C7" s="1" t="s">
        <v>127</v>
      </c>
      <c r="D7" s="1" t="s">
        <v>185</v>
      </c>
    </row>
    <row r="8" spans="1:4" s="1" customFormat="1" x14ac:dyDescent="0.3">
      <c r="A8" s="1" t="s">
        <v>68</v>
      </c>
      <c r="B8" s="2" t="s">
        <v>24</v>
      </c>
      <c r="C8" s="1" t="s">
        <v>108</v>
      </c>
      <c r="D8" s="1" t="s">
        <v>186</v>
      </c>
    </row>
    <row r="9" spans="1:4" x14ac:dyDescent="0.3">
      <c r="A9" s="1" t="s">
        <v>68</v>
      </c>
      <c r="B9" s="4" t="s">
        <v>39</v>
      </c>
      <c r="C9" t="s">
        <v>255</v>
      </c>
      <c r="D9" t="s">
        <v>183</v>
      </c>
    </row>
    <row r="10" spans="1:4" x14ac:dyDescent="0.3">
      <c r="A10" s="1" t="s">
        <v>68</v>
      </c>
      <c r="B10" s="4" t="s">
        <v>40</v>
      </c>
      <c r="C10" t="s">
        <v>107</v>
      </c>
      <c r="D10" t="s">
        <v>184</v>
      </c>
    </row>
    <row r="11" spans="1:4" x14ac:dyDescent="0.3">
      <c r="A11" s="1" t="s">
        <v>68</v>
      </c>
      <c r="B11" s="4" t="s">
        <v>41</v>
      </c>
      <c r="C11" t="s">
        <v>106</v>
      </c>
      <c r="D11" t="s">
        <v>188</v>
      </c>
    </row>
    <row r="12" spans="1:4" s="7" customFormat="1" x14ac:dyDescent="0.3">
      <c r="A12" s="5" t="s">
        <v>68</v>
      </c>
      <c r="B12" s="6" t="s">
        <v>109</v>
      </c>
      <c r="C12" s="7" t="s">
        <v>105</v>
      </c>
      <c r="D12" s="7" t="s">
        <v>187</v>
      </c>
    </row>
    <row r="13" spans="1:4" x14ac:dyDescent="0.3">
      <c r="A13" s="1" t="s">
        <v>70</v>
      </c>
      <c r="B13" s="4" t="s">
        <v>23</v>
      </c>
      <c r="C13" t="s">
        <v>104</v>
      </c>
      <c r="D13" t="s">
        <v>325</v>
      </c>
    </row>
    <row r="14" spans="1:4" x14ac:dyDescent="0.3">
      <c r="A14" s="1" t="s">
        <v>70</v>
      </c>
      <c r="B14" s="4" t="s">
        <v>24</v>
      </c>
      <c r="C14" t="s">
        <v>103</v>
      </c>
      <c r="D14" t="s">
        <v>326</v>
      </c>
    </row>
    <row r="15" spans="1:4" x14ac:dyDescent="0.3">
      <c r="A15" s="1" t="s">
        <v>70</v>
      </c>
      <c r="B15" s="4" t="s">
        <v>110</v>
      </c>
      <c r="C15" t="s">
        <v>25</v>
      </c>
      <c r="D15" t="s">
        <v>189</v>
      </c>
    </row>
    <row r="16" spans="1:4" x14ac:dyDescent="0.3">
      <c r="A16" s="1" t="s">
        <v>71</v>
      </c>
      <c r="B16" s="4" t="s">
        <v>23</v>
      </c>
      <c r="C16" t="s">
        <v>101</v>
      </c>
      <c r="D16" t="s">
        <v>190</v>
      </c>
    </row>
    <row r="17" spans="1:4" x14ac:dyDescent="0.3">
      <c r="A17" s="1" t="s">
        <v>71</v>
      </c>
      <c r="B17" s="4" t="s">
        <v>24</v>
      </c>
      <c r="C17" t="s">
        <v>102</v>
      </c>
      <c r="D17" t="s">
        <v>191</v>
      </c>
    </row>
    <row r="18" spans="1:4" x14ac:dyDescent="0.3">
      <c r="A18" s="1" t="s">
        <v>72</v>
      </c>
      <c r="B18" s="4" t="s">
        <v>23</v>
      </c>
      <c r="C18" t="s">
        <v>100</v>
      </c>
      <c r="D18" t="s">
        <v>192</v>
      </c>
    </row>
    <row r="19" spans="1:4" x14ac:dyDescent="0.3">
      <c r="A19" s="1" t="s">
        <v>72</v>
      </c>
      <c r="B19" s="4" t="s">
        <v>24</v>
      </c>
      <c r="C19" t="s">
        <v>99</v>
      </c>
      <c r="D19" t="s">
        <v>193</v>
      </c>
    </row>
    <row r="20" spans="1:4" x14ac:dyDescent="0.3">
      <c r="A20" s="1" t="s">
        <v>72</v>
      </c>
      <c r="B20" s="4" t="s">
        <v>39</v>
      </c>
      <c r="C20" t="s">
        <v>128</v>
      </c>
      <c r="D20" t="s">
        <v>194</v>
      </c>
    </row>
    <row r="21" spans="1:4" x14ac:dyDescent="0.3">
      <c r="A21" s="1" t="s">
        <v>72</v>
      </c>
      <c r="B21" s="4" t="s">
        <v>110</v>
      </c>
      <c r="C21" t="s">
        <v>25</v>
      </c>
      <c r="D21" t="s">
        <v>189</v>
      </c>
    </row>
    <row r="22" spans="1:4" x14ac:dyDescent="0.3">
      <c r="A22" s="1" t="s">
        <v>73</v>
      </c>
      <c r="B22" s="4" t="s">
        <v>23</v>
      </c>
      <c r="C22" t="s">
        <v>21</v>
      </c>
      <c r="D22" t="s">
        <v>195</v>
      </c>
    </row>
    <row r="23" spans="1:4" x14ac:dyDescent="0.3">
      <c r="A23" s="1" t="s">
        <v>73</v>
      </c>
      <c r="B23" s="4" t="s">
        <v>24</v>
      </c>
      <c r="C23" t="s">
        <v>22</v>
      </c>
      <c r="D23" t="s">
        <v>196</v>
      </c>
    </row>
    <row r="24" spans="1:4" x14ac:dyDescent="0.3">
      <c r="A24" s="1" t="s">
        <v>73</v>
      </c>
      <c r="B24" s="4" t="s">
        <v>110</v>
      </c>
      <c r="C24" t="s">
        <v>25</v>
      </c>
      <c r="D24" t="s">
        <v>189</v>
      </c>
    </row>
    <row r="25" spans="1:4" s="1" customFormat="1" x14ac:dyDescent="0.3">
      <c r="A25" s="1" t="s">
        <v>226</v>
      </c>
      <c r="B25" s="2" t="s">
        <v>23</v>
      </c>
      <c r="C25" s="1" t="s">
        <v>253</v>
      </c>
      <c r="D25" s="1" t="s">
        <v>273</v>
      </c>
    </row>
    <row r="26" spans="1:4" s="1" customFormat="1" x14ac:dyDescent="0.3">
      <c r="A26" s="1" t="s">
        <v>226</v>
      </c>
      <c r="B26" s="2" t="s">
        <v>24</v>
      </c>
      <c r="C26" s="1" t="s">
        <v>251</v>
      </c>
      <c r="D26" s="1" t="s">
        <v>274</v>
      </c>
    </row>
    <row r="27" spans="1:4" s="1" customFormat="1" x14ac:dyDescent="0.3">
      <c r="A27" s="1" t="s">
        <v>226</v>
      </c>
      <c r="B27" s="2" t="s">
        <v>39</v>
      </c>
      <c r="C27" s="1" t="s">
        <v>252</v>
      </c>
      <c r="D27" s="1" t="s">
        <v>275</v>
      </c>
    </row>
    <row r="28" spans="1:4" s="1" customFormat="1" x14ac:dyDescent="0.3">
      <c r="A28" s="1" t="s">
        <v>226</v>
      </c>
      <c r="B28" s="2" t="s">
        <v>40</v>
      </c>
      <c r="C28" s="1" t="s">
        <v>237</v>
      </c>
      <c r="D28" s="1" t="s">
        <v>276</v>
      </c>
    </row>
    <row r="29" spans="1:4" x14ac:dyDescent="0.3">
      <c r="A29" s="3" t="s">
        <v>79</v>
      </c>
      <c r="B29" s="4" t="s">
        <v>23</v>
      </c>
      <c r="C29" t="s">
        <v>98</v>
      </c>
      <c r="D29" t="s">
        <v>197</v>
      </c>
    </row>
    <row r="30" spans="1:4" x14ac:dyDescent="0.3">
      <c r="A30" s="3" t="s">
        <v>79</v>
      </c>
      <c r="B30" s="4" t="s">
        <v>24</v>
      </c>
      <c r="C30" t="s">
        <v>97</v>
      </c>
      <c r="D30" t="s">
        <v>198</v>
      </c>
    </row>
    <row r="31" spans="1:4" x14ac:dyDescent="0.3">
      <c r="A31" s="3" t="s">
        <v>79</v>
      </c>
      <c r="B31" s="4" t="s">
        <v>110</v>
      </c>
      <c r="C31" t="s">
        <v>25</v>
      </c>
      <c r="D31" t="s">
        <v>189</v>
      </c>
    </row>
    <row r="32" spans="1:4" x14ac:dyDescent="0.3">
      <c r="A32" t="s">
        <v>156</v>
      </c>
      <c r="B32" s="4" t="s">
        <v>23</v>
      </c>
      <c r="C32" t="s">
        <v>21</v>
      </c>
      <c r="D32" t="s">
        <v>199</v>
      </c>
    </row>
    <row r="33" spans="1:5" x14ac:dyDescent="0.3">
      <c r="A33" t="s">
        <v>156</v>
      </c>
      <c r="B33" s="4" t="s">
        <v>24</v>
      </c>
      <c r="C33" t="s">
        <v>22</v>
      </c>
      <c r="D33" t="s">
        <v>200</v>
      </c>
    </row>
    <row r="34" spans="1:5" x14ac:dyDescent="0.3">
      <c r="A34" t="s">
        <v>77</v>
      </c>
      <c r="B34" s="4" t="s">
        <v>23</v>
      </c>
      <c r="C34" t="s">
        <v>209</v>
      </c>
      <c r="D34" t="s">
        <v>209</v>
      </c>
    </row>
    <row r="35" spans="1:5" x14ac:dyDescent="0.3">
      <c r="A35" t="s">
        <v>77</v>
      </c>
      <c r="B35" s="4" t="s">
        <v>24</v>
      </c>
      <c r="C35" s="8" t="s">
        <v>206</v>
      </c>
      <c r="D35" s="8" t="s">
        <v>206</v>
      </c>
    </row>
    <row r="36" spans="1:5" x14ac:dyDescent="0.3">
      <c r="A36" t="s">
        <v>77</v>
      </c>
      <c r="B36" s="4" t="s">
        <v>39</v>
      </c>
      <c r="C36" t="s">
        <v>207</v>
      </c>
      <c r="D36" t="s">
        <v>207</v>
      </c>
    </row>
    <row r="37" spans="1:5" x14ac:dyDescent="0.3">
      <c r="A37" t="s">
        <v>77</v>
      </c>
      <c r="B37" s="4" t="s">
        <v>40</v>
      </c>
      <c r="C37" t="s">
        <v>208</v>
      </c>
      <c r="D37" t="s">
        <v>208</v>
      </c>
    </row>
    <row r="38" spans="1:5" x14ac:dyDescent="0.3">
      <c r="A38" t="s">
        <v>211</v>
      </c>
      <c r="B38" s="4" t="s">
        <v>23</v>
      </c>
      <c r="C38" t="s">
        <v>214</v>
      </c>
      <c r="D38" t="s">
        <v>214</v>
      </c>
    </row>
    <row r="39" spans="1:5" x14ac:dyDescent="0.3">
      <c r="A39" t="s">
        <v>211</v>
      </c>
      <c r="B39" s="4" t="s">
        <v>24</v>
      </c>
      <c r="C39" t="s">
        <v>215</v>
      </c>
      <c r="D39" t="s">
        <v>215</v>
      </c>
    </row>
    <row r="40" spans="1:5" x14ac:dyDescent="0.3">
      <c r="A40" t="s">
        <v>211</v>
      </c>
      <c r="B40" s="4" t="s">
        <v>39</v>
      </c>
      <c r="C40" t="s">
        <v>216</v>
      </c>
      <c r="D40" t="s">
        <v>216</v>
      </c>
    </row>
    <row r="41" spans="1:5" x14ac:dyDescent="0.3">
      <c r="A41" t="s">
        <v>211</v>
      </c>
      <c r="B41" s="4" t="s">
        <v>40</v>
      </c>
      <c r="C41" t="s">
        <v>217</v>
      </c>
      <c r="D41" t="s">
        <v>217</v>
      </c>
    </row>
    <row r="42" spans="1:5" x14ac:dyDescent="0.3">
      <c r="A42" t="s">
        <v>211</v>
      </c>
      <c r="B42" s="4" t="s">
        <v>41</v>
      </c>
      <c r="C42" t="s">
        <v>218</v>
      </c>
      <c r="D42" t="s">
        <v>218</v>
      </c>
    </row>
    <row r="43" spans="1:5" s="11" customFormat="1" x14ac:dyDescent="0.3">
      <c r="A43" s="10" t="s">
        <v>288</v>
      </c>
      <c r="B43" s="10" t="s">
        <v>287</v>
      </c>
      <c r="C43" s="10" t="s">
        <v>288</v>
      </c>
      <c r="D43" s="10" t="s">
        <v>288</v>
      </c>
      <c r="E43" s="10"/>
    </row>
    <row r="44" spans="1:5" s="11" customFormat="1" x14ac:dyDescent="0.3">
      <c r="A44" s="10" t="s">
        <v>285</v>
      </c>
      <c r="B44" s="10" t="s">
        <v>286</v>
      </c>
      <c r="C44" s="10" t="s">
        <v>285</v>
      </c>
      <c r="D44" s="10" t="s">
        <v>285</v>
      </c>
      <c r="E44" s="10"/>
    </row>
    <row r="45" spans="1:5" s="11" customFormat="1" x14ac:dyDescent="0.3">
      <c r="A45" s="10" t="s">
        <v>290</v>
      </c>
      <c r="B45" s="10" t="s">
        <v>289</v>
      </c>
      <c r="C45" s="10" t="s">
        <v>290</v>
      </c>
      <c r="D45" s="10" t="s">
        <v>290</v>
      </c>
      <c r="E45" s="10"/>
    </row>
    <row r="46" spans="1:5" x14ac:dyDescent="0.3">
      <c r="A46" s="1" t="s">
        <v>311</v>
      </c>
      <c r="B46" s="4" t="s">
        <v>23</v>
      </c>
      <c r="C46" s="12" t="s">
        <v>316</v>
      </c>
      <c r="D46" s="12" t="s">
        <v>332</v>
      </c>
    </row>
    <row r="47" spans="1:5" x14ac:dyDescent="0.3">
      <c r="A47" s="1" t="s">
        <v>311</v>
      </c>
      <c r="B47" s="4" t="s">
        <v>24</v>
      </c>
      <c r="C47" s="12" t="s">
        <v>317</v>
      </c>
      <c r="D47" s="12" t="s">
        <v>333</v>
      </c>
    </row>
    <row r="48" spans="1:5" x14ac:dyDescent="0.3">
      <c r="A48" s="1" t="s">
        <v>311</v>
      </c>
      <c r="B48" s="4" t="s">
        <v>39</v>
      </c>
      <c r="C48" s="12" t="s">
        <v>318</v>
      </c>
      <c r="D48" s="12" t="s">
        <v>334</v>
      </c>
    </row>
    <row r="49" spans="1:4" x14ac:dyDescent="0.3">
      <c r="A49" s="1" t="s">
        <v>311</v>
      </c>
      <c r="B49" s="4" t="s">
        <v>40</v>
      </c>
      <c r="C49" s="12" t="s">
        <v>319</v>
      </c>
      <c r="D49" s="12" t="s">
        <v>336</v>
      </c>
    </row>
    <row r="50" spans="1:4" x14ac:dyDescent="0.3">
      <c r="A50" s="1" t="s">
        <v>311</v>
      </c>
      <c r="B50" s="4" t="s">
        <v>41</v>
      </c>
      <c r="C50" s="12" t="s">
        <v>320</v>
      </c>
      <c r="D50" s="12" t="s">
        <v>330</v>
      </c>
    </row>
    <row r="51" spans="1:4" x14ac:dyDescent="0.3">
      <c r="A51" s="1" t="s">
        <v>311</v>
      </c>
      <c r="B51" s="4" t="s">
        <v>109</v>
      </c>
      <c r="C51" s="12" t="s">
        <v>321</v>
      </c>
      <c r="D51" s="12" t="s">
        <v>335</v>
      </c>
    </row>
    <row r="52" spans="1:4" x14ac:dyDescent="0.3">
      <c r="A52" s="1" t="s">
        <v>311</v>
      </c>
      <c r="B52" s="4" t="s">
        <v>315</v>
      </c>
      <c r="C52" s="12" t="s">
        <v>322</v>
      </c>
      <c r="D52" s="12" t="s">
        <v>331</v>
      </c>
    </row>
  </sheetData>
  <phoneticPr fontId="1" type="noConversion"/>
  <conditionalFormatting sqref="A7:A31">
    <cfRule type="expression" dxfId="64" priority="66" stopIfTrue="1">
      <formula>OR($A7="audio", $A7="video")</formula>
    </cfRule>
    <cfRule type="expression" dxfId="63" priority="73" stopIfTrue="1">
      <formula>OR($A7="calculate", $A7="calculate_here")</formula>
    </cfRule>
    <cfRule type="expression" dxfId="62" priority="89" stopIfTrue="1">
      <formula>$A7="text"</formula>
    </cfRule>
    <cfRule type="expression" dxfId="61" priority="67" stopIfTrue="1">
      <formula>OR($A7="audio", $A7="video")</formula>
    </cfRule>
    <cfRule type="expression" dxfId="60" priority="68" stopIfTrue="1">
      <formula>$A7="image"</formula>
    </cfRule>
    <cfRule type="expression" dxfId="59" priority="69" stopIfTrue="1">
      <formula>$A7="image"</formula>
    </cfRule>
    <cfRule type="expression" dxfId="58" priority="70" stopIfTrue="1">
      <formula>OR($A7="date", $A7="datetime")</formula>
    </cfRule>
    <cfRule type="expression" dxfId="57" priority="71" stopIfTrue="1">
      <formula>OR($A7="date", $A7="datetime")</formula>
    </cfRule>
    <cfRule type="expression" dxfId="56" priority="72" stopIfTrue="1">
      <formula>OR($A7="calculate", $A7="calculate_here")</formula>
    </cfRule>
    <cfRule type="expression" dxfId="55" priority="74" stopIfTrue="1">
      <formula>$A7="note"</formula>
    </cfRule>
    <cfRule type="expression" dxfId="54" priority="75" stopIfTrue="1">
      <formula>$A7="note"</formula>
    </cfRule>
    <cfRule type="expression" dxfId="53" priority="76" stopIfTrue="1">
      <formula>$A7="barcode"</formula>
    </cfRule>
    <cfRule type="expression" dxfId="52" priority="77" stopIfTrue="1">
      <formula>$A7="barcode"</formula>
    </cfRule>
    <cfRule type="expression" dxfId="51" priority="78" stopIfTrue="1">
      <formula>$A7="geopoint"</formula>
    </cfRule>
    <cfRule type="expression" dxfId="50" priority="79" stopIfTrue="1">
      <formula>$A7="geopoint"</formula>
    </cfRule>
    <cfRule type="expression" dxfId="49" priority="80" stopIfTrue="1">
      <formula>OR($A7="audio audit", $A7="text audit")</formula>
    </cfRule>
    <cfRule type="expression" dxfId="48" priority="81" stopIfTrue="1">
      <formula>OR($A7="audio audit", $A7="text audit")</formula>
    </cfRule>
    <cfRule type="expression" dxfId="47" priority="82" stopIfTrue="1">
      <formula>OR($A7="username", $A7="phonenumber", $A7="start", $A7="end", $A7="deviceid", $A7="subscriberid", $A7="simserial")</formula>
    </cfRule>
    <cfRule type="expression" dxfId="46" priority="83" stopIfTrue="1">
      <formula>OR(AND(LEFT($A7, 16)="select_multiple ", LEN($A7)&gt;16, NOT(ISNUMBER(SEARCH(" ", $A7, 17)))), AND(LEFT($A7, 11)="select_one ", LEN($A7)&gt;11, NOT(ISNUMBER(SEARCH(" ", $A7, 12)))))</formula>
    </cfRule>
    <cfRule type="expression" dxfId="45" priority="84" stopIfTrue="1">
      <formula>OR(AND(LEFT($A7, 16)="select_multiple ", LEN($A7)&gt;16, NOT(ISNUMBER(SEARCH(" ", $A7, 17)))), AND(LEFT($A7, 11)="select_one ", LEN($A7)&gt;11, NOT(ISNUMBER(SEARCH(" ", $A7, 12)))))</formula>
    </cfRule>
    <cfRule type="expression" dxfId="44" priority="85" stopIfTrue="1">
      <formula>$A7="decimal"</formula>
    </cfRule>
    <cfRule type="expression" dxfId="43" priority="86" stopIfTrue="1">
      <formula>$A7="decimal"</formula>
    </cfRule>
    <cfRule type="expression" dxfId="42" priority="87" stopIfTrue="1">
      <formula>$A7="integer"</formula>
    </cfRule>
    <cfRule type="expression" dxfId="41" priority="88" stopIfTrue="1">
      <formula>$A7="integer"</formula>
    </cfRule>
    <cfRule type="expression" dxfId="40" priority="90" stopIfTrue="1">
      <formula>$A7="text"</formula>
    </cfRule>
    <cfRule type="expression" dxfId="39" priority="91" stopIfTrue="1">
      <formula>$A7="end repeat"</formula>
    </cfRule>
    <cfRule type="expression" dxfId="38" priority="92" stopIfTrue="1">
      <formula>$A7="begin repeat"</formula>
    </cfRule>
    <cfRule type="expression" dxfId="37" priority="93" stopIfTrue="1">
      <formula>$A7="begin repeat"</formula>
    </cfRule>
    <cfRule type="expression" dxfId="36" priority="94" stopIfTrue="1">
      <formula>$A7="end group"</formula>
    </cfRule>
    <cfRule type="expression" dxfId="35" priority="95" stopIfTrue="1">
      <formula>$A7="begin group"</formula>
    </cfRule>
    <cfRule type="expression" dxfId="34" priority="96" stopIfTrue="1">
      <formula>$A7="begin group"</formula>
    </cfRule>
  </conditionalFormatting>
  <conditionalFormatting sqref="A46:A52">
    <cfRule type="expression" dxfId="33" priority="31" stopIfTrue="1">
      <formula>$A46="begin group"</formula>
    </cfRule>
    <cfRule type="expression" dxfId="32" priority="9" stopIfTrue="1">
      <formula>$A46="note"</formula>
    </cfRule>
    <cfRule type="expression" dxfId="31" priority="1" stopIfTrue="1">
      <formula>OR($A46="audio", $A46="video")</formula>
    </cfRule>
    <cfRule type="expression" dxfId="30" priority="2" stopIfTrue="1">
      <formula>OR($A46="audio", $A46="video")</formula>
    </cfRule>
    <cfRule type="expression" dxfId="29" priority="3" stopIfTrue="1">
      <formula>$A46="image"</formula>
    </cfRule>
    <cfRule type="expression" dxfId="28" priority="4" stopIfTrue="1">
      <formula>$A46="image"</formula>
    </cfRule>
    <cfRule type="expression" dxfId="27" priority="5" stopIfTrue="1">
      <formula>OR($A46="date", $A46="datetime")</formula>
    </cfRule>
    <cfRule type="expression" dxfId="26" priority="6" stopIfTrue="1">
      <formula>OR($A46="date", $A46="datetime")</formula>
    </cfRule>
    <cfRule type="expression" dxfId="25" priority="7" stopIfTrue="1">
      <formula>OR($A46="calculate", $A46="calculate_here")</formula>
    </cfRule>
    <cfRule type="expression" dxfId="24" priority="8" stopIfTrue="1">
      <formula>OR($A46="calculate", $A46="calculate_here")</formula>
    </cfRule>
    <cfRule type="expression" dxfId="23" priority="10" stopIfTrue="1">
      <formula>$A46="note"</formula>
    </cfRule>
    <cfRule type="expression" dxfId="22" priority="11" stopIfTrue="1">
      <formula>$A46="barcode"</formula>
    </cfRule>
    <cfRule type="expression" dxfId="21" priority="12" stopIfTrue="1">
      <formula>$A46="barcode"</formula>
    </cfRule>
    <cfRule type="expression" dxfId="20" priority="13" stopIfTrue="1">
      <formula>$A46="geopoint"</formula>
    </cfRule>
    <cfRule type="expression" dxfId="19" priority="14" stopIfTrue="1">
      <formula>$A46="geopoint"</formula>
    </cfRule>
    <cfRule type="expression" dxfId="18" priority="15" stopIfTrue="1">
      <formula>OR($A46="audio audit", $A46="text audit")</formula>
    </cfRule>
    <cfRule type="expression" dxfId="17" priority="16" stopIfTrue="1">
      <formula>OR($A46="audio audit", $A46="text audit")</formula>
    </cfRule>
    <cfRule type="expression" dxfId="16" priority="17" stopIfTrue="1">
      <formula>OR($A46="username", $A46="phonenumber", $A46="start", $A46="end", $A46="deviceid", $A46="subscriberid", $A46="simserial")</formula>
    </cfRule>
    <cfRule type="expression" dxfId="15" priority="18" stopIfTrue="1">
      <formula>OR(AND(LEFT($A46, 16)="select_multiple ", LEN($A46)&gt;16, NOT(ISNUMBER(SEARCH(" ", $A46, 17)))), AND(LEFT($A46, 11)="select_one ", LEN($A46)&gt;11, NOT(ISNUMBER(SEARCH(" ", $A46, 12)))))</formula>
    </cfRule>
    <cfRule type="expression" dxfId="14" priority="19" stopIfTrue="1">
      <formula>OR(AND(LEFT($A46, 16)="select_multiple ", LEN($A46)&gt;16, NOT(ISNUMBER(SEARCH(" ", $A46, 17)))), AND(LEFT($A46, 11)="select_one ", LEN($A46)&gt;11, NOT(ISNUMBER(SEARCH(" ", $A46, 12)))))</formula>
    </cfRule>
    <cfRule type="expression" dxfId="13" priority="20" stopIfTrue="1">
      <formula>$A46="decimal"</formula>
    </cfRule>
    <cfRule type="expression" dxfId="12" priority="21" stopIfTrue="1">
      <formula>$A46="decimal"</formula>
    </cfRule>
    <cfRule type="expression" dxfId="11" priority="22" stopIfTrue="1">
      <formula>$A46="integer"</formula>
    </cfRule>
    <cfRule type="expression" dxfId="10" priority="25" stopIfTrue="1">
      <formula>$A46="text"</formula>
    </cfRule>
    <cfRule type="expression" dxfId="9" priority="23" stopIfTrue="1">
      <formula>$A46="integer"</formula>
    </cfRule>
    <cfRule type="expression" dxfId="8" priority="24" stopIfTrue="1">
      <formula>$A46="text"</formula>
    </cfRule>
    <cfRule type="expression" dxfId="7" priority="26" stopIfTrue="1">
      <formula>$A46="end repeat"</formula>
    </cfRule>
    <cfRule type="expression" dxfId="6" priority="27" stopIfTrue="1">
      <formula>$A46="begin repeat"</formula>
    </cfRule>
    <cfRule type="expression" dxfId="5" priority="28" stopIfTrue="1">
      <formula>$A46="begin repeat"</formula>
    </cfRule>
    <cfRule type="expression" dxfId="4" priority="29" stopIfTrue="1">
      <formula>$A46="end group"</formula>
    </cfRule>
    <cfRule type="expression" dxfId="3" priority="30" stopIfTrue="1">
      <formula>$A46="begin group"</formula>
    </cfRule>
  </conditionalFormatting>
  <conditionalFormatting sqref="A43:C43 E43:H43">
    <cfRule type="expression" dxfId="2" priority="1718">
      <formula>NOT($A43=#REF!)</formula>
    </cfRule>
  </conditionalFormatting>
  <conditionalFormatting sqref="A44:H45">
    <cfRule type="expression" dxfId="1" priority="65">
      <formula>NOT($A44=$A43)</formula>
    </cfRule>
  </conditionalFormatting>
  <conditionalFormatting sqref="D43">
    <cfRule type="expression" dxfId="0" priority="33">
      <formula>NOT($A43=#REF!)</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x14ac:dyDescent="0.3"/>
  <cols>
    <col min="1" max="1" width="17.5546875" bestFit="1" customWidth="1" collapsed="1"/>
    <col min="2" max="2" width="21.109375" bestFit="1" customWidth="1" collapsed="1"/>
    <col min="4" max="4" width="16.5546875" bestFit="1" customWidth="1"/>
  </cols>
  <sheetData>
    <row r="1" spans="1:4" x14ac:dyDescent="0.3">
      <c r="A1" t="s">
        <v>26</v>
      </c>
      <c r="B1" t="s">
        <v>42</v>
      </c>
      <c r="C1" t="s">
        <v>124</v>
      </c>
      <c r="D1" t="s">
        <v>125</v>
      </c>
    </row>
    <row r="2" spans="1:4" x14ac:dyDescent="0.3">
      <c r="A2" t="s">
        <v>50</v>
      </c>
      <c r="B2" t="s">
        <v>51</v>
      </c>
      <c r="C2" t="str">
        <f ca="1">TEXT(YEAR(NOW())-2000, "00") &amp; TEXT(MONTH(NOW()), "00") &amp; TEXT(DAY(NOW()), "00") &amp; TEXT(HOUR(NOW()), "00") &amp; TEXT(MINUTE(NOW()), "00")</f>
        <v>2403131014</v>
      </c>
      <c r="D2"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Kosmowski, Frederic (ILRI)</dc:creator>
  <cp:lastModifiedBy>Kosmowski, Frederic (IRRI-SPIA)</cp:lastModifiedBy>
  <dcterms:created xsi:type="dcterms:W3CDTF">2022-08-30T03:24:41Z</dcterms:created>
  <dcterms:modified xsi:type="dcterms:W3CDTF">2024-03-13T04:38:00Z</dcterms:modified>
</cp:coreProperties>
</file>