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ie\Documents\GitHub\ComputerOrg-2015\Adm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2" i="1"/>
  <c r="S6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" i="1"/>
  <c r="N37" i="1"/>
</calcChain>
</file>

<file path=xl/sharedStrings.xml><?xml version="1.0" encoding="utf-8"?>
<sst xmlns="http://schemas.openxmlformats.org/spreadsheetml/2006/main" count="192" uniqueCount="136">
  <si>
    <r>
      <rPr>
        <sz val="12"/>
        <color rgb="FF000000"/>
        <rFont val="新細明體"/>
        <family val="1"/>
        <charset val="136"/>
      </rPr>
      <t>資工系</t>
    </r>
  </si>
  <si>
    <r>
      <rPr>
        <b/>
        <sz val="12"/>
        <color rgb="FFC00000"/>
        <rFont val="新細明體"/>
        <family val="1"/>
        <charset val="136"/>
      </rPr>
      <t>總分</t>
    </r>
    <phoneticPr fontId="2" type="noConversion"/>
  </si>
  <si>
    <r>
      <rPr>
        <b/>
        <sz val="12"/>
        <color rgb="FF0000FF"/>
        <rFont val="新細明體"/>
        <family val="1"/>
        <charset val="136"/>
      </rPr>
      <t>期中</t>
    </r>
    <phoneticPr fontId="2" type="noConversion"/>
  </si>
  <si>
    <r>
      <rPr>
        <b/>
        <sz val="12"/>
        <color rgb="FF0000FF"/>
        <rFont val="新細明體"/>
        <family val="1"/>
        <charset val="136"/>
      </rPr>
      <t>期末</t>
    </r>
    <phoneticPr fontId="2" type="noConversion"/>
  </si>
  <si>
    <r>
      <rPr>
        <sz val="12"/>
        <color rgb="FFFF0000"/>
        <rFont val="標楷體"/>
        <family val="4"/>
        <charset val="136"/>
      </rPr>
      <t>平均分數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總成績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標楷體"/>
        <family val="4"/>
        <charset val="136"/>
      </rPr>
      <t>修課人數</t>
    </r>
    <r>
      <rPr>
        <sz val="12"/>
        <color rgb="FFFF0000"/>
        <rFont val="Times New Roman"/>
        <family val="1"/>
      </rPr>
      <t>)=</t>
    </r>
    <phoneticPr fontId="10" type="noConversion"/>
  </si>
  <si>
    <r>
      <rPr>
        <sz val="12"/>
        <color rgb="FFFF0000"/>
        <rFont val="標楷體"/>
        <family val="4"/>
        <charset val="136"/>
      </rPr>
      <t>及格率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及格人數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標楷體"/>
        <family val="4"/>
        <charset val="136"/>
      </rPr>
      <t>修課人數</t>
    </r>
    <r>
      <rPr>
        <sz val="12"/>
        <color rgb="FFFF0000"/>
        <rFont val="Times New Roman"/>
        <family val="1"/>
      </rPr>
      <t>)=</t>
    </r>
    <phoneticPr fontId="10" type="noConversion"/>
  </si>
  <si>
    <r>
      <rPr>
        <sz val="12"/>
        <color rgb="FFFF0000"/>
        <rFont val="標楷體"/>
        <family val="4"/>
        <charset val="136"/>
      </rPr>
      <t>修課人數</t>
    </r>
    <r>
      <rPr>
        <sz val="12"/>
        <color rgb="FFFF0000"/>
        <rFont val="Times New Roman"/>
        <family val="1"/>
      </rPr>
      <t>=</t>
    </r>
    <phoneticPr fontId="10" type="noConversion"/>
  </si>
  <si>
    <t>B0229003</t>
  </si>
  <si>
    <t>B0229023</t>
  </si>
  <si>
    <t>B0229036</t>
  </si>
  <si>
    <t>B0229040</t>
  </si>
  <si>
    <t>B0229050</t>
  </si>
  <si>
    <t>B0229062</t>
  </si>
  <si>
    <t>B0029045</t>
    <phoneticPr fontId="2" type="noConversion"/>
  </si>
  <si>
    <t>B0144139</t>
    <phoneticPr fontId="2" type="noConversion"/>
  </si>
  <si>
    <t>B0029057</t>
    <phoneticPr fontId="2" type="noConversion"/>
  </si>
  <si>
    <t>B0329001</t>
  </si>
  <si>
    <t>廖家興</t>
  </si>
  <si>
    <t>B0329002</t>
  </si>
  <si>
    <t>王奕翔</t>
  </si>
  <si>
    <t>B0329003</t>
  </si>
  <si>
    <t>林學宇</t>
  </si>
  <si>
    <t>B0329004</t>
  </si>
  <si>
    <t>沈彥勳</t>
  </si>
  <si>
    <t>B0329005</t>
  </si>
  <si>
    <t>陳際勻</t>
  </si>
  <si>
    <t>B0329006</t>
  </si>
  <si>
    <t>林俊傑</t>
  </si>
  <si>
    <t>B0329007</t>
  </si>
  <si>
    <t>陳銘宣</t>
  </si>
  <si>
    <t>B0329008</t>
  </si>
  <si>
    <t>魏翊如</t>
  </si>
  <si>
    <t>B0329009</t>
  </si>
  <si>
    <t>林沅平</t>
  </si>
  <si>
    <t>B0329011</t>
  </si>
  <si>
    <t>施彥廷</t>
  </si>
  <si>
    <t>B0329012</t>
  </si>
  <si>
    <t>游凱婷</t>
  </si>
  <si>
    <t>B0329013</t>
  </si>
  <si>
    <t>林冠成</t>
  </si>
  <si>
    <t>B0329014</t>
  </si>
  <si>
    <t>吳明峰</t>
  </si>
  <si>
    <t>B0329016</t>
  </si>
  <si>
    <t>林思妘</t>
  </si>
  <si>
    <t>B0329017</t>
  </si>
  <si>
    <t>謝冠賢</t>
  </si>
  <si>
    <t>B0329018</t>
  </si>
  <si>
    <t>曾冠錩</t>
  </si>
  <si>
    <t>B0329019</t>
  </si>
  <si>
    <t>張詠鈞</t>
  </si>
  <si>
    <t>B0329020</t>
  </si>
  <si>
    <t>陳筱萱</t>
  </si>
  <si>
    <t>B0329022</t>
  </si>
  <si>
    <t>李育丞</t>
  </si>
  <si>
    <t>B0329024</t>
  </si>
  <si>
    <t>陳奕婷</t>
  </si>
  <si>
    <t>B0329025</t>
  </si>
  <si>
    <t>廖華原</t>
  </si>
  <si>
    <t>B0329027</t>
  </si>
  <si>
    <t>余修言</t>
  </si>
  <si>
    <t>B0329028</t>
  </si>
  <si>
    <t>李元碩</t>
  </si>
  <si>
    <t>B0329029</t>
  </si>
  <si>
    <t>洪可珺</t>
  </si>
  <si>
    <t>B0329031</t>
  </si>
  <si>
    <t>謝翔任</t>
  </si>
  <si>
    <t>B0329032</t>
  </si>
  <si>
    <t>孔令宣</t>
  </si>
  <si>
    <t>B0329033</t>
  </si>
  <si>
    <t>陳信佑</t>
  </si>
  <si>
    <t>B0329034</t>
  </si>
  <si>
    <t>陳仲秋</t>
  </si>
  <si>
    <t>B0329035</t>
  </si>
  <si>
    <t>張庭恩</t>
  </si>
  <si>
    <t>B0329036</t>
  </si>
  <si>
    <t>張家瑋</t>
  </si>
  <si>
    <t>B0329037</t>
  </si>
  <si>
    <t>賀琦峰</t>
  </si>
  <si>
    <t>B0329039</t>
  </si>
  <si>
    <t>劉芷菱</t>
  </si>
  <si>
    <t>B0329040</t>
  </si>
  <si>
    <t>徐一銘</t>
  </si>
  <si>
    <t>B0329041</t>
  </si>
  <si>
    <t>陳家安</t>
  </si>
  <si>
    <t>B0329042</t>
  </si>
  <si>
    <t>張皓翔</t>
  </si>
  <si>
    <t>B0329043</t>
  </si>
  <si>
    <t>范綵均</t>
  </si>
  <si>
    <t>B0329044</t>
  </si>
  <si>
    <t>蔡宛芝</t>
  </si>
  <si>
    <t>B0329046</t>
  </si>
  <si>
    <t>陳臆筑</t>
  </si>
  <si>
    <t>B0329047</t>
  </si>
  <si>
    <t>羅珮瑄</t>
  </si>
  <si>
    <t>B0329048</t>
  </si>
  <si>
    <t>陳威愷</t>
  </si>
  <si>
    <t>B0329049</t>
  </si>
  <si>
    <t>許雅琪</t>
  </si>
  <si>
    <t>B0329050</t>
  </si>
  <si>
    <t>林立翔</t>
  </si>
  <si>
    <t>B0329052</t>
  </si>
  <si>
    <t>周采蓁</t>
  </si>
  <si>
    <t>B0329054</t>
  </si>
  <si>
    <t>黃若瑜</t>
  </si>
  <si>
    <t>B0329056</t>
  </si>
  <si>
    <t>彭成立</t>
  </si>
  <si>
    <t>B0329057</t>
  </si>
  <si>
    <t>黃泓智</t>
  </si>
  <si>
    <t>B0329058</t>
  </si>
  <si>
    <t>黃揚倫</t>
  </si>
  <si>
    <t>B0329059</t>
  </si>
  <si>
    <t>陳莘雅</t>
  </si>
  <si>
    <t>B0329060</t>
  </si>
  <si>
    <t>林摯烜</t>
  </si>
  <si>
    <r>
      <rPr>
        <b/>
        <sz val="12"/>
        <color rgb="FFC00000"/>
        <rFont val="新細明體"/>
        <family val="1"/>
        <charset val="136"/>
      </rPr>
      <t>小考平均</t>
    </r>
    <phoneticPr fontId="2" type="noConversion"/>
  </si>
  <si>
    <r>
      <rPr>
        <b/>
        <sz val="12"/>
        <color rgb="FF0000FF"/>
        <rFont val="細明體"/>
        <family val="3"/>
        <charset val="136"/>
      </rPr>
      <t>小考</t>
    </r>
    <r>
      <rPr>
        <b/>
        <sz val="12"/>
        <color rgb="FF0000FF"/>
        <rFont val="Times New Roman"/>
        <family val="1"/>
      </rPr>
      <t>1</t>
    </r>
    <phoneticPr fontId="2" type="noConversion"/>
  </si>
  <si>
    <r>
      <rPr>
        <b/>
        <sz val="12"/>
        <color rgb="FF0000FF"/>
        <rFont val="細明體"/>
        <family val="3"/>
        <charset val="136"/>
      </rPr>
      <t>小考</t>
    </r>
    <r>
      <rPr>
        <b/>
        <sz val="12"/>
        <color rgb="FF0000FF"/>
        <rFont val="Times New Roman"/>
        <family val="1"/>
      </rPr>
      <t>2</t>
    </r>
    <phoneticPr fontId="2" type="noConversion"/>
  </si>
  <si>
    <r>
      <rPr>
        <b/>
        <sz val="12"/>
        <color rgb="FF0000FF"/>
        <rFont val="細明體"/>
        <family val="3"/>
        <charset val="136"/>
      </rPr>
      <t>小考</t>
    </r>
    <r>
      <rPr>
        <b/>
        <sz val="12"/>
        <color rgb="FF0000FF"/>
        <rFont val="Times New Roman"/>
        <family val="1"/>
      </rPr>
      <t>3</t>
    </r>
    <phoneticPr fontId="2" type="noConversion"/>
  </si>
  <si>
    <r>
      <rPr>
        <b/>
        <sz val="12"/>
        <color rgb="FF0000FF"/>
        <rFont val="細明體"/>
        <family val="3"/>
        <charset val="136"/>
      </rPr>
      <t>小考</t>
    </r>
    <r>
      <rPr>
        <b/>
        <sz val="12"/>
        <color rgb="FF0000FF"/>
        <rFont val="Times New Roman"/>
        <family val="1"/>
      </rPr>
      <t>4</t>
    </r>
    <phoneticPr fontId="2" type="noConversion"/>
  </si>
  <si>
    <t>資管系</t>
    <phoneticPr fontId="2" type="noConversion"/>
  </si>
  <si>
    <r>
      <rPr>
        <sz val="12"/>
        <color rgb="FF000000"/>
        <rFont val="新細明體"/>
        <family val="1"/>
        <charset val="136"/>
      </rPr>
      <t>許世賢</t>
    </r>
  </si>
  <si>
    <r>
      <rPr>
        <sz val="12"/>
        <color rgb="FF000000"/>
        <rFont val="新細明體"/>
        <family val="1"/>
        <charset val="136"/>
      </rPr>
      <t>陳彥儒</t>
    </r>
  </si>
  <si>
    <r>
      <rPr>
        <sz val="12"/>
        <color rgb="FF000000"/>
        <rFont val="新細明體"/>
        <family val="1"/>
        <charset val="136"/>
      </rPr>
      <t>戴君霖</t>
    </r>
  </si>
  <si>
    <r>
      <rPr>
        <sz val="12"/>
        <color rgb="FF000000"/>
        <rFont val="新細明體"/>
        <family val="1"/>
        <charset val="136"/>
      </rPr>
      <t>王品盛</t>
    </r>
  </si>
  <si>
    <r>
      <rPr>
        <sz val="12"/>
        <color rgb="FF000000"/>
        <rFont val="新細明體"/>
        <family val="1"/>
        <charset val="136"/>
      </rPr>
      <t>章齊信</t>
    </r>
  </si>
  <si>
    <r>
      <rPr>
        <sz val="12"/>
        <color rgb="FF000000"/>
        <rFont val="新細明體"/>
        <family val="1"/>
        <charset val="136"/>
      </rPr>
      <t>沈家任</t>
    </r>
  </si>
  <si>
    <r>
      <rPr>
        <sz val="12"/>
        <rFont val="細明體"/>
        <family val="3"/>
        <charset val="136"/>
      </rPr>
      <t>蔡程智</t>
    </r>
    <phoneticPr fontId="2" type="noConversion"/>
  </si>
  <si>
    <r>
      <rPr>
        <sz val="12"/>
        <rFont val="細明體"/>
        <family val="3"/>
        <charset val="136"/>
      </rPr>
      <t>戴上傑</t>
    </r>
    <phoneticPr fontId="2" type="noConversion"/>
  </si>
  <si>
    <r>
      <rPr>
        <sz val="12"/>
        <rFont val="細明體"/>
        <family val="3"/>
        <charset val="136"/>
      </rPr>
      <t>王俞涵</t>
    </r>
    <phoneticPr fontId="2" type="noConversion"/>
  </si>
  <si>
    <t>系所名稱</t>
  </si>
  <si>
    <t>學號</t>
  </si>
  <si>
    <t>姓名</t>
  </si>
  <si>
    <t>小考5</t>
    <phoneticPr fontId="2" type="noConversion"/>
  </si>
  <si>
    <t>小考6</t>
    <phoneticPr fontId="2" type="noConversion"/>
  </si>
  <si>
    <t>小考7</t>
    <phoneticPr fontId="2" type="noConversion"/>
  </si>
  <si>
    <t>Semester Score (shifted)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</si>
</sst>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17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FF"/>
      <name val="新細明體"/>
      <family val="1"/>
      <charset val="136"/>
    </font>
    <font>
      <b/>
      <sz val="12"/>
      <color rgb="FFC00000"/>
      <name val="Times New Roman"/>
      <family val="1"/>
    </font>
    <font>
      <b/>
      <sz val="12"/>
      <color rgb="FFC00000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sz val="12"/>
      <color indexed="8"/>
      <name val="新細明體"/>
      <family val="1"/>
      <charset val="136"/>
    </font>
    <font>
      <b/>
      <sz val="12"/>
      <color rgb="FF0000FF"/>
      <name val="細明體"/>
      <family val="3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DFDE"/>
      </right>
      <top/>
      <bottom style="medium">
        <color rgb="FFDEDFD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12" fillId="4" borderId="2" xfId="0" applyFont="1" applyFill="1" applyBorder="1">
      <alignment vertical="center"/>
    </xf>
    <xf numFmtId="176" fontId="3" fillId="4" borderId="2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3" fillId="0" borderId="0" xfId="0" applyFont="1" applyBorder="1">
      <alignment vertical="center"/>
    </xf>
    <xf numFmtId="0" fontId="15" fillId="0" borderId="0" xfId="0" applyFont="1" applyFill="1" applyBorder="1" applyAlignment="1">
      <alignment horizontal="center" vertical="center" wrapText="1" shrinkToFit="1"/>
    </xf>
    <xf numFmtId="0" fontId="15" fillId="0" borderId="0" xfId="0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4" fillId="0" borderId="2" xfId="0" applyNumberFormat="1" applyFont="1" applyBorder="1" applyAlignment="1">
      <alignment horizontal="center" vertical="center" wrapText="1"/>
    </xf>
    <xf numFmtId="177" fontId="15" fillId="0" borderId="0" xfId="0" applyNumberFormat="1" applyFont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vertical="center"/>
    </xf>
  </cellXfs>
  <cellStyles count="2">
    <cellStyle name="一般" xfId="0" builtinId="0"/>
    <cellStyle name="一般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14</xdr:col>
      <xdr:colOff>972820</xdr:colOff>
      <xdr:row>5</xdr:row>
      <xdr:rowOff>15875</xdr:rowOff>
    </xdr:to>
    <xdr:sp macro="" textlink="">
      <xdr:nvSpPr>
        <xdr:cNvPr id="4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752475"/>
          <a:ext cx="972820" cy="23495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980440</xdr:colOff>
      <xdr:row>5</xdr:row>
      <xdr:rowOff>15875</xdr:rowOff>
    </xdr:to>
    <xdr:sp macro="" textlink="">
      <xdr:nvSpPr>
        <xdr:cNvPr id="43" name="Control 7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>
        <a:xfrm>
          <a:off x="2286000" y="752475"/>
          <a:ext cx="980440" cy="234950"/>
        </a:xfrm>
        <a:prstGeom prst="rect">
          <a:avLst/>
        </a:prstGeom>
      </xdr:spPr>
    </xdr:sp>
    <xdr:clientData/>
  </xdr:twoCellAnchor>
  <xdr:twoCellAnchor editAs="oneCell">
    <xdr:from>
      <xdr:col>3</xdr:col>
      <xdr:colOff>50800</xdr:colOff>
      <xdr:row>4</xdr:row>
      <xdr:rowOff>0</xdr:rowOff>
    </xdr:from>
    <xdr:to>
      <xdr:col>14</xdr:col>
      <xdr:colOff>972820</xdr:colOff>
      <xdr:row>5</xdr:row>
      <xdr:rowOff>15875</xdr:rowOff>
    </xdr:to>
    <xdr:sp macro="" textlink="">
      <xdr:nvSpPr>
        <xdr:cNvPr id="44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752475"/>
          <a:ext cx="972820" cy="23495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980440</xdr:colOff>
      <xdr:row>5</xdr:row>
      <xdr:rowOff>15875</xdr:rowOff>
    </xdr:to>
    <xdr:sp macro="" textlink="">
      <xdr:nvSpPr>
        <xdr:cNvPr id="45" name="Control 9" hidden="1">
          <a:extLst>
            <a:ext uri="{63B3BB69-23CF-44E3-9099-C40C66FF867C}">
              <a14:compatExt xmlns:a14="http://schemas.microsoft.com/office/drawing/2010/main" spid="_x0000_s1033"/>
            </a:ext>
          </a:extLst>
        </xdr:cNvPr>
        <xdr:cNvSpPr/>
      </xdr:nvSpPr>
      <xdr:spPr>
        <a:xfrm>
          <a:off x="2286000" y="752475"/>
          <a:ext cx="980440" cy="23495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980440</xdr:colOff>
      <xdr:row>5</xdr:row>
      <xdr:rowOff>15875</xdr:rowOff>
    </xdr:to>
    <xdr:sp macro="" textlink="">
      <xdr:nvSpPr>
        <xdr:cNvPr id="46" name="Control 10" hidden="1">
          <a:extLst>
            <a:ext uri="{63B3BB69-23CF-44E3-9099-C40C66FF867C}">
              <a14:compatExt xmlns:a14="http://schemas.microsoft.com/office/drawing/2010/main" spid="_x0000_s1034"/>
            </a:ext>
          </a:extLst>
        </xdr:cNvPr>
        <xdr:cNvSpPr/>
      </xdr:nvSpPr>
      <xdr:spPr>
        <a:xfrm>
          <a:off x="2286000" y="752475"/>
          <a:ext cx="980440" cy="23495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14</xdr:col>
      <xdr:colOff>906780</xdr:colOff>
      <xdr:row>5</xdr:row>
      <xdr:rowOff>5715</xdr:rowOff>
    </xdr:to>
    <xdr:pic>
      <xdr:nvPicPr>
        <xdr:cNvPr id="47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752475"/>
          <a:ext cx="906780" cy="2247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899160</xdr:colOff>
      <xdr:row>5</xdr:row>
      <xdr:rowOff>5715</xdr:rowOff>
    </xdr:to>
    <xdr:pic>
      <xdr:nvPicPr>
        <xdr:cNvPr id="48" name="Control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475"/>
          <a:ext cx="899160" cy="2247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30480</xdr:colOff>
      <xdr:row>4</xdr:row>
      <xdr:rowOff>0</xdr:rowOff>
    </xdr:from>
    <xdr:to>
      <xdr:col>14</xdr:col>
      <xdr:colOff>906780</xdr:colOff>
      <xdr:row>5</xdr:row>
      <xdr:rowOff>5715</xdr:rowOff>
    </xdr:to>
    <xdr:pic>
      <xdr:nvPicPr>
        <xdr:cNvPr id="4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752475"/>
          <a:ext cx="906780" cy="2247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899160</xdr:colOff>
      <xdr:row>5</xdr:row>
      <xdr:rowOff>5715</xdr:rowOff>
    </xdr:to>
    <xdr:pic>
      <xdr:nvPicPr>
        <xdr:cNvPr id="50" name="Control 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475"/>
          <a:ext cx="899160" cy="2247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14</xdr:col>
      <xdr:colOff>899160</xdr:colOff>
      <xdr:row>5</xdr:row>
      <xdr:rowOff>5715</xdr:rowOff>
    </xdr:to>
    <xdr:pic>
      <xdr:nvPicPr>
        <xdr:cNvPr id="51" name="Control 1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475"/>
          <a:ext cx="899160" cy="2247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0</xdr:row>
      <xdr:rowOff>0</xdr:rowOff>
    </xdr:from>
    <xdr:ext cx="911860" cy="231140"/>
    <xdr:sp macro="" textlink="">
      <xdr:nvSpPr>
        <xdr:cNvPr id="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2286000" y="542925"/>
          <a:ext cx="911860" cy="231140"/>
        </a:xfrm>
        <a:prstGeom prst="rect">
          <a:avLst/>
        </a:prstGeom>
      </xdr:spPr>
    </xdr:sp>
    <xdr:clientData/>
  </xdr:oneCellAnchor>
  <xdr:oneCellAnchor>
    <xdr:from>
      <xdr:col>5</xdr:col>
      <xdr:colOff>0</xdr:colOff>
      <xdr:row>4</xdr:row>
      <xdr:rowOff>0</xdr:rowOff>
    </xdr:from>
    <xdr:ext cx="919480" cy="231140"/>
    <xdr:sp macro="" textlink="">
      <xdr:nvSpPr>
        <xdr:cNvPr id="53" name="Control 7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>
        <a:xfrm>
          <a:off x="2943225" y="752475"/>
          <a:ext cx="91948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0</xdr:row>
      <xdr:rowOff>0</xdr:rowOff>
    </xdr:from>
    <xdr:ext cx="911860" cy="231140"/>
    <xdr:sp macro="" textlink="">
      <xdr:nvSpPr>
        <xdr:cNvPr id="54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2336800" y="542925"/>
          <a:ext cx="911860" cy="231140"/>
        </a:xfrm>
        <a:prstGeom prst="rect">
          <a:avLst/>
        </a:prstGeom>
      </xdr:spPr>
    </xdr:sp>
    <xdr:clientData/>
  </xdr:oneCellAnchor>
  <xdr:oneCellAnchor>
    <xdr:from>
      <xdr:col>5</xdr:col>
      <xdr:colOff>0</xdr:colOff>
      <xdr:row>4</xdr:row>
      <xdr:rowOff>0</xdr:rowOff>
    </xdr:from>
    <xdr:ext cx="919480" cy="231140"/>
    <xdr:sp macro="" textlink="">
      <xdr:nvSpPr>
        <xdr:cNvPr id="55" name="Control 9" hidden="1">
          <a:extLst>
            <a:ext uri="{63B3BB69-23CF-44E3-9099-C40C66FF867C}">
              <a14:compatExt xmlns:a14="http://schemas.microsoft.com/office/drawing/2010/main" spid="_x0000_s1033"/>
            </a:ext>
          </a:extLst>
        </xdr:cNvPr>
        <xdr:cNvSpPr/>
      </xdr:nvSpPr>
      <xdr:spPr>
        <a:xfrm>
          <a:off x="2943225" y="752475"/>
          <a:ext cx="919480" cy="231140"/>
        </a:xfrm>
        <a:prstGeom prst="rect">
          <a:avLst/>
        </a:prstGeom>
      </xdr:spPr>
    </xdr:sp>
    <xdr:clientData/>
  </xdr:oneCellAnchor>
  <xdr:oneCellAnchor>
    <xdr:from>
      <xdr:col>5</xdr:col>
      <xdr:colOff>0</xdr:colOff>
      <xdr:row>4</xdr:row>
      <xdr:rowOff>0</xdr:rowOff>
    </xdr:from>
    <xdr:ext cx="919480" cy="231140"/>
    <xdr:sp macro="" textlink="">
      <xdr:nvSpPr>
        <xdr:cNvPr id="56" name="Control 10" hidden="1">
          <a:extLst>
            <a:ext uri="{63B3BB69-23CF-44E3-9099-C40C66FF867C}">
              <a14:compatExt xmlns:a14="http://schemas.microsoft.com/office/drawing/2010/main" spid="_x0000_s1034"/>
            </a:ext>
          </a:extLst>
        </xdr:cNvPr>
        <xdr:cNvSpPr/>
      </xdr:nvSpPr>
      <xdr:spPr>
        <a:xfrm>
          <a:off x="2943225" y="752475"/>
          <a:ext cx="91948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0</xdr:row>
      <xdr:rowOff>0</xdr:rowOff>
    </xdr:from>
    <xdr:ext cx="845820" cy="220980"/>
    <xdr:pic>
      <xdr:nvPicPr>
        <xdr:cNvPr id="57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2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4</xdr:row>
      <xdr:rowOff>0</xdr:rowOff>
    </xdr:from>
    <xdr:ext cx="838200" cy="220980"/>
    <xdr:pic>
      <xdr:nvPicPr>
        <xdr:cNvPr id="58" name="Control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752475"/>
          <a:ext cx="83820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0</xdr:row>
      <xdr:rowOff>0</xdr:rowOff>
    </xdr:from>
    <xdr:ext cx="845820" cy="220980"/>
    <xdr:pic>
      <xdr:nvPicPr>
        <xdr:cNvPr id="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542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4</xdr:row>
      <xdr:rowOff>0</xdr:rowOff>
    </xdr:from>
    <xdr:ext cx="838200" cy="220980"/>
    <xdr:pic>
      <xdr:nvPicPr>
        <xdr:cNvPr id="60" name="Control 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752475"/>
          <a:ext cx="83820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4</xdr:row>
      <xdr:rowOff>0</xdr:rowOff>
    </xdr:from>
    <xdr:ext cx="838200" cy="220980"/>
    <xdr:pic>
      <xdr:nvPicPr>
        <xdr:cNvPr id="61" name="Control 1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752475"/>
          <a:ext cx="83820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5</xdr:row>
      <xdr:rowOff>0</xdr:rowOff>
    </xdr:from>
    <xdr:ext cx="911860" cy="231140"/>
    <xdr:sp macro="" textlink="">
      <xdr:nvSpPr>
        <xdr:cNvPr id="6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661987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50800</xdr:colOff>
      <xdr:row>5</xdr:row>
      <xdr:rowOff>0</xdr:rowOff>
    </xdr:from>
    <xdr:ext cx="911860" cy="231140"/>
    <xdr:sp macro="" textlink="">
      <xdr:nvSpPr>
        <xdr:cNvPr id="6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661987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0</xdr:colOff>
      <xdr:row>5</xdr:row>
      <xdr:rowOff>0</xdr:rowOff>
    </xdr:from>
    <xdr:ext cx="845820" cy="220980"/>
    <xdr:pic>
      <xdr:nvPicPr>
        <xdr:cNvPr id="6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6619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30480</xdr:colOff>
      <xdr:row>5</xdr:row>
      <xdr:rowOff>0</xdr:rowOff>
    </xdr:from>
    <xdr:ext cx="845820" cy="220980"/>
    <xdr:pic>
      <xdr:nvPicPr>
        <xdr:cNvPr id="6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6619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5</xdr:row>
      <xdr:rowOff>0</xdr:rowOff>
    </xdr:from>
    <xdr:ext cx="911860" cy="231140"/>
    <xdr:sp macro="" textlink="">
      <xdr:nvSpPr>
        <xdr:cNvPr id="6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600450" y="661987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50800</xdr:colOff>
      <xdr:row>5</xdr:row>
      <xdr:rowOff>0</xdr:rowOff>
    </xdr:from>
    <xdr:ext cx="911860" cy="231140"/>
    <xdr:sp macro="" textlink="">
      <xdr:nvSpPr>
        <xdr:cNvPr id="6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651250" y="661987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0</xdr:colOff>
      <xdr:row>5</xdr:row>
      <xdr:rowOff>0</xdr:rowOff>
    </xdr:from>
    <xdr:ext cx="845820" cy="220980"/>
    <xdr:pic>
      <xdr:nvPicPr>
        <xdr:cNvPr id="6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619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30480</xdr:colOff>
      <xdr:row>5</xdr:row>
      <xdr:rowOff>0</xdr:rowOff>
    </xdr:from>
    <xdr:ext cx="845820" cy="220980"/>
    <xdr:pic>
      <xdr:nvPicPr>
        <xdr:cNvPr id="6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930" y="6619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6</xdr:row>
      <xdr:rowOff>0</xdr:rowOff>
    </xdr:from>
    <xdr:ext cx="911860" cy="231140"/>
    <xdr:sp macro="" textlink="">
      <xdr:nvSpPr>
        <xdr:cNvPr id="7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72485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50800</xdr:colOff>
      <xdr:row>6</xdr:row>
      <xdr:rowOff>0</xdr:rowOff>
    </xdr:from>
    <xdr:ext cx="911860" cy="231140"/>
    <xdr:sp macro="" textlink="">
      <xdr:nvSpPr>
        <xdr:cNvPr id="7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72485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0</xdr:colOff>
      <xdr:row>6</xdr:row>
      <xdr:rowOff>0</xdr:rowOff>
    </xdr:from>
    <xdr:ext cx="845820" cy="220980"/>
    <xdr:pic>
      <xdr:nvPicPr>
        <xdr:cNvPr id="7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72485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30480</xdr:colOff>
      <xdr:row>6</xdr:row>
      <xdr:rowOff>0</xdr:rowOff>
    </xdr:from>
    <xdr:ext cx="845820" cy="220980"/>
    <xdr:pic>
      <xdr:nvPicPr>
        <xdr:cNvPr id="7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72485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6</xdr:row>
      <xdr:rowOff>0</xdr:rowOff>
    </xdr:from>
    <xdr:ext cx="911860" cy="231140"/>
    <xdr:sp macro="" textlink="">
      <xdr:nvSpPr>
        <xdr:cNvPr id="7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600450" y="724852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50800</xdr:colOff>
      <xdr:row>6</xdr:row>
      <xdr:rowOff>0</xdr:rowOff>
    </xdr:from>
    <xdr:ext cx="911860" cy="231140"/>
    <xdr:sp macro="" textlink="">
      <xdr:nvSpPr>
        <xdr:cNvPr id="7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651250" y="724852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0</xdr:colOff>
      <xdr:row>6</xdr:row>
      <xdr:rowOff>0</xdr:rowOff>
    </xdr:from>
    <xdr:ext cx="845820" cy="220980"/>
    <xdr:pic>
      <xdr:nvPicPr>
        <xdr:cNvPr id="7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72485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30480</xdr:colOff>
      <xdr:row>6</xdr:row>
      <xdr:rowOff>0</xdr:rowOff>
    </xdr:from>
    <xdr:ext cx="845820" cy="220980"/>
    <xdr:pic>
      <xdr:nvPicPr>
        <xdr:cNvPr id="7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930" y="72485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8</xdr:row>
      <xdr:rowOff>0</xdr:rowOff>
    </xdr:from>
    <xdr:ext cx="911860" cy="231140"/>
    <xdr:sp macro="" textlink="">
      <xdr:nvSpPr>
        <xdr:cNvPr id="7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89249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50800</xdr:colOff>
      <xdr:row>8</xdr:row>
      <xdr:rowOff>0</xdr:rowOff>
    </xdr:from>
    <xdr:ext cx="911860" cy="231140"/>
    <xdr:sp macro="" textlink="">
      <xdr:nvSpPr>
        <xdr:cNvPr id="7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89249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0</xdr:colOff>
      <xdr:row>8</xdr:row>
      <xdr:rowOff>0</xdr:rowOff>
    </xdr:from>
    <xdr:ext cx="845820" cy="220980"/>
    <xdr:pic>
      <xdr:nvPicPr>
        <xdr:cNvPr id="8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8924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30480</xdr:colOff>
      <xdr:row>8</xdr:row>
      <xdr:rowOff>0</xdr:rowOff>
    </xdr:from>
    <xdr:ext cx="845820" cy="220980"/>
    <xdr:pic>
      <xdr:nvPicPr>
        <xdr:cNvPr id="8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8924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0</xdr:rowOff>
    </xdr:from>
    <xdr:ext cx="911860" cy="231140"/>
    <xdr:sp macro="" textlink="">
      <xdr:nvSpPr>
        <xdr:cNvPr id="8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600450" y="871537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50800</xdr:colOff>
      <xdr:row>7</xdr:row>
      <xdr:rowOff>0</xdr:rowOff>
    </xdr:from>
    <xdr:ext cx="911860" cy="231140"/>
    <xdr:sp macro="" textlink="">
      <xdr:nvSpPr>
        <xdr:cNvPr id="8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651250" y="871537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0</xdr:colOff>
      <xdr:row>7</xdr:row>
      <xdr:rowOff>0</xdr:rowOff>
    </xdr:from>
    <xdr:ext cx="845820" cy="220980"/>
    <xdr:pic>
      <xdr:nvPicPr>
        <xdr:cNvPr id="8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7153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30480</xdr:colOff>
      <xdr:row>7</xdr:row>
      <xdr:rowOff>0</xdr:rowOff>
    </xdr:from>
    <xdr:ext cx="845820" cy="220980"/>
    <xdr:pic>
      <xdr:nvPicPr>
        <xdr:cNvPr id="8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930" y="87153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8</xdr:row>
      <xdr:rowOff>0</xdr:rowOff>
    </xdr:from>
    <xdr:ext cx="911860" cy="231140"/>
    <xdr:sp macro="" textlink="">
      <xdr:nvSpPr>
        <xdr:cNvPr id="8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600450" y="892492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50800</xdr:colOff>
      <xdr:row>8</xdr:row>
      <xdr:rowOff>0</xdr:rowOff>
    </xdr:from>
    <xdr:ext cx="911860" cy="231140"/>
    <xdr:sp macro="" textlink="">
      <xdr:nvSpPr>
        <xdr:cNvPr id="8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651250" y="8924925"/>
          <a:ext cx="911860" cy="231140"/>
        </a:xfrm>
        <a:prstGeom prst="rect">
          <a:avLst/>
        </a:prstGeom>
      </xdr:spPr>
    </xdr:sp>
    <xdr:clientData/>
  </xdr:oneCellAnchor>
  <xdr:oneCellAnchor>
    <xdr:from>
      <xdr:col>6</xdr:col>
      <xdr:colOff>0</xdr:colOff>
      <xdr:row>8</xdr:row>
      <xdr:rowOff>0</xdr:rowOff>
    </xdr:from>
    <xdr:ext cx="845820" cy="220980"/>
    <xdr:pic>
      <xdr:nvPicPr>
        <xdr:cNvPr id="8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924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30480</xdr:colOff>
      <xdr:row>8</xdr:row>
      <xdr:rowOff>0</xdr:rowOff>
    </xdr:from>
    <xdr:ext cx="845820" cy="220980"/>
    <xdr:pic>
      <xdr:nvPicPr>
        <xdr:cNvPr id="8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930" y="89249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8</xdr:row>
      <xdr:rowOff>0</xdr:rowOff>
    </xdr:from>
    <xdr:ext cx="911860" cy="231140"/>
    <xdr:sp macro="" textlink="">
      <xdr:nvSpPr>
        <xdr:cNvPr id="9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1081087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50800</xdr:colOff>
      <xdr:row>8</xdr:row>
      <xdr:rowOff>0</xdr:rowOff>
    </xdr:from>
    <xdr:ext cx="911860" cy="231140"/>
    <xdr:sp macro="" textlink="">
      <xdr:nvSpPr>
        <xdr:cNvPr id="9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1081087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0</xdr:colOff>
      <xdr:row>8</xdr:row>
      <xdr:rowOff>0</xdr:rowOff>
    </xdr:from>
    <xdr:ext cx="845820" cy="220980"/>
    <xdr:pic>
      <xdr:nvPicPr>
        <xdr:cNvPr id="9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0810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30480</xdr:colOff>
      <xdr:row>8</xdr:row>
      <xdr:rowOff>0</xdr:rowOff>
    </xdr:from>
    <xdr:ext cx="845820" cy="220980"/>
    <xdr:pic>
      <xdr:nvPicPr>
        <xdr:cNvPr id="9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1081087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9</xdr:row>
      <xdr:rowOff>0</xdr:rowOff>
    </xdr:from>
    <xdr:ext cx="911860" cy="231140"/>
    <xdr:sp macro="" textlink="">
      <xdr:nvSpPr>
        <xdr:cNvPr id="9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1628775" y="110204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50800</xdr:colOff>
      <xdr:row>9</xdr:row>
      <xdr:rowOff>0</xdr:rowOff>
    </xdr:from>
    <xdr:ext cx="911860" cy="231140"/>
    <xdr:sp macro="" textlink="">
      <xdr:nvSpPr>
        <xdr:cNvPr id="9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1679575" y="11020425"/>
          <a:ext cx="911860" cy="231140"/>
        </a:xfrm>
        <a:prstGeom prst="rect">
          <a:avLst/>
        </a:prstGeom>
      </xdr:spPr>
    </xdr:sp>
    <xdr:clientData/>
  </xdr:oneCellAnchor>
  <xdr:oneCellAnchor>
    <xdr:from>
      <xdr:col>3</xdr:col>
      <xdr:colOff>0</xdr:colOff>
      <xdr:row>9</xdr:row>
      <xdr:rowOff>0</xdr:rowOff>
    </xdr:from>
    <xdr:ext cx="845820" cy="220980"/>
    <xdr:pic>
      <xdr:nvPicPr>
        <xdr:cNvPr id="9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10204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30480</xdr:colOff>
      <xdr:row>9</xdr:row>
      <xdr:rowOff>0</xdr:rowOff>
    </xdr:from>
    <xdr:ext cx="845820" cy="220980"/>
    <xdr:pic>
      <xdr:nvPicPr>
        <xdr:cNvPr id="9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" y="11020425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11</xdr:row>
      <xdr:rowOff>0</xdr:rowOff>
    </xdr:from>
    <xdr:to>
      <xdr:col>14</xdr:col>
      <xdr:colOff>984250</xdr:colOff>
      <xdr:row>12</xdr:row>
      <xdr:rowOff>3175</xdr:rowOff>
    </xdr:to>
    <xdr:sp macro="" textlink="">
      <xdr:nvSpPr>
        <xdr:cNvPr id="9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657600" y="752475"/>
          <a:ext cx="984250" cy="222250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14</xdr:col>
      <xdr:colOff>975995</xdr:colOff>
      <xdr:row>12</xdr:row>
      <xdr:rowOff>3175</xdr:rowOff>
    </xdr:to>
    <xdr:sp macro="" textlink="">
      <xdr:nvSpPr>
        <xdr:cNvPr id="99" name="Control 7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>
        <a:xfrm>
          <a:off x="4352925" y="752475"/>
          <a:ext cx="975995" cy="222250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971550</xdr:colOff>
      <xdr:row>12</xdr:row>
      <xdr:rowOff>3175</xdr:rowOff>
    </xdr:to>
    <xdr:sp macro="" textlink="">
      <xdr:nvSpPr>
        <xdr:cNvPr id="100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784600" y="752475"/>
          <a:ext cx="971550" cy="222250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14</xdr:col>
      <xdr:colOff>975995</xdr:colOff>
      <xdr:row>12</xdr:row>
      <xdr:rowOff>3175</xdr:rowOff>
    </xdr:to>
    <xdr:sp macro="" textlink="">
      <xdr:nvSpPr>
        <xdr:cNvPr id="101" name="Control 9" hidden="1">
          <a:extLst>
            <a:ext uri="{63B3BB69-23CF-44E3-9099-C40C66FF867C}">
              <a14:compatExt xmlns:a14="http://schemas.microsoft.com/office/drawing/2010/main" spid="_x0000_s1033"/>
            </a:ext>
          </a:extLst>
        </xdr:cNvPr>
        <xdr:cNvSpPr/>
      </xdr:nvSpPr>
      <xdr:spPr>
        <a:xfrm>
          <a:off x="4352925" y="752475"/>
          <a:ext cx="975995" cy="222250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14</xdr:col>
      <xdr:colOff>975995</xdr:colOff>
      <xdr:row>12</xdr:row>
      <xdr:rowOff>3175</xdr:rowOff>
    </xdr:to>
    <xdr:sp macro="" textlink="">
      <xdr:nvSpPr>
        <xdr:cNvPr id="102" name="Control 10" hidden="1">
          <a:extLst>
            <a:ext uri="{63B3BB69-23CF-44E3-9099-C40C66FF867C}">
              <a14:compatExt xmlns:a14="http://schemas.microsoft.com/office/drawing/2010/main" spid="_x0000_s1034"/>
            </a:ext>
          </a:extLst>
        </xdr:cNvPr>
        <xdr:cNvSpPr/>
      </xdr:nvSpPr>
      <xdr:spPr>
        <a:xfrm>
          <a:off x="4352925" y="752475"/>
          <a:ext cx="975995" cy="222250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902970</xdr:colOff>
      <xdr:row>11</xdr:row>
      <xdr:rowOff>217170</xdr:rowOff>
    </xdr:to>
    <xdr:pic>
      <xdr:nvPicPr>
        <xdr:cNvPr id="103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2475"/>
          <a:ext cx="902970" cy="21717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889635</xdr:colOff>
      <xdr:row>11</xdr:row>
      <xdr:rowOff>217170</xdr:rowOff>
    </xdr:to>
    <xdr:pic>
      <xdr:nvPicPr>
        <xdr:cNvPr id="104" name="Control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752475"/>
          <a:ext cx="889635" cy="21717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895350</xdr:colOff>
      <xdr:row>11</xdr:row>
      <xdr:rowOff>217170</xdr:rowOff>
    </xdr:to>
    <xdr:pic>
      <xdr:nvPicPr>
        <xdr:cNvPr id="10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52475"/>
          <a:ext cx="895350" cy="21717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889635</xdr:colOff>
      <xdr:row>11</xdr:row>
      <xdr:rowOff>217170</xdr:rowOff>
    </xdr:to>
    <xdr:pic>
      <xdr:nvPicPr>
        <xdr:cNvPr id="106" name="Control 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752475"/>
          <a:ext cx="889635" cy="21717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14</xdr:col>
      <xdr:colOff>889635</xdr:colOff>
      <xdr:row>11</xdr:row>
      <xdr:rowOff>217170</xdr:rowOff>
    </xdr:to>
    <xdr:pic>
      <xdr:nvPicPr>
        <xdr:cNvPr id="107" name="Control 1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752475"/>
          <a:ext cx="889635" cy="21717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1</xdr:row>
      <xdr:rowOff>0</xdr:rowOff>
    </xdr:from>
    <xdr:ext cx="911860" cy="231140"/>
    <xdr:sp macro="" textlink="">
      <xdr:nvSpPr>
        <xdr:cNvPr id="10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</xdr:row>
      <xdr:rowOff>0</xdr:rowOff>
    </xdr:from>
    <xdr:ext cx="911860" cy="231140"/>
    <xdr:sp macro="" textlink="">
      <xdr:nvSpPr>
        <xdr:cNvPr id="10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</xdr:row>
      <xdr:rowOff>0</xdr:rowOff>
    </xdr:from>
    <xdr:ext cx="845820" cy="220980"/>
    <xdr:pic>
      <xdr:nvPicPr>
        <xdr:cNvPr id="11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</xdr:row>
      <xdr:rowOff>0</xdr:rowOff>
    </xdr:from>
    <xdr:ext cx="845820" cy="220980"/>
    <xdr:pic>
      <xdr:nvPicPr>
        <xdr:cNvPr id="11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</xdr:row>
      <xdr:rowOff>0</xdr:rowOff>
    </xdr:from>
    <xdr:ext cx="911860" cy="231140"/>
    <xdr:sp macro="" textlink="">
      <xdr:nvSpPr>
        <xdr:cNvPr id="11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</xdr:row>
      <xdr:rowOff>0</xdr:rowOff>
    </xdr:from>
    <xdr:ext cx="911860" cy="231140"/>
    <xdr:sp macro="" textlink="">
      <xdr:nvSpPr>
        <xdr:cNvPr id="11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</xdr:row>
      <xdr:rowOff>0</xdr:rowOff>
    </xdr:from>
    <xdr:ext cx="845820" cy="220980"/>
    <xdr:pic>
      <xdr:nvPicPr>
        <xdr:cNvPr id="11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</xdr:row>
      <xdr:rowOff>0</xdr:rowOff>
    </xdr:from>
    <xdr:ext cx="845820" cy="220980"/>
    <xdr:pic>
      <xdr:nvPicPr>
        <xdr:cNvPr id="11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</xdr:row>
      <xdr:rowOff>0</xdr:rowOff>
    </xdr:from>
    <xdr:ext cx="911860" cy="231140"/>
    <xdr:sp macro="" textlink="">
      <xdr:nvSpPr>
        <xdr:cNvPr id="11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</xdr:row>
      <xdr:rowOff>0</xdr:rowOff>
    </xdr:from>
    <xdr:ext cx="911860" cy="231140"/>
    <xdr:sp macro="" textlink="">
      <xdr:nvSpPr>
        <xdr:cNvPr id="11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</xdr:row>
      <xdr:rowOff>0</xdr:rowOff>
    </xdr:from>
    <xdr:ext cx="845820" cy="220980"/>
    <xdr:pic>
      <xdr:nvPicPr>
        <xdr:cNvPr id="11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</xdr:row>
      <xdr:rowOff>0</xdr:rowOff>
    </xdr:from>
    <xdr:ext cx="845820" cy="220980"/>
    <xdr:pic>
      <xdr:nvPicPr>
        <xdr:cNvPr id="11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</xdr:row>
      <xdr:rowOff>0</xdr:rowOff>
    </xdr:from>
    <xdr:ext cx="911860" cy="231140"/>
    <xdr:sp macro="" textlink="">
      <xdr:nvSpPr>
        <xdr:cNvPr id="12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</xdr:row>
      <xdr:rowOff>0</xdr:rowOff>
    </xdr:from>
    <xdr:ext cx="911860" cy="231140"/>
    <xdr:sp macro="" textlink="">
      <xdr:nvSpPr>
        <xdr:cNvPr id="12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</xdr:row>
      <xdr:rowOff>0</xdr:rowOff>
    </xdr:from>
    <xdr:ext cx="845820" cy="220980"/>
    <xdr:pic>
      <xdr:nvPicPr>
        <xdr:cNvPr id="12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</xdr:row>
      <xdr:rowOff>0</xdr:rowOff>
    </xdr:from>
    <xdr:ext cx="845820" cy="220980"/>
    <xdr:pic>
      <xdr:nvPicPr>
        <xdr:cNvPr id="12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</xdr:row>
      <xdr:rowOff>0</xdr:rowOff>
    </xdr:from>
    <xdr:ext cx="911860" cy="231140"/>
    <xdr:sp macro="" textlink="">
      <xdr:nvSpPr>
        <xdr:cNvPr id="12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</xdr:row>
      <xdr:rowOff>0</xdr:rowOff>
    </xdr:from>
    <xdr:ext cx="911860" cy="231140"/>
    <xdr:sp macro="" textlink="">
      <xdr:nvSpPr>
        <xdr:cNvPr id="12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</xdr:row>
      <xdr:rowOff>0</xdr:rowOff>
    </xdr:from>
    <xdr:ext cx="845820" cy="220980"/>
    <xdr:pic>
      <xdr:nvPicPr>
        <xdr:cNvPr id="12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</xdr:row>
      <xdr:rowOff>0</xdr:rowOff>
    </xdr:from>
    <xdr:ext cx="845820" cy="220980"/>
    <xdr:pic>
      <xdr:nvPicPr>
        <xdr:cNvPr id="12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</xdr:row>
      <xdr:rowOff>0</xdr:rowOff>
    </xdr:from>
    <xdr:ext cx="911860" cy="231140"/>
    <xdr:sp macro="" textlink="">
      <xdr:nvSpPr>
        <xdr:cNvPr id="12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</xdr:row>
      <xdr:rowOff>0</xdr:rowOff>
    </xdr:from>
    <xdr:ext cx="911860" cy="231140"/>
    <xdr:sp macro="" textlink="">
      <xdr:nvSpPr>
        <xdr:cNvPr id="12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</xdr:row>
      <xdr:rowOff>0</xdr:rowOff>
    </xdr:from>
    <xdr:ext cx="845820" cy="220980"/>
    <xdr:pic>
      <xdr:nvPicPr>
        <xdr:cNvPr id="13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</xdr:row>
      <xdr:rowOff>0</xdr:rowOff>
    </xdr:from>
    <xdr:ext cx="845820" cy="220980"/>
    <xdr:pic>
      <xdr:nvPicPr>
        <xdr:cNvPr id="13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</xdr:row>
      <xdr:rowOff>0</xdr:rowOff>
    </xdr:from>
    <xdr:ext cx="911860" cy="231140"/>
    <xdr:sp macro="" textlink="">
      <xdr:nvSpPr>
        <xdr:cNvPr id="13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</xdr:row>
      <xdr:rowOff>0</xdr:rowOff>
    </xdr:from>
    <xdr:ext cx="911860" cy="231140"/>
    <xdr:sp macro="" textlink="">
      <xdr:nvSpPr>
        <xdr:cNvPr id="13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</xdr:row>
      <xdr:rowOff>0</xdr:rowOff>
    </xdr:from>
    <xdr:ext cx="845820" cy="220980"/>
    <xdr:pic>
      <xdr:nvPicPr>
        <xdr:cNvPr id="13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</xdr:row>
      <xdr:rowOff>0</xdr:rowOff>
    </xdr:from>
    <xdr:ext cx="845820" cy="220980"/>
    <xdr:pic>
      <xdr:nvPicPr>
        <xdr:cNvPr id="13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</xdr:row>
      <xdr:rowOff>0</xdr:rowOff>
    </xdr:from>
    <xdr:ext cx="911860" cy="231140"/>
    <xdr:sp macro="" textlink="">
      <xdr:nvSpPr>
        <xdr:cNvPr id="13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</xdr:row>
      <xdr:rowOff>0</xdr:rowOff>
    </xdr:from>
    <xdr:ext cx="911860" cy="231140"/>
    <xdr:sp macro="" textlink="">
      <xdr:nvSpPr>
        <xdr:cNvPr id="13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</xdr:row>
      <xdr:rowOff>0</xdr:rowOff>
    </xdr:from>
    <xdr:ext cx="845820" cy="220980"/>
    <xdr:pic>
      <xdr:nvPicPr>
        <xdr:cNvPr id="13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</xdr:row>
      <xdr:rowOff>0</xdr:rowOff>
    </xdr:from>
    <xdr:ext cx="845820" cy="220980"/>
    <xdr:pic>
      <xdr:nvPicPr>
        <xdr:cNvPr id="13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6</xdr:row>
      <xdr:rowOff>0</xdr:rowOff>
    </xdr:from>
    <xdr:ext cx="911860" cy="231140"/>
    <xdr:sp macro="" textlink="">
      <xdr:nvSpPr>
        <xdr:cNvPr id="14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6</xdr:row>
      <xdr:rowOff>0</xdr:rowOff>
    </xdr:from>
    <xdr:ext cx="911860" cy="231140"/>
    <xdr:sp macro="" textlink="">
      <xdr:nvSpPr>
        <xdr:cNvPr id="14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6</xdr:row>
      <xdr:rowOff>0</xdr:rowOff>
    </xdr:from>
    <xdr:ext cx="845820" cy="220980"/>
    <xdr:pic>
      <xdr:nvPicPr>
        <xdr:cNvPr id="14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6</xdr:row>
      <xdr:rowOff>0</xdr:rowOff>
    </xdr:from>
    <xdr:ext cx="845820" cy="220980"/>
    <xdr:pic>
      <xdr:nvPicPr>
        <xdr:cNvPr id="14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6</xdr:row>
      <xdr:rowOff>0</xdr:rowOff>
    </xdr:from>
    <xdr:ext cx="911860" cy="231140"/>
    <xdr:sp macro="" textlink="">
      <xdr:nvSpPr>
        <xdr:cNvPr id="14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6</xdr:row>
      <xdr:rowOff>0</xdr:rowOff>
    </xdr:from>
    <xdr:ext cx="911860" cy="231140"/>
    <xdr:sp macro="" textlink="">
      <xdr:nvSpPr>
        <xdr:cNvPr id="14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6</xdr:row>
      <xdr:rowOff>0</xdr:rowOff>
    </xdr:from>
    <xdr:ext cx="845820" cy="220980"/>
    <xdr:pic>
      <xdr:nvPicPr>
        <xdr:cNvPr id="14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6</xdr:row>
      <xdr:rowOff>0</xdr:rowOff>
    </xdr:from>
    <xdr:ext cx="845820" cy="220980"/>
    <xdr:pic>
      <xdr:nvPicPr>
        <xdr:cNvPr id="14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7</xdr:row>
      <xdr:rowOff>0</xdr:rowOff>
    </xdr:from>
    <xdr:ext cx="911860" cy="231140"/>
    <xdr:sp macro="" textlink="">
      <xdr:nvSpPr>
        <xdr:cNvPr id="14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7</xdr:row>
      <xdr:rowOff>0</xdr:rowOff>
    </xdr:from>
    <xdr:ext cx="911860" cy="231140"/>
    <xdr:sp macro="" textlink="">
      <xdr:nvSpPr>
        <xdr:cNvPr id="14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7</xdr:row>
      <xdr:rowOff>0</xdr:rowOff>
    </xdr:from>
    <xdr:ext cx="845820" cy="220980"/>
    <xdr:pic>
      <xdr:nvPicPr>
        <xdr:cNvPr id="15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7</xdr:row>
      <xdr:rowOff>0</xdr:rowOff>
    </xdr:from>
    <xdr:ext cx="845820" cy="220980"/>
    <xdr:pic>
      <xdr:nvPicPr>
        <xdr:cNvPr id="15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7</xdr:row>
      <xdr:rowOff>0</xdr:rowOff>
    </xdr:from>
    <xdr:ext cx="911860" cy="231140"/>
    <xdr:sp macro="" textlink="">
      <xdr:nvSpPr>
        <xdr:cNvPr id="1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7</xdr:row>
      <xdr:rowOff>0</xdr:rowOff>
    </xdr:from>
    <xdr:ext cx="911860" cy="231140"/>
    <xdr:sp macro="" textlink="">
      <xdr:nvSpPr>
        <xdr:cNvPr id="15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7</xdr:row>
      <xdr:rowOff>0</xdr:rowOff>
    </xdr:from>
    <xdr:ext cx="845820" cy="220980"/>
    <xdr:pic>
      <xdr:nvPicPr>
        <xdr:cNvPr id="15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7</xdr:row>
      <xdr:rowOff>0</xdr:rowOff>
    </xdr:from>
    <xdr:ext cx="845820" cy="220980"/>
    <xdr:pic>
      <xdr:nvPicPr>
        <xdr:cNvPr id="15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911860" cy="231140"/>
    <xdr:sp macro="" textlink="">
      <xdr:nvSpPr>
        <xdr:cNvPr id="15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8</xdr:row>
      <xdr:rowOff>0</xdr:rowOff>
    </xdr:from>
    <xdr:ext cx="911860" cy="231140"/>
    <xdr:sp macro="" textlink="">
      <xdr:nvSpPr>
        <xdr:cNvPr id="15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8</xdr:row>
      <xdr:rowOff>0</xdr:rowOff>
    </xdr:from>
    <xdr:ext cx="845820" cy="220980"/>
    <xdr:pic>
      <xdr:nvPicPr>
        <xdr:cNvPr id="15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8</xdr:row>
      <xdr:rowOff>0</xdr:rowOff>
    </xdr:from>
    <xdr:ext cx="845820" cy="220980"/>
    <xdr:pic>
      <xdr:nvPicPr>
        <xdr:cNvPr id="1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911860" cy="231140"/>
    <xdr:sp macro="" textlink="">
      <xdr:nvSpPr>
        <xdr:cNvPr id="16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8</xdr:row>
      <xdr:rowOff>0</xdr:rowOff>
    </xdr:from>
    <xdr:ext cx="911860" cy="231140"/>
    <xdr:sp macro="" textlink="">
      <xdr:nvSpPr>
        <xdr:cNvPr id="16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8</xdr:row>
      <xdr:rowOff>0</xdr:rowOff>
    </xdr:from>
    <xdr:ext cx="845820" cy="220980"/>
    <xdr:pic>
      <xdr:nvPicPr>
        <xdr:cNvPr id="16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8</xdr:row>
      <xdr:rowOff>0</xdr:rowOff>
    </xdr:from>
    <xdr:ext cx="845820" cy="220980"/>
    <xdr:pic>
      <xdr:nvPicPr>
        <xdr:cNvPr id="16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911860" cy="231140"/>
    <xdr:sp macro="" textlink="">
      <xdr:nvSpPr>
        <xdr:cNvPr id="16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9</xdr:row>
      <xdr:rowOff>0</xdr:rowOff>
    </xdr:from>
    <xdr:ext cx="911860" cy="231140"/>
    <xdr:sp macro="" textlink="">
      <xdr:nvSpPr>
        <xdr:cNvPr id="16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9</xdr:row>
      <xdr:rowOff>0</xdr:rowOff>
    </xdr:from>
    <xdr:ext cx="845820" cy="220980"/>
    <xdr:pic>
      <xdr:nvPicPr>
        <xdr:cNvPr id="16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9</xdr:row>
      <xdr:rowOff>0</xdr:rowOff>
    </xdr:from>
    <xdr:ext cx="845820" cy="220980"/>
    <xdr:pic>
      <xdr:nvPicPr>
        <xdr:cNvPr id="16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911860" cy="231140"/>
    <xdr:sp macro="" textlink="">
      <xdr:nvSpPr>
        <xdr:cNvPr id="16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9</xdr:row>
      <xdr:rowOff>0</xdr:rowOff>
    </xdr:from>
    <xdr:ext cx="911860" cy="231140"/>
    <xdr:sp macro="" textlink="">
      <xdr:nvSpPr>
        <xdr:cNvPr id="16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9</xdr:row>
      <xdr:rowOff>0</xdr:rowOff>
    </xdr:from>
    <xdr:ext cx="845820" cy="220980"/>
    <xdr:pic>
      <xdr:nvPicPr>
        <xdr:cNvPr id="17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9</xdr:row>
      <xdr:rowOff>0</xdr:rowOff>
    </xdr:from>
    <xdr:ext cx="845820" cy="220980"/>
    <xdr:pic>
      <xdr:nvPicPr>
        <xdr:cNvPr id="17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911860" cy="231140"/>
    <xdr:sp macro="" textlink="">
      <xdr:nvSpPr>
        <xdr:cNvPr id="17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10</xdr:row>
      <xdr:rowOff>0</xdr:rowOff>
    </xdr:from>
    <xdr:ext cx="911860" cy="231140"/>
    <xdr:sp macro="" textlink="">
      <xdr:nvSpPr>
        <xdr:cNvPr id="17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10</xdr:row>
      <xdr:rowOff>0</xdr:rowOff>
    </xdr:from>
    <xdr:ext cx="845820" cy="220980"/>
    <xdr:pic>
      <xdr:nvPicPr>
        <xdr:cNvPr id="17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10</xdr:row>
      <xdr:rowOff>0</xdr:rowOff>
    </xdr:from>
    <xdr:ext cx="845820" cy="220980"/>
    <xdr:pic>
      <xdr:nvPicPr>
        <xdr:cNvPr id="17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911860" cy="231140"/>
    <xdr:sp macro="" textlink="">
      <xdr:nvSpPr>
        <xdr:cNvPr id="17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10</xdr:row>
      <xdr:rowOff>0</xdr:rowOff>
    </xdr:from>
    <xdr:ext cx="911860" cy="231140"/>
    <xdr:sp macro="" textlink="">
      <xdr:nvSpPr>
        <xdr:cNvPr id="17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10</xdr:row>
      <xdr:rowOff>0</xdr:rowOff>
    </xdr:from>
    <xdr:ext cx="845820" cy="220980"/>
    <xdr:pic>
      <xdr:nvPicPr>
        <xdr:cNvPr id="17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10</xdr:row>
      <xdr:rowOff>0</xdr:rowOff>
    </xdr:from>
    <xdr:ext cx="845820" cy="220980"/>
    <xdr:pic>
      <xdr:nvPicPr>
        <xdr:cNvPr id="17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911860" cy="231140"/>
    <xdr:sp macro="" textlink="">
      <xdr:nvSpPr>
        <xdr:cNvPr id="18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11</xdr:row>
      <xdr:rowOff>0</xdr:rowOff>
    </xdr:from>
    <xdr:ext cx="911860" cy="231140"/>
    <xdr:sp macro="" textlink="">
      <xdr:nvSpPr>
        <xdr:cNvPr id="18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11</xdr:row>
      <xdr:rowOff>0</xdr:rowOff>
    </xdr:from>
    <xdr:ext cx="845820" cy="220980"/>
    <xdr:pic>
      <xdr:nvPicPr>
        <xdr:cNvPr id="18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11</xdr:row>
      <xdr:rowOff>0</xdr:rowOff>
    </xdr:from>
    <xdr:ext cx="845820" cy="220980"/>
    <xdr:pic>
      <xdr:nvPicPr>
        <xdr:cNvPr id="18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911860" cy="231140"/>
    <xdr:sp macro="" textlink="">
      <xdr:nvSpPr>
        <xdr:cNvPr id="18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11</xdr:row>
      <xdr:rowOff>0</xdr:rowOff>
    </xdr:from>
    <xdr:ext cx="911860" cy="231140"/>
    <xdr:sp macro="" textlink="">
      <xdr:nvSpPr>
        <xdr:cNvPr id="18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11</xdr:row>
      <xdr:rowOff>0</xdr:rowOff>
    </xdr:from>
    <xdr:ext cx="845820" cy="220980"/>
    <xdr:pic>
      <xdr:nvPicPr>
        <xdr:cNvPr id="18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11</xdr:row>
      <xdr:rowOff>0</xdr:rowOff>
    </xdr:from>
    <xdr:ext cx="845820" cy="220980"/>
    <xdr:pic>
      <xdr:nvPicPr>
        <xdr:cNvPr id="18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12</xdr:row>
      <xdr:rowOff>0</xdr:rowOff>
    </xdr:from>
    <xdr:ext cx="911860" cy="231140"/>
    <xdr:sp macro="" textlink="">
      <xdr:nvSpPr>
        <xdr:cNvPr id="18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12</xdr:row>
      <xdr:rowOff>0</xdr:rowOff>
    </xdr:from>
    <xdr:ext cx="911860" cy="231140"/>
    <xdr:sp macro="" textlink="">
      <xdr:nvSpPr>
        <xdr:cNvPr id="18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12</xdr:row>
      <xdr:rowOff>0</xdr:rowOff>
    </xdr:from>
    <xdr:ext cx="845820" cy="220980"/>
    <xdr:pic>
      <xdr:nvPicPr>
        <xdr:cNvPr id="19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12</xdr:row>
      <xdr:rowOff>0</xdr:rowOff>
    </xdr:from>
    <xdr:ext cx="845820" cy="220980"/>
    <xdr:pic>
      <xdr:nvPicPr>
        <xdr:cNvPr id="19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12</xdr:row>
      <xdr:rowOff>0</xdr:rowOff>
    </xdr:from>
    <xdr:ext cx="911860" cy="231140"/>
    <xdr:sp macro="" textlink="">
      <xdr:nvSpPr>
        <xdr:cNvPr id="19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12</xdr:row>
      <xdr:rowOff>0</xdr:rowOff>
    </xdr:from>
    <xdr:ext cx="911860" cy="231140"/>
    <xdr:sp macro="" textlink="">
      <xdr:nvSpPr>
        <xdr:cNvPr id="19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12</xdr:row>
      <xdr:rowOff>0</xdr:rowOff>
    </xdr:from>
    <xdr:ext cx="845820" cy="220980"/>
    <xdr:pic>
      <xdr:nvPicPr>
        <xdr:cNvPr id="19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12</xdr:row>
      <xdr:rowOff>0</xdr:rowOff>
    </xdr:from>
    <xdr:ext cx="845820" cy="220980"/>
    <xdr:pic>
      <xdr:nvPicPr>
        <xdr:cNvPr id="19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13</xdr:row>
      <xdr:rowOff>0</xdr:rowOff>
    </xdr:from>
    <xdr:ext cx="911860" cy="231140"/>
    <xdr:sp macro="" textlink="">
      <xdr:nvSpPr>
        <xdr:cNvPr id="19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13</xdr:row>
      <xdr:rowOff>0</xdr:rowOff>
    </xdr:from>
    <xdr:ext cx="911860" cy="231140"/>
    <xdr:sp macro="" textlink="">
      <xdr:nvSpPr>
        <xdr:cNvPr id="19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13</xdr:row>
      <xdr:rowOff>0</xdr:rowOff>
    </xdr:from>
    <xdr:ext cx="845820" cy="220980"/>
    <xdr:pic>
      <xdr:nvPicPr>
        <xdr:cNvPr id="19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13</xdr:row>
      <xdr:rowOff>0</xdr:rowOff>
    </xdr:from>
    <xdr:ext cx="845820" cy="220980"/>
    <xdr:pic>
      <xdr:nvPicPr>
        <xdr:cNvPr id="19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13</xdr:row>
      <xdr:rowOff>0</xdr:rowOff>
    </xdr:from>
    <xdr:ext cx="911860" cy="231140"/>
    <xdr:sp macro="" textlink="">
      <xdr:nvSpPr>
        <xdr:cNvPr id="20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13</xdr:row>
      <xdr:rowOff>0</xdr:rowOff>
    </xdr:from>
    <xdr:ext cx="911860" cy="231140"/>
    <xdr:sp macro="" textlink="">
      <xdr:nvSpPr>
        <xdr:cNvPr id="20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13</xdr:row>
      <xdr:rowOff>0</xdr:rowOff>
    </xdr:from>
    <xdr:ext cx="845820" cy="220980"/>
    <xdr:pic>
      <xdr:nvPicPr>
        <xdr:cNvPr id="20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13</xdr:row>
      <xdr:rowOff>0</xdr:rowOff>
    </xdr:from>
    <xdr:ext cx="845820" cy="220980"/>
    <xdr:pic>
      <xdr:nvPicPr>
        <xdr:cNvPr id="20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14</xdr:row>
      <xdr:rowOff>0</xdr:rowOff>
    </xdr:from>
    <xdr:ext cx="911860" cy="231140"/>
    <xdr:sp macro="" textlink="">
      <xdr:nvSpPr>
        <xdr:cNvPr id="20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14</xdr:row>
      <xdr:rowOff>0</xdr:rowOff>
    </xdr:from>
    <xdr:ext cx="911860" cy="231140"/>
    <xdr:sp macro="" textlink="">
      <xdr:nvSpPr>
        <xdr:cNvPr id="20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14</xdr:row>
      <xdr:rowOff>0</xdr:rowOff>
    </xdr:from>
    <xdr:ext cx="845820" cy="220980"/>
    <xdr:pic>
      <xdr:nvPicPr>
        <xdr:cNvPr id="20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14</xdr:row>
      <xdr:rowOff>0</xdr:rowOff>
    </xdr:from>
    <xdr:ext cx="845820" cy="220980"/>
    <xdr:pic>
      <xdr:nvPicPr>
        <xdr:cNvPr id="20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14</xdr:row>
      <xdr:rowOff>0</xdr:rowOff>
    </xdr:from>
    <xdr:ext cx="911860" cy="231140"/>
    <xdr:sp macro="" textlink="">
      <xdr:nvSpPr>
        <xdr:cNvPr id="20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14</xdr:row>
      <xdr:rowOff>0</xdr:rowOff>
    </xdr:from>
    <xdr:ext cx="911860" cy="231140"/>
    <xdr:sp macro="" textlink="">
      <xdr:nvSpPr>
        <xdr:cNvPr id="20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14</xdr:row>
      <xdr:rowOff>0</xdr:rowOff>
    </xdr:from>
    <xdr:ext cx="845820" cy="220980"/>
    <xdr:pic>
      <xdr:nvPicPr>
        <xdr:cNvPr id="21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14</xdr:row>
      <xdr:rowOff>0</xdr:rowOff>
    </xdr:from>
    <xdr:ext cx="845820" cy="220980"/>
    <xdr:pic>
      <xdr:nvPicPr>
        <xdr:cNvPr id="21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15</xdr:row>
      <xdr:rowOff>0</xdr:rowOff>
    </xdr:from>
    <xdr:ext cx="911860" cy="231140"/>
    <xdr:sp macro="" textlink="">
      <xdr:nvSpPr>
        <xdr:cNvPr id="21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15</xdr:row>
      <xdr:rowOff>0</xdr:rowOff>
    </xdr:from>
    <xdr:ext cx="911860" cy="231140"/>
    <xdr:sp macro="" textlink="">
      <xdr:nvSpPr>
        <xdr:cNvPr id="21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15</xdr:row>
      <xdr:rowOff>0</xdr:rowOff>
    </xdr:from>
    <xdr:ext cx="845820" cy="220980"/>
    <xdr:pic>
      <xdr:nvPicPr>
        <xdr:cNvPr id="21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15</xdr:row>
      <xdr:rowOff>0</xdr:rowOff>
    </xdr:from>
    <xdr:ext cx="845820" cy="220980"/>
    <xdr:pic>
      <xdr:nvPicPr>
        <xdr:cNvPr id="21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15</xdr:row>
      <xdr:rowOff>0</xdr:rowOff>
    </xdr:from>
    <xdr:ext cx="911860" cy="231140"/>
    <xdr:sp macro="" textlink="">
      <xdr:nvSpPr>
        <xdr:cNvPr id="21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15</xdr:row>
      <xdr:rowOff>0</xdr:rowOff>
    </xdr:from>
    <xdr:ext cx="911860" cy="231140"/>
    <xdr:sp macro="" textlink="">
      <xdr:nvSpPr>
        <xdr:cNvPr id="21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15</xdr:row>
      <xdr:rowOff>0</xdr:rowOff>
    </xdr:from>
    <xdr:ext cx="845820" cy="220980"/>
    <xdr:pic>
      <xdr:nvPicPr>
        <xdr:cNvPr id="21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15</xdr:row>
      <xdr:rowOff>0</xdr:rowOff>
    </xdr:from>
    <xdr:ext cx="845820" cy="220980"/>
    <xdr:pic>
      <xdr:nvPicPr>
        <xdr:cNvPr id="21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16</xdr:row>
      <xdr:rowOff>0</xdr:rowOff>
    </xdr:from>
    <xdr:ext cx="911860" cy="231140"/>
    <xdr:sp macro="" textlink="">
      <xdr:nvSpPr>
        <xdr:cNvPr id="22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16</xdr:row>
      <xdr:rowOff>0</xdr:rowOff>
    </xdr:from>
    <xdr:ext cx="911860" cy="231140"/>
    <xdr:sp macro="" textlink="">
      <xdr:nvSpPr>
        <xdr:cNvPr id="22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16</xdr:row>
      <xdr:rowOff>0</xdr:rowOff>
    </xdr:from>
    <xdr:ext cx="845820" cy="220980"/>
    <xdr:pic>
      <xdr:nvPicPr>
        <xdr:cNvPr id="22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16</xdr:row>
      <xdr:rowOff>0</xdr:rowOff>
    </xdr:from>
    <xdr:ext cx="845820" cy="220980"/>
    <xdr:pic>
      <xdr:nvPicPr>
        <xdr:cNvPr id="22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16</xdr:row>
      <xdr:rowOff>0</xdr:rowOff>
    </xdr:from>
    <xdr:ext cx="911860" cy="231140"/>
    <xdr:sp macro="" textlink="">
      <xdr:nvSpPr>
        <xdr:cNvPr id="22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16</xdr:row>
      <xdr:rowOff>0</xdr:rowOff>
    </xdr:from>
    <xdr:ext cx="911860" cy="231140"/>
    <xdr:sp macro="" textlink="">
      <xdr:nvSpPr>
        <xdr:cNvPr id="22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16</xdr:row>
      <xdr:rowOff>0</xdr:rowOff>
    </xdr:from>
    <xdr:ext cx="845820" cy="220980"/>
    <xdr:pic>
      <xdr:nvPicPr>
        <xdr:cNvPr id="22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16</xdr:row>
      <xdr:rowOff>0</xdr:rowOff>
    </xdr:from>
    <xdr:ext cx="845820" cy="220980"/>
    <xdr:pic>
      <xdr:nvPicPr>
        <xdr:cNvPr id="22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17</xdr:row>
      <xdr:rowOff>0</xdr:rowOff>
    </xdr:from>
    <xdr:ext cx="911860" cy="231140"/>
    <xdr:sp macro="" textlink="">
      <xdr:nvSpPr>
        <xdr:cNvPr id="22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17</xdr:row>
      <xdr:rowOff>0</xdr:rowOff>
    </xdr:from>
    <xdr:ext cx="911860" cy="231140"/>
    <xdr:sp macro="" textlink="">
      <xdr:nvSpPr>
        <xdr:cNvPr id="22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17</xdr:row>
      <xdr:rowOff>0</xdr:rowOff>
    </xdr:from>
    <xdr:ext cx="845820" cy="220980"/>
    <xdr:pic>
      <xdr:nvPicPr>
        <xdr:cNvPr id="23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17</xdr:row>
      <xdr:rowOff>0</xdr:rowOff>
    </xdr:from>
    <xdr:ext cx="845820" cy="220980"/>
    <xdr:pic>
      <xdr:nvPicPr>
        <xdr:cNvPr id="23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17</xdr:row>
      <xdr:rowOff>0</xdr:rowOff>
    </xdr:from>
    <xdr:ext cx="911860" cy="231140"/>
    <xdr:sp macro="" textlink="">
      <xdr:nvSpPr>
        <xdr:cNvPr id="23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17</xdr:row>
      <xdr:rowOff>0</xdr:rowOff>
    </xdr:from>
    <xdr:ext cx="911860" cy="231140"/>
    <xdr:sp macro="" textlink="">
      <xdr:nvSpPr>
        <xdr:cNvPr id="23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17</xdr:row>
      <xdr:rowOff>0</xdr:rowOff>
    </xdr:from>
    <xdr:ext cx="845820" cy="220980"/>
    <xdr:pic>
      <xdr:nvPicPr>
        <xdr:cNvPr id="23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17</xdr:row>
      <xdr:rowOff>0</xdr:rowOff>
    </xdr:from>
    <xdr:ext cx="845820" cy="220980"/>
    <xdr:pic>
      <xdr:nvPicPr>
        <xdr:cNvPr id="23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18</xdr:row>
      <xdr:rowOff>0</xdr:rowOff>
    </xdr:from>
    <xdr:ext cx="911860" cy="231140"/>
    <xdr:sp macro="" textlink="">
      <xdr:nvSpPr>
        <xdr:cNvPr id="23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18</xdr:row>
      <xdr:rowOff>0</xdr:rowOff>
    </xdr:from>
    <xdr:ext cx="911860" cy="231140"/>
    <xdr:sp macro="" textlink="">
      <xdr:nvSpPr>
        <xdr:cNvPr id="23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18</xdr:row>
      <xdr:rowOff>0</xdr:rowOff>
    </xdr:from>
    <xdr:ext cx="845820" cy="220980"/>
    <xdr:pic>
      <xdr:nvPicPr>
        <xdr:cNvPr id="23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18</xdr:row>
      <xdr:rowOff>0</xdr:rowOff>
    </xdr:from>
    <xdr:ext cx="845820" cy="220980"/>
    <xdr:pic>
      <xdr:nvPicPr>
        <xdr:cNvPr id="23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18</xdr:row>
      <xdr:rowOff>0</xdr:rowOff>
    </xdr:from>
    <xdr:ext cx="911860" cy="231140"/>
    <xdr:sp macro="" textlink="">
      <xdr:nvSpPr>
        <xdr:cNvPr id="24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18</xdr:row>
      <xdr:rowOff>0</xdr:rowOff>
    </xdr:from>
    <xdr:ext cx="911860" cy="231140"/>
    <xdr:sp macro="" textlink="">
      <xdr:nvSpPr>
        <xdr:cNvPr id="24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18</xdr:row>
      <xdr:rowOff>0</xdr:rowOff>
    </xdr:from>
    <xdr:ext cx="845820" cy="220980"/>
    <xdr:pic>
      <xdr:nvPicPr>
        <xdr:cNvPr id="24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18</xdr:row>
      <xdr:rowOff>0</xdr:rowOff>
    </xdr:from>
    <xdr:ext cx="845820" cy="220980"/>
    <xdr:pic>
      <xdr:nvPicPr>
        <xdr:cNvPr id="24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19</xdr:row>
      <xdr:rowOff>0</xdr:rowOff>
    </xdr:from>
    <xdr:ext cx="911860" cy="231140"/>
    <xdr:sp macro="" textlink="">
      <xdr:nvSpPr>
        <xdr:cNvPr id="24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19</xdr:row>
      <xdr:rowOff>0</xdr:rowOff>
    </xdr:from>
    <xdr:ext cx="911860" cy="231140"/>
    <xdr:sp macro="" textlink="">
      <xdr:nvSpPr>
        <xdr:cNvPr id="24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19</xdr:row>
      <xdr:rowOff>0</xdr:rowOff>
    </xdr:from>
    <xdr:ext cx="845820" cy="220980"/>
    <xdr:pic>
      <xdr:nvPicPr>
        <xdr:cNvPr id="24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19</xdr:row>
      <xdr:rowOff>0</xdr:rowOff>
    </xdr:from>
    <xdr:ext cx="845820" cy="220980"/>
    <xdr:pic>
      <xdr:nvPicPr>
        <xdr:cNvPr id="24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19</xdr:row>
      <xdr:rowOff>0</xdr:rowOff>
    </xdr:from>
    <xdr:ext cx="911860" cy="231140"/>
    <xdr:sp macro="" textlink="">
      <xdr:nvSpPr>
        <xdr:cNvPr id="24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19</xdr:row>
      <xdr:rowOff>0</xdr:rowOff>
    </xdr:from>
    <xdr:ext cx="911860" cy="231140"/>
    <xdr:sp macro="" textlink="">
      <xdr:nvSpPr>
        <xdr:cNvPr id="24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19</xdr:row>
      <xdr:rowOff>0</xdr:rowOff>
    </xdr:from>
    <xdr:ext cx="845820" cy="220980"/>
    <xdr:pic>
      <xdr:nvPicPr>
        <xdr:cNvPr id="25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19</xdr:row>
      <xdr:rowOff>0</xdr:rowOff>
    </xdr:from>
    <xdr:ext cx="845820" cy="220980"/>
    <xdr:pic>
      <xdr:nvPicPr>
        <xdr:cNvPr id="25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20</xdr:row>
      <xdr:rowOff>0</xdr:rowOff>
    </xdr:from>
    <xdr:ext cx="911860" cy="231140"/>
    <xdr:sp macro="" textlink="">
      <xdr:nvSpPr>
        <xdr:cNvPr id="2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20</xdr:row>
      <xdr:rowOff>0</xdr:rowOff>
    </xdr:from>
    <xdr:ext cx="911860" cy="231140"/>
    <xdr:sp macro="" textlink="">
      <xdr:nvSpPr>
        <xdr:cNvPr id="25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20</xdr:row>
      <xdr:rowOff>0</xdr:rowOff>
    </xdr:from>
    <xdr:ext cx="845820" cy="220980"/>
    <xdr:pic>
      <xdr:nvPicPr>
        <xdr:cNvPr id="25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20</xdr:row>
      <xdr:rowOff>0</xdr:rowOff>
    </xdr:from>
    <xdr:ext cx="845820" cy="220980"/>
    <xdr:pic>
      <xdr:nvPicPr>
        <xdr:cNvPr id="25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20</xdr:row>
      <xdr:rowOff>0</xdr:rowOff>
    </xdr:from>
    <xdr:ext cx="911860" cy="231140"/>
    <xdr:sp macro="" textlink="">
      <xdr:nvSpPr>
        <xdr:cNvPr id="25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20</xdr:row>
      <xdr:rowOff>0</xdr:rowOff>
    </xdr:from>
    <xdr:ext cx="911860" cy="231140"/>
    <xdr:sp macro="" textlink="">
      <xdr:nvSpPr>
        <xdr:cNvPr id="25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20</xdr:row>
      <xdr:rowOff>0</xdr:rowOff>
    </xdr:from>
    <xdr:ext cx="845820" cy="220980"/>
    <xdr:pic>
      <xdr:nvPicPr>
        <xdr:cNvPr id="25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20</xdr:row>
      <xdr:rowOff>0</xdr:rowOff>
    </xdr:from>
    <xdr:ext cx="845820" cy="220980"/>
    <xdr:pic>
      <xdr:nvPicPr>
        <xdr:cNvPr id="2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21</xdr:row>
      <xdr:rowOff>0</xdr:rowOff>
    </xdr:from>
    <xdr:ext cx="911860" cy="231140"/>
    <xdr:sp macro="" textlink="">
      <xdr:nvSpPr>
        <xdr:cNvPr id="26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21</xdr:row>
      <xdr:rowOff>0</xdr:rowOff>
    </xdr:from>
    <xdr:ext cx="911860" cy="231140"/>
    <xdr:sp macro="" textlink="">
      <xdr:nvSpPr>
        <xdr:cNvPr id="26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21</xdr:row>
      <xdr:rowOff>0</xdr:rowOff>
    </xdr:from>
    <xdr:ext cx="845820" cy="220980"/>
    <xdr:pic>
      <xdr:nvPicPr>
        <xdr:cNvPr id="26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21</xdr:row>
      <xdr:rowOff>0</xdr:rowOff>
    </xdr:from>
    <xdr:ext cx="845820" cy="220980"/>
    <xdr:pic>
      <xdr:nvPicPr>
        <xdr:cNvPr id="26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21</xdr:row>
      <xdr:rowOff>0</xdr:rowOff>
    </xdr:from>
    <xdr:ext cx="911860" cy="231140"/>
    <xdr:sp macro="" textlink="">
      <xdr:nvSpPr>
        <xdr:cNvPr id="26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21</xdr:row>
      <xdr:rowOff>0</xdr:rowOff>
    </xdr:from>
    <xdr:ext cx="911860" cy="231140"/>
    <xdr:sp macro="" textlink="">
      <xdr:nvSpPr>
        <xdr:cNvPr id="26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21</xdr:row>
      <xdr:rowOff>0</xdr:rowOff>
    </xdr:from>
    <xdr:ext cx="845820" cy="220980"/>
    <xdr:pic>
      <xdr:nvPicPr>
        <xdr:cNvPr id="26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21</xdr:row>
      <xdr:rowOff>0</xdr:rowOff>
    </xdr:from>
    <xdr:ext cx="845820" cy="220980"/>
    <xdr:pic>
      <xdr:nvPicPr>
        <xdr:cNvPr id="26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22</xdr:row>
      <xdr:rowOff>0</xdr:rowOff>
    </xdr:from>
    <xdr:ext cx="911860" cy="231140"/>
    <xdr:sp macro="" textlink="">
      <xdr:nvSpPr>
        <xdr:cNvPr id="26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22</xdr:row>
      <xdr:rowOff>0</xdr:rowOff>
    </xdr:from>
    <xdr:ext cx="911860" cy="231140"/>
    <xdr:sp macro="" textlink="">
      <xdr:nvSpPr>
        <xdr:cNvPr id="26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22</xdr:row>
      <xdr:rowOff>0</xdr:rowOff>
    </xdr:from>
    <xdr:ext cx="845820" cy="220980"/>
    <xdr:pic>
      <xdr:nvPicPr>
        <xdr:cNvPr id="27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22</xdr:row>
      <xdr:rowOff>0</xdr:rowOff>
    </xdr:from>
    <xdr:ext cx="845820" cy="220980"/>
    <xdr:pic>
      <xdr:nvPicPr>
        <xdr:cNvPr id="27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22</xdr:row>
      <xdr:rowOff>0</xdr:rowOff>
    </xdr:from>
    <xdr:ext cx="911860" cy="231140"/>
    <xdr:sp macro="" textlink="">
      <xdr:nvSpPr>
        <xdr:cNvPr id="27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22</xdr:row>
      <xdr:rowOff>0</xdr:rowOff>
    </xdr:from>
    <xdr:ext cx="911860" cy="231140"/>
    <xdr:sp macro="" textlink="">
      <xdr:nvSpPr>
        <xdr:cNvPr id="27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22</xdr:row>
      <xdr:rowOff>0</xdr:rowOff>
    </xdr:from>
    <xdr:ext cx="845820" cy="220980"/>
    <xdr:pic>
      <xdr:nvPicPr>
        <xdr:cNvPr id="27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22</xdr:row>
      <xdr:rowOff>0</xdr:rowOff>
    </xdr:from>
    <xdr:ext cx="845820" cy="220980"/>
    <xdr:pic>
      <xdr:nvPicPr>
        <xdr:cNvPr id="27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23</xdr:row>
      <xdr:rowOff>0</xdr:rowOff>
    </xdr:from>
    <xdr:ext cx="911860" cy="231140"/>
    <xdr:sp macro="" textlink="">
      <xdr:nvSpPr>
        <xdr:cNvPr id="27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23</xdr:row>
      <xdr:rowOff>0</xdr:rowOff>
    </xdr:from>
    <xdr:ext cx="911860" cy="231140"/>
    <xdr:sp macro="" textlink="">
      <xdr:nvSpPr>
        <xdr:cNvPr id="27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23</xdr:row>
      <xdr:rowOff>0</xdr:rowOff>
    </xdr:from>
    <xdr:ext cx="845820" cy="220980"/>
    <xdr:pic>
      <xdr:nvPicPr>
        <xdr:cNvPr id="27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23</xdr:row>
      <xdr:rowOff>0</xdr:rowOff>
    </xdr:from>
    <xdr:ext cx="845820" cy="220980"/>
    <xdr:pic>
      <xdr:nvPicPr>
        <xdr:cNvPr id="27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23</xdr:row>
      <xdr:rowOff>0</xdr:rowOff>
    </xdr:from>
    <xdr:ext cx="911860" cy="231140"/>
    <xdr:sp macro="" textlink="">
      <xdr:nvSpPr>
        <xdr:cNvPr id="28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23</xdr:row>
      <xdr:rowOff>0</xdr:rowOff>
    </xdr:from>
    <xdr:ext cx="911860" cy="231140"/>
    <xdr:sp macro="" textlink="">
      <xdr:nvSpPr>
        <xdr:cNvPr id="28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23</xdr:row>
      <xdr:rowOff>0</xdr:rowOff>
    </xdr:from>
    <xdr:ext cx="845820" cy="220980"/>
    <xdr:pic>
      <xdr:nvPicPr>
        <xdr:cNvPr id="28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23</xdr:row>
      <xdr:rowOff>0</xdr:rowOff>
    </xdr:from>
    <xdr:ext cx="845820" cy="220980"/>
    <xdr:pic>
      <xdr:nvPicPr>
        <xdr:cNvPr id="28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24</xdr:row>
      <xdr:rowOff>0</xdr:rowOff>
    </xdr:from>
    <xdr:ext cx="911860" cy="231140"/>
    <xdr:sp macro="" textlink="">
      <xdr:nvSpPr>
        <xdr:cNvPr id="28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24</xdr:row>
      <xdr:rowOff>0</xdr:rowOff>
    </xdr:from>
    <xdr:ext cx="911860" cy="231140"/>
    <xdr:sp macro="" textlink="">
      <xdr:nvSpPr>
        <xdr:cNvPr id="28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24</xdr:row>
      <xdr:rowOff>0</xdr:rowOff>
    </xdr:from>
    <xdr:ext cx="845820" cy="220980"/>
    <xdr:pic>
      <xdr:nvPicPr>
        <xdr:cNvPr id="28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24</xdr:row>
      <xdr:rowOff>0</xdr:rowOff>
    </xdr:from>
    <xdr:ext cx="845820" cy="220980"/>
    <xdr:pic>
      <xdr:nvPicPr>
        <xdr:cNvPr id="28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24</xdr:row>
      <xdr:rowOff>0</xdr:rowOff>
    </xdr:from>
    <xdr:ext cx="911860" cy="231140"/>
    <xdr:sp macro="" textlink="">
      <xdr:nvSpPr>
        <xdr:cNvPr id="28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24</xdr:row>
      <xdr:rowOff>0</xdr:rowOff>
    </xdr:from>
    <xdr:ext cx="911860" cy="231140"/>
    <xdr:sp macro="" textlink="">
      <xdr:nvSpPr>
        <xdr:cNvPr id="28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24</xdr:row>
      <xdr:rowOff>0</xdr:rowOff>
    </xdr:from>
    <xdr:ext cx="845820" cy="220980"/>
    <xdr:pic>
      <xdr:nvPicPr>
        <xdr:cNvPr id="29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24</xdr:row>
      <xdr:rowOff>0</xdr:rowOff>
    </xdr:from>
    <xdr:ext cx="845820" cy="220980"/>
    <xdr:pic>
      <xdr:nvPicPr>
        <xdr:cNvPr id="29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25</xdr:row>
      <xdr:rowOff>0</xdr:rowOff>
    </xdr:from>
    <xdr:ext cx="911860" cy="231140"/>
    <xdr:sp macro="" textlink="">
      <xdr:nvSpPr>
        <xdr:cNvPr id="29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25</xdr:row>
      <xdr:rowOff>0</xdr:rowOff>
    </xdr:from>
    <xdr:ext cx="911860" cy="231140"/>
    <xdr:sp macro="" textlink="">
      <xdr:nvSpPr>
        <xdr:cNvPr id="29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25</xdr:row>
      <xdr:rowOff>0</xdr:rowOff>
    </xdr:from>
    <xdr:ext cx="845820" cy="220980"/>
    <xdr:pic>
      <xdr:nvPicPr>
        <xdr:cNvPr id="29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25</xdr:row>
      <xdr:rowOff>0</xdr:rowOff>
    </xdr:from>
    <xdr:ext cx="845820" cy="220980"/>
    <xdr:pic>
      <xdr:nvPicPr>
        <xdr:cNvPr id="29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25</xdr:row>
      <xdr:rowOff>0</xdr:rowOff>
    </xdr:from>
    <xdr:ext cx="911860" cy="231140"/>
    <xdr:sp macro="" textlink="">
      <xdr:nvSpPr>
        <xdr:cNvPr id="29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25</xdr:row>
      <xdr:rowOff>0</xdr:rowOff>
    </xdr:from>
    <xdr:ext cx="911860" cy="231140"/>
    <xdr:sp macro="" textlink="">
      <xdr:nvSpPr>
        <xdr:cNvPr id="29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25</xdr:row>
      <xdr:rowOff>0</xdr:rowOff>
    </xdr:from>
    <xdr:ext cx="845820" cy="220980"/>
    <xdr:pic>
      <xdr:nvPicPr>
        <xdr:cNvPr id="29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25</xdr:row>
      <xdr:rowOff>0</xdr:rowOff>
    </xdr:from>
    <xdr:ext cx="845820" cy="220980"/>
    <xdr:pic>
      <xdr:nvPicPr>
        <xdr:cNvPr id="29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26</xdr:row>
      <xdr:rowOff>0</xdr:rowOff>
    </xdr:from>
    <xdr:ext cx="911860" cy="231140"/>
    <xdr:sp macro="" textlink="">
      <xdr:nvSpPr>
        <xdr:cNvPr id="30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26</xdr:row>
      <xdr:rowOff>0</xdr:rowOff>
    </xdr:from>
    <xdr:ext cx="911860" cy="231140"/>
    <xdr:sp macro="" textlink="">
      <xdr:nvSpPr>
        <xdr:cNvPr id="30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26</xdr:row>
      <xdr:rowOff>0</xdr:rowOff>
    </xdr:from>
    <xdr:ext cx="845820" cy="220980"/>
    <xdr:pic>
      <xdr:nvPicPr>
        <xdr:cNvPr id="30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26</xdr:row>
      <xdr:rowOff>0</xdr:rowOff>
    </xdr:from>
    <xdr:ext cx="845820" cy="220980"/>
    <xdr:pic>
      <xdr:nvPicPr>
        <xdr:cNvPr id="30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26</xdr:row>
      <xdr:rowOff>0</xdr:rowOff>
    </xdr:from>
    <xdr:ext cx="911860" cy="231140"/>
    <xdr:sp macro="" textlink="">
      <xdr:nvSpPr>
        <xdr:cNvPr id="30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26</xdr:row>
      <xdr:rowOff>0</xdr:rowOff>
    </xdr:from>
    <xdr:ext cx="911860" cy="231140"/>
    <xdr:sp macro="" textlink="">
      <xdr:nvSpPr>
        <xdr:cNvPr id="30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26</xdr:row>
      <xdr:rowOff>0</xdr:rowOff>
    </xdr:from>
    <xdr:ext cx="845820" cy="220980"/>
    <xdr:pic>
      <xdr:nvPicPr>
        <xdr:cNvPr id="30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26</xdr:row>
      <xdr:rowOff>0</xdr:rowOff>
    </xdr:from>
    <xdr:ext cx="845820" cy="220980"/>
    <xdr:pic>
      <xdr:nvPicPr>
        <xdr:cNvPr id="30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911860" cy="231140"/>
    <xdr:sp macro="" textlink="">
      <xdr:nvSpPr>
        <xdr:cNvPr id="30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27</xdr:row>
      <xdr:rowOff>0</xdr:rowOff>
    </xdr:from>
    <xdr:ext cx="911860" cy="231140"/>
    <xdr:sp macro="" textlink="">
      <xdr:nvSpPr>
        <xdr:cNvPr id="30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27</xdr:row>
      <xdr:rowOff>0</xdr:rowOff>
    </xdr:from>
    <xdr:ext cx="845820" cy="220980"/>
    <xdr:pic>
      <xdr:nvPicPr>
        <xdr:cNvPr id="31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27</xdr:row>
      <xdr:rowOff>0</xdr:rowOff>
    </xdr:from>
    <xdr:ext cx="845820" cy="220980"/>
    <xdr:pic>
      <xdr:nvPicPr>
        <xdr:cNvPr id="31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911860" cy="231140"/>
    <xdr:sp macro="" textlink="">
      <xdr:nvSpPr>
        <xdr:cNvPr id="31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27</xdr:row>
      <xdr:rowOff>0</xdr:rowOff>
    </xdr:from>
    <xdr:ext cx="911860" cy="231140"/>
    <xdr:sp macro="" textlink="">
      <xdr:nvSpPr>
        <xdr:cNvPr id="31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27</xdr:row>
      <xdr:rowOff>0</xdr:rowOff>
    </xdr:from>
    <xdr:ext cx="845820" cy="220980"/>
    <xdr:pic>
      <xdr:nvPicPr>
        <xdr:cNvPr id="31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27</xdr:row>
      <xdr:rowOff>0</xdr:rowOff>
    </xdr:from>
    <xdr:ext cx="845820" cy="220980"/>
    <xdr:pic>
      <xdr:nvPicPr>
        <xdr:cNvPr id="31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911860" cy="231140"/>
    <xdr:sp macro="" textlink="">
      <xdr:nvSpPr>
        <xdr:cNvPr id="31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28</xdr:row>
      <xdr:rowOff>0</xdr:rowOff>
    </xdr:from>
    <xdr:ext cx="911860" cy="231140"/>
    <xdr:sp macro="" textlink="">
      <xdr:nvSpPr>
        <xdr:cNvPr id="31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28</xdr:row>
      <xdr:rowOff>0</xdr:rowOff>
    </xdr:from>
    <xdr:ext cx="845820" cy="220980"/>
    <xdr:pic>
      <xdr:nvPicPr>
        <xdr:cNvPr id="31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28</xdr:row>
      <xdr:rowOff>0</xdr:rowOff>
    </xdr:from>
    <xdr:ext cx="845820" cy="220980"/>
    <xdr:pic>
      <xdr:nvPicPr>
        <xdr:cNvPr id="31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911860" cy="231140"/>
    <xdr:sp macro="" textlink="">
      <xdr:nvSpPr>
        <xdr:cNvPr id="32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28</xdr:row>
      <xdr:rowOff>0</xdr:rowOff>
    </xdr:from>
    <xdr:ext cx="911860" cy="231140"/>
    <xdr:sp macro="" textlink="">
      <xdr:nvSpPr>
        <xdr:cNvPr id="32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28</xdr:row>
      <xdr:rowOff>0</xdr:rowOff>
    </xdr:from>
    <xdr:ext cx="845820" cy="220980"/>
    <xdr:pic>
      <xdr:nvPicPr>
        <xdr:cNvPr id="32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28</xdr:row>
      <xdr:rowOff>0</xdr:rowOff>
    </xdr:from>
    <xdr:ext cx="845820" cy="220980"/>
    <xdr:pic>
      <xdr:nvPicPr>
        <xdr:cNvPr id="32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911860" cy="231140"/>
    <xdr:sp macro="" textlink="">
      <xdr:nvSpPr>
        <xdr:cNvPr id="32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29</xdr:row>
      <xdr:rowOff>0</xdr:rowOff>
    </xdr:from>
    <xdr:ext cx="911860" cy="231140"/>
    <xdr:sp macro="" textlink="">
      <xdr:nvSpPr>
        <xdr:cNvPr id="32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29</xdr:row>
      <xdr:rowOff>0</xdr:rowOff>
    </xdr:from>
    <xdr:ext cx="845820" cy="220980"/>
    <xdr:pic>
      <xdr:nvPicPr>
        <xdr:cNvPr id="32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29</xdr:row>
      <xdr:rowOff>0</xdr:rowOff>
    </xdr:from>
    <xdr:ext cx="845820" cy="220980"/>
    <xdr:pic>
      <xdr:nvPicPr>
        <xdr:cNvPr id="32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911860" cy="231140"/>
    <xdr:sp macro="" textlink="">
      <xdr:nvSpPr>
        <xdr:cNvPr id="32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29</xdr:row>
      <xdr:rowOff>0</xdr:rowOff>
    </xdr:from>
    <xdr:ext cx="911860" cy="231140"/>
    <xdr:sp macro="" textlink="">
      <xdr:nvSpPr>
        <xdr:cNvPr id="32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29</xdr:row>
      <xdr:rowOff>0</xdr:rowOff>
    </xdr:from>
    <xdr:ext cx="845820" cy="220980"/>
    <xdr:pic>
      <xdr:nvPicPr>
        <xdr:cNvPr id="33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29</xdr:row>
      <xdr:rowOff>0</xdr:rowOff>
    </xdr:from>
    <xdr:ext cx="845820" cy="220980"/>
    <xdr:pic>
      <xdr:nvPicPr>
        <xdr:cNvPr id="33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911860" cy="231140"/>
    <xdr:sp macro="" textlink="">
      <xdr:nvSpPr>
        <xdr:cNvPr id="33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30</xdr:row>
      <xdr:rowOff>0</xdr:rowOff>
    </xdr:from>
    <xdr:ext cx="911860" cy="231140"/>
    <xdr:sp macro="" textlink="">
      <xdr:nvSpPr>
        <xdr:cNvPr id="33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30</xdr:row>
      <xdr:rowOff>0</xdr:rowOff>
    </xdr:from>
    <xdr:ext cx="845820" cy="220980"/>
    <xdr:pic>
      <xdr:nvPicPr>
        <xdr:cNvPr id="33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30</xdr:row>
      <xdr:rowOff>0</xdr:rowOff>
    </xdr:from>
    <xdr:ext cx="845820" cy="220980"/>
    <xdr:pic>
      <xdr:nvPicPr>
        <xdr:cNvPr id="33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911860" cy="231140"/>
    <xdr:sp macro="" textlink="">
      <xdr:nvSpPr>
        <xdr:cNvPr id="33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30</xdr:row>
      <xdr:rowOff>0</xdr:rowOff>
    </xdr:from>
    <xdr:ext cx="911860" cy="231140"/>
    <xdr:sp macro="" textlink="">
      <xdr:nvSpPr>
        <xdr:cNvPr id="33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30</xdr:row>
      <xdr:rowOff>0</xdr:rowOff>
    </xdr:from>
    <xdr:ext cx="845820" cy="220980"/>
    <xdr:pic>
      <xdr:nvPicPr>
        <xdr:cNvPr id="33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30</xdr:row>
      <xdr:rowOff>0</xdr:rowOff>
    </xdr:from>
    <xdr:ext cx="845820" cy="220980"/>
    <xdr:pic>
      <xdr:nvPicPr>
        <xdr:cNvPr id="33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911860" cy="231140"/>
    <xdr:sp macro="" textlink="">
      <xdr:nvSpPr>
        <xdr:cNvPr id="34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31</xdr:row>
      <xdr:rowOff>0</xdr:rowOff>
    </xdr:from>
    <xdr:ext cx="911860" cy="231140"/>
    <xdr:sp macro="" textlink="">
      <xdr:nvSpPr>
        <xdr:cNvPr id="34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31</xdr:row>
      <xdr:rowOff>0</xdr:rowOff>
    </xdr:from>
    <xdr:ext cx="845820" cy="220980"/>
    <xdr:pic>
      <xdr:nvPicPr>
        <xdr:cNvPr id="34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31</xdr:row>
      <xdr:rowOff>0</xdr:rowOff>
    </xdr:from>
    <xdr:ext cx="845820" cy="220980"/>
    <xdr:pic>
      <xdr:nvPicPr>
        <xdr:cNvPr id="34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911860" cy="231140"/>
    <xdr:sp macro="" textlink="">
      <xdr:nvSpPr>
        <xdr:cNvPr id="34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31</xdr:row>
      <xdr:rowOff>0</xdr:rowOff>
    </xdr:from>
    <xdr:ext cx="911860" cy="231140"/>
    <xdr:sp macro="" textlink="">
      <xdr:nvSpPr>
        <xdr:cNvPr id="34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31</xdr:row>
      <xdr:rowOff>0</xdr:rowOff>
    </xdr:from>
    <xdr:ext cx="845820" cy="220980"/>
    <xdr:pic>
      <xdr:nvPicPr>
        <xdr:cNvPr id="34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31</xdr:row>
      <xdr:rowOff>0</xdr:rowOff>
    </xdr:from>
    <xdr:ext cx="845820" cy="220980"/>
    <xdr:pic>
      <xdr:nvPicPr>
        <xdr:cNvPr id="34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911860" cy="231140"/>
    <xdr:sp macro="" textlink="">
      <xdr:nvSpPr>
        <xdr:cNvPr id="34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32</xdr:row>
      <xdr:rowOff>0</xdr:rowOff>
    </xdr:from>
    <xdr:ext cx="911860" cy="231140"/>
    <xdr:sp macro="" textlink="">
      <xdr:nvSpPr>
        <xdr:cNvPr id="34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32</xdr:row>
      <xdr:rowOff>0</xdr:rowOff>
    </xdr:from>
    <xdr:ext cx="845820" cy="220980"/>
    <xdr:pic>
      <xdr:nvPicPr>
        <xdr:cNvPr id="35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32</xdr:row>
      <xdr:rowOff>0</xdr:rowOff>
    </xdr:from>
    <xdr:ext cx="845820" cy="220980"/>
    <xdr:pic>
      <xdr:nvPicPr>
        <xdr:cNvPr id="35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911860" cy="231140"/>
    <xdr:sp macro="" textlink="">
      <xdr:nvSpPr>
        <xdr:cNvPr id="3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32</xdr:row>
      <xdr:rowOff>0</xdr:rowOff>
    </xdr:from>
    <xdr:ext cx="911860" cy="231140"/>
    <xdr:sp macro="" textlink="">
      <xdr:nvSpPr>
        <xdr:cNvPr id="35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32</xdr:row>
      <xdr:rowOff>0</xdr:rowOff>
    </xdr:from>
    <xdr:ext cx="845820" cy="220980"/>
    <xdr:pic>
      <xdr:nvPicPr>
        <xdr:cNvPr id="35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32</xdr:row>
      <xdr:rowOff>0</xdr:rowOff>
    </xdr:from>
    <xdr:ext cx="845820" cy="220980"/>
    <xdr:pic>
      <xdr:nvPicPr>
        <xdr:cNvPr id="35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911860" cy="231140"/>
    <xdr:sp macro="" textlink="">
      <xdr:nvSpPr>
        <xdr:cNvPr id="35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33</xdr:row>
      <xdr:rowOff>0</xdr:rowOff>
    </xdr:from>
    <xdr:ext cx="911860" cy="231140"/>
    <xdr:sp macro="" textlink="">
      <xdr:nvSpPr>
        <xdr:cNvPr id="35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33</xdr:row>
      <xdr:rowOff>0</xdr:rowOff>
    </xdr:from>
    <xdr:ext cx="845820" cy="220980"/>
    <xdr:pic>
      <xdr:nvPicPr>
        <xdr:cNvPr id="35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33</xdr:row>
      <xdr:rowOff>0</xdr:rowOff>
    </xdr:from>
    <xdr:ext cx="845820" cy="220980"/>
    <xdr:pic>
      <xdr:nvPicPr>
        <xdr:cNvPr id="3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911860" cy="231140"/>
    <xdr:sp macro="" textlink="">
      <xdr:nvSpPr>
        <xdr:cNvPr id="36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33</xdr:row>
      <xdr:rowOff>0</xdr:rowOff>
    </xdr:from>
    <xdr:ext cx="911860" cy="231140"/>
    <xdr:sp macro="" textlink="">
      <xdr:nvSpPr>
        <xdr:cNvPr id="36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33</xdr:row>
      <xdr:rowOff>0</xdr:rowOff>
    </xdr:from>
    <xdr:ext cx="845820" cy="220980"/>
    <xdr:pic>
      <xdr:nvPicPr>
        <xdr:cNvPr id="36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33</xdr:row>
      <xdr:rowOff>0</xdr:rowOff>
    </xdr:from>
    <xdr:ext cx="845820" cy="220980"/>
    <xdr:pic>
      <xdr:nvPicPr>
        <xdr:cNvPr id="36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911860" cy="231140"/>
    <xdr:sp macro="" textlink="">
      <xdr:nvSpPr>
        <xdr:cNvPr id="36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34</xdr:row>
      <xdr:rowOff>0</xdr:rowOff>
    </xdr:from>
    <xdr:ext cx="911860" cy="231140"/>
    <xdr:sp macro="" textlink="">
      <xdr:nvSpPr>
        <xdr:cNvPr id="36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34</xdr:row>
      <xdr:rowOff>0</xdr:rowOff>
    </xdr:from>
    <xdr:ext cx="845820" cy="220980"/>
    <xdr:pic>
      <xdr:nvPicPr>
        <xdr:cNvPr id="36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34</xdr:row>
      <xdr:rowOff>0</xdr:rowOff>
    </xdr:from>
    <xdr:ext cx="845820" cy="220980"/>
    <xdr:pic>
      <xdr:nvPicPr>
        <xdr:cNvPr id="36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911860" cy="231140"/>
    <xdr:sp macro="" textlink="">
      <xdr:nvSpPr>
        <xdr:cNvPr id="36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34</xdr:row>
      <xdr:rowOff>0</xdr:rowOff>
    </xdr:from>
    <xdr:ext cx="911860" cy="231140"/>
    <xdr:sp macro="" textlink="">
      <xdr:nvSpPr>
        <xdr:cNvPr id="36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34</xdr:row>
      <xdr:rowOff>0</xdr:rowOff>
    </xdr:from>
    <xdr:ext cx="845820" cy="220980"/>
    <xdr:pic>
      <xdr:nvPicPr>
        <xdr:cNvPr id="37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34</xdr:row>
      <xdr:rowOff>0</xdr:rowOff>
    </xdr:from>
    <xdr:ext cx="845820" cy="220980"/>
    <xdr:pic>
      <xdr:nvPicPr>
        <xdr:cNvPr id="37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911860" cy="231140"/>
    <xdr:sp macro="" textlink="">
      <xdr:nvSpPr>
        <xdr:cNvPr id="37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35</xdr:row>
      <xdr:rowOff>0</xdr:rowOff>
    </xdr:from>
    <xdr:ext cx="911860" cy="231140"/>
    <xdr:sp macro="" textlink="">
      <xdr:nvSpPr>
        <xdr:cNvPr id="37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35</xdr:row>
      <xdr:rowOff>0</xdr:rowOff>
    </xdr:from>
    <xdr:ext cx="845820" cy="220980"/>
    <xdr:pic>
      <xdr:nvPicPr>
        <xdr:cNvPr id="37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35</xdr:row>
      <xdr:rowOff>0</xdr:rowOff>
    </xdr:from>
    <xdr:ext cx="845820" cy="220980"/>
    <xdr:pic>
      <xdr:nvPicPr>
        <xdr:cNvPr id="37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911860" cy="231140"/>
    <xdr:sp macro="" textlink="">
      <xdr:nvSpPr>
        <xdr:cNvPr id="37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35</xdr:row>
      <xdr:rowOff>0</xdr:rowOff>
    </xdr:from>
    <xdr:ext cx="911860" cy="231140"/>
    <xdr:sp macro="" textlink="">
      <xdr:nvSpPr>
        <xdr:cNvPr id="37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35</xdr:row>
      <xdr:rowOff>0</xdr:rowOff>
    </xdr:from>
    <xdr:ext cx="845820" cy="220980"/>
    <xdr:pic>
      <xdr:nvPicPr>
        <xdr:cNvPr id="37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35</xdr:row>
      <xdr:rowOff>0</xdr:rowOff>
    </xdr:from>
    <xdr:ext cx="845820" cy="220980"/>
    <xdr:pic>
      <xdr:nvPicPr>
        <xdr:cNvPr id="37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911860" cy="231140"/>
    <xdr:sp macro="" textlink="">
      <xdr:nvSpPr>
        <xdr:cNvPr id="38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36</xdr:row>
      <xdr:rowOff>0</xdr:rowOff>
    </xdr:from>
    <xdr:ext cx="911860" cy="231140"/>
    <xdr:sp macro="" textlink="">
      <xdr:nvSpPr>
        <xdr:cNvPr id="38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36</xdr:row>
      <xdr:rowOff>0</xdr:rowOff>
    </xdr:from>
    <xdr:ext cx="845820" cy="220980"/>
    <xdr:pic>
      <xdr:nvPicPr>
        <xdr:cNvPr id="38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36</xdr:row>
      <xdr:rowOff>0</xdr:rowOff>
    </xdr:from>
    <xdr:ext cx="845820" cy="220980"/>
    <xdr:pic>
      <xdr:nvPicPr>
        <xdr:cNvPr id="38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911860" cy="231140"/>
    <xdr:sp macro="" textlink="">
      <xdr:nvSpPr>
        <xdr:cNvPr id="38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36</xdr:row>
      <xdr:rowOff>0</xdr:rowOff>
    </xdr:from>
    <xdr:ext cx="911860" cy="231140"/>
    <xdr:sp macro="" textlink="">
      <xdr:nvSpPr>
        <xdr:cNvPr id="38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36</xdr:row>
      <xdr:rowOff>0</xdr:rowOff>
    </xdr:from>
    <xdr:ext cx="845820" cy="220980"/>
    <xdr:pic>
      <xdr:nvPicPr>
        <xdr:cNvPr id="38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36</xdr:row>
      <xdr:rowOff>0</xdr:rowOff>
    </xdr:from>
    <xdr:ext cx="845820" cy="220980"/>
    <xdr:pic>
      <xdr:nvPicPr>
        <xdr:cNvPr id="38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911860" cy="231140"/>
    <xdr:sp macro="" textlink="">
      <xdr:nvSpPr>
        <xdr:cNvPr id="38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37</xdr:row>
      <xdr:rowOff>0</xdr:rowOff>
    </xdr:from>
    <xdr:ext cx="911860" cy="231140"/>
    <xdr:sp macro="" textlink="">
      <xdr:nvSpPr>
        <xdr:cNvPr id="38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37</xdr:row>
      <xdr:rowOff>0</xdr:rowOff>
    </xdr:from>
    <xdr:ext cx="845820" cy="220980"/>
    <xdr:pic>
      <xdr:nvPicPr>
        <xdr:cNvPr id="39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37</xdr:row>
      <xdr:rowOff>0</xdr:rowOff>
    </xdr:from>
    <xdr:ext cx="845820" cy="220980"/>
    <xdr:pic>
      <xdr:nvPicPr>
        <xdr:cNvPr id="39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911860" cy="231140"/>
    <xdr:sp macro="" textlink="">
      <xdr:nvSpPr>
        <xdr:cNvPr id="39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37</xdr:row>
      <xdr:rowOff>0</xdr:rowOff>
    </xdr:from>
    <xdr:ext cx="911860" cy="231140"/>
    <xdr:sp macro="" textlink="">
      <xdr:nvSpPr>
        <xdr:cNvPr id="39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37</xdr:row>
      <xdr:rowOff>0</xdr:rowOff>
    </xdr:from>
    <xdr:ext cx="845820" cy="220980"/>
    <xdr:pic>
      <xdr:nvPicPr>
        <xdr:cNvPr id="39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37</xdr:row>
      <xdr:rowOff>0</xdr:rowOff>
    </xdr:from>
    <xdr:ext cx="845820" cy="220980"/>
    <xdr:pic>
      <xdr:nvPicPr>
        <xdr:cNvPr id="39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911860" cy="231140"/>
    <xdr:sp macro="" textlink="">
      <xdr:nvSpPr>
        <xdr:cNvPr id="39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38</xdr:row>
      <xdr:rowOff>0</xdr:rowOff>
    </xdr:from>
    <xdr:ext cx="911860" cy="231140"/>
    <xdr:sp macro="" textlink="">
      <xdr:nvSpPr>
        <xdr:cNvPr id="39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38</xdr:row>
      <xdr:rowOff>0</xdr:rowOff>
    </xdr:from>
    <xdr:ext cx="845820" cy="220980"/>
    <xdr:pic>
      <xdr:nvPicPr>
        <xdr:cNvPr id="39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38</xdr:row>
      <xdr:rowOff>0</xdr:rowOff>
    </xdr:from>
    <xdr:ext cx="845820" cy="220980"/>
    <xdr:pic>
      <xdr:nvPicPr>
        <xdr:cNvPr id="39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911860" cy="231140"/>
    <xdr:sp macro="" textlink="">
      <xdr:nvSpPr>
        <xdr:cNvPr id="40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38</xdr:row>
      <xdr:rowOff>0</xdr:rowOff>
    </xdr:from>
    <xdr:ext cx="911860" cy="231140"/>
    <xdr:sp macro="" textlink="">
      <xdr:nvSpPr>
        <xdr:cNvPr id="40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38</xdr:row>
      <xdr:rowOff>0</xdr:rowOff>
    </xdr:from>
    <xdr:ext cx="845820" cy="220980"/>
    <xdr:pic>
      <xdr:nvPicPr>
        <xdr:cNvPr id="40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38</xdr:row>
      <xdr:rowOff>0</xdr:rowOff>
    </xdr:from>
    <xdr:ext cx="845820" cy="220980"/>
    <xdr:pic>
      <xdr:nvPicPr>
        <xdr:cNvPr id="40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911860" cy="231140"/>
    <xdr:sp macro="" textlink="">
      <xdr:nvSpPr>
        <xdr:cNvPr id="40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39</xdr:row>
      <xdr:rowOff>0</xdr:rowOff>
    </xdr:from>
    <xdr:ext cx="911860" cy="231140"/>
    <xdr:sp macro="" textlink="">
      <xdr:nvSpPr>
        <xdr:cNvPr id="40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39</xdr:row>
      <xdr:rowOff>0</xdr:rowOff>
    </xdr:from>
    <xdr:ext cx="845820" cy="220980"/>
    <xdr:pic>
      <xdr:nvPicPr>
        <xdr:cNvPr id="40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39</xdr:row>
      <xdr:rowOff>0</xdr:rowOff>
    </xdr:from>
    <xdr:ext cx="845820" cy="220980"/>
    <xdr:pic>
      <xdr:nvPicPr>
        <xdr:cNvPr id="40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911860" cy="231140"/>
    <xdr:sp macro="" textlink="">
      <xdr:nvSpPr>
        <xdr:cNvPr id="40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39</xdr:row>
      <xdr:rowOff>0</xdr:rowOff>
    </xdr:from>
    <xdr:ext cx="911860" cy="231140"/>
    <xdr:sp macro="" textlink="">
      <xdr:nvSpPr>
        <xdr:cNvPr id="40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39</xdr:row>
      <xdr:rowOff>0</xdr:rowOff>
    </xdr:from>
    <xdr:ext cx="845820" cy="220980"/>
    <xdr:pic>
      <xdr:nvPicPr>
        <xdr:cNvPr id="41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39</xdr:row>
      <xdr:rowOff>0</xdr:rowOff>
    </xdr:from>
    <xdr:ext cx="845820" cy="220980"/>
    <xdr:pic>
      <xdr:nvPicPr>
        <xdr:cNvPr id="41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911860" cy="231140"/>
    <xdr:sp macro="" textlink="">
      <xdr:nvSpPr>
        <xdr:cNvPr id="41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40</xdr:row>
      <xdr:rowOff>0</xdr:rowOff>
    </xdr:from>
    <xdr:ext cx="911860" cy="231140"/>
    <xdr:sp macro="" textlink="">
      <xdr:nvSpPr>
        <xdr:cNvPr id="41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40</xdr:row>
      <xdr:rowOff>0</xdr:rowOff>
    </xdr:from>
    <xdr:ext cx="845820" cy="220980"/>
    <xdr:pic>
      <xdr:nvPicPr>
        <xdr:cNvPr id="41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40</xdr:row>
      <xdr:rowOff>0</xdr:rowOff>
    </xdr:from>
    <xdr:ext cx="845820" cy="220980"/>
    <xdr:pic>
      <xdr:nvPicPr>
        <xdr:cNvPr id="41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911860" cy="231140"/>
    <xdr:sp macro="" textlink="">
      <xdr:nvSpPr>
        <xdr:cNvPr id="41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40</xdr:row>
      <xdr:rowOff>0</xdr:rowOff>
    </xdr:from>
    <xdr:ext cx="911860" cy="231140"/>
    <xdr:sp macro="" textlink="">
      <xdr:nvSpPr>
        <xdr:cNvPr id="41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40</xdr:row>
      <xdr:rowOff>0</xdr:rowOff>
    </xdr:from>
    <xdr:ext cx="845820" cy="220980"/>
    <xdr:pic>
      <xdr:nvPicPr>
        <xdr:cNvPr id="41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40</xdr:row>
      <xdr:rowOff>0</xdr:rowOff>
    </xdr:from>
    <xdr:ext cx="845820" cy="220980"/>
    <xdr:pic>
      <xdr:nvPicPr>
        <xdr:cNvPr id="41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911860" cy="231140"/>
    <xdr:sp macro="" textlink="">
      <xdr:nvSpPr>
        <xdr:cNvPr id="42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41</xdr:row>
      <xdr:rowOff>0</xdr:rowOff>
    </xdr:from>
    <xdr:ext cx="911860" cy="231140"/>
    <xdr:sp macro="" textlink="">
      <xdr:nvSpPr>
        <xdr:cNvPr id="42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41</xdr:row>
      <xdr:rowOff>0</xdr:rowOff>
    </xdr:from>
    <xdr:ext cx="845820" cy="220980"/>
    <xdr:pic>
      <xdr:nvPicPr>
        <xdr:cNvPr id="42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41</xdr:row>
      <xdr:rowOff>0</xdr:rowOff>
    </xdr:from>
    <xdr:ext cx="845820" cy="220980"/>
    <xdr:pic>
      <xdr:nvPicPr>
        <xdr:cNvPr id="42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911860" cy="231140"/>
    <xdr:sp macro="" textlink="">
      <xdr:nvSpPr>
        <xdr:cNvPr id="42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41</xdr:row>
      <xdr:rowOff>0</xdr:rowOff>
    </xdr:from>
    <xdr:ext cx="911860" cy="231140"/>
    <xdr:sp macro="" textlink="">
      <xdr:nvSpPr>
        <xdr:cNvPr id="42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41</xdr:row>
      <xdr:rowOff>0</xdr:rowOff>
    </xdr:from>
    <xdr:ext cx="845820" cy="220980"/>
    <xdr:pic>
      <xdr:nvPicPr>
        <xdr:cNvPr id="42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41</xdr:row>
      <xdr:rowOff>0</xdr:rowOff>
    </xdr:from>
    <xdr:ext cx="845820" cy="220980"/>
    <xdr:pic>
      <xdr:nvPicPr>
        <xdr:cNvPr id="42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911860" cy="231140"/>
    <xdr:sp macro="" textlink="">
      <xdr:nvSpPr>
        <xdr:cNvPr id="42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42</xdr:row>
      <xdr:rowOff>0</xdr:rowOff>
    </xdr:from>
    <xdr:ext cx="911860" cy="231140"/>
    <xdr:sp macro="" textlink="">
      <xdr:nvSpPr>
        <xdr:cNvPr id="42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42</xdr:row>
      <xdr:rowOff>0</xdr:rowOff>
    </xdr:from>
    <xdr:ext cx="845820" cy="220980"/>
    <xdr:pic>
      <xdr:nvPicPr>
        <xdr:cNvPr id="43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42</xdr:row>
      <xdr:rowOff>0</xdr:rowOff>
    </xdr:from>
    <xdr:ext cx="845820" cy="220980"/>
    <xdr:pic>
      <xdr:nvPicPr>
        <xdr:cNvPr id="43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911860" cy="231140"/>
    <xdr:sp macro="" textlink="">
      <xdr:nvSpPr>
        <xdr:cNvPr id="43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42</xdr:row>
      <xdr:rowOff>0</xdr:rowOff>
    </xdr:from>
    <xdr:ext cx="911860" cy="231140"/>
    <xdr:sp macro="" textlink="">
      <xdr:nvSpPr>
        <xdr:cNvPr id="43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42</xdr:row>
      <xdr:rowOff>0</xdr:rowOff>
    </xdr:from>
    <xdr:ext cx="845820" cy="220980"/>
    <xdr:pic>
      <xdr:nvPicPr>
        <xdr:cNvPr id="43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42</xdr:row>
      <xdr:rowOff>0</xdr:rowOff>
    </xdr:from>
    <xdr:ext cx="845820" cy="220980"/>
    <xdr:pic>
      <xdr:nvPicPr>
        <xdr:cNvPr id="43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911860" cy="231140"/>
    <xdr:sp macro="" textlink="">
      <xdr:nvSpPr>
        <xdr:cNvPr id="43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43</xdr:row>
      <xdr:rowOff>0</xdr:rowOff>
    </xdr:from>
    <xdr:ext cx="911860" cy="231140"/>
    <xdr:sp macro="" textlink="">
      <xdr:nvSpPr>
        <xdr:cNvPr id="43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43</xdr:row>
      <xdr:rowOff>0</xdr:rowOff>
    </xdr:from>
    <xdr:ext cx="845820" cy="220980"/>
    <xdr:pic>
      <xdr:nvPicPr>
        <xdr:cNvPr id="43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43</xdr:row>
      <xdr:rowOff>0</xdr:rowOff>
    </xdr:from>
    <xdr:ext cx="845820" cy="220980"/>
    <xdr:pic>
      <xdr:nvPicPr>
        <xdr:cNvPr id="43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911860" cy="231140"/>
    <xdr:sp macro="" textlink="">
      <xdr:nvSpPr>
        <xdr:cNvPr id="44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43</xdr:row>
      <xdr:rowOff>0</xdr:rowOff>
    </xdr:from>
    <xdr:ext cx="911860" cy="231140"/>
    <xdr:sp macro="" textlink="">
      <xdr:nvSpPr>
        <xdr:cNvPr id="44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43</xdr:row>
      <xdr:rowOff>0</xdr:rowOff>
    </xdr:from>
    <xdr:ext cx="845820" cy="220980"/>
    <xdr:pic>
      <xdr:nvPicPr>
        <xdr:cNvPr id="44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43</xdr:row>
      <xdr:rowOff>0</xdr:rowOff>
    </xdr:from>
    <xdr:ext cx="845820" cy="220980"/>
    <xdr:pic>
      <xdr:nvPicPr>
        <xdr:cNvPr id="44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911860" cy="231140"/>
    <xdr:sp macro="" textlink="">
      <xdr:nvSpPr>
        <xdr:cNvPr id="44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44</xdr:row>
      <xdr:rowOff>0</xdr:rowOff>
    </xdr:from>
    <xdr:ext cx="911860" cy="231140"/>
    <xdr:sp macro="" textlink="">
      <xdr:nvSpPr>
        <xdr:cNvPr id="44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44</xdr:row>
      <xdr:rowOff>0</xdr:rowOff>
    </xdr:from>
    <xdr:ext cx="845820" cy="220980"/>
    <xdr:pic>
      <xdr:nvPicPr>
        <xdr:cNvPr id="44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44</xdr:row>
      <xdr:rowOff>0</xdr:rowOff>
    </xdr:from>
    <xdr:ext cx="845820" cy="220980"/>
    <xdr:pic>
      <xdr:nvPicPr>
        <xdr:cNvPr id="44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911860" cy="231140"/>
    <xdr:sp macro="" textlink="">
      <xdr:nvSpPr>
        <xdr:cNvPr id="44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44</xdr:row>
      <xdr:rowOff>0</xdr:rowOff>
    </xdr:from>
    <xdr:ext cx="911860" cy="231140"/>
    <xdr:sp macro="" textlink="">
      <xdr:nvSpPr>
        <xdr:cNvPr id="44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44</xdr:row>
      <xdr:rowOff>0</xdr:rowOff>
    </xdr:from>
    <xdr:ext cx="845820" cy="220980"/>
    <xdr:pic>
      <xdr:nvPicPr>
        <xdr:cNvPr id="45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44</xdr:row>
      <xdr:rowOff>0</xdr:rowOff>
    </xdr:from>
    <xdr:ext cx="845820" cy="220980"/>
    <xdr:pic>
      <xdr:nvPicPr>
        <xdr:cNvPr id="45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911860" cy="231140"/>
    <xdr:sp macro="" textlink="">
      <xdr:nvSpPr>
        <xdr:cNvPr id="4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45</xdr:row>
      <xdr:rowOff>0</xdr:rowOff>
    </xdr:from>
    <xdr:ext cx="911860" cy="231140"/>
    <xdr:sp macro="" textlink="">
      <xdr:nvSpPr>
        <xdr:cNvPr id="45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45</xdr:row>
      <xdr:rowOff>0</xdr:rowOff>
    </xdr:from>
    <xdr:ext cx="845820" cy="220980"/>
    <xdr:pic>
      <xdr:nvPicPr>
        <xdr:cNvPr id="45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45</xdr:row>
      <xdr:rowOff>0</xdr:rowOff>
    </xdr:from>
    <xdr:ext cx="845820" cy="220980"/>
    <xdr:pic>
      <xdr:nvPicPr>
        <xdr:cNvPr id="45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911860" cy="231140"/>
    <xdr:sp macro="" textlink="">
      <xdr:nvSpPr>
        <xdr:cNvPr id="45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45</xdr:row>
      <xdr:rowOff>0</xdr:rowOff>
    </xdr:from>
    <xdr:ext cx="911860" cy="231140"/>
    <xdr:sp macro="" textlink="">
      <xdr:nvSpPr>
        <xdr:cNvPr id="45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45</xdr:row>
      <xdr:rowOff>0</xdr:rowOff>
    </xdr:from>
    <xdr:ext cx="845820" cy="220980"/>
    <xdr:pic>
      <xdr:nvPicPr>
        <xdr:cNvPr id="45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45</xdr:row>
      <xdr:rowOff>0</xdr:rowOff>
    </xdr:from>
    <xdr:ext cx="845820" cy="220980"/>
    <xdr:pic>
      <xdr:nvPicPr>
        <xdr:cNvPr id="4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911860" cy="231140"/>
    <xdr:sp macro="" textlink="">
      <xdr:nvSpPr>
        <xdr:cNvPr id="46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46</xdr:row>
      <xdr:rowOff>0</xdr:rowOff>
    </xdr:from>
    <xdr:ext cx="911860" cy="231140"/>
    <xdr:sp macro="" textlink="">
      <xdr:nvSpPr>
        <xdr:cNvPr id="46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46</xdr:row>
      <xdr:rowOff>0</xdr:rowOff>
    </xdr:from>
    <xdr:ext cx="845820" cy="220980"/>
    <xdr:pic>
      <xdr:nvPicPr>
        <xdr:cNvPr id="46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46</xdr:row>
      <xdr:rowOff>0</xdr:rowOff>
    </xdr:from>
    <xdr:ext cx="845820" cy="220980"/>
    <xdr:pic>
      <xdr:nvPicPr>
        <xdr:cNvPr id="46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911860" cy="231140"/>
    <xdr:sp macro="" textlink="">
      <xdr:nvSpPr>
        <xdr:cNvPr id="46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46</xdr:row>
      <xdr:rowOff>0</xdr:rowOff>
    </xdr:from>
    <xdr:ext cx="911860" cy="231140"/>
    <xdr:sp macro="" textlink="">
      <xdr:nvSpPr>
        <xdr:cNvPr id="46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46</xdr:row>
      <xdr:rowOff>0</xdr:rowOff>
    </xdr:from>
    <xdr:ext cx="845820" cy="220980"/>
    <xdr:pic>
      <xdr:nvPicPr>
        <xdr:cNvPr id="46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46</xdr:row>
      <xdr:rowOff>0</xdr:rowOff>
    </xdr:from>
    <xdr:ext cx="845820" cy="220980"/>
    <xdr:pic>
      <xdr:nvPicPr>
        <xdr:cNvPr id="46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911860" cy="231140"/>
    <xdr:sp macro="" textlink="">
      <xdr:nvSpPr>
        <xdr:cNvPr id="46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47</xdr:row>
      <xdr:rowOff>0</xdr:rowOff>
    </xdr:from>
    <xdr:ext cx="911860" cy="231140"/>
    <xdr:sp macro="" textlink="">
      <xdr:nvSpPr>
        <xdr:cNvPr id="46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47</xdr:row>
      <xdr:rowOff>0</xdr:rowOff>
    </xdr:from>
    <xdr:ext cx="845820" cy="220980"/>
    <xdr:pic>
      <xdr:nvPicPr>
        <xdr:cNvPr id="47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47</xdr:row>
      <xdr:rowOff>0</xdr:rowOff>
    </xdr:from>
    <xdr:ext cx="845820" cy="220980"/>
    <xdr:pic>
      <xdr:nvPicPr>
        <xdr:cNvPr id="47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911860" cy="231140"/>
    <xdr:sp macro="" textlink="">
      <xdr:nvSpPr>
        <xdr:cNvPr id="47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47</xdr:row>
      <xdr:rowOff>0</xdr:rowOff>
    </xdr:from>
    <xdr:ext cx="911860" cy="231140"/>
    <xdr:sp macro="" textlink="">
      <xdr:nvSpPr>
        <xdr:cNvPr id="47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47</xdr:row>
      <xdr:rowOff>0</xdr:rowOff>
    </xdr:from>
    <xdr:ext cx="845820" cy="220980"/>
    <xdr:pic>
      <xdr:nvPicPr>
        <xdr:cNvPr id="47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47</xdr:row>
      <xdr:rowOff>0</xdr:rowOff>
    </xdr:from>
    <xdr:ext cx="845820" cy="220980"/>
    <xdr:pic>
      <xdr:nvPicPr>
        <xdr:cNvPr id="47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911860" cy="231140"/>
    <xdr:sp macro="" textlink="">
      <xdr:nvSpPr>
        <xdr:cNvPr id="47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48</xdr:row>
      <xdr:rowOff>0</xdr:rowOff>
    </xdr:from>
    <xdr:ext cx="911860" cy="231140"/>
    <xdr:sp macro="" textlink="">
      <xdr:nvSpPr>
        <xdr:cNvPr id="47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48</xdr:row>
      <xdr:rowOff>0</xdr:rowOff>
    </xdr:from>
    <xdr:ext cx="845820" cy="220980"/>
    <xdr:pic>
      <xdr:nvPicPr>
        <xdr:cNvPr id="47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48</xdr:row>
      <xdr:rowOff>0</xdr:rowOff>
    </xdr:from>
    <xdr:ext cx="845820" cy="220980"/>
    <xdr:pic>
      <xdr:nvPicPr>
        <xdr:cNvPr id="47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911860" cy="231140"/>
    <xdr:sp macro="" textlink="">
      <xdr:nvSpPr>
        <xdr:cNvPr id="48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48</xdr:row>
      <xdr:rowOff>0</xdr:rowOff>
    </xdr:from>
    <xdr:ext cx="911860" cy="231140"/>
    <xdr:sp macro="" textlink="">
      <xdr:nvSpPr>
        <xdr:cNvPr id="48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48</xdr:row>
      <xdr:rowOff>0</xdr:rowOff>
    </xdr:from>
    <xdr:ext cx="845820" cy="220980"/>
    <xdr:pic>
      <xdr:nvPicPr>
        <xdr:cNvPr id="48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48</xdr:row>
      <xdr:rowOff>0</xdr:rowOff>
    </xdr:from>
    <xdr:ext cx="845820" cy="220980"/>
    <xdr:pic>
      <xdr:nvPicPr>
        <xdr:cNvPr id="48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911860" cy="231140"/>
    <xdr:sp macro="" textlink="">
      <xdr:nvSpPr>
        <xdr:cNvPr id="48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49</xdr:row>
      <xdr:rowOff>0</xdr:rowOff>
    </xdr:from>
    <xdr:ext cx="911860" cy="231140"/>
    <xdr:sp macro="" textlink="">
      <xdr:nvSpPr>
        <xdr:cNvPr id="48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49</xdr:row>
      <xdr:rowOff>0</xdr:rowOff>
    </xdr:from>
    <xdr:ext cx="845820" cy="220980"/>
    <xdr:pic>
      <xdr:nvPicPr>
        <xdr:cNvPr id="48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49</xdr:row>
      <xdr:rowOff>0</xdr:rowOff>
    </xdr:from>
    <xdr:ext cx="845820" cy="220980"/>
    <xdr:pic>
      <xdr:nvPicPr>
        <xdr:cNvPr id="48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911860" cy="231140"/>
    <xdr:sp macro="" textlink="">
      <xdr:nvSpPr>
        <xdr:cNvPr id="48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49</xdr:row>
      <xdr:rowOff>0</xdr:rowOff>
    </xdr:from>
    <xdr:ext cx="911860" cy="231140"/>
    <xdr:sp macro="" textlink="">
      <xdr:nvSpPr>
        <xdr:cNvPr id="48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49</xdr:row>
      <xdr:rowOff>0</xdr:rowOff>
    </xdr:from>
    <xdr:ext cx="845820" cy="220980"/>
    <xdr:pic>
      <xdr:nvPicPr>
        <xdr:cNvPr id="49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49</xdr:row>
      <xdr:rowOff>0</xdr:rowOff>
    </xdr:from>
    <xdr:ext cx="845820" cy="220980"/>
    <xdr:pic>
      <xdr:nvPicPr>
        <xdr:cNvPr id="49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50</xdr:row>
      <xdr:rowOff>0</xdr:rowOff>
    </xdr:from>
    <xdr:ext cx="911860" cy="231140"/>
    <xdr:sp macro="" textlink="">
      <xdr:nvSpPr>
        <xdr:cNvPr id="49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50</xdr:row>
      <xdr:rowOff>0</xdr:rowOff>
    </xdr:from>
    <xdr:ext cx="911860" cy="231140"/>
    <xdr:sp macro="" textlink="">
      <xdr:nvSpPr>
        <xdr:cNvPr id="49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50</xdr:row>
      <xdr:rowOff>0</xdr:rowOff>
    </xdr:from>
    <xdr:ext cx="845820" cy="220980"/>
    <xdr:pic>
      <xdr:nvPicPr>
        <xdr:cNvPr id="49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50</xdr:row>
      <xdr:rowOff>0</xdr:rowOff>
    </xdr:from>
    <xdr:ext cx="845820" cy="220980"/>
    <xdr:pic>
      <xdr:nvPicPr>
        <xdr:cNvPr id="49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50</xdr:row>
      <xdr:rowOff>0</xdr:rowOff>
    </xdr:from>
    <xdr:ext cx="911860" cy="231140"/>
    <xdr:sp macro="" textlink="">
      <xdr:nvSpPr>
        <xdr:cNvPr id="49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50</xdr:row>
      <xdr:rowOff>0</xdr:rowOff>
    </xdr:from>
    <xdr:ext cx="911860" cy="231140"/>
    <xdr:sp macro="" textlink="">
      <xdr:nvSpPr>
        <xdr:cNvPr id="49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50</xdr:row>
      <xdr:rowOff>0</xdr:rowOff>
    </xdr:from>
    <xdr:ext cx="845820" cy="220980"/>
    <xdr:pic>
      <xdr:nvPicPr>
        <xdr:cNvPr id="49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50</xdr:row>
      <xdr:rowOff>0</xdr:rowOff>
    </xdr:from>
    <xdr:ext cx="845820" cy="220980"/>
    <xdr:pic>
      <xdr:nvPicPr>
        <xdr:cNvPr id="49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51</xdr:row>
      <xdr:rowOff>0</xdr:rowOff>
    </xdr:from>
    <xdr:ext cx="911860" cy="231140"/>
    <xdr:sp macro="" textlink="">
      <xdr:nvSpPr>
        <xdr:cNvPr id="50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51</xdr:row>
      <xdr:rowOff>0</xdr:rowOff>
    </xdr:from>
    <xdr:ext cx="911860" cy="231140"/>
    <xdr:sp macro="" textlink="">
      <xdr:nvSpPr>
        <xdr:cNvPr id="50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51</xdr:row>
      <xdr:rowOff>0</xdr:rowOff>
    </xdr:from>
    <xdr:ext cx="845820" cy="220980"/>
    <xdr:pic>
      <xdr:nvPicPr>
        <xdr:cNvPr id="50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51</xdr:row>
      <xdr:rowOff>0</xdr:rowOff>
    </xdr:from>
    <xdr:ext cx="845820" cy="220980"/>
    <xdr:pic>
      <xdr:nvPicPr>
        <xdr:cNvPr id="50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51</xdr:row>
      <xdr:rowOff>0</xdr:rowOff>
    </xdr:from>
    <xdr:ext cx="911860" cy="231140"/>
    <xdr:sp macro="" textlink="">
      <xdr:nvSpPr>
        <xdr:cNvPr id="50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51</xdr:row>
      <xdr:rowOff>0</xdr:rowOff>
    </xdr:from>
    <xdr:ext cx="911860" cy="231140"/>
    <xdr:sp macro="" textlink="">
      <xdr:nvSpPr>
        <xdr:cNvPr id="50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51</xdr:row>
      <xdr:rowOff>0</xdr:rowOff>
    </xdr:from>
    <xdr:ext cx="845820" cy="220980"/>
    <xdr:pic>
      <xdr:nvPicPr>
        <xdr:cNvPr id="50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51</xdr:row>
      <xdr:rowOff>0</xdr:rowOff>
    </xdr:from>
    <xdr:ext cx="845820" cy="220980"/>
    <xdr:pic>
      <xdr:nvPicPr>
        <xdr:cNvPr id="50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52</xdr:row>
      <xdr:rowOff>0</xdr:rowOff>
    </xdr:from>
    <xdr:ext cx="911860" cy="231140"/>
    <xdr:sp macro="" textlink="">
      <xdr:nvSpPr>
        <xdr:cNvPr id="50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52</xdr:row>
      <xdr:rowOff>0</xdr:rowOff>
    </xdr:from>
    <xdr:ext cx="911860" cy="231140"/>
    <xdr:sp macro="" textlink="">
      <xdr:nvSpPr>
        <xdr:cNvPr id="50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52</xdr:row>
      <xdr:rowOff>0</xdr:rowOff>
    </xdr:from>
    <xdr:ext cx="845820" cy="220980"/>
    <xdr:pic>
      <xdr:nvPicPr>
        <xdr:cNvPr id="51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52</xdr:row>
      <xdr:rowOff>0</xdr:rowOff>
    </xdr:from>
    <xdr:ext cx="845820" cy="220980"/>
    <xdr:pic>
      <xdr:nvPicPr>
        <xdr:cNvPr id="51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52</xdr:row>
      <xdr:rowOff>0</xdr:rowOff>
    </xdr:from>
    <xdr:ext cx="911860" cy="231140"/>
    <xdr:sp macro="" textlink="">
      <xdr:nvSpPr>
        <xdr:cNvPr id="51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52</xdr:row>
      <xdr:rowOff>0</xdr:rowOff>
    </xdr:from>
    <xdr:ext cx="911860" cy="231140"/>
    <xdr:sp macro="" textlink="">
      <xdr:nvSpPr>
        <xdr:cNvPr id="51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52</xdr:row>
      <xdr:rowOff>0</xdr:rowOff>
    </xdr:from>
    <xdr:ext cx="845820" cy="220980"/>
    <xdr:pic>
      <xdr:nvPicPr>
        <xdr:cNvPr id="51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52</xdr:row>
      <xdr:rowOff>0</xdr:rowOff>
    </xdr:from>
    <xdr:ext cx="845820" cy="220980"/>
    <xdr:pic>
      <xdr:nvPicPr>
        <xdr:cNvPr id="51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53</xdr:row>
      <xdr:rowOff>0</xdr:rowOff>
    </xdr:from>
    <xdr:ext cx="911860" cy="231140"/>
    <xdr:sp macro="" textlink="">
      <xdr:nvSpPr>
        <xdr:cNvPr id="51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53</xdr:row>
      <xdr:rowOff>0</xdr:rowOff>
    </xdr:from>
    <xdr:ext cx="911860" cy="231140"/>
    <xdr:sp macro="" textlink="">
      <xdr:nvSpPr>
        <xdr:cNvPr id="51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53</xdr:row>
      <xdr:rowOff>0</xdr:rowOff>
    </xdr:from>
    <xdr:ext cx="845820" cy="220980"/>
    <xdr:pic>
      <xdr:nvPicPr>
        <xdr:cNvPr id="51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53</xdr:row>
      <xdr:rowOff>0</xdr:rowOff>
    </xdr:from>
    <xdr:ext cx="845820" cy="220980"/>
    <xdr:pic>
      <xdr:nvPicPr>
        <xdr:cNvPr id="51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53</xdr:row>
      <xdr:rowOff>0</xdr:rowOff>
    </xdr:from>
    <xdr:ext cx="911860" cy="231140"/>
    <xdr:sp macro="" textlink="">
      <xdr:nvSpPr>
        <xdr:cNvPr id="52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53</xdr:row>
      <xdr:rowOff>0</xdr:rowOff>
    </xdr:from>
    <xdr:ext cx="911860" cy="231140"/>
    <xdr:sp macro="" textlink="">
      <xdr:nvSpPr>
        <xdr:cNvPr id="52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53</xdr:row>
      <xdr:rowOff>0</xdr:rowOff>
    </xdr:from>
    <xdr:ext cx="845820" cy="220980"/>
    <xdr:pic>
      <xdr:nvPicPr>
        <xdr:cNvPr id="52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53</xdr:row>
      <xdr:rowOff>0</xdr:rowOff>
    </xdr:from>
    <xdr:ext cx="845820" cy="220980"/>
    <xdr:pic>
      <xdr:nvPicPr>
        <xdr:cNvPr id="52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54</xdr:row>
      <xdr:rowOff>0</xdr:rowOff>
    </xdr:from>
    <xdr:ext cx="911860" cy="231140"/>
    <xdr:sp macro="" textlink="">
      <xdr:nvSpPr>
        <xdr:cNvPr id="52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54</xdr:row>
      <xdr:rowOff>0</xdr:rowOff>
    </xdr:from>
    <xdr:ext cx="911860" cy="231140"/>
    <xdr:sp macro="" textlink="">
      <xdr:nvSpPr>
        <xdr:cNvPr id="52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54</xdr:row>
      <xdr:rowOff>0</xdr:rowOff>
    </xdr:from>
    <xdr:ext cx="845820" cy="220980"/>
    <xdr:pic>
      <xdr:nvPicPr>
        <xdr:cNvPr id="52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54</xdr:row>
      <xdr:rowOff>0</xdr:rowOff>
    </xdr:from>
    <xdr:ext cx="845820" cy="220980"/>
    <xdr:pic>
      <xdr:nvPicPr>
        <xdr:cNvPr id="52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54</xdr:row>
      <xdr:rowOff>0</xdr:rowOff>
    </xdr:from>
    <xdr:ext cx="911860" cy="231140"/>
    <xdr:sp macro="" textlink="">
      <xdr:nvSpPr>
        <xdr:cNvPr id="52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54</xdr:row>
      <xdr:rowOff>0</xdr:rowOff>
    </xdr:from>
    <xdr:ext cx="911860" cy="231140"/>
    <xdr:sp macro="" textlink="">
      <xdr:nvSpPr>
        <xdr:cNvPr id="52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54</xdr:row>
      <xdr:rowOff>0</xdr:rowOff>
    </xdr:from>
    <xdr:ext cx="845820" cy="220980"/>
    <xdr:pic>
      <xdr:nvPicPr>
        <xdr:cNvPr id="53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54</xdr:row>
      <xdr:rowOff>0</xdr:rowOff>
    </xdr:from>
    <xdr:ext cx="845820" cy="220980"/>
    <xdr:pic>
      <xdr:nvPicPr>
        <xdr:cNvPr id="53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55</xdr:row>
      <xdr:rowOff>0</xdr:rowOff>
    </xdr:from>
    <xdr:ext cx="911860" cy="231140"/>
    <xdr:sp macro="" textlink="">
      <xdr:nvSpPr>
        <xdr:cNvPr id="53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55</xdr:row>
      <xdr:rowOff>0</xdr:rowOff>
    </xdr:from>
    <xdr:ext cx="911860" cy="231140"/>
    <xdr:sp macro="" textlink="">
      <xdr:nvSpPr>
        <xdr:cNvPr id="53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55</xdr:row>
      <xdr:rowOff>0</xdr:rowOff>
    </xdr:from>
    <xdr:ext cx="845820" cy="220980"/>
    <xdr:pic>
      <xdr:nvPicPr>
        <xdr:cNvPr id="53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55</xdr:row>
      <xdr:rowOff>0</xdr:rowOff>
    </xdr:from>
    <xdr:ext cx="845820" cy="220980"/>
    <xdr:pic>
      <xdr:nvPicPr>
        <xdr:cNvPr id="53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55</xdr:row>
      <xdr:rowOff>0</xdr:rowOff>
    </xdr:from>
    <xdr:ext cx="911860" cy="231140"/>
    <xdr:sp macro="" textlink="">
      <xdr:nvSpPr>
        <xdr:cNvPr id="53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55</xdr:row>
      <xdr:rowOff>0</xdr:rowOff>
    </xdr:from>
    <xdr:ext cx="911860" cy="231140"/>
    <xdr:sp macro="" textlink="">
      <xdr:nvSpPr>
        <xdr:cNvPr id="53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55</xdr:row>
      <xdr:rowOff>0</xdr:rowOff>
    </xdr:from>
    <xdr:ext cx="845820" cy="220980"/>
    <xdr:pic>
      <xdr:nvPicPr>
        <xdr:cNvPr id="53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55</xdr:row>
      <xdr:rowOff>0</xdr:rowOff>
    </xdr:from>
    <xdr:ext cx="845820" cy="220980"/>
    <xdr:pic>
      <xdr:nvPicPr>
        <xdr:cNvPr id="53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56</xdr:row>
      <xdr:rowOff>0</xdr:rowOff>
    </xdr:from>
    <xdr:ext cx="911860" cy="231140"/>
    <xdr:sp macro="" textlink="">
      <xdr:nvSpPr>
        <xdr:cNvPr id="540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56</xdr:row>
      <xdr:rowOff>0</xdr:rowOff>
    </xdr:from>
    <xdr:ext cx="911860" cy="231140"/>
    <xdr:sp macro="" textlink="">
      <xdr:nvSpPr>
        <xdr:cNvPr id="541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56</xdr:row>
      <xdr:rowOff>0</xdr:rowOff>
    </xdr:from>
    <xdr:ext cx="845820" cy="220980"/>
    <xdr:pic>
      <xdr:nvPicPr>
        <xdr:cNvPr id="542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56</xdr:row>
      <xdr:rowOff>0</xdr:rowOff>
    </xdr:from>
    <xdr:ext cx="845820" cy="220980"/>
    <xdr:pic>
      <xdr:nvPicPr>
        <xdr:cNvPr id="543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56</xdr:row>
      <xdr:rowOff>0</xdr:rowOff>
    </xdr:from>
    <xdr:ext cx="911860" cy="231140"/>
    <xdr:sp macro="" textlink="">
      <xdr:nvSpPr>
        <xdr:cNvPr id="544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56</xdr:row>
      <xdr:rowOff>0</xdr:rowOff>
    </xdr:from>
    <xdr:ext cx="911860" cy="231140"/>
    <xdr:sp macro="" textlink="">
      <xdr:nvSpPr>
        <xdr:cNvPr id="545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56</xdr:row>
      <xdr:rowOff>0</xdr:rowOff>
    </xdr:from>
    <xdr:ext cx="845820" cy="220980"/>
    <xdr:pic>
      <xdr:nvPicPr>
        <xdr:cNvPr id="546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56</xdr:row>
      <xdr:rowOff>0</xdr:rowOff>
    </xdr:from>
    <xdr:ext cx="845820" cy="220980"/>
    <xdr:pic>
      <xdr:nvPicPr>
        <xdr:cNvPr id="547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57</xdr:row>
      <xdr:rowOff>0</xdr:rowOff>
    </xdr:from>
    <xdr:ext cx="911860" cy="231140"/>
    <xdr:sp macro="" textlink="">
      <xdr:nvSpPr>
        <xdr:cNvPr id="548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57</xdr:row>
      <xdr:rowOff>0</xdr:rowOff>
    </xdr:from>
    <xdr:ext cx="911860" cy="231140"/>
    <xdr:sp macro="" textlink="">
      <xdr:nvSpPr>
        <xdr:cNvPr id="549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57</xdr:row>
      <xdr:rowOff>0</xdr:rowOff>
    </xdr:from>
    <xdr:ext cx="845820" cy="220980"/>
    <xdr:pic>
      <xdr:nvPicPr>
        <xdr:cNvPr id="550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57</xdr:row>
      <xdr:rowOff>0</xdr:rowOff>
    </xdr:from>
    <xdr:ext cx="845820" cy="220980"/>
    <xdr:pic>
      <xdr:nvPicPr>
        <xdr:cNvPr id="551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57</xdr:row>
      <xdr:rowOff>0</xdr:rowOff>
    </xdr:from>
    <xdr:ext cx="911860" cy="231140"/>
    <xdr:sp macro="" textlink="">
      <xdr:nvSpPr>
        <xdr:cNvPr id="552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57</xdr:row>
      <xdr:rowOff>0</xdr:rowOff>
    </xdr:from>
    <xdr:ext cx="911860" cy="231140"/>
    <xdr:sp macro="" textlink="">
      <xdr:nvSpPr>
        <xdr:cNvPr id="553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57</xdr:row>
      <xdr:rowOff>0</xdr:rowOff>
    </xdr:from>
    <xdr:ext cx="845820" cy="220980"/>
    <xdr:pic>
      <xdr:nvPicPr>
        <xdr:cNvPr id="554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57</xdr:row>
      <xdr:rowOff>0</xdr:rowOff>
    </xdr:from>
    <xdr:ext cx="845820" cy="220980"/>
    <xdr:pic>
      <xdr:nvPicPr>
        <xdr:cNvPr id="555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58</xdr:row>
      <xdr:rowOff>0</xdr:rowOff>
    </xdr:from>
    <xdr:ext cx="911860" cy="231140"/>
    <xdr:sp macro="" textlink="">
      <xdr:nvSpPr>
        <xdr:cNvPr id="556" name="Control 6" hidden="1">
          <a:extLst>
            <a:ext uri="{63B3BB69-23CF-44E3-9099-C40C66FF867C}">
              <a14:compatExt xmlns:a14="http://schemas.microsoft.com/office/drawing/2010/main" spid="_x0000_s1030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50800</xdr:colOff>
      <xdr:row>58</xdr:row>
      <xdr:rowOff>0</xdr:rowOff>
    </xdr:from>
    <xdr:ext cx="911860" cy="231140"/>
    <xdr:sp macro="" textlink="">
      <xdr:nvSpPr>
        <xdr:cNvPr id="557" name="Control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3305175" y="209550"/>
          <a:ext cx="911860" cy="231140"/>
        </a:xfrm>
        <a:prstGeom prst="rect">
          <a:avLst/>
        </a:prstGeom>
      </xdr:spPr>
    </xdr:sp>
    <xdr:clientData/>
  </xdr:oneCellAnchor>
  <xdr:oneCellAnchor>
    <xdr:from>
      <xdr:col>4</xdr:col>
      <xdr:colOff>0</xdr:colOff>
      <xdr:row>58</xdr:row>
      <xdr:rowOff>0</xdr:rowOff>
    </xdr:from>
    <xdr:ext cx="845820" cy="220980"/>
    <xdr:pic>
      <xdr:nvPicPr>
        <xdr:cNvPr id="558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30480</xdr:colOff>
      <xdr:row>58</xdr:row>
      <xdr:rowOff>0</xdr:rowOff>
    </xdr:from>
    <xdr:ext cx="845820" cy="220980"/>
    <xdr:pic>
      <xdr:nvPicPr>
        <xdr:cNvPr id="559" name="Control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09550"/>
          <a:ext cx="84582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B1" workbookViewId="0">
      <selection activeCell="R12" sqref="R12"/>
    </sheetView>
  </sheetViews>
  <sheetFormatPr defaultColWidth="8.875" defaultRowHeight="15.75" x14ac:dyDescent="0.25"/>
  <cols>
    <col min="1" max="1" width="13.875" style="4" bestFit="1" customWidth="1"/>
    <col min="2" max="2" width="12.625" style="15" customWidth="1"/>
    <col min="3" max="3" width="16.875" style="4" bestFit="1" customWidth="1"/>
    <col min="4" max="10" width="7.125" style="4" hidden="1" customWidth="1"/>
    <col min="11" max="11" width="10" style="4" hidden="1" customWidth="1"/>
    <col min="12" max="13" width="5.75" style="4" hidden="1" customWidth="1"/>
    <col min="14" max="14" width="5.5" style="4" hidden="1" customWidth="1"/>
    <col min="15" max="15" width="20.25" style="4" customWidth="1"/>
    <col min="16" max="16" width="5.5" style="4" bestFit="1" customWidth="1"/>
    <col min="17" max="17" width="8.875" style="18"/>
    <col min="18" max="18" width="28" style="18" bestFit="1" customWidth="1"/>
    <col min="19" max="16384" width="8.875" style="18"/>
  </cols>
  <sheetData>
    <row r="1" spans="1:19" s="5" customFormat="1" ht="16.5" x14ac:dyDescent="0.25">
      <c r="A1" s="22" t="s">
        <v>129</v>
      </c>
      <c r="B1" s="22" t="s">
        <v>130</v>
      </c>
      <c r="C1" s="22" t="s">
        <v>131</v>
      </c>
      <c r="D1" s="6" t="s">
        <v>115</v>
      </c>
      <c r="E1" s="6" t="s">
        <v>116</v>
      </c>
      <c r="F1" s="6" t="s">
        <v>117</v>
      </c>
      <c r="G1" s="6" t="s">
        <v>118</v>
      </c>
      <c r="H1" s="23" t="s">
        <v>132</v>
      </c>
      <c r="I1" s="23" t="s">
        <v>133</v>
      </c>
      <c r="J1" s="23" t="s">
        <v>134</v>
      </c>
      <c r="K1" s="8" t="s">
        <v>114</v>
      </c>
      <c r="L1" s="7" t="s">
        <v>2</v>
      </c>
      <c r="M1" s="7" t="s">
        <v>3</v>
      </c>
      <c r="N1" s="8" t="s">
        <v>1</v>
      </c>
      <c r="O1" s="5" t="s">
        <v>135</v>
      </c>
    </row>
    <row r="2" spans="1:19" s="5" customFormat="1" ht="17.25" thickBot="1" x14ac:dyDescent="0.3">
      <c r="A2" s="3" t="s">
        <v>0</v>
      </c>
      <c r="B2" s="3" t="s">
        <v>13</v>
      </c>
      <c r="C2" s="3" t="s">
        <v>126</v>
      </c>
      <c r="D2" s="14">
        <v>0</v>
      </c>
      <c r="E2" s="14">
        <v>100</v>
      </c>
      <c r="F2" s="16">
        <v>0</v>
      </c>
      <c r="G2" s="14">
        <v>0</v>
      </c>
      <c r="H2" s="14">
        <v>0</v>
      </c>
      <c r="I2" s="14">
        <v>0</v>
      </c>
      <c r="J2" s="14">
        <v>0</v>
      </c>
      <c r="K2" s="24">
        <f>AVERAGE(D2:J2)</f>
        <v>14.285714285714286</v>
      </c>
      <c r="L2" s="16">
        <v>20</v>
      </c>
      <c r="M2" s="16">
        <v>55</v>
      </c>
      <c r="N2" s="16">
        <f>K2*0.4+L2*0.3+M2*0.3</f>
        <v>28.214285714285715</v>
      </c>
      <c r="O2" s="13">
        <f>ROUND(N2+10,0)</f>
        <v>38</v>
      </c>
      <c r="P2" s="12"/>
    </row>
    <row r="3" spans="1:19" s="5" customFormat="1" ht="17.25" thickBot="1" x14ac:dyDescent="0.3">
      <c r="A3" s="2" t="s">
        <v>0</v>
      </c>
      <c r="B3" s="2" t="s">
        <v>15</v>
      </c>
      <c r="C3" s="2" t="s">
        <v>127</v>
      </c>
      <c r="D3" s="14">
        <v>0</v>
      </c>
      <c r="E3" s="14">
        <v>100</v>
      </c>
      <c r="F3" s="16">
        <v>100</v>
      </c>
      <c r="G3" s="14">
        <v>0</v>
      </c>
      <c r="H3" s="14">
        <v>0</v>
      </c>
      <c r="I3" s="14">
        <v>0</v>
      </c>
      <c r="J3" s="14">
        <v>0</v>
      </c>
      <c r="K3" s="24">
        <f t="shared" ref="K3:K59" si="0">AVERAGE(D3:J3)</f>
        <v>28.571428571428573</v>
      </c>
      <c r="L3" s="16">
        <v>35</v>
      </c>
      <c r="M3" s="16">
        <v>48</v>
      </c>
      <c r="N3" s="16">
        <f t="shared" ref="N3:N59" si="1">K3*0.4+L3*0.3+M3*0.3</f>
        <v>36.328571428571429</v>
      </c>
      <c r="O3" s="13">
        <f t="shared" ref="O3:O59" si="2">ROUND(N3+10,0)</f>
        <v>46</v>
      </c>
      <c r="P3" s="12"/>
    </row>
    <row r="4" spans="1:19" s="5" customFormat="1" ht="17.25" thickBot="1" x14ac:dyDescent="0.3">
      <c r="A4" s="3" t="s">
        <v>119</v>
      </c>
      <c r="B4" s="3" t="s">
        <v>14</v>
      </c>
      <c r="C4" s="3" t="s">
        <v>128</v>
      </c>
      <c r="D4" s="14">
        <v>100</v>
      </c>
      <c r="E4" s="14">
        <v>100</v>
      </c>
      <c r="F4" s="16">
        <v>100</v>
      </c>
      <c r="G4" s="14">
        <v>0</v>
      </c>
      <c r="H4" s="14">
        <v>100</v>
      </c>
      <c r="I4" s="14">
        <v>100</v>
      </c>
      <c r="J4" s="14">
        <v>60</v>
      </c>
      <c r="K4" s="24">
        <f t="shared" si="0"/>
        <v>80</v>
      </c>
      <c r="L4" s="16">
        <v>60</v>
      </c>
      <c r="M4" s="16">
        <v>31</v>
      </c>
      <c r="N4" s="16">
        <f t="shared" si="1"/>
        <v>59.3</v>
      </c>
      <c r="O4" s="13">
        <f t="shared" si="2"/>
        <v>69</v>
      </c>
      <c r="P4" s="12"/>
    </row>
    <row r="5" spans="1:19" s="1" customFormat="1" ht="17.25" thickBot="1" x14ac:dyDescent="0.3">
      <c r="A5" s="2" t="s">
        <v>0</v>
      </c>
      <c r="B5" s="2" t="s">
        <v>7</v>
      </c>
      <c r="C5" s="2" t="s">
        <v>120</v>
      </c>
      <c r="D5" s="14">
        <v>0</v>
      </c>
      <c r="E5" s="14">
        <v>100</v>
      </c>
      <c r="F5" s="19">
        <v>100</v>
      </c>
      <c r="G5" s="14">
        <v>100</v>
      </c>
      <c r="H5" s="14">
        <v>100</v>
      </c>
      <c r="I5" s="14">
        <v>50</v>
      </c>
      <c r="J5" s="14">
        <v>100</v>
      </c>
      <c r="K5" s="24">
        <f t="shared" si="0"/>
        <v>78.571428571428569</v>
      </c>
      <c r="L5" s="17">
        <v>45</v>
      </c>
      <c r="M5" s="19">
        <v>60</v>
      </c>
      <c r="N5" s="16">
        <f t="shared" si="1"/>
        <v>62.928571428571431</v>
      </c>
      <c r="O5" s="13">
        <f t="shared" si="2"/>
        <v>73</v>
      </c>
      <c r="P5" s="9"/>
      <c r="R5" s="10" t="s">
        <v>6</v>
      </c>
      <c r="S5" s="11">
        <v>58</v>
      </c>
    </row>
    <row r="6" spans="1:19" s="1" customFormat="1" ht="17.25" thickBot="1" x14ac:dyDescent="0.3">
      <c r="A6" s="3" t="s">
        <v>0</v>
      </c>
      <c r="B6" s="3" t="s">
        <v>8</v>
      </c>
      <c r="C6" s="3" t="s">
        <v>121</v>
      </c>
      <c r="D6" s="14">
        <v>0</v>
      </c>
      <c r="E6" s="14">
        <v>100</v>
      </c>
      <c r="F6" s="17">
        <v>100</v>
      </c>
      <c r="G6" s="14">
        <v>100</v>
      </c>
      <c r="H6" s="14">
        <v>0</v>
      </c>
      <c r="I6" s="14">
        <v>50</v>
      </c>
      <c r="J6" s="14">
        <v>80</v>
      </c>
      <c r="K6" s="24">
        <f t="shared" si="0"/>
        <v>61.428571428571431</v>
      </c>
      <c r="L6" s="19">
        <v>45</v>
      </c>
      <c r="M6" s="19">
        <v>40</v>
      </c>
      <c r="N6" s="16">
        <f t="shared" si="1"/>
        <v>50.071428571428569</v>
      </c>
      <c r="O6" s="13">
        <f t="shared" si="2"/>
        <v>60</v>
      </c>
      <c r="P6" s="9"/>
      <c r="R6" s="10" t="s">
        <v>4</v>
      </c>
      <c r="S6" s="11">
        <f>AVERAGE(N2:N59)</f>
        <v>62.550000000000011</v>
      </c>
    </row>
    <row r="7" spans="1:19" s="1" customFormat="1" ht="17.25" thickBot="1" x14ac:dyDescent="0.3">
      <c r="A7" s="2" t="s">
        <v>0</v>
      </c>
      <c r="B7" s="2" t="s">
        <v>9</v>
      </c>
      <c r="C7" s="2" t="s">
        <v>122</v>
      </c>
      <c r="D7" s="14">
        <v>100</v>
      </c>
      <c r="E7" s="14">
        <v>100</v>
      </c>
      <c r="F7" s="17">
        <v>100</v>
      </c>
      <c r="G7" s="14">
        <v>0</v>
      </c>
      <c r="H7" s="14">
        <v>100</v>
      </c>
      <c r="I7" s="14">
        <v>0</v>
      </c>
      <c r="J7" s="14">
        <v>0</v>
      </c>
      <c r="K7" s="24">
        <f t="shared" si="0"/>
        <v>57.142857142857146</v>
      </c>
      <c r="L7" s="19">
        <v>60</v>
      </c>
      <c r="M7" s="19">
        <v>39</v>
      </c>
      <c r="N7" s="16">
        <f t="shared" si="1"/>
        <v>52.557142857142864</v>
      </c>
      <c r="O7" s="13">
        <f t="shared" si="2"/>
        <v>63</v>
      </c>
      <c r="P7" s="9"/>
      <c r="R7" s="10" t="s">
        <v>5</v>
      </c>
      <c r="S7" s="25">
        <v>0.60344827586206895</v>
      </c>
    </row>
    <row r="8" spans="1:19" s="1" customFormat="1" ht="17.25" thickBot="1" x14ac:dyDescent="0.3">
      <c r="A8" s="3" t="s">
        <v>0</v>
      </c>
      <c r="B8" s="3" t="s">
        <v>10</v>
      </c>
      <c r="C8" s="3" t="s">
        <v>123</v>
      </c>
      <c r="D8" s="14">
        <v>100</v>
      </c>
      <c r="E8" s="14">
        <v>100</v>
      </c>
      <c r="F8" s="17">
        <v>100</v>
      </c>
      <c r="G8" s="14">
        <v>0</v>
      </c>
      <c r="H8" s="14">
        <v>100</v>
      </c>
      <c r="I8" s="14">
        <v>50</v>
      </c>
      <c r="J8" s="14">
        <v>60</v>
      </c>
      <c r="K8" s="24">
        <f t="shared" si="0"/>
        <v>72.857142857142861</v>
      </c>
      <c r="L8" s="19">
        <v>67</v>
      </c>
      <c r="M8" s="19">
        <v>52</v>
      </c>
      <c r="N8" s="16">
        <f t="shared" si="1"/>
        <v>64.842857142857142</v>
      </c>
      <c r="O8" s="13">
        <f t="shared" si="2"/>
        <v>75</v>
      </c>
      <c r="P8" s="9"/>
    </row>
    <row r="9" spans="1:19" s="1" customFormat="1" ht="17.25" thickBot="1" x14ac:dyDescent="0.3">
      <c r="A9" s="2" t="s">
        <v>0</v>
      </c>
      <c r="B9" s="2" t="s">
        <v>11</v>
      </c>
      <c r="C9" s="2" t="s">
        <v>124</v>
      </c>
      <c r="D9" s="14">
        <v>100</v>
      </c>
      <c r="E9" s="14">
        <v>100</v>
      </c>
      <c r="F9" s="17">
        <v>100</v>
      </c>
      <c r="G9" s="14">
        <v>100</v>
      </c>
      <c r="H9" s="14">
        <v>100</v>
      </c>
      <c r="I9" s="14">
        <v>50</v>
      </c>
      <c r="J9" s="14">
        <v>70</v>
      </c>
      <c r="K9" s="24">
        <f t="shared" si="0"/>
        <v>88.571428571428569</v>
      </c>
      <c r="L9" s="20">
        <v>72</v>
      </c>
      <c r="M9" s="19">
        <v>36</v>
      </c>
      <c r="N9" s="16">
        <f t="shared" si="1"/>
        <v>67.828571428571422</v>
      </c>
      <c r="O9" s="13">
        <f t="shared" si="2"/>
        <v>78</v>
      </c>
      <c r="P9" s="9"/>
    </row>
    <row r="10" spans="1:19" s="1" customFormat="1" ht="17.25" thickBot="1" x14ac:dyDescent="0.3">
      <c r="A10" s="3" t="s">
        <v>0</v>
      </c>
      <c r="B10" s="3" t="s">
        <v>12</v>
      </c>
      <c r="C10" s="3" t="s">
        <v>125</v>
      </c>
      <c r="D10" s="14">
        <v>100</v>
      </c>
      <c r="E10" s="14">
        <v>100</v>
      </c>
      <c r="F10" s="17">
        <v>0</v>
      </c>
      <c r="G10" s="14">
        <v>0</v>
      </c>
      <c r="H10" s="14">
        <v>0</v>
      </c>
      <c r="I10" s="14">
        <v>0</v>
      </c>
      <c r="J10" s="14">
        <v>0</v>
      </c>
      <c r="K10" s="24">
        <f t="shared" si="0"/>
        <v>28.571428571428573</v>
      </c>
      <c r="L10" s="20">
        <v>17</v>
      </c>
      <c r="M10" s="19">
        <v>0</v>
      </c>
      <c r="N10" s="16">
        <f t="shared" si="1"/>
        <v>16.528571428571432</v>
      </c>
      <c r="O10" s="13">
        <f t="shared" si="2"/>
        <v>27</v>
      </c>
      <c r="P10" s="9"/>
    </row>
    <row r="11" spans="1:19" s="1" customFormat="1" ht="17.25" thickBot="1" x14ac:dyDescent="0.3">
      <c r="A11" s="2" t="s">
        <v>0</v>
      </c>
      <c r="B11" s="2" t="s">
        <v>16</v>
      </c>
      <c r="C11" s="2" t="s">
        <v>17</v>
      </c>
      <c r="D11" s="14">
        <v>100</v>
      </c>
      <c r="E11" s="14">
        <v>100</v>
      </c>
      <c r="F11" s="19">
        <v>100</v>
      </c>
      <c r="G11" s="14">
        <v>100</v>
      </c>
      <c r="H11" s="14">
        <v>100</v>
      </c>
      <c r="I11" s="14">
        <v>100</v>
      </c>
      <c r="J11" s="14">
        <v>100</v>
      </c>
      <c r="K11" s="24">
        <f t="shared" si="0"/>
        <v>100</v>
      </c>
      <c r="L11" s="19">
        <v>117</v>
      </c>
      <c r="M11" s="15">
        <v>88</v>
      </c>
      <c r="N11" s="16">
        <f t="shared" si="1"/>
        <v>101.5</v>
      </c>
      <c r="O11" s="13">
        <f t="shared" si="2"/>
        <v>112</v>
      </c>
      <c r="P11" s="9"/>
    </row>
    <row r="12" spans="1:19" s="1" customFormat="1" ht="17.25" thickBot="1" x14ac:dyDescent="0.3">
      <c r="A12" s="3" t="s">
        <v>0</v>
      </c>
      <c r="B12" s="3" t="s">
        <v>18</v>
      </c>
      <c r="C12" s="3" t="s">
        <v>19</v>
      </c>
      <c r="D12" s="14">
        <v>100</v>
      </c>
      <c r="E12" s="14">
        <v>100</v>
      </c>
      <c r="F12" s="21">
        <v>100</v>
      </c>
      <c r="G12" s="14">
        <v>100</v>
      </c>
      <c r="H12" s="14">
        <v>100</v>
      </c>
      <c r="I12" s="14">
        <v>50</v>
      </c>
      <c r="J12" s="14">
        <v>100</v>
      </c>
      <c r="K12" s="24">
        <f t="shared" si="0"/>
        <v>92.857142857142861</v>
      </c>
      <c r="L12" s="19">
        <v>30</v>
      </c>
      <c r="M12" s="15">
        <v>40</v>
      </c>
      <c r="N12" s="16">
        <f t="shared" si="1"/>
        <v>58.142857142857146</v>
      </c>
      <c r="O12" s="13">
        <f t="shared" si="2"/>
        <v>68</v>
      </c>
      <c r="P12" s="9"/>
    </row>
    <row r="13" spans="1:19" s="1" customFormat="1" ht="17.25" thickBot="1" x14ac:dyDescent="0.3">
      <c r="A13" s="2" t="s">
        <v>0</v>
      </c>
      <c r="B13" s="2" t="s">
        <v>20</v>
      </c>
      <c r="C13" s="2" t="s">
        <v>21</v>
      </c>
      <c r="D13" s="14">
        <v>100</v>
      </c>
      <c r="E13" s="14">
        <v>100</v>
      </c>
      <c r="F13" s="19">
        <v>100</v>
      </c>
      <c r="G13" s="14">
        <v>100</v>
      </c>
      <c r="H13" s="14">
        <v>100</v>
      </c>
      <c r="I13" s="14">
        <v>70</v>
      </c>
      <c r="J13" s="14">
        <v>0</v>
      </c>
      <c r="K13" s="24">
        <f t="shared" si="0"/>
        <v>81.428571428571431</v>
      </c>
      <c r="L13" s="19">
        <v>28</v>
      </c>
      <c r="M13" s="15">
        <v>22</v>
      </c>
      <c r="N13" s="16">
        <f t="shared" si="1"/>
        <v>47.571428571428577</v>
      </c>
      <c r="O13" s="13">
        <v>60</v>
      </c>
      <c r="P13" s="9"/>
    </row>
    <row r="14" spans="1:19" s="1" customFormat="1" ht="17.25" thickBot="1" x14ac:dyDescent="0.3">
      <c r="A14" s="3" t="s">
        <v>0</v>
      </c>
      <c r="B14" s="3" t="s">
        <v>22</v>
      </c>
      <c r="C14" s="3" t="s">
        <v>23</v>
      </c>
      <c r="D14" s="14">
        <v>100</v>
      </c>
      <c r="E14" s="14">
        <v>100</v>
      </c>
      <c r="F14" s="19">
        <v>100</v>
      </c>
      <c r="G14" s="14">
        <v>100</v>
      </c>
      <c r="H14" s="14">
        <v>100</v>
      </c>
      <c r="I14" s="14">
        <v>100</v>
      </c>
      <c r="J14" s="14">
        <v>100</v>
      </c>
      <c r="K14" s="24">
        <f t="shared" si="0"/>
        <v>100</v>
      </c>
      <c r="L14" s="17">
        <v>70</v>
      </c>
      <c r="M14" s="15">
        <v>80</v>
      </c>
      <c r="N14" s="16">
        <f t="shared" si="1"/>
        <v>85</v>
      </c>
      <c r="O14" s="13">
        <f t="shared" si="2"/>
        <v>95</v>
      </c>
      <c r="P14" s="9"/>
    </row>
    <row r="15" spans="1:19" s="1" customFormat="1" ht="17.25" thickBot="1" x14ac:dyDescent="0.3">
      <c r="A15" s="2" t="s">
        <v>0</v>
      </c>
      <c r="B15" s="2" t="s">
        <v>24</v>
      </c>
      <c r="C15" s="2" t="s">
        <v>25</v>
      </c>
      <c r="D15" s="14">
        <v>100</v>
      </c>
      <c r="E15" s="14">
        <v>100</v>
      </c>
      <c r="F15" s="17">
        <v>100</v>
      </c>
      <c r="G15" s="14">
        <v>0</v>
      </c>
      <c r="H15" s="14">
        <v>100</v>
      </c>
      <c r="I15" s="14">
        <v>50</v>
      </c>
      <c r="J15" s="14">
        <v>60</v>
      </c>
      <c r="K15" s="24">
        <f t="shared" si="0"/>
        <v>72.857142857142861</v>
      </c>
      <c r="L15" s="20">
        <v>55</v>
      </c>
      <c r="M15" s="15">
        <v>48</v>
      </c>
      <c r="N15" s="16">
        <f t="shared" si="1"/>
        <v>60.042857142857144</v>
      </c>
      <c r="O15" s="13">
        <f t="shared" si="2"/>
        <v>70</v>
      </c>
      <c r="P15" s="9"/>
    </row>
    <row r="16" spans="1:19" s="1" customFormat="1" ht="17.25" thickBot="1" x14ac:dyDescent="0.3">
      <c r="A16" s="3" t="s">
        <v>0</v>
      </c>
      <c r="B16" s="3" t="s">
        <v>26</v>
      </c>
      <c r="C16" s="3" t="s">
        <v>27</v>
      </c>
      <c r="D16" s="14">
        <v>100</v>
      </c>
      <c r="E16" s="14">
        <v>100</v>
      </c>
      <c r="F16" s="21">
        <v>100</v>
      </c>
      <c r="G16" s="14">
        <v>100</v>
      </c>
      <c r="H16" s="14">
        <v>100</v>
      </c>
      <c r="I16" s="14">
        <v>50</v>
      </c>
      <c r="J16" s="14">
        <v>0</v>
      </c>
      <c r="K16" s="24">
        <f t="shared" si="0"/>
        <v>78.571428571428569</v>
      </c>
      <c r="L16" s="20">
        <v>27</v>
      </c>
      <c r="M16" s="15">
        <v>43</v>
      </c>
      <c r="N16" s="16">
        <f t="shared" si="1"/>
        <v>52.428571428571431</v>
      </c>
      <c r="O16" s="13">
        <f t="shared" si="2"/>
        <v>62</v>
      </c>
      <c r="P16" s="9"/>
    </row>
    <row r="17" spans="1:16" s="1" customFormat="1" ht="17.25" thickBot="1" x14ac:dyDescent="0.3">
      <c r="A17" s="2" t="s">
        <v>0</v>
      </c>
      <c r="B17" s="2" t="s">
        <v>28</v>
      </c>
      <c r="C17" s="2" t="s">
        <v>29</v>
      </c>
      <c r="D17" s="14">
        <v>100</v>
      </c>
      <c r="E17" s="14">
        <v>100</v>
      </c>
      <c r="F17" s="21">
        <v>100</v>
      </c>
      <c r="G17" s="14">
        <v>100</v>
      </c>
      <c r="H17" s="14">
        <v>100</v>
      </c>
      <c r="I17" s="14">
        <v>100</v>
      </c>
      <c r="J17" s="14">
        <v>100</v>
      </c>
      <c r="K17" s="24">
        <f t="shared" si="0"/>
        <v>100</v>
      </c>
      <c r="L17" s="20">
        <v>55</v>
      </c>
      <c r="M17" s="15">
        <v>49</v>
      </c>
      <c r="N17" s="16">
        <f t="shared" si="1"/>
        <v>71.2</v>
      </c>
      <c r="O17" s="13">
        <f t="shared" si="2"/>
        <v>81</v>
      </c>
      <c r="P17" s="9"/>
    </row>
    <row r="18" spans="1:16" s="1" customFormat="1" ht="17.25" thickBot="1" x14ac:dyDescent="0.3">
      <c r="A18" s="3" t="s">
        <v>0</v>
      </c>
      <c r="B18" s="3" t="s">
        <v>30</v>
      </c>
      <c r="C18" s="3" t="s">
        <v>31</v>
      </c>
      <c r="D18" s="14">
        <v>100</v>
      </c>
      <c r="E18" s="14">
        <v>100</v>
      </c>
      <c r="F18" s="21">
        <v>100</v>
      </c>
      <c r="G18" s="14">
        <v>100</v>
      </c>
      <c r="H18" s="14">
        <v>100</v>
      </c>
      <c r="I18" s="14">
        <v>50</v>
      </c>
      <c r="J18" s="14">
        <v>100</v>
      </c>
      <c r="K18" s="24">
        <f t="shared" si="0"/>
        <v>92.857142857142861</v>
      </c>
      <c r="L18" s="17">
        <v>57</v>
      </c>
      <c r="M18" s="15">
        <v>52</v>
      </c>
      <c r="N18" s="16">
        <f t="shared" si="1"/>
        <v>69.842857142857142</v>
      </c>
      <c r="O18" s="13">
        <f t="shared" si="2"/>
        <v>80</v>
      </c>
      <c r="P18" s="9"/>
    </row>
    <row r="19" spans="1:16" s="1" customFormat="1" ht="17.25" thickBot="1" x14ac:dyDescent="0.3">
      <c r="A19" s="2" t="s">
        <v>0</v>
      </c>
      <c r="B19" s="2" t="s">
        <v>32</v>
      </c>
      <c r="C19" s="2" t="s">
        <v>33</v>
      </c>
      <c r="D19" s="14">
        <v>100</v>
      </c>
      <c r="E19" s="14">
        <v>100</v>
      </c>
      <c r="F19" s="21">
        <v>100</v>
      </c>
      <c r="G19" s="14">
        <v>100</v>
      </c>
      <c r="H19" s="14">
        <v>100</v>
      </c>
      <c r="I19" s="14">
        <v>70</v>
      </c>
      <c r="J19" s="14">
        <v>100</v>
      </c>
      <c r="K19" s="24">
        <f t="shared" si="0"/>
        <v>95.714285714285708</v>
      </c>
      <c r="L19" s="20">
        <v>71</v>
      </c>
      <c r="M19" s="15">
        <v>98</v>
      </c>
      <c r="N19" s="16">
        <f t="shared" si="1"/>
        <v>88.985714285714295</v>
      </c>
      <c r="O19" s="13">
        <f t="shared" si="2"/>
        <v>99</v>
      </c>
      <c r="P19" s="9"/>
    </row>
    <row r="20" spans="1:16" s="1" customFormat="1" ht="17.25" thickBot="1" x14ac:dyDescent="0.3">
      <c r="A20" s="3" t="s">
        <v>0</v>
      </c>
      <c r="B20" s="3" t="s">
        <v>34</v>
      </c>
      <c r="C20" s="3" t="s">
        <v>35</v>
      </c>
      <c r="D20" s="14">
        <v>100</v>
      </c>
      <c r="E20" s="14">
        <v>100</v>
      </c>
      <c r="F20" s="21">
        <v>100</v>
      </c>
      <c r="G20" s="14">
        <v>100</v>
      </c>
      <c r="H20" s="14">
        <v>100</v>
      </c>
      <c r="I20" s="14">
        <v>50</v>
      </c>
      <c r="J20" s="14">
        <v>100</v>
      </c>
      <c r="K20" s="24">
        <f t="shared" si="0"/>
        <v>92.857142857142861</v>
      </c>
      <c r="L20" s="20">
        <v>50</v>
      </c>
      <c r="M20" s="15">
        <v>23</v>
      </c>
      <c r="N20" s="16">
        <f t="shared" si="1"/>
        <v>59.042857142857144</v>
      </c>
      <c r="O20" s="13">
        <f t="shared" si="2"/>
        <v>69</v>
      </c>
      <c r="P20" s="9"/>
    </row>
    <row r="21" spans="1:16" s="1" customFormat="1" ht="17.25" thickBot="1" x14ac:dyDescent="0.3">
      <c r="A21" s="2" t="s">
        <v>0</v>
      </c>
      <c r="B21" s="2" t="s">
        <v>36</v>
      </c>
      <c r="C21" s="2" t="s">
        <v>37</v>
      </c>
      <c r="D21" s="14">
        <v>100</v>
      </c>
      <c r="E21" s="14">
        <v>100</v>
      </c>
      <c r="F21" s="21">
        <v>100</v>
      </c>
      <c r="G21" s="14">
        <v>0</v>
      </c>
      <c r="H21" s="14">
        <v>100</v>
      </c>
      <c r="I21" s="14">
        <v>50</v>
      </c>
      <c r="J21" s="14">
        <v>0</v>
      </c>
      <c r="K21" s="24">
        <f t="shared" si="0"/>
        <v>64.285714285714292</v>
      </c>
      <c r="L21" s="20">
        <v>53</v>
      </c>
      <c r="M21" s="15">
        <v>38</v>
      </c>
      <c r="N21" s="16">
        <f t="shared" si="1"/>
        <v>53.014285714285712</v>
      </c>
      <c r="O21" s="13">
        <f t="shared" si="2"/>
        <v>63</v>
      </c>
      <c r="P21" s="9"/>
    </row>
    <row r="22" spans="1:16" s="1" customFormat="1" ht="17.25" thickBot="1" x14ac:dyDescent="0.3">
      <c r="A22" s="3" t="s">
        <v>0</v>
      </c>
      <c r="B22" s="3" t="s">
        <v>38</v>
      </c>
      <c r="C22" s="3" t="s">
        <v>39</v>
      </c>
      <c r="D22" s="14">
        <v>100</v>
      </c>
      <c r="E22" s="14">
        <v>100</v>
      </c>
      <c r="F22" s="21">
        <v>100</v>
      </c>
      <c r="G22" s="14">
        <v>0</v>
      </c>
      <c r="H22" s="14">
        <v>100</v>
      </c>
      <c r="I22" s="14">
        <v>50</v>
      </c>
      <c r="J22" s="14">
        <v>0</v>
      </c>
      <c r="K22" s="24">
        <f t="shared" si="0"/>
        <v>64.285714285714292</v>
      </c>
      <c r="L22" s="20">
        <v>5</v>
      </c>
      <c r="M22" s="15">
        <v>15</v>
      </c>
      <c r="N22" s="16">
        <f t="shared" si="1"/>
        <v>31.714285714285719</v>
      </c>
      <c r="O22" s="13">
        <f t="shared" si="2"/>
        <v>42</v>
      </c>
      <c r="P22" s="9"/>
    </row>
    <row r="23" spans="1:16" s="1" customFormat="1" ht="17.25" thickBot="1" x14ac:dyDescent="0.3">
      <c r="A23" s="2" t="s">
        <v>0</v>
      </c>
      <c r="B23" s="2" t="s">
        <v>40</v>
      </c>
      <c r="C23" s="2" t="s">
        <v>41</v>
      </c>
      <c r="D23" s="14">
        <v>100</v>
      </c>
      <c r="E23" s="14">
        <v>100</v>
      </c>
      <c r="F23" s="17">
        <v>100</v>
      </c>
      <c r="G23" s="14">
        <v>100</v>
      </c>
      <c r="H23" s="14">
        <v>100</v>
      </c>
      <c r="I23" s="14">
        <v>50</v>
      </c>
      <c r="J23" s="14">
        <v>100</v>
      </c>
      <c r="K23" s="24">
        <f t="shared" si="0"/>
        <v>92.857142857142861</v>
      </c>
      <c r="L23" s="20">
        <v>50</v>
      </c>
      <c r="M23" s="15">
        <v>65</v>
      </c>
      <c r="N23" s="16">
        <f t="shared" si="1"/>
        <v>71.642857142857139</v>
      </c>
      <c r="O23" s="13">
        <f t="shared" si="2"/>
        <v>82</v>
      </c>
      <c r="P23" s="9"/>
    </row>
    <row r="24" spans="1:16" s="1" customFormat="1" ht="17.25" thickBot="1" x14ac:dyDescent="0.3">
      <c r="A24" s="3" t="s">
        <v>0</v>
      </c>
      <c r="B24" s="3" t="s">
        <v>42</v>
      </c>
      <c r="C24" s="3" t="s">
        <v>43</v>
      </c>
      <c r="D24" s="14">
        <v>100</v>
      </c>
      <c r="E24" s="14">
        <v>100</v>
      </c>
      <c r="F24" s="21">
        <v>100</v>
      </c>
      <c r="G24" s="14">
        <v>100</v>
      </c>
      <c r="H24" s="14">
        <v>100</v>
      </c>
      <c r="I24" s="14">
        <v>80</v>
      </c>
      <c r="J24" s="14">
        <v>0</v>
      </c>
      <c r="K24" s="24">
        <f t="shared" si="0"/>
        <v>82.857142857142861</v>
      </c>
      <c r="L24" s="20">
        <v>60</v>
      </c>
      <c r="M24" s="15">
        <v>66</v>
      </c>
      <c r="N24" s="16">
        <f t="shared" si="1"/>
        <v>70.94285714285715</v>
      </c>
      <c r="O24" s="13">
        <f t="shared" si="2"/>
        <v>81</v>
      </c>
      <c r="P24" s="9"/>
    </row>
    <row r="25" spans="1:16" s="1" customFormat="1" ht="17.25" thickBot="1" x14ac:dyDescent="0.3">
      <c r="A25" s="2" t="s">
        <v>0</v>
      </c>
      <c r="B25" s="2" t="s">
        <v>44</v>
      </c>
      <c r="C25" s="2" t="s">
        <v>45</v>
      </c>
      <c r="D25" s="14">
        <v>100</v>
      </c>
      <c r="E25" s="14">
        <v>100</v>
      </c>
      <c r="F25" s="21">
        <v>100</v>
      </c>
      <c r="G25" s="14">
        <v>100</v>
      </c>
      <c r="H25" s="14">
        <v>100</v>
      </c>
      <c r="I25" s="14">
        <v>100</v>
      </c>
      <c r="J25" s="14">
        <v>100</v>
      </c>
      <c r="K25" s="24">
        <f t="shared" si="0"/>
        <v>100</v>
      </c>
      <c r="L25" s="20">
        <v>110</v>
      </c>
      <c r="M25" s="15">
        <v>105</v>
      </c>
      <c r="N25" s="16">
        <f t="shared" si="1"/>
        <v>104.5</v>
      </c>
      <c r="O25" s="13">
        <f t="shared" si="2"/>
        <v>115</v>
      </c>
      <c r="P25" s="9"/>
    </row>
    <row r="26" spans="1:16" s="1" customFormat="1" ht="17.25" thickBot="1" x14ac:dyDescent="0.3">
      <c r="A26" s="3" t="s">
        <v>0</v>
      </c>
      <c r="B26" s="3" t="s">
        <v>46</v>
      </c>
      <c r="C26" s="3" t="s">
        <v>47</v>
      </c>
      <c r="D26" s="14">
        <v>100</v>
      </c>
      <c r="E26" s="14">
        <v>100</v>
      </c>
      <c r="F26" s="17">
        <v>100</v>
      </c>
      <c r="G26" s="14">
        <v>100</v>
      </c>
      <c r="H26" s="14">
        <v>100</v>
      </c>
      <c r="I26" s="14">
        <v>70</v>
      </c>
      <c r="J26" s="14">
        <v>100</v>
      </c>
      <c r="K26" s="24">
        <f t="shared" si="0"/>
        <v>95.714285714285708</v>
      </c>
      <c r="L26" s="20">
        <v>32</v>
      </c>
      <c r="M26" s="15">
        <v>53</v>
      </c>
      <c r="N26" s="16">
        <f t="shared" si="1"/>
        <v>63.785714285714285</v>
      </c>
      <c r="O26" s="13">
        <f t="shared" si="2"/>
        <v>74</v>
      </c>
      <c r="P26" s="9"/>
    </row>
    <row r="27" spans="1:16" s="1" customFormat="1" ht="17.25" thickBot="1" x14ac:dyDescent="0.3">
      <c r="A27" s="2" t="s">
        <v>0</v>
      </c>
      <c r="B27" s="2" t="s">
        <v>48</v>
      </c>
      <c r="C27" s="2" t="s">
        <v>49</v>
      </c>
      <c r="D27" s="14">
        <v>100</v>
      </c>
      <c r="E27" s="14">
        <v>100</v>
      </c>
      <c r="F27" s="21">
        <v>100</v>
      </c>
      <c r="G27" s="14">
        <v>100</v>
      </c>
      <c r="H27" s="14">
        <v>100</v>
      </c>
      <c r="I27" s="14">
        <v>70</v>
      </c>
      <c r="J27" s="14">
        <v>60</v>
      </c>
      <c r="K27" s="24">
        <f t="shared" si="0"/>
        <v>90</v>
      </c>
      <c r="L27" s="17">
        <v>32</v>
      </c>
      <c r="M27" s="15">
        <v>52</v>
      </c>
      <c r="N27" s="16">
        <f t="shared" si="1"/>
        <v>61.2</v>
      </c>
      <c r="O27" s="13">
        <f t="shared" si="2"/>
        <v>71</v>
      </c>
      <c r="P27" s="9"/>
    </row>
    <row r="28" spans="1:16" s="1" customFormat="1" ht="17.25" thickBot="1" x14ac:dyDescent="0.3">
      <c r="A28" s="3" t="s">
        <v>0</v>
      </c>
      <c r="B28" s="3" t="s">
        <v>50</v>
      </c>
      <c r="C28" s="3" t="s">
        <v>51</v>
      </c>
      <c r="D28" s="14">
        <v>100</v>
      </c>
      <c r="E28" s="14">
        <v>100</v>
      </c>
      <c r="F28" s="21">
        <v>100</v>
      </c>
      <c r="G28" s="14">
        <v>100</v>
      </c>
      <c r="H28" s="14">
        <v>100</v>
      </c>
      <c r="I28" s="14">
        <v>50</v>
      </c>
      <c r="J28" s="14">
        <v>0</v>
      </c>
      <c r="K28" s="24">
        <f t="shared" si="0"/>
        <v>78.571428571428569</v>
      </c>
      <c r="L28" s="20">
        <v>52</v>
      </c>
      <c r="M28" s="15">
        <v>35</v>
      </c>
      <c r="N28" s="16">
        <f t="shared" si="1"/>
        <v>57.528571428571432</v>
      </c>
      <c r="O28" s="13">
        <f t="shared" si="2"/>
        <v>68</v>
      </c>
      <c r="P28" s="9"/>
    </row>
    <row r="29" spans="1:16" s="1" customFormat="1" ht="17.25" thickBot="1" x14ac:dyDescent="0.3">
      <c r="A29" s="2" t="s">
        <v>0</v>
      </c>
      <c r="B29" s="2" t="s">
        <v>52</v>
      </c>
      <c r="C29" s="2" t="s">
        <v>53</v>
      </c>
      <c r="D29" s="14">
        <v>100</v>
      </c>
      <c r="E29" s="14">
        <v>100</v>
      </c>
      <c r="F29" s="21">
        <v>100</v>
      </c>
      <c r="G29" s="14">
        <v>100</v>
      </c>
      <c r="H29" s="14">
        <v>100</v>
      </c>
      <c r="I29" s="14">
        <v>80</v>
      </c>
      <c r="J29" s="14">
        <v>0</v>
      </c>
      <c r="K29" s="24">
        <f t="shared" si="0"/>
        <v>82.857142857142861</v>
      </c>
      <c r="L29" s="20">
        <v>95</v>
      </c>
      <c r="M29" s="15">
        <v>86</v>
      </c>
      <c r="N29" s="16">
        <f t="shared" si="1"/>
        <v>87.44285714285715</v>
      </c>
      <c r="O29" s="13">
        <f t="shared" si="2"/>
        <v>97</v>
      </c>
      <c r="P29" s="9"/>
    </row>
    <row r="30" spans="1:16" s="1" customFormat="1" ht="17.25" thickBot="1" x14ac:dyDescent="0.3">
      <c r="A30" s="3" t="s">
        <v>0</v>
      </c>
      <c r="B30" s="3" t="s">
        <v>54</v>
      </c>
      <c r="C30" s="3" t="s">
        <v>55</v>
      </c>
      <c r="D30" s="14">
        <v>100</v>
      </c>
      <c r="E30" s="14">
        <v>100</v>
      </c>
      <c r="F30" s="19">
        <v>100</v>
      </c>
      <c r="G30" s="14">
        <v>100</v>
      </c>
      <c r="H30" s="14">
        <v>100</v>
      </c>
      <c r="I30" s="14">
        <v>0</v>
      </c>
      <c r="J30" s="14">
        <v>0</v>
      </c>
      <c r="K30" s="24">
        <f t="shared" si="0"/>
        <v>71.428571428571431</v>
      </c>
      <c r="L30" s="20">
        <v>50</v>
      </c>
      <c r="M30" s="15">
        <v>25</v>
      </c>
      <c r="N30" s="16">
        <f t="shared" si="1"/>
        <v>51.071428571428569</v>
      </c>
      <c r="O30" s="13">
        <f t="shared" si="2"/>
        <v>61</v>
      </c>
      <c r="P30" s="9"/>
    </row>
    <row r="31" spans="1:16" s="1" customFormat="1" ht="17.25" thickBot="1" x14ac:dyDescent="0.3">
      <c r="A31" s="2" t="s">
        <v>0</v>
      </c>
      <c r="B31" s="2" t="s">
        <v>56</v>
      </c>
      <c r="C31" s="2" t="s">
        <v>57</v>
      </c>
      <c r="D31" s="14">
        <v>100</v>
      </c>
      <c r="E31" s="14">
        <v>100</v>
      </c>
      <c r="F31" s="21">
        <v>100</v>
      </c>
      <c r="G31" s="14">
        <v>100</v>
      </c>
      <c r="H31" s="14">
        <v>100</v>
      </c>
      <c r="I31" s="14">
        <v>50</v>
      </c>
      <c r="J31" s="14">
        <v>100</v>
      </c>
      <c r="K31" s="24">
        <f t="shared" si="0"/>
        <v>92.857142857142861</v>
      </c>
      <c r="L31" s="19">
        <v>67</v>
      </c>
      <c r="M31" s="15">
        <v>13</v>
      </c>
      <c r="N31" s="16">
        <f t="shared" si="1"/>
        <v>61.142857142857146</v>
      </c>
      <c r="O31" s="13">
        <f t="shared" si="2"/>
        <v>71</v>
      </c>
      <c r="P31" s="9"/>
    </row>
    <row r="32" spans="1:16" s="1" customFormat="1" ht="17.25" thickBot="1" x14ac:dyDescent="0.3">
      <c r="A32" s="3" t="s">
        <v>0</v>
      </c>
      <c r="B32" s="3" t="s">
        <v>58</v>
      </c>
      <c r="C32" s="3" t="s">
        <v>59</v>
      </c>
      <c r="D32" s="14">
        <v>100</v>
      </c>
      <c r="E32" s="14">
        <v>100</v>
      </c>
      <c r="F32" s="21">
        <v>100</v>
      </c>
      <c r="G32" s="14">
        <v>100</v>
      </c>
      <c r="H32" s="14">
        <v>100</v>
      </c>
      <c r="I32" s="14">
        <v>50</v>
      </c>
      <c r="J32" s="14">
        <v>100</v>
      </c>
      <c r="K32" s="24">
        <f t="shared" si="0"/>
        <v>92.857142857142861</v>
      </c>
      <c r="L32" s="20">
        <v>45</v>
      </c>
      <c r="M32" s="15">
        <v>39</v>
      </c>
      <c r="N32" s="16">
        <f t="shared" si="1"/>
        <v>62.342857142857142</v>
      </c>
      <c r="O32" s="13">
        <f t="shared" si="2"/>
        <v>72</v>
      </c>
      <c r="P32" s="9"/>
    </row>
    <row r="33" spans="1:16" s="1" customFormat="1" ht="17.25" thickBot="1" x14ac:dyDescent="0.3">
      <c r="A33" s="2" t="s">
        <v>0</v>
      </c>
      <c r="B33" s="2" t="s">
        <v>60</v>
      </c>
      <c r="C33" s="2" t="s">
        <v>61</v>
      </c>
      <c r="D33" s="14">
        <v>100</v>
      </c>
      <c r="E33" s="14">
        <v>100</v>
      </c>
      <c r="F33" s="17">
        <v>100</v>
      </c>
      <c r="G33" s="14">
        <v>100</v>
      </c>
      <c r="H33" s="14">
        <v>100</v>
      </c>
      <c r="I33" s="14">
        <v>50</v>
      </c>
      <c r="J33" s="14">
        <v>0</v>
      </c>
      <c r="K33" s="24">
        <f t="shared" si="0"/>
        <v>78.571428571428569</v>
      </c>
      <c r="L33" s="17">
        <v>57</v>
      </c>
      <c r="M33" s="15">
        <v>27</v>
      </c>
      <c r="N33" s="16">
        <f t="shared" si="1"/>
        <v>56.628571428571426</v>
      </c>
      <c r="O33" s="13">
        <f t="shared" si="2"/>
        <v>67</v>
      </c>
      <c r="P33" s="9"/>
    </row>
    <row r="34" spans="1:16" s="1" customFormat="1" ht="17.25" thickBot="1" x14ac:dyDescent="0.3">
      <c r="A34" s="3" t="s">
        <v>0</v>
      </c>
      <c r="B34" s="3" t="s">
        <v>62</v>
      </c>
      <c r="C34" s="3" t="s">
        <v>63</v>
      </c>
      <c r="D34" s="14">
        <v>100</v>
      </c>
      <c r="E34" s="14">
        <v>100</v>
      </c>
      <c r="F34" s="21">
        <v>100</v>
      </c>
      <c r="G34" s="14">
        <v>100</v>
      </c>
      <c r="H34" s="14">
        <v>100</v>
      </c>
      <c r="I34" s="14">
        <v>50</v>
      </c>
      <c r="J34" s="14">
        <v>100</v>
      </c>
      <c r="K34" s="24">
        <f t="shared" si="0"/>
        <v>92.857142857142861</v>
      </c>
      <c r="L34" s="20">
        <v>19</v>
      </c>
      <c r="M34" s="15">
        <v>55</v>
      </c>
      <c r="N34" s="16">
        <f t="shared" si="1"/>
        <v>59.342857142857149</v>
      </c>
      <c r="O34" s="13">
        <f t="shared" si="2"/>
        <v>69</v>
      </c>
      <c r="P34" s="9"/>
    </row>
    <row r="35" spans="1:16" s="1" customFormat="1" ht="17.25" thickBot="1" x14ac:dyDescent="0.3">
      <c r="A35" s="2" t="s">
        <v>0</v>
      </c>
      <c r="B35" s="2" t="s">
        <v>64</v>
      </c>
      <c r="C35" s="2" t="s">
        <v>65</v>
      </c>
      <c r="D35" s="14">
        <v>100</v>
      </c>
      <c r="E35" s="14">
        <v>100</v>
      </c>
      <c r="F35" s="17">
        <v>100</v>
      </c>
      <c r="G35" s="14">
        <v>100</v>
      </c>
      <c r="H35" s="14">
        <v>100</v>
      </c>
      <c r="I35" s="14">
        <v>70</v>
      </c>
      <c r="J35" s="14">
        <v>60</v>
      </c>
      <c r="K35" s="24">
        <f t="shared" si="0"/>
        <v>90</v>
      </c>
      <c r="L35" s="17">
        <v>65</v>
      </c>
      <c r="M35" s="15">
        <v>53</v>
      </c>
      <c r="N35" s="16">
        <f t="shared" si="1"/>
        <v>71.400000000000006</v>
      </c>
      <c r="O35" s="13">
        <f t="shared" si="2"/>
        <v>81</v>
      </c>
      <c r="P35" s="9"/>
    </row>
    <row r="36" spans="1:16" s="1" customFormat="1" ht="17.25" thickBot="1" x14ac:dyDescent="0.3">
      <c r="A36" s="3" t="s">
        <v>0</v>
      </c>
      <c r="B36" s="3" t="s">
        <v>66</v>
      </c>
      <c r="C36" s="3" t="s">
        <v>67</v>
      </c>
      <c r="D36" s="14">
        <v>100</v>
      </c>
      <c r="E36" s="14">
        <v>100</v>
      </c>
      <c r="F36" s="21">
        <v>100</v>
      </c>
      <c r="G36" s="14">
        <v>100</v>
      </c>
      <c r="H36" s="14">
        <v>100</v>
      </c>
      <c r="I36" s="14">
        <v>50</v>
      </c>
      <c r="J36" s="14">
        <v>100</v>
      </c>
      <c r="K36" s="24">
        <f t="shared" si="0"/>
        <v>92.857142857142861</v>
      </c>
      <c r="L36" s="20">
        <v>65</v>
      </c>
      <c r="M36" s="15">
        <v>28</v>
      </c>
      <c r="N36" s="16">
        <f t="shared" si="1"/>
        <v>65.042857142857144</v>
      </c>
      <c r="O36" s="13">
        <f t="shared" si="2"/>
        <v>75</v>
      </c>
      <c r="P36" s="9"/>
    </row>
    <row r="37" spans="1:16" s="1" customFormat="1" ht="17.25" thickBot="1" x14ac:dyDescent="0.3">
      <c r="A37" s="2" t="s">
        <v>0</v>
      </c>
      <c r="B37" s="2" t="s">
        <v>68</v>
      </c>
      <c r="C37" s="2" t="s">
        <v>69</v>
      </c>
      <c r="D37" s="14">
        <v>100</v>
      </c>
      <c r="E37" s="14">
        <v>100</v>
      </c>
      <c r="F37" s="17">
        <v>100</v>
      </c>
      <c r="G37" s="14">
        <v>60</v>
      </c>
      <c r="H37" s="14">
        <v>100</v>
      </c>
      <c r="I37" s="14">
        <v>50</v>
      </c>
      <c r="J37" s="14">
        <v>100</v>
      </c>
      <c r="K37" s="24">
        <f t="shared" si="0"/>
        <v>87.142857142857139</v>
      </c>
      <c r="L37" s="17">
        <v>78</v>
      </c>
      <c r="M37" s="15">
        <v>80</v>
      </c>
      <c r="N37" s="16">
        <f t="shared" si="1"/>
        <v>82.257142857142853</v>
      </c>
      <c r="O37" s="13">
        <f t="shared" si="2"/>
        <v>92</v>
      </c>
      <c r="P37" s="9"/>
    </row>
    <row r="38" spans="1:16" s="1" customFormat="1" ht="17.25" thickBot="1" x14ac:dyDescent="0.3">
      <c r="A38" s="3" t="s">
        <v>0</v>
      </c>
      <c r="B38" s="3" t="s">
        <v>70</v>
      </c>
      <c r="C38" s="3" t="s">
        <v>71</v>
      </c>
      <c r="D38" s="14">
        <v>100</v>
      </c>
      <c r="E38" s="14">
        <v>100</v>
      </c>
      <c r="F38" s="17">
        <v>100</v>
      </c>
      <c r="G38" s="14">
        <v>0</v>
      </c>
      <c r="H38" s="14">
        <v>100</v>
      </c>
      <c r="I38" s="14">
        <v>50</v>
      </c>
      <c r="J38" s="14">
        <v>0</v>
      </c>
      <c r="K38" s="24">
        <f t="shared" si="0"/>
        <v>64.285714285714292</v>
      </c>
      <c r="L38" s="17">
        <v>70</v>
      </c>
      <c r="M38" s="15">
        <v>98</v>
      </c>
      <c r="N38" s="16">
        <f t="shared" si="1"/>
        <v>76.114285714285728</v>
      </c>
      <c r="O38" s="13">
        <f t="shared" si="2"/>
        <v>86</v>
      </c>
      <c r="P38" s="9"/>
    </row>
    <row r="39" spans="1:16" s="1" customFormat="1" ht="17.25" thickBot="1" x14ac:dyDescent="0.3">
      <c r="A39" s="2" t="s">
        <v>0</v>
      </c>
      <c r="B39" s="2" t="s">
        <v>72</v>
      </c>
      <c r="C39" s="2" t="s">
        <v>73</v>
      </c>
      <c r="D39" s="14">
        <v>100</v>
      </c>
      <c r="E39" s="14">
        <v>100</v>
      </c>
      <c r="F39" s="21">
        <v>100</v>
      </c>
      <c r="G39" s="14">
        <v>0</v>
      </c>
      <c r="H39" s="14">
        <v>100</v>
      </c>
      <c r="I39" s="14">
        <v>80</v>
      </c>
      <c r="J39" s="14">
        <v>0</v>
      </c>
      <c r="K39" s="24">
        <f t="shared" si="0"/>
        <v>68.571428571428569</v>
      </c>
      <c r="L39" s="20">
        <v>60</v>
      </c>
      <c r="M39" s="15">
        <v>58</v>
      </c>
      <c r="N39" s="16">
        <f t="shared" si="1"/>
        <v>62.828571428571429</v>
      </c>
      <c r="O39" s="13">
        <f t="shared" si="2"/>
        <v>73</v>
      </c>
      <c r="P39" s="9"/>
    </row>
    <row r="40" spans="1:16" s="1" customFormat="1" ht="17.25" thickBot="1" x14ac:dyDescent="0.3">
      <c r="A40" s="3" t="s">
        <v>0</v>
      </c>
      <c r="B40" s="3" t="s">
        <v>74</v>
      </c>
      <c r="C40" s="3" t="s">
        <v>75</v>
      </c>
      <c r="D40" s="14">
        <v>100</v>
      </c>
      <c r="E40" s="14">
        <v>100</v>
      </c>
      <c r="F40" s="21">
        <v>100</v>
      </c>
      <c r="G40" s="14">
        <v>100</v>
      </c>
      <c r="H40" s="14">
        <v>100</v>
      </c>
      <c r="I40" s="14">
        <v>80</v>
      </c>
      <c r="J40" s="14">
        <v>0</v>
      </c>
      <c r="K40" s="24">
        <f t="shared" si="0"/>
        <v>82.857142857142861</v>
      </c>
      <c r="L40" s="20">
        <v>72</v>
      </c>
      <c r="M40" s="15">
        <v>70</v>
      </c>
      <c r="N40" s="16">
        <f t="shared" si="1"/>
        <v>75.742857142857147</v>
      </c>
      <c r="O40" s="13">
        <f t="shared" si="2"/>
        <v>86</v>
      </c>
      <c r="P40" s="9"/>
    </row>
    <row r="41" spans="1:16" s="1" customFormat="1" ht="17.25" thickBot="1" x14ac:dyDescent="0.3">
      <c r="A41" s="2" t="s">
        <v>0</v>
      </c>
      <c r="B41" s="2" t="s">
        <v>76</v>
      </c>
      <c r="C41" s="2" t="s">
        <v>77</v>
      </c>
      <c r="D41" s="14">
        <v>100</v>
      </c>
      <c r="E41" s="14">
        <v>100</v>
      </c>
      <c r="F41" s="19">
        <v>0</v>
      </c>
      <c r="G41" s="14">
        <v>0</v>
      </c>
      <c r="H41" s="14">
        <v>0</v>
      </c>
      <c r="I41" s="14">
        <v>0</v>
      </c>
      <c r="J41" s="14">
        <v>0</v>
      </c>
      <c r="K41" s="24">
        <f t="shared" si="0"/>
        <v>28.571428571428573</v>
      </c>
      <c r="L41" s="20">
        <v>0</v>
      </c>
      <c r="M41" s="15">
        <v>56</v>
      </c>
      <c r="N41" s="16">
        <f t="shared" si="1"/>
        <v>28.228571428571431</v>
      </c>
      <c r="O41" s="13">
        <f t="shared" si="2"/>
        <v>38</v>
      </c>
      <c r="P41" s="9"/>
    </row>
    <row r="42" spans="1:16" s="1" customFormat="1" ht="17.25" thickBot="1" x14ac:dyDescent="0.3">
      <c r="A42" s="3" t="s">
        <v>0</v>
      </c>
      <c r="B42" s="3" t="s">
        <v>78</v>
      </c>
      <c r="C42" s="3" t="s">
        <v>79</v>
      </c>
      <c r="D42" s="14">
        <v>100</v>
      </c>
      <c r="E42" s="14">
        <v>100</v>
      </c>
      <c r="F42" s="17">
        <v>100</v>
      </c>
      <c r="G42" s="14">
        <v>100</v>
      </c>
      <c r="H42" s="14">
        <v>100</v>
      </c>
      <c r="I42" s="14">
        <v>50</v>
      </c>
      <c r="J42" s="14">
        <v>0</v>
      </c>
      <c r="K42" s="24">
        <f t="shared" si="0"/>
        <v>78.571428571428569</v>
      </c>
      <c r="L42" s="19">
        <v>48</v>
      </c>
      <c r="M42" s="15">
        <v>34</v>
      </c>
      <c r="N42" s="16">
        <f t="shared" si="1"/>
        <v>56.028571428571425</v>
      </c>
      <c r="O42" s="13">
        <f t="shared" si="2"/>
        <v>66</v>
      </c>
      <c r="P42" s="9"/>
    </row>
    <row r="43" spans="1:16" s="1" customFormat="1" ht="17.25" thickBot="1" x14ac:dyDescent="0.3">
      <c r="A43" s="2" t="s">
        <v>0</v>
      </c>
      <c r="B43" s="2" t="s">
        <v>80</v>
      </c>
      <c r="C43" s="2" t="s">
        <v>81</v>
      </c>
      <c r="D43" s="14">
        <v>100</v>
      </c>
      <c r="E43" s="14">
        <v>100</v>
      </c>
      <c r="F43" s="21">
        <v>100</v>
      </c>
      <c r="G43" s="14">
        <v>100</v>
      </c>
      <c r="H43" s="14">
        <v>100</v>
      </c>
      <c r="I43" s="14">
        <v>70</v>
      </c>
      <c r="J43" s="14">
        <v>100</v>
      </c>
      <c r="K43" s="24">
        <f t="shared" si="0"/>
        <v>95.714285714285708</v>
      </c>
      <c r="L43" s="20">
        <v>90</v>
      </c>
      <c r="M43" s="15">
        <v>83</v>
      </c>
      <c r="N43" s="16">
        <f t="shared" si="1"/>
        <v>90.185714285714283</v>
      </c>
      <c r="O43" s="13">
        <f t="shared" si="2"/>
        <v>100</v>
      </c>
      <c r="P43" s="9"/>
    </row>
    <row r="44" spans="1:16" s="1" customFormat="1" ht="17.25" thickBot="1" x14ac:dyDescent="0.3">
      <c r="A44" s="3" t="s">
        <v>0</v>
      </c>
      <c r="B44" s="3" t="s">
        <v>82</v>
      </c>
      <c r="C44" s="3" t="s">
        <v>83</v>
      </c>
      <c r="D44" s="14">
        <v>100</v>
      </c>
      <c r="E44" s="14">
        <v>100</v>
      </c>
      <c r="F44" s="17">
        <v>100</v>
      </c>
      <c r="G44" s="14">
        <v>100</v>
      </c>
      <c r="H44" s="14">
        <v>100</v>
      </c>
      <c r="I44" s="14">
        <v>70</v>
      </c>
      <c r="J44" s="14">
        <v>0</v>
      </c>
      <c r="K44" s="24">
        <f t="shared" si="0"/>
        <v>81.428571428571431</v>
      </c>
      <c r="L44" s="17">
        <v>47</v>
      </c>
      <c r="M44" s="15">
        <v>62</v>
      </c>
      <c r="N44" s="16">
        <f t="shared" si="1"/>
        <v>65.271428571428572</v>
      </c>
      <c r="O44" s="13">
        <f t="shared" si="2"/>
        <v>75</v>
      </c>
      <c r="P44" s="9"/>
    </row>
    <row r="45" spans="1:16" s="1" customFormat="1" ht="17.25" thickBot="1" x14ac:dyDescent="0.3">
      <c r="A45" s="2" t="s">
        <v>0</v>
      </c>
      <c r="B45" s="2" t="s">
        <v>84</v>
      </c>
      <c r="C45" s="2" t="s">
        <v>85</v>
      </c>
      <c r="D45" s="14">
        <v>100</v>
      </c>
      <c r="E45" s="14">
        <v>100</v>
      </c>
      <c r="F45" s="21">
        <v>100</v>
      </c>
      <c r="G45" s="14">
        <v>100</v>
      </c>
      <c r="H45" s="14">
        <v>100</v>
      </c>
      <c r="I45" s="14">
        <v>70</v>
      </c>
      <c r="J45" s="14">
        <v>100</v>
      </c>
      <c r="K45" s="24">
        <f t="shared" si="0"/>
        <v>95.714285714285708</v>
      </c>
      <c r="L45" s="20">
        <v>52</v>
      </c>
      <c r="M45" s="15">
        <v>48</v>
      </c>
      <c r="N45" s="16">
        <f t="shared" si="1"/>
        <v>68.285714285714278</v>
      </c>
      <c r="O45" s="13">
        <f t="shared" si="2"/>
        <v>78</v>
      </c>
      <c r="P45" s="9"/>
    </row>
    <row r="46" spans="1:16" s="1" customFormat="1" ht="17.25" thickBot="1" x14ac:dyDescent="0.3">
      <c r="A46" s="3" t="s">
        <v>0</v>
      </c>
      <c r="B46" s="3" t="s">
        <v>86</v>
      </c>
      <c r="C46" s="3" t="s">
        <v>87</v>
      </c>
      <c r="D46" s="14">
        <v>100</v>
      </c>
      <c r="E46" s="14">
        <v>100</v>
      </c>
      <c r="F46" s="21">
        <v>100</v>
      </c>
      <c r="G46" s="14">
        <v>0</v>
      </c>
      <c r="H46" s="14">
        <v>100</v>
      </c>
      <c r="I46" s="14">
        <v>50</v>
      </c>
      <c r="J46" s="14">
        <v>0</v>
      </c>
      <c r="K46" s="24">
        <f t="shared" si="0"/>
        <v>64.285714285714292</v>
      </c>
      <c r="L46" s="20">
        <v>43</v>
      </c>
      <c r="M46" s="15">
        <v>43</v>
      </c>
      <c r="N46" s="16">
        <f t="shared" si="1"/>
        <v>51.51428571428572</v>
      </c>
      <c r="O46" s="13">
        <f t="shared" si="2"/>
        <v>62</v>
      </c>
      <c r="P46" s="9"/>
    </row>
    <row r="47" spans="1:16" s="1" customFormat="1" ht="17.25" thickBot="1" x14ac:dyDescent="0.3">
      <c r="A47" s="2" t="s">
        <v>0</v>
      </c>
      <c r="B47" s="2" t="s">
        <v>88</v>
      </c>
      <c r="C47" s="2" t="s">
        <v>89</v>
      </c>
      <c r="D47" s="14">
        <v>100</v>
      </c>
      <c r="E47" s="14">
        <v>100</v>
      </c>
      <c r="F47" s="19">
        <v>100</v>
      </c>
      <c r="G47" s="14">
        <v>0</v>
      </c>
      <c r="H47" s="14">
        <v>100</v>
      </c>
      <c r="I47" s="14">
        <v>100</v>
      </c>
      <c r="J47" s="14">
        <v>0</v>
      </c>
      <c r="K47" s="24">
        <f t="shared" si="0"/>
        <v>71.428571428571431</v>
      </c>
      <c r="L47" s="19">
        <v>60</v>
      </c>
      <c r="M47" s="15">
        <v>57</v>
      </c>
      <c r="N47" s="16">
        <f t="shared" si="1"/>
        <v>63.671428571428564</v>
      </c>
      <c r="O47" s="13">
        <f t="shared" si="2"/>
        <v>74</v>
      </c>
      <c r="P47" s="9"/>
    </row>
    <row r="48" spans="1:16" s="1" customFormat="1" ht="17.25" thickBot="1" x14ac:dyDescent="0.3">
      <c r="A48" s="3" t="s">
        <v>0</v>
      </c>
      <c r="B48" s="3" t="s">
        <v>90</v>
      </c>
      <c r="C48" s="3" t="s">
        <v>91</v>
      </c>
      <c r="D48" s="14">
        <v>100</v>
      </c>
      <c r="E48" s="14">
        <v>100</v>
      </c>
      <c r="F48" s="17">
        <v>100</v>
      </c>
      <c r="G48" s="14">
        <v>100</v>
      </c>
      <c r="H48" s="14">
        <v>100</v>
      </c>
      <c r="I48" s="14">
        <v>100</v>
      </c>
      <c r="J48" s="14">
        <v>100</v>
      </c>
      <c r="K48" s="24">
        <f t="shared" si="0"/>
        <v>100</v>
      </c>
      <c r="L48" s="20">
        <v>57</v>
      </c>
      <c r="M48" s="15">
        <v>56</v>
      </c>
      <c r="N48" s="16">
        <f t="shared" si="1"/>
        <v>73.899999999999991</v>
      </c>
      <c r="O48" s="13">
        <f t="shared" si="2"/>
        <v>84</v>
      </c>
      <c r="P48" s="9"/>
    </row>
    <row r="49" spans="1:16" s="1" customFormat="1" ht="17.25" thickBot="1" x14ac:dyDescent="0.3">
      <c r="A49" s="2" t="s">
        <v>0</v>
      </c>
      <c r="B49" s="2" t="s">
        <v>92</v>
      </c>
      <c r="C49" s="2" t="s">
        <v>93</v>
      </c>
      <c r="D49" s="14">
        <v>100</v>
      </c>
      <c r="E49" s="14">
        <v>100</v>
      </c>
      <c r="F49" s="21">
        <v>100</v>
      </c>
      <c r="G49" s="14">
        <v>100</v>
      </c>
      <c r="H49" s="14">
        <v>100</v>
      </c>
      <c r="I49" s="14">
        <v>80</v>
      </c>
      <c r="J49" s="14">
        <v>100</v>
      </c>
      <c r="K49" s="24">
        <f t="shared" si="0"/>
        <v>97.142857142857139</v>
      </c>
      <c r="L49" s="20">
        <v>72</v>
      </c>
      <c r="M49" s="15">
        <v>35</v>
      </c>
      <c r="N49" s="16">
        <f t="shared" si="1"/>
        <v>70.957142857142856</v>
      </c>
      <c r="O49" s="13">
        <f t="shared" si="2"/>
        <v>81</v>
      </c>
      <c r="P49" s="9"/>
    </row>
    <row r="50" spans="1:16" s="1" customFormat="1" ht="17.25" thickBot="1" x14ac:dyDescent="0.3">
      <c r="A50" s="3" t="s">
        <v>0</v>
      </c>
      <c r="B50" s="3" t="s">
        <v>94</v>
      </c>
      <c r="C50" s="3" t="s">
        <v>95</v>
      </c>
      <c r="D50" s="14">
        <v>100</v>
      </c>
      <c r="E50" s="14">
        <v>100</v>
      </c>
      <c r="F50" s="21">
        <v>100</v>
      </c>
      <c r="G50" s="14">
        <v>0</v>
      </c>
      <c r="H50" s="14">
        <v>100</v>
      </c>
      <c r="I50" s="14">
        <v>0</v>
      </c>
      <c r="J50" s="14">
        <v>0</v>
      </c>
      <c r="K50" s="24">
        <f t="shared" si="0"/>
        <v>57.142857142857146</v>
      </c>
      <c r="L50" s="20">
        <v>49</v>
      </c>
      <c r="M50" s="15">
        <v>45</v>
      </c>
      <c r="N50" s="16">
        <f t="shared" si="1"/>
        <v>51.057142857142864</v>
      </c>
      <c r="O50" s="13">
        <f t="shared" si="2"/>
        <v>61</v>
      </c>
      <c r="P50" s="9"/>
    </row>
    <row r="51" spans="1:16" s="1" customFormat="1" ht="17.25" thickBot="1" x14ac:dyDescent="0.3">
      <c r="A51" s="2" t="s">
        <v>0</v>
      </c>
      <c r="B51" s="2" t="s">
        <v>96</v>
      </c>
      <c r="C51" s="2" t="s">
        <v>97</v>
      </c>
      <c r="D51" s="14">
        <v>100</v>
      </c>
      <c r="E51" s="14">
        <v>100</v>
      </c>
      <c r="F51" s="21">
        <v>100</v>
      </c>
      <c r="G51" s="14">
        <v>100</v>
      </c>
      <c r="H51" s="14">
        <v>100</v>
      </c>
      <c r="I51" s="14">
        <v>80</v>
      </c>
      <c r="J51" s="14">
        <v>0</v>
      </c>
      <c r="K51" s="24">
        <f t="shared" si="0"/>
        <v>82.857142857142861</v>
      </c>
      <c r="L51" s="19">
        <v>52</v>
      </c>
      <c r="M51" s="15">
        <v>73</v>
      </c>
      <c r="N51" s="16">
        <f t="shared" si="1"/>
        <v>70.642857142857139</v>
      </c>
      <c r="O51" s="13">
        <f t="shared" si="2"/>
        <v>81</v>
      </c>
      <c r="P51" s="9"/>
    </row>
    <row r="52" spans="1:16" s="1" customFormat="1" ht="17.25" thickBot="1" x14ac:dyDescent="0.3">
      <c r="A52" s="3" t="s">
        <v>0</v>
      </c>
      <c r="B52" s="3" t="s">
        <v>98</v>
      </c>
      <c r="C52" s="3" t="s">
        <v>99</v>
      </c>
      <c r="D52" s="14">
        <v>100</v>
      </c>
      <c r="E52" s="14">
        <v>100</v>
      </c>
      <c r="F52" s="17">
        <v>100</v>
      </c>
      <c r="G52" s="14">
        <v>0</v>
      </c>
      <c r="H52" s="14">
        <v>100</v>
      </c>
      <c r="I52" s="14">
        <v>50</v>
      </c>
      <c r="J52" s="14">
        <v>0</v>
      </c>
      <c r="K52" s="24">
        <f t="shared" si="0"/>
        <v>64.285714285714292</v>
      </c>
      <c r="L52" s="20">
        <v>60</v>
      </c>
      <c r="M52" s="15">
        <v>80</v>
      </c>
      <c r="N52" s="16">
        <f t="shared" si="1"/>
        <v>67.714285714285722</v>
      </c>
      <c r="O52" s="13">
        <f t="shared" si="2"/>
        <v>78</v>
      </c>
      <c r="P52" s="9"/>
    </row>
    <row r="53" spans="1:16" s="1" customFormat="1" ht="17.25" thickBot="1" x14ac:dyDescent="0.3">
      <c r="A53" s="2" t="s">
        <v>0</v>
      </c>
      <c r="B53" s="2" t="s">
        <v>100</v>
      </c>
      <c r="C53" s="2" t="s">
        <v>101</v>
      </c>
      <c r="D53" s="14">
        <v>100</v>
      </c>
      <c r="E53" s="14">
        <v>100</v>
      </c>
      <c r="F53" s="21">
        <v>100</v>
      </c>
      <c r="G53" s="14">
        <v>0</v>
      </c>
      <c r="H53" s="14">
        <v>100</v>
      </c>
      <c r="I53" s="14">
        <v>50</v>
      </c>
      <c r="J53" s="14">
        <v>0</v>
      </c>
      <c r="K53" s="24">
        <f t="shared" si="0"/>
        <v>64.285714285714292</v>
      </c>
      <c r="L53" s="20">
        <v>70</v>
      </c>
      <c r="M53" s="15">
        <v>96</v>
      </c>
      <c r="N53" s="16">
        <f t="shared" si="1"/>
        <v>75.51428571428572</v>
      </c>
      <c r="O53" s="13">
        <f t="shared" si="2"/>
        <v>86</v>
      </c>
      <c r="P53" s="9"/>
    </row>
    <row r="54" spans="1:16" s="1" customFormat="1" ht="17.25" thickBot="1" x14ac:dyDescent="0.3">
      <c r="A54" s="3" t="s">
        <v>0</v>
      </c>
      <c r="B54" s="3" t="s">
        <v>102</v>
      </c>
      <c r="C54" s="3" t="s">
        <v>103</v>
      </c>
      <c r="D54" s="14">
        <v>100</v>
      </c>
      <c r="E54" s="14">
        <v>100</v>
      </c>
      <c r="F54" s="21">
        <v>100</v>
      </c>
      <c r="G54" s="14">
        <v>100</v>
      </c>
      <c r="H54" s="14">
        <v>100</v>
      </c>
      <c r="I54" s="14">
        <v>70</v>
      </c>
      <c r="J54" s="14">
        <v>0</v>
      </c>
      <c r="K54" s="24">
        <f t="shared" si="0"/>
        <v>81.428571428571431</v>
      </c>
      <c r="L54" s="20">
        <v>64</v>
      </c>
      <c r="M54" s="15">
        <v>77</v>
      </c>
      <c r="N54" s="16">
        <f t="shared" si="1"/>
        <v>74.871428571428567</v>
      </c>
      <c r="O54" s="13">
        <f t="shared" si="2"/>
        <v>85</v>
      </c>
      <c r="P54" s="9"/>
    </row>
    <row r="55" spans="1:16" s="1" customFormat="1" ht="17.25" thickBot="1" x14ac:dyDescent="0.3">
      <c r="A55" s="2" t="s">
        <v>0</v>
      </c>
      <c r="B55" s="2" t="s">
        <v>104</v>
      </c>
      <c r="C55" s="2" t="s">
        <v>105</v>
      </c>
      <c r="D55" s="14">
        <v>100</v>
      </c>
      <c r="E55" s="14">
        <v>100</v>
      </c>
      <c r="F55" s="17">
        <v>100</v>
      </c>
      <c r="G55" s="14">
        <v>0</v>
      </c>
      <c r="H55" s="14">
        <v>100</v>
      </c>
      <c r="I55" s="14">
        <v>80</v>
      </c>
      <c r="J55" s="14">
        <v>100</v>
      </c>
      <c r="K55" s="24">
        <f t="shared" si="0"/>
        <v>82.857142857142861</v>
      </c>
      <c r="L55" s="20">
        <v>52</v>
      </c>
      <c r="M55" s="15">
        <v>47</v>
      </c>
      <c r="N55" s="16">
        <f t="shared" si="1"/>
        <v>62.842857142857149</v>
      </c>
      <c r="O55" s="13">
        <f t="shared" si="2"/>
        <v>73</v>
      </c>
      <c r="P55" s="9"/>
    </row>
    <row r="56" spans="1:16" s="1" customFormat="1" ht="17.25" thickBot="1" x14ac:dyDescent="0.3">
      <c r="A56" s="3" t="s">
        <v>0</v>
      </c>
      <c r="B56" s="3" t="s">
        <v>106</v>
      </c>
      <c r="C56" s="3" t="s">
        <v>107</v>
      </c>
      <c r="D56" s="14">
        <v>100</v>
      </c>
      <c r="E56" s="14">
        <v>100</v>
      </c>
      <c r="F56" s="21">
        <v>0</v>
      </c>
      <c r="G56" s="14">
        <v>0</v>
      </c>
      <c r="H56" s="14">
        <v>100</v>
      </c>
      <c r="I56" s="14">
        <v>50</v>
      </c>
      <c r="J56" s="14">
        <v>0</v>
      </c>
      <c r="K56" s="24">
        <f t="shared" si="0"/>
        <v>50</v>
      </c>
      <c r="L56" s="20">
        <v>10</v>
      </c>
      <c r="M56" s="15">
        <v>49</v>
      </c>
      <c r="N56" s="16">
        <f t="shared" si="1"/>
        <v>37.700000000000003</v>
      </c>
      <c r="O56" s="13">
        <f t="shared" si="2"/>
        <v>48</v>
      </c>
      <c r="P56" s="9"/>
    </row>
    <row r="57" spans="1:16" s="1" customFormat="1" ht="17.25" thickBot="1" x14ac:dyDescent="0.3">
      <c r="A57" s="2" t="s">
        <v>0</v>
      </c>
      <c r="B57" s="2" t="s">
        <v>108</v>
      </c>
      <c r="C57" s="2" t="s">
        <v>109</v>
      </c>
      <c r="D57" s="14">
        <v>100</v>
      </c>
      <c r="E57" s="14">
        <v>100</v>
      </c>
      <c r="F57" s="21">
        <v>100</v>
      </c>
      <c r="G57" s="14">
        <v>0</v>
      </c>
      <c r="H57" s="14">
        <v>100</v>
      </c>
      <c r="I57" s="14">
        <v>0</v>
      </c>
      <c r="J57" s="14">
        <v>0</v>
      </c>
      <c r="K57" s="24">
        <f t="shared" si="0"/>
        <v>57.142857142857146</v>
      </c>
      <c r="L57" s="20">
        <v>30</v>
      </c>
      <c r="M57" s="15">
        <v>16</v>
      </c>
      <c r="N57" s="16">
        <f t="shared" si="1"/>
        <v>36.657142857142858</v>
      </c>
      <c r="O57" s="13">
        <f t="shared" si="2"/>
        <v>47</v>
      </c>
      <c r="P57" s="9"/>
    </row>
    <row r="58" spans="1:16" s="1" customFormat="1" ht="17.25" thickBot="1" x14ac:dyDescent="0.3">
      <c r="A58" s="3" t="s">
        <v>0</v>
      </c>
      <c r="B58" s="3" t="s">
        <v>110</v>
      </c>
      <c r="C58" s="3" t="s">
        <v>111</v>
      </c>
      <c r="D58" s="14">
        <v>100</v>
      </c>
      <c r="E58" s="14">
        <v>100</v>
      </c>
      <c r="F58" s="21">
        <v>100</v>
      </c>
      <c r="G58" s="14">
        <v>100</v>
      </c>
      <c r="H58" s="14">
        <v>100</v>
      </c>
      <c r="I58" s="14">
        <v>70</v>
      </c>
      <c r="J58" s="14">
        <v>100</v>
      </c>
      <c r="K58" s="24">
        <f t="shared" si="0"/>
        <v>95.714285714285708</v>
      </c>
      <c r="L58" s="20">
        <v>57</v>
      </c>
      <c r="M58" s="15">
        <v>57</v>
      </c>
      <c r="N58" s="16">
        <f t="shared" si="1"/>
        <v>72.48571428571428</v>
      </c>
      <c r="O58" s="13">
        <f t="shared" si="2"/>
        <v>82</v>
      </c>
      <c r="P58" s="9"/>
    </row>
    <row r="59" spans="1:16" s="1" customFormat="1" ht="17.25" thickBot="1" x14ac:dyDescent="0.3">
      <c r="A59" s="2" t="s">
        <v>0</v>
      </c>
      <c r="B59" s="2" t="s">
        <v>112</v>
      </c>
      <c r="C59" s="2" t="s">
        <v>113</v>
      </c>
      <c r="D59" s="14">
        <v>0</v>
      </c>
      <c r="E59" s="14">
        <v>100</v>
      </c>
      <c r="F59" s="21">
        <v>0</v>
      </c>
      <c r="G59" s="14">
        <v>0</v>
      </c>
      <c r="H59" s="14">
        <v>100</v>
      </c>
      <c r="I59" s="14">
        <v>70</v>
      </c>
      <c r="J59" s="14">
        <v>0</v>
      </c>
      <c r="K59" s="24">
        <f t="shared" si="0"/>
        <v>38.571428571428569</v>
      </c>
      <c r="L59" s="20">
        <v>47</v>
      </c>
      <c r="M59" s="15">
        <v>76</v>
      </c>
      <c r="N59" s="16">
        <f t="shared" si="1"/>
        <v>52.328571428571429</v>
      </c>
      <c r="O59" s="13">
        <f t="shared" si="2"/>
        <v>62</v>
      </c>
      <c r="P59" s="9"/>
    </row>
  </sheetData>
  <phoneticPr fontId="2" type="noConversion"/>
  <conditionalFormatting sqref="N2:N59">
    <cfRule type="cellIs" dxfId="3" priority="2" operator="lessThan">
      <formula>60</formula>
    </cfRule>
  </conditionalFormatting>
  <conditionalFormatting sqref="O1:O1048576">
    <cfRule type="cellIs" dxfId="1" priority="1" operator="lessThan">
      <formula>60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Archon</dc:creator>
  <cp:lastModifiedBy>odie</cp:lastModifiedBy>
  <dcterms:created xsi:type="dcterms:W3CDTF">2016-01-15T14:17:41Z</dcterms:created>
  <dcterms:modified xsi:type="dcterms:W3CDTF">2016-01-28T15:32:37Z</dcterms:modified>
</cp:coreProperties>
</file>