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2" minimized="0" showHorizontalScroll="1" showSheetTabs="1" showVerticalScroll="1" tabRatio="600" visibility="visible" windowHeight="10035" windowWidth="15480" xWindow="240" yWindow="75"/>
  </bookViews>
  <sheets>
    <sheet name="Sheet1" sheetId="1" state="hidden" r:id="rId1"/>
    <sheet name="Sheet2" sheetId="2" state="hidden" r:id="rId2"/>
    <sheet name="Item Sales By Supplier" sheetId="3" state="visible" r:id="rId3"/>
  </sheets>
  <definedNames>
    <definedName localSheetId="0" name="Address1">Sheet1!$A:$A</definedName>
    <definedName localSheetId="0" name="Address2">Sheet1!$B:$B</definedName>
    <definedName localSheetId="0" name="Address3">Sheet1!$C:$C</definedName>
    <definedName localSheetId="0" name="Address4">Sheet1!$D:$D</definedName>
    <definedName localSheetId="0" name="Address5">Sheet1!$E:$E</definedName>
    <definedName localSheetId="0" name="Address6">Sheet1!$F:$F</definedName>
    <definedName localSheetId="0" name="Cost">Sheet1!$G:$G</definedName>
    <definedName localSheetId="0" name="CustomerAccount">Sheet1!$H:$H</definedName>
    <definedName localSheetId="0" name="CustomerName">Sheet1!$I:$I</definedName>
    <definedName localSheetId="0" name="DebtorsGroupDescription">Sheet1!$J:$J</definedName>
    <definedName name="ENG_BI_CORE_LOCATION">"C:\Program Files (x86)\Sage Evolution\BIC\"</definedName>
    <definedName name="ENG_BI_EXE_FULL_PATH">"C:\Program Files (x86)\Sage Evolution\BIC\BICORE.EXE"</definedName>
    <definedName hidden="1" name="ENG_BI_EXE_NAME">"BICORE.EXE"</definedName>
    <definedName hidden="1" name="ENG_BI_EXEC_CMD_ARGS">"03304607806511210612012104104507303704607512708407308306508709109606708806907006607710910510810611910011903708710212010111811011010612112203209610511211310111910210811012311503604508111712504103608111610913212406807508509008506906505812513210411211811"</definedName>
    <definedName hidden="1" name="ENG_BI_EXEC_CMD_ARGS_10">"12512710011311810210810910408211011911208010611710506609209608706809607806609607411911207007307108210112510406909712509812612809511612209811711409908912010211511906105505312513210211311710710910610406510411410511911411512011909811711511408811611111708"</definedName>
    <definedName hidden="1" name="ENG_BI_EXEC_CMD_ARGS_11">"31060991101111161061000650891141261101251271001131181021081091040821101101061151251021151061000711161091211061101250830981101050610811101001171041111001240330871061161051191051191061141250370881051151081051200971171081151150410410811211210450370761251"</definedName>
    <definedName hidden="1" name="ENG_BI_EXEC_CMD_ARGS_12">"09125127100113118102108109104080123118101117108117087106114119110111119070055050055049047059046052053048134130096112126099109110099086106112120123116081102111098107101118087101112112116116110115102105061088119117110134123099117118099112105103084076074"</definedName>
    <definedName hidden="1" name="ENG_BI_EXEC_CMD_ARGS_13">"08707809711909810410611408011009911011911510510506207110110811910612513210211311710710910610407110511510511009110110711011611710511410510506109312111810113412409611711710211310510808211011912109810911208010112110407007405909208911511210811410111403207"</definedName>
    <definedName hidden="1" name="ENG_BI_EXEC_CMD_ARGS_14">"9114108105120033041124056058046092092104104101041070119116108121121105120119092070078068126127095116122098117112100069127112109122116109116110081106110104113102062058054055053048134130080082077070083074068084070082074086083065054126"</definedName>
    <definedName hidden="1" name="ENG_BI_EXEC_CMD_ARGS_2">"01190981201010720710830780890870690910620830730870730710920780950790800900850740830781291280951211211061181061171020730660710700840740850790750660780870910320751191111261191261231041131151101181011211010770750850870740830621190971291280951211211061181"</definedName>
    <definedName hidden="1" name="ENG_BI_EXEC_CMD_ARGS_3">"06117102073066084070083092096079086073062084071082069082058058060049059058057054064051052064049059062059054058053060053052061064050058066050052068051052054059053057056068059049061064056053063050056053059062055060049058052060060054063054055059068055052"</definedName>
    <definedName hidden="1" name="ENG_BI_EXEC_CMD_ARGS_4">"06405005105605905505905906306106005005704906005505205706405006206412512710011311810210810910407607408507206708806907006610111413012310412111410912309811710506508908907910407408007808709608407408209007408207009106809107406709307308608308108509308008007"</definedName>
    <definedName hidden="1" name="ENG_BI_EXEC_CMD_ARGS_5">"81341240961171141091230971251100650890890800960710790820830950760720850650850800720660770900920320801231111211171261240991121181101181061231020650940850801000670830830781040940830730870621161011251271001121231121190971251020660900840831000670880870780"</definedName>
    <definedName hidden="1" name="ENG_BI_EXEC_CMD_ARGS_6">"99085066084087087083087068070043114108073101110054110129128095121123105122102117102069085088084095076086079078104068080082077083083095092078082090074083062086068091074066101076087079085086085078079082130123104121114109123098117105065089089079104074080"</definedName>
    <definedName hidden="1" name="ENG_BI_EXEC_CMD_ARGS_7">"07808709606808407708108407810407706508807006706608706906507411812011511811611411211107211111311411111913412309911711510612209712010606509409108009507608007908309507108407708608807809909008407008607806908206907012209812513209611311910512210211611007408"</definedName>
    <definedName hidden="1" name="ENG_BI_EXEC_CMD_ARGS_8">"50880840960680830780821000670880840780790870960810700830870920790910770610401181090651041090531151251321021131171071091061040690900840660910740780710770740690650910991000930581321240951211151061230971201060820880960770690880760670860730720760690701300"</definedName>
    <definedName hidden="1" name="ENG_BI_EXEC_CMD_ARGS_9">"83079096078066088075062096069119125105120110102116097046095074110125112117105110116096110066118102110108113073072098126092099098122076076074106100111126111117120070109115097119108105101113094047095065103104111126117117076110119102113093036065062041058"</definedName>
    <definedName hidden="1" name="ENG_BI_GEN_LIC">"30"</definedName>
    <definedName hidden="1" name="ENG_BI_GEN_LIC_WS">"True"</definedName>
    <definedName hidden="1" name="ENG_BI_LANG_CODE">"en"</definedName>
    <definedName hidden="1" name="ENG_BI_LBI">"WB3X7F22TK"</definedName>
    <definedName hidden="1" name="ENG_BI_REPOS_FILE">"\\RDWEB\EvoBICMetaData\alchemex.svd"</definedName>
    <definedName hidden="1" name="ENG_BI_REPOS_PATH">"\\RDWEB\EvoBICMetaData"</definedName>
    <definedName hidden="1" name="ENG_BI_TLA">"210;203;152;226;157;48;86;142;83;214;165;264;147;96;260;116;209;106;84;129;126;90;213;82;186;144;46;117;275;33;78;52"</definedName>
    <definedName hidden="1" name="ENG_BI_TLA2">"24;168;227;92;204;43;45;42;19;205;64;13;81;7;44;62;46;173;131;48;165;108;80;77;50;135;37;210;14;147;118;12"</definedName>
    <definedName localSheetId="0" name="GeographicArea">Sheet1!$K:$K</definedName>
    <definedName hidden="1" name="INFO_BI_EXE_NAME">"BICORE.EXE"</definedName>
    <definedName hidden="1" name="INFO_EXE_SERVER_PATH">"C:\Program Files (x86)\Sage Evolution\BIC\BICORE.EXE"</definedName>
    <definedName hidden="1" name="INFO_INSTANCE_ID">"0"</definedName>
    <definedName hidden="1" name="INFO_INSTANCE_NAME">"SupplierSalesDeliverybyGroup V2_20190304_14_19_46_1919.xls"</definedName>
    <definedName hidden="1" name="INFO_REPORT_CODE">""</definedName>
    <definedName hidden="1" name="INFO_REPORT_ID">"288"</definedName>
    <definedName hidden="1" name="INFO_REPORT_NAME">"SupplierSalesDeliverybyGroup V2"</definedName>
    <definedName hidden="1" name="INFO_RUN_USER">""</definedName>
    <definedName hidden="1" name="INFO_RUN_WORKSTATION">"RDWEB"</definedName>
    <definedName localSheetId="0" name="InvNumber">Sheet1!$L:$L</definedName>
    <definedName localSheetId="0" name="ItemCode">Sheet1!$M:$M</definedName>
    <definedName localSheetId="0" name="ItemDescription">Sheet1!$N:$N</definedName>
    <definedName localSheetId="1" name="PARAM_DATA_CATALOG">Sheet2!$G$2</definedName>
    <definedName localSheetId="1" name="PARAM_EXE_PATH">Sheet2!$G$7</definedName>
    <definedName localSheetId="1" name="PARAM_INSTANCE_ID">Sheet2!$G$6</definedName>
    <definedName localSheetId="1" name="PARAM_INSTANCE_NAME">Sheet2!$G$5</definedName>
    <definedName localSheetId="1" name="PARAM_REPORT_ID">Sheet2!$G$3</definedName>
    <definedName localSheetId="1" name="PARAM_REPORT_NAME">Sheet2!$G$4</definedName>
    <definedName localSheetId="1" name="PARAM_RUN_ON">Sheet2!$D$2</definedName>
    <definedName localSheetId="0" name="PriceCode">Sheet1!$O:$O</definedName>
    <definedName localSheetId="0" name="Profit">Sheet1!$P:$P</definedName>
    <definedName localSheetId="0" name="Quantity">Sheet1!$Q:$Q</definedName>
    <definedName localSheetId="0" name="RawData">Sheet1!$A$1:$Y$1851</definedName>
    <definedName localSheetId="0" name="RawDataCols">Sheet1!$A:$Y</definedName>
    <definedName localSheetId="1" name="REP_REPORT_CODE">Sheet2!$G$10</definedName>
    <definedName localSheetId="1" name="REP_SYSTEM_CODE">Sheet2!$G$8</definedName>
    <definedName localSheetId="1" name="REP_SYSTEM_MODULE">Sheet2!$G$9</definedName>
    <definedName localSheetId="1" name="ROW_MASK_FILTER">Sheet2!$G$11</definedName>
    <definedName localSheetId="0" name="SalesQuantity">Sheet1!$R:$R</definedName>
    <definedName localSheetId="0" name="SalesValue">Sheet1!$S:$S</definedName>
    <definedName localSheetId="0" name="SupplierAccount">Sheet1!$T:$T</definedName>
    <definedName localSheetId="0" name="SupplierItemCode">Sheet1!$U:$U</definedName>
    <definedName localSheetId="0" name="SupplierName">Sheet1!$V:$V</definedName>
    <definedName hidden="1" name="SV_AUTO_CONN_CATALOG">"MVW Group"</definedName>
    <definedName hidden="1" name="SV_AUTO_CONN_SERVER">"RDWEB\EVOLUTION"</definedName>
    <definedName name="SV_DBTYPE">"5"</definedName>
    <definedName hidden="1" name="SV_ENCPT_AUTO_CONN_PASSWORD">"083096084083070042114109066100113051110"</definedName>
    <definedName hidden="1" name="SV_ENCPT_AUTO_CONN_USER">"095094088070084121098"</definedName>
    <definedName hidden="1" name="SV_ENCPT_LOGON_PWD">"078104085088070"</definedName>
    <definedName hidden="1" name="SV_ENCPT_LOGON_USER">"095094088070084071109102122112"</definedName>
    <definedName name="SV_REPORT_CODE">""</definedName>
    <definedName name="SV_REPORT_ID">"288"</definedName>
    <definedName name="SV_REPORT_NAME">"SupplierSalesDeliverybyGroup V2"</definedName>
    <definedName name="SV_REPOSCODE">""</definedName>
    <definedName name="SV_SOLUTION_ID">"33"</definedName>
    <definedName name="SV_TENANT_CODE">"Midlands Veterinary Wholesalers (Pty) Ltd"</definedName>
    <definedName localSheetId="0" name="TotalSales">Sheet1!$W:$W</definedName>
    <definedName localSheetId="0" name="TransDate">Sheet1!$X:$X</definedName>
    <definedName localSheetId="0" name="Warehouse">Sheet1!$Y:$Y</definedName>
  </definedNames>
  <calcPr calcId="162913" fullCalcOnLoad="1"/>
  <pivotCaches>
    <pivotCache cacheId="15" r:id="rId4"/>
  </pivotCaches>
</workbook>
</file>

<file path=xl/sharedStrings.xml><?xml version="1.0" encoding="utf-8"?>
<sst xmlns="http://schemas.openxmlformats.org/spreadsheetml/2006/main" uniqueCount="2606">
  <si>
    <t>T</t>
  </si>
  <si>
    <t>NORM</t>
  </si>
  <si>
    <t>BON001</t>
  </si>
  <si>
    <t xml:space="preserve">BONITO DISTRIBUTORS CC N S </t>
  </si>
  <si>
    <t>20190215</t>
  </si>
  <si>
    <t>INV626412</t>
  </si>
  <si>
    <t>0</t>
  </si>
  <si>
    <t>PFIZ</t>
  </si>
  <si>
    <t>TERRAMYCIN L.A. INJSOLN 100ML</t>
  </si>
  <si>
    <t>30474001</t>
  </si>
  <si>
    <t>MVW</t>
  </si>
  <si>
    <t>PKEY</t>
  </si>
  <si>
    <t>THE001</t>
  </si>
  <si>
    <t xml:space="preserve">THE FORT STUD STABLES N S ARB </t>
  </si>
  <si>
    <t>20190227</t>
  </si>
  <si>
    <t>INV628742</t>
  </si>
  <si>
    <t xml:space="preserve">DECTOMAX INJ SOLN 500ML </t>
  </si>
  <si>
    <t>30664602</t>
  </si>
  <si>
    <t>BAN001</t>
  </si>
  <si>
    <t xml:space="preserve">BANKS FARMING TRUST COD </t>
  </si>
  <si>
    <t>20190201</t>
  </si>
  <si>
    <t>INV623675</t>
  </si>
  <si>
    <t>ULTRA CHOICE-7 (50DOSE) 100ML #</t>
  </si>
  <si>
    <t>JOH005</t>
  </si>
  <si>
    <t>JOHN GILSON FARMING TRUST</t>
  </si>
  <si>
    <t>INV623498</t>
  </si>
  <si>
    <t xml:space="preserve">STARTECT 5LT </t>
  </si>
  <si>
    <t>1291</t>
  </si>
  <si>
    <t>WIC002</t>
  </si>
  <si>
    <t xml:space="preserve">WICHMANN W M </t>
  </si>
  <si>
    <t>20190212</t>
  </si>
  <si>
    <t>INV625658</t>
  </si>
  <si>
    <t>TERRAMYCIN L.A. INJSOLN 500ML</t>
  </si>
  <si>
    <t>30475001</t>
  </si>
  <si>
    <t>JOK001</t>
  </si>
  <si>
    <t xml:space="preserve">JOKUNA TRADING ENTERPRISES CC N S </t>
  </si>
  <si>
    <t>INV623727</t>
  </si>
  <si>
    <t>20190225</t>
  </si>
  <si>
    <t>INV628166</t>
  </si>
  <si>
    <t>TERRAMYCIN L.A. INJ SOLN 20ML</t>
  </si>
  <si>
    <t>30474113</t>
  </si>
  <si>
    <t>20190213</t>
  </si>
  <si>
    <t>INV625983</t>
  </si>
  <si>
    <t xml:space="preserve">VALBAZEN FOR SHEEP 500ML </t>
  </si>
  <si>
    <t>1201</t>
  </si>
  <si>
    <t>MAL004</t>
  </si>
  <si>
    <t>MALLS PHARMACIES MEDICINE DEPOTS</t>
  </si>
  <si>
    <t>20190206</t>
  </si>
  <si>
    <t>INV624482</t>
  </si>
  <si>
    <t>20190226</t>
  </si>
  <si>
    <t>INV628356</t>
  </si>
  <si>
    <t xml:space="preserve">DECTOMAX INJ SOLN 50ML </t>
  </si>
  <si>
    <t>30664601</t>
  </si>
  <si>
    <t>ONE001</t>
  </si>
  <si>
    <t xml:space="preserve">ONE STOP GENERAL DEALER N S </t>
  </si>
  <si>
    <t>INV628215</t>
  </si>
  <si>
    <t>20190205</t>
  </si>
  <si>
    <t>INV624263</t>
  </si>
  <si>
    <t>VALBAZEN ULTRA 500ML</t>
  </si>
  <si>
    <t>INV623480</t>
  </si>
  <si>
    <t xml:space="preserve">VALBANTEL 500ML </t>
  </si>
  <si>
    <t>1300</t>
  </si>
  <si>
    <t>TON001</t>
  </si>
  <si>
    <t>TONGAAT VETERINARY CLINIC CC</t>
  </si>
  <si>
    <t>20190214</t>
  </si>
  <si>
    <t>INV626004</t>
  </si>
  <si>
    <t>BLO005</t>
  </si>
  <si>
    <t xml:space="preserve">BLOEM VEEPRODUKTE N S </t>
  </si>
  <si>
    <t>INV624593</t>
  </si>
  <si>
    <t>20190207</t>
  </si>
  <si>
    <t>CRN054409</t>
  </si>
  <si>
    <t xml:space="preserve">DECTOMAX INJ SOLN 20 ML </t>
  </si>
  <si>
    <t>38006498</t>
  </si>
  <si>
    <t>INV624623</t>
  </si>
  <si>
    <t>MAR007</t>
  </si>
  <si>
    <t xml:space="preserve">MARQUARD BOEREDIENSTE BK N S ONLY </t>
  </si>
  <si>
    <t>INV628778</t>
  </si>
  <si>
    <t xml:space="preserve">BOVISHIELD FP4 + L5 50 DOSE </t>
  </si>
  <si>
    <t>30893302</t>
  </si>
  <si>
    <t>MOL002</t>
  </si>
  <si>
    <t xml:space="preserve">MOLLER P F MR AGF 2 </t>
  </si>
  <si>
    <t>INV623566</t>
  </si>
  <si>
    <t xml:space="preserve">VALBAZEN ULTRA 5L </t>
  </si>
  <si>
    <t>1285</t>
  </si>
  <si>
    <t>SUPONA  AEROSOL 385ML  #</t>
  </si>
  <si>
    <t>AMP001</t>
  </si>
  <si>
    <t xml:space="preserve">AMPHIFOR CC 2 </t>
  </si>
  <si>
    <t>INV628657</t>
  </si>
  <si>
    <t xml:space="preserve">INFORCE-3 10 DOSE </t>
  </si>
  <si>
    <t>30875020</t>
  </si>
  <si>
    <t>KZN002</t>
  </si>
  <si>
    <t xml:space="preserve">KZN AGRICULTURE RICHARDSBAY 004 005 </t>
  </si>
  <si>
    <t>INV626261</t>
  </si>
  <si>
    <t>DUM001</t>
  </si>
  <si>
    <t xml:space="preserve">DUMBE GRAIN PTY LTD N S ONLY </t>
  </si>
  <si>
    <t>20190211</t>
  </si>
  <si>
    <t>INV625359</t>
  </si>
  <si>
    <t>TERRAMYCIN 100 INJ SOLN 250ML</t>
  </si>
  <si>
    <t>30277602</t>
  </si>
  <si>
    <t>CRN054833</t>
  </si>
  <si>
    <t xml:space="preserve">SCOURGUARD 4KC 10DS </t>
  </si>
  <si>
    <t>301310701</t>
  </si>
  <si>
    <t>WES013</t>
  </si>
  <si>
    <t xml:space="preserve">WESTON COLLEGE FARM </t>
  </si>
  <si>
    <t>20190228</t>
  </si>
  <si>
    <t>INV628834</t>
  </si>
  <si>
    <t>FARROWSURE GOLD B 50 DOSE</t>
  </si>
  <si>
    <t>30884505</t>
  </si>
  <si>
    <t>AWE001</t>
  </si>
  <si>
    <t xml:space="preserve">A WESSELS TRACTOR AND IMPLEMENT N S ONLY </t>
  </si>
  <si>
    <t>20190220</t>
  </si>
  <si>
    <t>INV627212</t>
  </si>
  <si>
    <t>BER003</t>
  </si>
  <si>
    <t xml:space="preserve">BERGVILLE DIEREKLINIEK </t>
  </si>
  <si>
    <t>20190222</t>
  </si>
  <si>
    <t>INV627874</t>
  </si>
  <si>
    <t xml:space="preserve">VIBRIN 100ML </t>
  </si>
  <si>
    <t>2812</t>
  </si>
  <si>
    <t>TUG001</t>
  </si>
  <si>
    <t xml:space="preserve">TUGELA VET CLINIC </t>
  </si>
  <si>
    <t>20190219</t>
  </si>
  <si>
    <t>INV627089</t>
  </si>
  <si>
    <t>INV624178</t>
  </si>
  <si>
    <t>CAM004</t>
  </si>
  <si>
    <t>CAMPERDOWN VET CC</t>
  </si>
  <si>
    <t>INV627963</t>
  </si>
  <si>
    <t xml:space="preserve">GLANVAC 3 100ml </t>
  </si>
  <si>
    <t>30695218</t>
  </si>
  <si>
    <t>EQU008</t>
  </si>
  <si>
    <t xml:space="preserve">EQUITACK ANIMAL FEEDS N S </t>
  </si>
  <si>
    <t>20190204</t>
  </si>
  <si>
    <t>INV623977</t>
  </si>
  <si>
    <t>INV628177</t>
  </si>
  <si>
    <t>20190221</t>
  </si>
  <si>
    <t>INV627576</t>
  </si>
  <si>
    <t>INV623728</t>
  </si>
  <si>
    <t xml:space="preserve">VALBAZEN FOR CATTLE 200ML </t>
  </si>
  <si>
    <t>1100</t>
  </si>
  <si>
    <t xml:space="preserve">VALBAZEN FOR CATTLE 500ML </t>
  </si>
  <si>
    <t>1101</t>
  </si>
  <si>
    <t>TERRAMYCIN 100 INJ.SOLN.100ML</t>
  </si>
  <si>
    <t>30277603</t>
  </si>
  <si>
    <t>INV624211</t>
  </si>
  <si>
    <t>INV628894</t>
  </si>
  <si>
    <t>TERRAMYCIN 100 INJ.SOLN.50ML</t>
  </si>
  <si>
    <t>30277606</t>
  </si>
  <si>
    <t>INV625686</t>
  </si>
  <si>
    <t>RESPISURE ONE 50 DOSE</t>
  </si>
  <si>
    <t>30838401</t>
  </si>
  <si>
    <t>INV628993</t>
  </si>
  <si>
    <t>INV625351</t>
  </si>
  <si>
    <t>INV624033</t>
  </si>
  <si>
    <t>INV623983</t>
  </si>
  <si>
    <t xml:space="preserve">BOVISHIELD FP4 + L5 10 DOSE </t>
  </si>
  <si>
    <t>30893301</t>
  </si>
  <si>
    <t xml:space="preserve">J5 ENVIRACOR </t>
  </si>
  <si>
    <t>30876015</t>
  </si>
  <si>
    <t>PAR002</t>
  </si>
  <si>
    <t xml:space="preserve">PARKLANDS FARMING N S ONLY COD </t>
  </si>
  <si>
    <t>20190223</t>
  </si>
  <si>
    <t>INV627881</t>
  </si>
  <si>
    <t>INV623598</t>
  </si>
  <si>
    <t>VALBAZEN CATTLE 20LT #</t>
  </si>
  <si>
    <t>INV623780</t>
  </si>
  <si>
    <t>KER001</t>
  </si>
  <si>
    <t>KERKSTRAAT DIEREKLINIEK BK</t>
  </si>
  <si>
    <t>INV627635</t>
  </si>
  <si>
    <t xml:space="preserve">BOVISHIELD GOLD 5 50 DOSE </t>
  </si>
  <si>
    <t>30875002</t>
  </si>
  <si>
    <t>INV625679</t>
  </si>
  <si>
    <t xml:space="preserve">CIDR B CATTLE INSERT          </t>
  </si>
  <si>
    <t>9953505</t>
  </si>
  <si>
    <t>CAM003</t>
  </si>
  <si>
    <t xml:space="preserve">CAMPBELL D I A MRS </t>
  </si>
  <si>
    <t>20190216</t>
  </si>
  <si>
    <t>INV626494</t>
  </si>
  <si>
    <t>HOP001</t>
  </si>
  <si>
    <t xml:space="preserve">HOPE G S MR </t>
  </si>
  <si>
    <t>INV627928</t>
  </si>
  <si>
    <t>INV624699</t>
  </si>
  <si>
    <t>INV627929</t>
  </si>
  <si>
    <t>INV628530</t>
  </si>
  <si>
    <t>FAR003</t>
  </si>
  <si>
    <t xml:space="preserve">FARMBARN N S ONLY </t>
  </si>
  <si>
    <t>INV627236</t>
  </si>
  <si>
    <t>MAR004</t>
  </si>
  <si>
    <t>MARGATE VET HOSPITAL</t>
  </si>
  <si>
    <t>INV628301</t>
  </si>
  <si>
    <t>MOT001</t>
  </si>
  <si>
    <t>MOTALA S PHARMACY MEDICAL CENTRE</t>
  </si>
  <si>
    <t>INV627012</t>
  </si>
  <si>
    <t>INV624563</t>
  </si>
  <si>
    <t xml:space="preserve">ONE SHOT ULTRA 7 10 DOSE </t>
  </si>
  <si>
    <t>30874301</t>
  </si>
  <si>
    <t>INV625903</t>
  </si>
  <si>
    <t>INV623624</t>
  </si>
  <si>
    <t>INV626225</t>
  </si>
  <si>
    <t>INV628502</t>
  </si>
  <si>
    <t>INV626221</t>
  </si>
  <si>
    <t>LVA001</t>
  </si>
  <si>
    <t xml:space="preserve">LV ALGEMENE HANDELAARS N S ONLY </t>
  </si>
  <si>
    <t>INV625137</t>
  </si>
  <si>
    <t>CRO010</t>
  </si>
  <si>
    <t>CROWTHORNE VETERINARY CLINIC CC</t>
  </si>
  <si>
    <t>INV626141</t>
  </si>
  <si>
    <t>INV628525</t>
  </si>
  <si>
    <t>INV627772</t>
  </si>
  <si>
    <t>INV625864</t>
  </si>
  <si>
    <t>INV627502</t>
  </si>
  <si>
    <t>HAR001H</t>
  </si>
  <si>
    <t>HARRISMITH DIEREHOSPITAAL PTY LTD</t>
  </si>
  <si>
    <t>INV628689</t>
  </si>
  <si>
    <t>ALL003</t>
  </si>
  <si>
    <t xml:space="preserve">ALLISON S SADDLERY N S </t>
  </si>
  <si>
    <t>INV627605</t>
  </si>
  <si>
    <t>20190208</t>
  </si>
  <si>
    <t>INV624936</t>
  </si>
  <si>
    <t>MOO002</t>
  </si>
  <si>
    <t>MOOI RIVER VETERINARY CLINIC</t>
  </si>
  <si>
    <t>INV626159</t>
  </si>
  <si>
    <t>EXCEDE INJ. 250ML (S4)</t>
  </si>
  <si>
    <t>INV626178</t>
  </si>
  <si>
    <t>VET006</t>
  </si>
  <si>
    <t xml:space="preserve">VETERINARY HOUSE HOSPITAL CC </t>
  </si>
  <si>
    <t>CRN054420</t>
  </si>
  <si>
    <t>BAL002</t>
  </si>
  <si>
    <t xml:space="preserve">BALLITO VETERINARY HOSPITAL </t>
  </si>
  <si>
    <t>INV628565</t>
  </si>
  <si>
    <t>INV628863</t>
  </si>
  <si>
    <t>MTU002</t>
  </si>
  <si>
    <t xml:space="preserve">MTUBATUBA VETERINARY CLINIC </t>
  </si>
  <si>
    <t>INV623677</t>
  </si>
  <si>
    <t>INV625325</t>
  </si>
  <si>
    <t>INV624243</t>
  </si>
  <si>
    <t>VET007</t>
  </si>
  <si>
    <t>PRELLEX 346 CC T A VETSHOP PONGOLA ANIMAL CLINIC</t>
  </si>
  <si>
    <t>INV628944</t>
  </si>
  <si>
    <t>INV623671</t>
  </si>
  <si>
    <t>INV627348</t>
  </si>
  <si>
    <t>INV627912</t>
  </si>
  <si>
    <t>KOK002</t>
  </si>
  <si>
    <t>KOKSTAD VETERINARY CLINIC</t>
  </si>
  <si>
    <t>INV624423</t>
  </si>
  <si>
    <t>EDW002</t>
  </si>
  <si>
    <t xml:space="preserve">EDWARDS PHARMACY MINIMUM R1500 </t>
  </si>
  <si>
    <t>INV624670</t>
  </si>
  <si>
    <t xml:space="preserve">VALBAZEN FOR SHEEP 5L </t>
  </si>
  <si>
    <t>1204</t>
  </si>
  <si>
    <t>INV628882</t>
  </si>
  <si>
    <t xml:space="preserve">VALBAZEN FOR CATTLE 5L </t>
  </si>
  <si>
    <t>1104</t>
  </si>
  <si>
    <t>INV627036</t>
  </si>
  <si>
    <t>EMP001</t>
  </si>
  <si>
    <t>EMPANGENI VETERINARY HOSPITAL</t>
  </si>
  <si>
    <t>INV623599</t>
  </si>
  <si>
    <t>INV628469</t>
  </si>
  <si>
    <t>INV628164</t>
  </si>
  <si>
    <t>JOE001</t>
  </si>
  <si>
    <t xml:space="preserve">JOES ANIMAL HEALTH N S ONLY COD </t>
  </si>
  <si>
    <t>INV624859</t>
  </si>
  <si>
    <t>INV624416</t>
  </si>
  <si>
    <t>INV624039</t>
  </si>
  <si>
    <t>INV625066</t>
  </si>
  <si>
    <t>20190218</t>
  </si>
  <si>
    <t>INV626773</t>
  </si>
  <si>
    <t>INV628732</t>
  </si>
  <si>
    <t>INV628952</t>
  </si>
  <si>
    <t>INV624001</t>
  </si>
  <si>
    <t>CRN054407</t>
  </si>
  <si>
    <t>INV624795</t>
  </si>
  <si>
    <t>INV625069</t>
  </si>
  <si>
    <t>INV627587</t>
  </si>
  <si>
    <t xml:space="preserve">ONE SHOT ULTRA 7 50 DOSE </t>
  </si>
  <si>
    <t>30874302</t>
  </si>
  <si>
    <t>INV624558</t>
  </si>
  <si>
    <t>INV626774</t>
  </si>
  <si>
    <t>MUT001</t>
  </si>
  <si>
    <t xml:space="preserve">DR MUTI CC T A PETS VET </t>
  </si>
  <si>
    <t>INV624777</t>
  </si>
  <si>
    <t>INV624256</t>
  </si>
  <si>
    <t>ALM002</t>
  </si>
  <si>
    <t xml:space="preserve">ALMIRAY VETERINARY PRACTICE CC </t>
  </si>
  <si>
    <t>INV624490</t>
  </si>
  <si>
    <t>INV623932</t>
  </si>
  <si>
    <t>INV624321</t>
  </si>
  <si>
    <t>INV626784</t>
  </si>
  <si>
    <t>ESH001</t>
  </si>
  <si>
    <t xml:space="preserve">ESHOWE VETERINARY HOSPITAL </t>
  </si>
  <si>
    <t>INV625320</t>
  </si>
  <si>
    <t>HLU001</t>
  </si>
  <si>
    <t xml:space="preserve">HLUHLUWE PHARMACY </t>
  </si>
  <si>
    <t>INV625516</t>
  </si>
  <si>
    <t>INV624568</t>
  </si>
  <si>
    <t>INV626185</t>
  </si>
  <si>
    <t>INV625621</t>
  </si>
  <si>
    <t>INV628134</t>
  </si>
  <si>
    <t>INV625033</t>
  </si>
  <si>
    <t>INV623998</t>
  </si>
  <si>
    <t>INV628707</t>
  </si>
  <si>
    <t>INV627640</t>
  </si>
  <si>
    <t>INV624417</t>
  </si>
  <si>
    <t>INV628612</t>
  </si>
  <si>
    <t>INV628058</t>
  </si>
  <si>
    <t>DRAXXIN 250ML  (S4)</t>
  </si>
  <si>
    <t>CRN054561</t>
  </si>
  <si>
    <t>VET002</t>
  </si>
  <si>
    <t xml:space="preserve">VET PRODUCTS ONLINE DR T HUGHES </t>
  </si>
  <si>
    <t>INV628349</t>
  </si>
  <si>
    <t>INV627092</t>
  </si>
  <si>
    <t>VALBANTEL 5LT</t>
  </si>
  <si>
    <t>STA004</t>
  </si>
  <si>
    <t>STANDERTON VETERINARY HOSPITAL CC</t>
  </si>
  <si>
    <t>INV625304</t>
  </si>
  <si>
    <t>INV624041</t>
  </si>
  <si>
    <t>INV626732</t>
  </si>
  <si>
    <t>INV625934</t>
  </si>
  <si>
    <t>INV627029</t>
  </si>
  <si>
    <t>INV626423</t>
  </si>
  <si>
    <t>INV628728</t>
  </si>
  <si>
    <t>NCA002</t>
  </si>
  <si>
    <t xml:space="preserve">NCANDU VET SUPPLIES CC </t>
  </si>
  <si>
    <t>INV623685</t>
  </si>
  <si>
    <t>CYMIGUARD 20LT  POUR ON</t>
  </si>
  <si>
    <t>PAR006</t>
  </si>
  <si>
    <t>PARYS DIEREHOSPITAAL BK</t>
  </si>
  <si>
    <t>INV628597</t>
  </si>
  <si>
    <t xml:space="preserve">LITTERGUARD LT-C 50 DOSE </t>
  </si>
  <si>
    <t>30696702</t>
  </si>
  <si>
    <t>INV627042</t>
  </si>
  <si>
    <t>THE008</t>
  </si>
  <si>
    <t>THERON VEEARTSENY DIENSTE PTY LTD</t>
  </si>
  <si>
    <t>INV626424</t>
  </si>
  <si>
    <t>INV627289</t>
  </si>
  <si>
    <t>Parmaters: -</t>
  </si>
  <si>
    <t>Report Info: -</t>
  </si>
  <si>
    <t xml:space="preserve">Run On </t>
  </si>
  <si>
    <t xml:space="preserve">Date </t>
  </si>
  <si>
    <t>Data Catalog</t>
  </si>
  <si>
    <t>Parameter 0</t>
  </si>
  <si>
    <t>Date From</t>
  </si>
  <si>
    <t>Report ID</t>
  </si>
  <si>
    <t>Parameter 1</t>
  </si>
  <si>
    <t>Date To</t>
  </si>
  <si>
    <t>Report Name</t>
  </si>
  <si>
    <t>SupplierSalesDeliverybyGroup V2</t>
  </si>
  <si>
    <t>Parameter 2</t>
  </si>
  <si>
    <t>SupplierName</t>
  </si>
  <si>
    <t>PFIZERS (ZOETIS SOUTH AFRICA) PA4067'</t>
  </si>
  <si>
    <t>Instance Name</t>
  </si>
  <si>
    <t>SupplierSalesDeliverybyGroup V2_20190304_14_19_46_1919.xls</t>
  </si>
  <si>
    <t>Parameter 3</t>
  </si>
  <si>
    <t>DebtorsGroupDescription</t>
  </si>
  <si>
    <t>Cash Sale Vets','Cash Sales','Closed','Closed Vets','CONSIGNMENT ACCOUNTS','Farmers','Government Institutions','Inactive Vets','Inactives','Staff','Suppliers','Traders','Vets'</t>
  </si>
  <si>
    <t>Instance ID</t>
  </si>
  <si>
    <t>EXE Path</t>
  </si>
  <si>
    <t>C:\Program Files (x86)\Sage Evolution\BIC\BICORE.EXE</t>
  </si>
  <si>
    <t>System Code</t>
  </si>
  <si>
    <t>System Module</t>
  </si>
  <si>
    <t>IC</t>
  </si>
  <si>
    <t>Report Code</t>
  </si>
  <si>
    <t>Row Mask Filter</t>
  </si>
  <si>
    <t>Item Sales by Supplier</t>
  </si>
  <si>
    <t>Report Date from:</t>
  </si>
  <si>
    <t>Report Date to:</t>
  </si>
  <si>
    <t xml:space="preserve">Sales Value </t>
  </si>
  <si>
    <t>Price Code</t>
  </si>
  <si>
    <t>Geographic Area</t>
  </si>
  <si>
    <t>Warehouse</t>
  </si>
  <si>
    <t>Customer Number</t>
  </si>
  <si>
    <t>Customer Name</t>
  </si>
  <si>
    <t>Address1</t>
  </si>
  <si>
    <t>Item Code</t>
  </si>
  <si>
    <t>Supplier Item Code</t>
  </si>
  <si>
    <t>Item Description</t>
  </si>
  <si>
    <t>TransDate</t>
  </si>
  <si>
    <t>InvNumber</t>
  </si>
  <si>
    <t>Quantity</t>
  </si>
  <si>
    <t>Cost</t>
  </si>
  <si>
    <t>Total</t>
  </si>
  <si>
    <t>(blank)</t>
  </si>
  <si>
    <t>(blank) Total</t>
  </si>
  <si>
    <t>Farmers</t>
  </si>
  <si>
    <t>MOOI RIVER</t>
  </si>
  <si>
    <t>ILL001</t>
  </si>
  <si>
    <t>ILLOVO PETS (COD)</t>
  </si>
  <si>
    <t>SHOP 9</t>
  </si>
  <si>
    <t>13408</t>
  </si>
  <si>
    <t>10001770</t>
  </si>
  <si>
    <t>REVOLUTION 6% KITT/PUP.(0.25MLX3) 0-2.5KG (PINK)</t>
  </si>
  <si>
    <t>INV625958</t>
  </si>
  <si>
    <t>ROL003</t>
  </si>
  <si>
    <t>ROLAND RICH (COD)</t>
  </si>
  <si>
    <t>Trandorm Enterprises</t>
  </si>
  <si>
    <t>10269</t>
  </si>
  <si>
    <t>10003346</t>
  </si>
  <si>
    <t>DECTOMAX INJ 500ML                               #</t>
  </si>
  <si>
    <t>INV626414</t>
  </si>
  <si>
    <t>11997</t>
  </si>
  <si>
    <t>10003832</t>
  </si>
  <si>
    <t>VALBANTEL 10LT</t>
  </si>
  <si>
    <t>MOOI RIVER Total</t>
  </si>
  <si>
    <t>CAM001</t>
  </si>
  <si>
    <t>CASH SALES - MOOI RIVER</t>
  </si>
  <si>
    <t>NAME:</t>
  </si>
  <si>
    <t>10390</t>
  </si>
  <si>
    <t>10004579</t>
  </si>
  <si>
    <t>INV623482</t>
  </si>
  <si>
    <t>10235</t>
  </si>
  <si>
    <t>10011773</t>
  </si>
  <si>
    <t>TERRAMYCIN LA 100ML                              #</t>
  </si>
  <si>
    <t>INV627887</t>
  </si>
  <si>
    <t>12216</t>
  </si>
  <si>
    <t>10008258</t>
  </si>
  <si>
    <t xml:space="preserve">ONE SHOT ULTRA-7 (50 DOSE) </t>
  </si>
  <si>
    <t>INV624472</t>
  </si>
  <si>
    <t>12240</t>
  </si>
  <si>
    <t>10003425</t>
  </si>
  <si>
    <t>24632</t>
  </si>
  <si>
    <t>10004662</t>
  </si>
  <si>
    <t>INFORCE 3 10D (FRIDGE) + APPLICATOR</t>
  </si>
  <si>
    <t>INV627824</t>
  </si>
  <si>
    <t>INV628964</t>
  </si>
  <si>
    <t xml:space="preserve">NGOBESE </t>
  </si>
  <si>
    <t>11425</t>
  </si>
  <si>
    <t>10003348</t>
  </si>
  <si>
    <t>DECTOMAX INJ 20ML                                #</t>
  </si>
  <si>
    <t>INV624389</t>
  </si>
  <si>
    <t>NAME: Belcairn Dairies PTY LTD</t>
  </si>
  <si>
    <t>12097</t>
  </si>
  <si>
    <t>10007284</t>
  </si>
  <si>
    <t>CYDECTIN POUR ON 5LT</t>
  </si>
  <si>
    <t>INV626115</t>
  </si>
  <si>
    <t>JUST TRADING</t>
  </si>
  <si>
    <t>10989</t>
  </si>
  <si>
    <t>10002496</t>
  </si>
  <si>
    <t>LITTERGUARD LTC 100ML (50 DOSE)</t>
  </si>
  <si>
    <t>CRN054417</t>
  </si>
  <si>
    <t xml:space="preserve">BENICCA MCHUNU </t>
  </si>
  <si>
    <t>INV625307</t>
  </si>
  <si>
    <t>GRA009</t>
  </si>
  <si>
    <t>GRAY S D   T/A GRAYSTONE STUD       (ARB)</t>
  </si>
  <si>
    <t>1517 WALTHARN DR</t>
  </si>
  <si>
    <t>10200</t>
  </si>
  <si>
    <t>10009120</t>
  </si>
  <si>
    <t>PNEUMABORT-K+1b  20ML (1X10D) +STICKERS  #</t>
  </si>
  <si>
    <t>INV627325</t>
  </si>
  <si>
    <t>MAR009</t>
  </si>
  <si>
    <t>MARTIN , J  MR         (ARB)</t>
  </si>
  <si>
    <t>EVANSDALE FARM</t>
  </si>
  <si>
    <t>INV627324</t>
  </si>
  <si>
    <t>MOLLER , P.F  MR.                       (AGF)(2) $</t>
  </si>
  <si>
    <t>P O BOX 82</t>
  </si>
  <si>
    <t>15956</t>
  </si>
  <si>
    <t>10004869</t>
  </si>
  <si>
    <t>SCOURGUARD 4KC (10DOSE) 20ML</t>
  </si>
  <si>
    <t>11826</t>
  </si>
  <si>
    <t>10002717</t>
  </si>
  <si>
    <t>BOVI-SHIELD FP4+L5 (50D)                   #</t>
  </si>
  <si>
    <t>10676</t>
  </si>
  <si>
    <t>10003846</t>
  </si>
  <si>
    <t>VALBAZEN ULTRA 5LT</t>
  </si>
  <si>
    <t>24765</t>
  </si>
  <si>
    <t>10000797</t>
  </si>
  <si>
    <t>ENVIRACOR J-5 250ML 50D</t>
  </si>
  <si>
    <t>PARKLANDS FARMING      (*N/S ONLY*) (COD)</t>
  </si>
  <si>
    <t>** INVOICES MUST BE SIGNED **</t>
  </si>
  <si>
    <t xml:space="preserve">WESTON COLLEGE (FARM) </t>
  </si>
  <si>
    <t>**SIGNED ORDER FORM**</t>
  </si>
  <si>
    <t>20147</t>
  </si>
  <si>
    <t>10009922</t>
  </si>
  <si>
    <t>FARROWSURE GOLD (50 DOSE)</t>
  </si>
  <si>
    <t>AMPHIFOR CC (2)</t>
  </si>
  <si>
    <t>BRAY HILL FARM</t>
  </si>
  <si>
    <t>11825</t>
  </si>
  <si>
    <t>10002443</t>
  </si>
  <si>
    <t>BOVI-SHIELD FP4+L5 (10D)                  #</t>
  </si>
  <si>
    <t>DEN003</t>
  </si>
  <si>
    <t xml:space="preserve">DENDOLOR INVESTMENTS (PTY) LTD </t>
  </si>
  <si>
    <t>P O Box 846</t>
  </si>
  <si>
    <t>INV627453</t>
  </si>
  <si>
    <t>INV627460</t>
  </si>
  <si>
    <t>ASH004</t>
  </si>
  <si>
    <t>ASHWEALD FARMING</t>
  </si>
  <si>
    <t>PORTION 15 OF FARM BRAYHILL 4328</t>
  </si>
  <si>
    <t>INV625862</t>
  </si>
  <si>
    <t>INV628259</t>
  </si>
  <si>
    <t>INV627099</t>
  </si>
  <si>
    <t>DEF001</t>
  </si>
  <si>
    <t>DEFENCE FARM DAIRY (PTY) LTD</t>
  </si>
  <si>
    <t>DEFENCE FARM</t>
  </si>
  <si>
    <t>INV624652</t>
  </si>
  <si>
    <t>INV623640</t>
  </si>
  <si>
    <t>FAR010</t>
  </si>
  <si>
    <t>FARNINGHOLM FARMS (PTY) LTD</t>
  </si>
  <si>
    <t>DAIRY FARM</t>
  </si>
  <si>
    <t>CRN054349</t>
  </si>
  <si>
    <t>INV623861</t>
  </si>
  <si>
    <t>KRU005</t>
  </si>
  <si>
    <t>KRUISFONTEIN FARMING (PTY) LTD #</t>
  </si>
  <si>
    <t>KRUISFONTEIN FARM</t>
  </si>
  <si>
    <t>INV623755</t>
  </si>
  <si>
    <t>INV627997</t>
  </si>
  <si>
    <t>CRN054342</t>
  </si>
  <si>
    <t>INV625540</t>
  </si>
  <si>
    <t>SPR007</t>
  </si>
  <si>
    <t>SPRING VALLEY STUD (PTY) LTD # (N/S)</t>
  </si>
  <si>
    <t>SPRING VALLEY FARM</t>
  </si>
  <si>
    <t>CRN054808</t>
  </si>
  <si>
    <t>INV627961</t>
  </si>
  <si>
    <t>WIL026</t>
  </si>
  <si>
    <t>WILD COAST WAGYU (PTY) LTD (N/S ONLY)</t>
  </si>
  <si>
    <t>GREENFIELDS FARM</t>
  </si>
  <si>
    <t>11130</t>
  </si>
  <si>
    <t>10003841</t>
  </si>
  <si>
    <t>VALBAZEN CATTLE 5LT</t>
  </si>
  <si>
    <t>INV628786</t>
  </si>
  <si>
    <t>DAR004</t>
  </si>
  <si>
    <t>DARTINGTON DAIRY (PTY) LTD.</t>
  </si>
  <si>
    <t>P O BOX 828</t>
  </si>
  <si>
    <t>INV627931</t>
  </si>
  <si>
    <t>INV626663</t>
  </si>
  <si>
    <t>JIG001</t>
  </si>
  <si>
    <t>JIGAWA INVESTMENTS (PTY) LTD (COD) (N/S ONLY)</t>
  </si>
  <si>
    <t>SPRINGFIELD STUD/ GREENFIELDS FARM</t>
  </si>
  <si>
    <t>INV627821</t>
  </si>
  <si>
    <t>MOS002</t>
  </si>
  <si>
    <t>MOSTLY MILK (PTY) LTD</t>
  </si>
  <si>
    <t>TRENT LODGE FARM</t>
  </si>
  <si>
    <t>INV626426</t>
  </si>
  <si>
    <t>INV628153</t>
  </si>
  <si>
    <t>25411</t>
  </si>
  <si>
    <t>10006591</t>
  </si>
  <si>
    <t>DECCOX 6% 10KG</t>
  </si>
  <si>
    <t>INV624512</t>
  </si>
  <si>
    <t>NORTH WEST</t>
  </si>
  <si>
    <t>JOHANNESBURG</t>
  </si>
  <si>
    <t>NEL008</t>
  </si>
  <si>
    <t>NEL L MR (COD) N/S</t>
  </si>
  <si>
    <t>665 LOUIS STREET</t>
  </si>
  <si>
    <t>13409</t>
  </si>
  <si>
    <t>10001771</t>
  </si>
  <si>
    <t>REVOLUTION 6% CATS (0.75MLX3) 2.6-7.5KG (BLUE)</t>
  </si>
  <si>
    <t>INV625352</t>
  </si>
  <si>
    <t>INV624525</t>
  </si>
  <si>
    <t>19073</t>
  </si>
  <si>
    <t>10006922</t>
  </si>
  <si>
    <t>REVOLUTION 12% DOGS (2MLX3)20.1-40KG (TEAL)</t>
  </si>
  <si>
    <t>JOHANNESBURG Total</t>
  </si>
  <si>
    <t>DBN &amp; SOUTH COAST</t>
  </si>
  <si>
    <t>BAS001</t>
  </si>
  <si>
    <t>MR BASEL FARMING  (N/S)</t>
  </si>
  <si>
    <t>FARLEIGH FARM</t>
  </si>
  <si>
    <t>INV627187</t>
  </si>
  <si>
    <t>BONITO DISTRIBUTORS CC  (N/S)</t>
  </si>
  <si>
    <t>3 SERVUS ROAD</t>
  </si>
  <si>
    <t>10522</t>
  </si>
  <si>
    <t>10011772</t>
  </si>
  <si>
    <t>TERRAMYCIN LA 20ML                              #</t>
  </si>
  <si>
    <t>FAD001</t>
  </si>
  <si>
    <t>FADE TRADE (PTY) LTD (COD) (N/S ONLY)</t>
  </si>
  <si>
    <t>7 PRINCE OLAF STREET</t>
  </si>
  <si>
    <t>INV625982</t>
  </si>
  <si>
    <t>INV627641</t>
  </si>
  <si>
    <t>11571</t>
  </si>
  <si>
    <t>10003835</t>
  </si>
  <si>
    <t>VALBAZEN SHEEP 500ML              #</t>
  </si>
  <si>
    <t>INV628731</t>
  </si>
  <si>
    <t>FREESTATE</t>
  </si>
  <si>
    <t>MARQUARD BOEREDIENSTE BK (N/S ONLY)</t>
  </si>
  <si>
    <t>VAN RENSBURGSTRAAT 3</t>
  </si>
  <si>
    <t>GAUTENG</t>
  </si>
  <si>
    <t>CAG001</t>
  </si>
  <si>
    <t>CASH SALES - GAUTENG</t>
  </si>
  <si>
    <t xml:space="preserve">COLLECTING </t>
  </si>
  <si>
    <t>INV627051</t>
  </si>
  <si>
    <t>INV627337</t>
  </si>
  <si>
    <t>CASH SALES GAUTENG</t>
  </si>
  <si>
    <t>INV627554</t>
  </si>
  <si>
    <t>CRN054776</t>
  </si>
  <si>
    <t>10234</t>
  </si>
  <si>
    <t>10003373</t>
  </si>
  <si>
    <t>TERRAMYCIN 100 100ML      #</t>
  </si>
  <si>
    <t>INV624250</t>
  </si>
  <si>
    <t>NEW HOPE DOG RESCUE</t>
  </si>
  <si>
    <t>10858</t>
  </si>
  <si>
    <t>10003426</t>
  </si>
  <si>
    <t xml:space="preserve">VANGUARD PLUS 5 (25 DOSE) </t>
  </si>
  <si>
    <t>INV624016</t>
  </si>
  <si>
    <t>MID003</t>
  </si>
  <si>
    <t xml:space="preserve">MIDFEEDS MAIN ROAD  (N/S ONLY)  </t>
  </si>
  <si>
    <t>63 Karee Road</t>
  </si>
  <si>
    <t>INV626544</t>
  </si>
  <si>
    <t>INV624850</t>
  </si>
  <si>
    <t>INV623954</t>
  </si>
  <si>
    <t>INV628841</t>
  </si>
  <si>
    <t>BLU007</t>
  </si>
  <si>
    <t>BLUE CASE TRADING CC (COD) (N/S ONLY)</t>
  </si>
  <si>
    <t>LA PAWTIQUE</t>
  </si>
  <si>
    <t>INV625312</t>
  </si>
  <si>
    <t>NAN001</t>
  </si>
  <si>
    <t xml:space="preserve">NANOBOTS (PTY) LTD (N/S ONLY) </t>
  </si>
  <si>
    <t>PETZ WORLD</t>
  </si>
  <si>
    <t>INV628035</t>
  </si>
  <si>
    <t>INV626907</t>
  </si>
  <si>
    <t>INV623619</t>
  </si>
  <si>
    <t>18460</t>
  </si>
  <si>
    <t>10004686</t>
  </si>
  <si>
    <t>REVOLUTION 12% DOGS (0.5MLX3)5.1-10KG (BROWN)</t>
  </si>
  <si>
    <t>INV625832</t>
  </si>
  <si>
    <t>18461</t>
  </si>
  <si>
    <t>10004687</t>
  </si>
  <si>
    <t>REVOLUTION 12% DOGS (1MLX3)10.1-20KG (RED)</t>
  </si>
  <si>
    <t>PET023</t>
  </si>
  <si>
    <t>PET FANATIX (COD) (N/S ONLY)</t>
  </si>
  <si>
    <t>PET FANATIX</t>
  </si>
  <si>
    <t>INV628430</t>
  </si>
  <si>
    <t>TGR001</t>
  </si>
  <si>
    <t>TGR ENTERPRISES (PTY) LTD (N/S ONLY)</t>
  </si>
  <si>
    <t>GRANDE ROUX STUD AND FEEDS</t>
  </si>
  <si>
    <t>INV627855</t>
  </si>
  <si>
    <t>INV624056</t>
  </si>
  <si>
    <t>INV624347</t>
  </si>
  <si>
    <t>INV623688</t>
  </si>
  <si>
    <t>INV627610</t>
  </si>
  <si>
    <t>10626</t>
  </si>
  <si>
    <t>10003334</t>
  </si>
  <si>
    <t>DECTOMAX INJ 50ML            #</t>
  </si>
  <si>
    <t>10674</t>
  </si>
  <si>
    <t>10003845</t>
  </si>
  <si>
    <t>INV625632</t>
  </si>
  <si>
    <t>AGR004</t>
  </si>
  <si>
    <t>AGRIVET (COD)</t>
  </si>
  <si>
    <t>INV628196</t>
  </si>
  <si>
    <t>10987</t>
  </si>
  <si>
    <t>10009923</t>
  </si>
  <si>
    <t>RESPISURE 100ML   (50 DOSE) FRIDGE</t>
  </si>
  <si>
    <t>CRN054889</t>
  </si>
  <si>
    <t>AGRIVET VERSPREIDERS</t>
  </si>
  <si>
    <t>INV628472</t>
  </si>
  <si>
    <t>REN003</t>
  </si>
  <si>
    <t>RENBRO PHARMACY (PTY) LTD (COD)</t>
  </si>
  <si>
    <t>HAMMANSKRAAL PHARMACY</t>
  </si>
  <si>
    <t>10620</t>
  </si>
  <si>
    <t>10001762</t>
  </si>
  <si>
    <t>DOMITOR 10ML  (S5)</t>
  </si>
  <si>
    <t>INV626727</t>
  </si>
  <si>
    <t>10685</t>
  </si>
  <si>
    <t>10001763</t>
  </si>
  <si>
    <t>ANTISEDAN 10ML (S4)</t>
  </si>
  <si>
    <t>20435</t>
  </si>
  <si>
    <t>10009468</t>
  </si>
  <si>
    <t>CERENIA INJ 20ML (S4)</t>
  </si>
  <si>
    <t>BUD002</t>
  </si>
  <si>
    <t>BUDDIES 4EVER (COD) (N/S ONLY)</t>
  </si>
  <si>
    <t>INV623973</t>
  </si>
  <si>
    <t>THE034</t>
  </si>
  <si>
    <t>THE DOG CLUB (COD) (N/S ONLY)</t>
  </si>
  <si>
    <t>NO 1 BELLAVISTA ROAD</t>
  </si>
  <si>
    <t>INV627280</t>
  </si>
  <si>
    <t>MIDLANDS</t>
  </si>
  <si>
    <t>RBJ001</t>
  </si>
  <si>
    <t>RBJ FARMING TRUST (N/S ONLY)</t>
  </si>
  <si>
    <t xml:space="preserve">UMVOTI VILLA FARM </t>
  </si>
  <si>
    <t>INV624360</t>
  </si>
  <si>
    <t>INV626284</t>
  </si>
  <si>
    <t>INV625545</t>
  </si>
  <si>
    <t>NORTH NATAL</t>
  </si>
  <si>
    <t>A WESSELS TRACTOR AND IMPLEMENT (N/S ONLY)</t>
  </si>
  <si>
    <t xml:space="preserve">4 INDUSTRIA ROAD </t>
  </si>
  <si>
    <t>LAR003</t>
  </si>
  <si>
    <t xml:space="preserve">LARSEN FARMING (PTY) LTD </t>
  </si>
  <si>
    <t>LARSEN FARMING</t>
  </si>
  <si>
    <t>INV626568</t>
  </si>
  <si>
    <t>DUMBE GRAIN (PTY) LTD            (N/S ONLY)</t>
  </si>
  <si>
    <t>GEELHOUTWEG NO 4</t>
  </si>
  <si>
    <t>12910</t>
  </si>
  <si>
    <t>10003375</t>
  </si>
  <si>
    <t>TERRAMYCIN 100 250ML</t>
  </si>
  <si>
    <t>NOTTINGHAM ROAD</t>
  </si>
  <si>
    <t>THE FORT STUD &amp; STABLES   N/S (ARB)</t>
  </si>
  <si>
    <t>P O BOX 227</t>
  </si>
  <si>
    <t>UNDERBERG</t>
  </si>
  <si>
    <t>C/O 34 RIDGE ROAD</t>
  </si>
  <si>
    <t>18591</t>
  </si>
  <si>
    <t>10005584</t>
  </si>
  <si>
    <t>STARTECT 5LT</t>
  </si>
  <si>
    <t>11131</t>
  </si>
  <si>
    <t>10003839</t>
  </si>
  <si>
    <t>BANKS FARMING TRUST (COD)</t>
  </si>
  <si>
    <t>34 RIDGE ROAD</t>
  </si>
  <si>
    <t xml:space="preserve">WICHMANN, W.M   </t>
  </si>
  <si>
    <t>HAMEL FARM</t>
  </si>
  <si>
    <t>10184</t>
  </si>
  <si>
    <t>10011774</t>
  </si>
  <si>
    <t>TERRAMYCIN LA 500ML                              #</t>
  </si>
  <si>
    <t>VET HOUSE</t>
  </si>
  <si>
    <t>CAMPBELL D.I.A, MRS.</t>
  </si>
  <si>
    <t>C/O VET HOUSE HOSPITAL</t>
  </si>
  <si>
    <t xml:space="preserve">HOPE, G S  MR </t>
  </si>
  <si>
    <t>OLD001</t>
  </si>
  <si>
    <t>OLDFIELD ,R A  MR</t>
  </si>
  <si>
    <t>INV624812</t>
  </si>
  <si>
    <t>MAR013</t>
  </si>
  <si>
    <t>TD MARWICK &amp; SONS</t>
  </si>
  <si>
    <t>C/O RICHMOND VET</t>
  </si>
  <si>
    <t>INV625655</t>
  </si>
  <si>
    <t>SAG001</t>
  </si>
  <si>
    <t>SA GREEN FARMING CC (N/S)</t>
  </si>
  <si>
    <t>INV626233</t>
  </si>
  <si>
    <t>BERG</t>
  </si>
  <si>
    <t>MTS001</t>
  </si>
  <si>
    <t xml:space="preserve">MTSHEZI FARM SUPPLY CC    (N/S) </t>
  </si>
  <si>
    <t>OPP FARMSAVE</t>
  </si>
  <si>
    <t>INV625734</t>
  </si>
  <si>
    <t>INV628121</t>
  </si>
  <si>
    <t>INV623797</t>
  </si>
  <si>
    <t>MPUMALANGA</t>
  </si>
  <si>
    <t>BRO009</t>
  </si>
  <si>
    <t>BRONKHORST B MR T/A BB FEEDS  (N/S ONLY)</t>
  </si>
  <si>
    <t>AREND STREET, ELCO STEEL BUILDING</t>
  </si>
  <si>
    <t>INV625334</t>
  </si>
  <si>
    <t>11127</t>
  </si>
  <si>
    <t>10003842</t>
  </si>
  <si>
    <t>VALBAZEN CATTLE 200ML   #</t>
  </si>
  <si>
    <t>11569</t>
  </si>
  <si>
    <t>10001951</t>
  </si>
  <si>
    <t>TERRAMYCIN 100 50ML    #</t>
  </si>
  <si>
    <t>NORTH COAST</t>
  </si>
  <si>
    <t>KZN AGRICULTURE (RICHARDSBAY) (004/005)</t>
  </si>
  <si>
    <t xml:space="preserve">Owen Sithole College of  Agriculture : </t>
  </si>
  <si>
    <t>HEN010</t>
  </si>
  <si>
    <t>HENQUE 2816 CC  (N/S ONLY)</t>
  </si>
  <si>
    <t>PETLAND DURBAN NORTH</t>
  </si>
  <si>
    <t>INV626803</t>
  </si>
  <si>
    <t>Farmers Total</t>
  </si>
  <si>
    <t>GWK / interbranch</t>
  </si>
  <si>
    <t>GWK001</t>
  </si>
  <si>
    <t>GWK BEPERK  (N/S ONLY)</t>
  </si>
  <si>
    <t>GWK BARLKEY WES</t>
  </si>
  <si>
    <t>INV627062</t>
  </si>
  <si>
    <t>INV626146</t>
  </si>
  <si>
    <t>GWK MAGOGONG</t>
  </si>
  <si>
    <t>INV628237</t>
  </si>
  <si>
    <t>INV625609</t>
  </si>
  <si>
    <t>GWK PRIESKA</t>
  </si>
  <si>
    <t>CRN054824</t>
  </si>
  <si>
    <t>INV628233</t>
  </si>
  <si>
    <t>INV627064</t>
  </si>
  <si>
    <t>GWK HARTSVALLEI</t>
  </si>
  <si>
    <t>INV626223</t>
  </si>
  <si>
    <t>10609</t>
  </si>
  <si>
    <t>10001563</t>
  </si>
  <si>
    <t>CATTLEMASTER 4 (25 DOSE)</t>
  </si>
  <si>
    <t>GWK MODDERRIVIER</t>
  </si>
  <si>
    <t>12969</t>
  </si>
  <si>
    <t>10005190</t>
  </si>
  <si>
    <t>GLANVAC 3 250ML 250D FRIDGE</t>
  </si>
  <si>
    <t>INV628686</t>
  </si>
  <si>
    <t>INV627305</t>
  </si>
  <si>
    <t>GWK MARYDALE</t>
  </si>
  <si>
    <t>CRN054957</t>
  </si>
  <si>
    <t>GWK / interbranch Total</t>
  </si>
  <si>
    <t>Vets</t>
  </si>
  <si>
    <t>DRN001</t>
  </si>
  <si>
    <t>DR N. KHAN (PTY) LTD (COD)</t>
  </si>
  <si>
    <t>PULSE VETERINARY CLINIC</t>
  </si>
  <si>
    <t>INV628151</t>
  </si>
  <si>
    <t>10059</t>
  </si>
  <si>
    <t>10002495</t>
  </si>
  <si>
    <t>DEFENSOR 3 (1 X 10ML VIAL)</t>
  </si>
  <si>
    <t>INV624787</t>
  </si>
  <si>
    <t>10198</t>
  </si>
  <si>
    <t>10001537</t>
  </si>
  <si>
    <t>FELOCELL-3  (25X1D)  (CVR)</t>
  </si>
  <si>
    <t>INV626652</t>
  </si>
  <si>
    <t>INV624341</t>
  </si>
  <si>
    <t>19731</t>
  </si>
  <si>
    <t>10002474</t>
  </si>
  <si>
    <t>RIMADYL INJ AQUEOUS 50ML  (S3)</t>
  </si>
  <si>
    <t>INV626376</t>
  </si>
  <si>
    <t>12955</t>
  </si>
  <si>
    <t>10001289</t>
  </si>
  <si>
    <t>RIMADYL CHEWABLE 100MG 180'S (S3)</t>
  </si>
  <si>
    <t>12959</t>
  </si>
  <si>
    <t>10001294</t>
  </si>
  <si>
    <t>RIMADYL CHEWABLE 75MG 180'S (S3)</t>
  </si>
  <si>
    <t>10310</t>
  </si>
  <si>
    <t>10003347</t>
  </si>
  <si>
    <t xml:space="preserve">DECTOMAX INJ 200ML              </t>
  </si>
  <si>
    <t>INV628440</t>
  </si>
  <si>
    <t>PAST ALMIRAY FARM</t>
  </si>
  <si>
    <t>10003</t>
  </si>
  <si>
    <t>10001769</t>
  </si>
  <si>
    <t xml:space="preserve">DOMOSEDAN 5ML  (S5) </t>
  </si>
  <si>
    <t>INV626956</t>
  </si>
  <si>
    <t>INV626957</t>
  </si>
  <si>
    <t>INV624499</t>
  </si>
  <si>
    <t>INV624188</t>
  </si>
  <si>
    <t>INV624035</t>
  </si>
  <si>
    <t>INV628903</t>
  </si>
  <si>
    <t>INV628906</t>
  </si>
  <si>
    <t>INV628915</t>
  </si>
  <si>
    <t>10164</t>
  </si>
  <si>
    <t>10000911</t>
  </si>
  <si>
    <t>DEPO-MEDROL 40MG 5ML (S4)</t>
  </si>
  <si>
    <t>INV626973</t>
  </si>
  <si>
    <t>21 ALEXANDER TERRACE</t>
  </si>
  <si>
    <t>12280</t>
  </si>
  <si>
    <t>10003370</t>
  </si>
  <si>
    <t>SYNULOX RTU 100ML  (S4)</t>
  </si>
  <si>
    <t>INV628325</t>
  </si>
  <si>
    <t>INV628468</t>
  </si>
  <si>
    <t>INV624605</t>
  </si>
  <si>
    <t>INV624852</t>
  </si>
  <si>
    <t>25906</t>
  </si>
  <si>
    <t>10015963</t>
  </si>
  <si>
    <t>CONVENIA SMALL 4ML (S4)     FRIDGE</t>
  </si>
  <si>
    <t>INV626374</t>
  </si>
  <si>
    <t>INV626588</t>
  </si>
  <si>
    <t>10101</t>
  </si>
  <si>
    <t>10003335</t>
  </si>
  <si>
    <t>ADVOCIN INJ 100ML (S4)</t>
  </si>
  <si>
    <t>13759</t>
  </si>
  <si>
    <t>10002449</t>
  </si>
  <si>
    <t xml:space="preserve">DRAXXIN 100ML  (S4)  </t>
  </si>
  <si>
    <t>10167</t>
  </si>
  <si>
    <t>10000890</t>
  </si>
  <si>
    <t>PREDEF 2X  100ML  (S4)</t>
  </si>
  <si>
    <t>13503</t>
  </si>
  <si>
    <t>10001621</t>
  </si>
  <si>
    <t>EXCENEL RTU 100ML (S4)</t>
  </si>
  <si>
    <t>INV625871</t>
  </si>
  <si>
    <t>INV627104</t>
  </si>
  <si>
    <t>20438</t>
  </si>
  <si>
    <t>10009336</t>
  </si>
  <si>
    <t>CERENIA TABS 60MG 4'S (S4)</t>
  </si>
  <si>
    <t>INV624266</t>
  </si>
  <si>
    <t>21137</t>
  </si>
  <si>
    <t>10009551</t>
  </si>
  <si>
    <t>EXCEDE INJ. 100ML (S4)</t>
  </si>
  <si>
    <t>INV627340</t>
  </si>
  <si>
    <t>25082</t>
  </si>
  <si>
    <t>10012930</t>
  </si>
  <si>
    <t>19958</t>
  </si>
  <si>
    <t>10005507</t>
  </si>
  <si>
    <t>VET PRODUCTS ONLINE  (DR. T HUGHES)#</t>
  </si>
  <si>
    <t>VET PRODUCTS ONLINE</t>
  </si>
  <si>
    <t>18559</t>
  </si>
  <si>
    <t>10005280</t>
  </si>
  <si>
    <t>NUTRADYL TABS (100'S)</t>
  </si>
  <si>
    <t>INV627976</t>
  </si>
  <si>
    <t>INV627967</t>
  </si>
  <si>
    <t>INV626573</t>
  </si>
  <si>
    <t>INV626575</t>
  </si>
  <si>
    <t>INV626031</t>
  </si>
  <si>
    <t>10523</t>
  </si>
  <si>
    <t>10006271</t>
  </si>
  <si>
    <t>ARA001</t>
  </si>
  <si>
    <t>ARAGON VET SHOP (PTY) LTD</t>
  </si>
  <si>
    <t>ARAGON VETERINARY CLINIC</t>
  </si>
  <si>
    <t>INV624425</t>
  </si>
  <si>
    <t>INV625215</t>
  </si>
  <si>
    <t>INV623948</t>
  </si>
  <si>
    <t>INV627620</t>
  </si>
  <si>
    <t>INV625003</t>
  </si>
  <si>
    <t>10126</t>
  </si>
  <si>
    <t>10003372</t>
  </si>
  <si>
    <t>SYNULOX TAB 50MG 100'S  (S4)</t>
  </si>
  <si>
    <t>INV624707</t>
  </si>
  <si>
    <t>INV628833</t>
  </si>
  <si>
    <t>16681</t>
  </si>
  <si>
    <t>10004028</t>
  </si>
  <si>
    <t>CONVENIA LARGE 10ML (S4)     FRIDGE</t>
  </si>
  <si>
    <t>INV627402</t>
  </si>
  <si>
    <t>10859</t>
  </si>
  <si>
    <t>10003823</t>
  </si>
  <si>
    <t>VANGUARD PLUS 5/L 25D</t>
  </si>
  <si>
    <t>INV626454</t>
  </si>
  <si>
    <t>UNO001</t>
  </si>
  <si>
    <t>UNOGWAJA AGRIN AND TRADING   (COD) (N/S ONLY)</t>
  </si>
  <si>
    <t>893 TOWNVIEW</t>
  </si>
  <si>
    <t>12215</t>
  </si>
  <si>
    <t>10008257</t>
  </si>
  <si>
    <t xml:space="preserve">ONE SHOT ULTRA-7 (10 DOSE) </t>
  </si>
  <si>
    <t>INV624957</t>
  </si>
  <si>
    <t>CAS005</t>
  </si>
  <si>
    <t>CASH SALES - MOOI RIVER 2</t>
  </si>
  <si>
    <t>SIMON NDLELA</t>
  </si>
  <si>
    <t>INV623770</t>
  </si>
  <si>
    <t>BLO008</t>
  </si>
  <si>
    <t>BLOUBUFFEL LANDGOED (EDMS) BPK</t>
  </si>
  <si>
    <t>BLOUBUFFEL LANDGOED (MALEBA)</t>
  </si>
  <si>
    <t>10296</t>
  </si>
  <si>
    <t>10003849</t>
  </si>
  <si>
    <t>PARACIDE 5LT</t>
  </si>
  <si>
    <t>INV627058</t>
  </si>
  <si>
    <t>KWA002</t>
  </si>
  <si>
    <t xml:space="preserve">KWALATA VETERINARY WILDLIFE SERVICES (PTY) LTD </t>
  </si>
  <si>
    <t>KWALATA</t>
  </si>
  <si>
    <t>INV623702</t>
  </si>
  <si>
    <t>INV628963</t>
  </si>
  <si>
    <t>PIL001</t>
  </si>
  <si>
    <t>PILANESBERG GAME CAPTURE SERVICES (PTY) LTD</t>
  </si>
  <si>
    <t>NO 13 4TH AVENUE</t>
  </si>
  <si>
    <t>INV628251</t>
  </si>
  <si>
    <t>CRN054888</t>
  </si>
  <si>
    <t>INV628114</t>
  </si>
  <si>
    <t>LUB003</t>
  </si>
  <si>
    <t>LUBBE, KAREN DR</t>
  </si>
  <si>
    <t>CRADLE VETERINARY SERVICES</t>
  </si>
  <si>
    <t>INV627765</t>
  </si>
  <si>
    <t>PARYS</t>
  </si>
  <si>
    <t>ALLENBYSTRAAT-EXTENTION</t>
  </si>
  <si>
    <t>BETHLEHEM</t>
  </si>
  <si>
    <t>MAL007</t>
  </si>
  <si>
    <t>FABULEUX INVESTMENTS CC  T/A MALOTI VET CLINIC</t>
  </si>
  <si>
    <t>29 GRAY STREET</t>
  </si>
  <si>
    <t>INV626816</t>
  </si>
  <si>
    <t>INV624066</t>
  </si>
  <si>
    <t>INV627614</t>
  </si>
  <si>
    <t>13063</t>
  </si>
  <si>
    <t>10001323</t>
  </si>
  <si>
    <t>ZENIQUIN TAB 100MG 50'S  (S4)</t>
  </si>
  <si>
    <t>12741</t>
  </si>
  <si>
    <t>10003369</t>
  </si>
  <si>
    <t>RIMADYL INJ 20ML  (S3)     FRIDGE LINE</t>
  </si>
  <si>
    <t>10127</t>
  </si>
  <si>
    <t>10003371</t>
  </si>
  <si>
    <t>SYNULOX TAB 250MG 100'S  (S4)</t>
  </si>
  <si>
    <t>NOT002</t>
  </si>
  <si>
    <t>NORTHDENE VETERINARY CLINIC</t>
  </si>
  <si>
    <t>621 MAIN ROAD</t>
  </si>
  <si>
    <t>13850</t>
  </si>
  <si>
    <t>10002480</t>
  </si>
  <si>
    <t>BRONCHICINE 10 DOSE (SINGLE)</t>
  </si>
  <si>
    <t>CRN054657</t>
  </si>
  <si>
    <t>INV626676</t>
  </si>
  <si>
    <t>ASH001</t>
  </si>
  <si>
    <t>ASHBURNE VET CLINIC</t>
  </si>
  <si>
    <t>32 BURNE CRESCENT</t>
  </si>
  <si>
    <t>25703</t>
  </si>
  <si>
    <t>10014535</t>
  </si>
  <si>
    <t>ALPHATRAK 2 TEST STRIPS 50 CT_1</t>
  </si>
  <si>
    <t>INV626691</t>
  </si>
  <si>
    <t>EQUITACK ANIMAL FEEDS (N/S)</t>
  </si>
  <si>
    <t>BONA TERRA ROAD</t>
  </si>
  <si>
    <t>EVE004</t>
  </si>
  <si>
    <t>EVERTON VETERINARY CLINIC (USE INA003)</t>
  </si>
  <si>
    <t>48 OLD MAIN ROAD</t>
  </si>
  <si>
    <t>INV626952</t>
  </si>
  <si>
    <t>INV624867</t>
  </si>
  <si>
    <t>INV627691</t>
  </si>
  <si>
    <t>GRA010</t>
  </si>
  <si>
    <t>GRAYS INN VETERINARY CC</t>
  </si>
  <si>
    <t>GRAYS INN VET</t>
  </si>
  <si>
    <t>INV626861</t>
  </si>
  <si>
    <t>INV624424</t>
  </si>
  <si>
    <t>INV623803</t>
  </si>
  <si>
    <t>INV625129</t>
  </si>
  <si>
    <t>INV626545</t>
  </si>
  <si>
    <t>12957</t>
  </si>
  <si>
    <t>10001291</t>
  </si>
  <si>
    <t>RIMADYL CHEWABLE 25MG 180'S  (S3)</t>
  </si>
  <si>
    <t>INV627111</t>
  </si>
  <si>
    <t>MOTALA'S PHARMACY &amp; MEDICAL CENTRE</t>
  </si>
  <si>
    <t>148 VICTORIA ST.,</t>
  </si>
  <si>
    <t>SUM002</t>
  </si>
  <si>
    <t>SUMMERVELD EQUINE HOSPITAL</t>
  </si>
  <si>
    <t>INV624914</t>
  </si>
  <si>
    <t>INV625486</t>
  </si>
  <si>
    <t>INV624128</t>
  </si>
  <si>
    <t>INV627156</t>
  </si>
  <si>
    <t>INV626874</t>
  </si>
  <si>
    <t>2 POLTIES PLACE</t>
  </si>
  <si>
    <t>INV627973</t>
  </si>
  <si>
    <t>INV626300</t>
  </si>
  <si>
    <t>INV623809</t>
  </si>
  <si>
    <t>INA001</t>
  </si>
  <si>
    <t xml:space="preserve">INANDA VETERINARY HOSPITAL CC </t>
  </si>
  <si>
    <t>15 HOWICK DRIVE</t>
  </si>
  <si>
    <t>INV625503</t>
  </si>
  <si>
    <t>JOKUNA TRADING ENTERPRISES CC  (N/S)</t>
  </si>
  <si>
    <t>SHOP 6 MKUZE PLAZA</t>
  </si>
  <si>
    <t>11786</t>
  </si>
  <si>
    <t>10003829</t>
  </si>
  <si>
    <t>VALBANTEL 500ML #</t>
  </si>
  <si>
    <t>11128</t>
  </si>
  <si>
    <t>10003843</t>
  </si>
  <si>
    <t>VALBAZEN CATTLE 500ML  #</t>
  </si>
  <si>
    <t>MALLS PHARMACIES &amp; MEDICINE DEPOTS</t>
  </si>
  <si>
    <t xml:space="preserve">SHOP 1 </t>
  </si>
  <si>
    <t>SHOP 12</t>
  </si>
  <si>
    <t>ONE STOP GENERAL DEALER  (N/S)</t>
  </si>
  <si>
    <t>ONE STOP GENERAL DEALER</t>
  </si>
  <si>
    <t>WES016</t>
  </si>
  <si>
    <t>WESTVILLE VETERINARY HOSPITAL CC</t>
  </si>
  <si>
    <t>31 JAN HOFMEYER RD</t>
  </si>
  <si>
    <t>INV626191</t>
  </si>
  <si>
    <t>25442</t>
  </si>
  <si>
    <t>10016024</t>
  </si>
  <si>
    <t>TROCOXIL 20MG (S4)</t>
  </si>
  <si>
    <t>INV626590</t>
  </si>
  <si>
    <t>INV626813</t>
  </si>
  <si>
    <t>INV626619</t>
  </si>
  <si>
    <t>POR001</t>
  </si>
  <si>
    <t>PORT EDWARD VET CLINIC  (COD)</t>
  </si>
  <si>
    <t>LOT 18</t>
  </si>
  <si>
    <t>INV625750</t>
  </si>
  <si>
    <t>BEH001</t>
  </si>
  <si>
    <t>BEHRENS, K  DR.</t>
  </si>
  <si>
    <t>COASTAL VET SERVICES</t>
  </si>
  <si>
    <t>INV624720</t>
  </si>
  <si>
    <t>27 BISHOP STREET</t>
  </si>
  <si>
    <t>24341</t>
  </si>
  <si>
    <t>10011526</t>
  </si>
  <si>
    <t>GLANVAC 3 100ML 100D FRIDGE</t>
  </si>
  <si>
    <t>HIL004</t>
  </si>
  <si>
    <t>HILLCREST VETERINARY HOSPITAL</t>
  </si>
  <si>
    <t>CUBE HOUSE</t>
  </si>
  <si>
    <t>INV625915</t>
  </si>
  <si>
    <t>MAR021</t>
  </si>
  <si>
    <t>MARBURG VETERINARY CONSULTING ROOMS CC #</t>
  </si>
  <si>
    <t>3 SERVICE ROAD</t>
  </si>
  <si>
    <t>12954</t>
  </si>
  <si>
    <t>10001293</t>
  </si>
  <si>
    <t>RIMADYL CHEWABLE 100MG 60'S  (S3)</t>
  </si>
  <si>
    <t>INV626833</t>
  </si>
  <si>
    <t>UMB001</t>
  </si>
  <si>
    <t>UMBILO VET CLINIC</t>
  </si>
  <si>
    <t>66 QUEEN MARY AVENUE</t>
  </si>
  <si>
    <t>18769</t>
  </si>
  <si>
    <t>10003384</t>
  </si>
  <si>
    <t>TERRACORTRIL EYE OINT.5ML SINGLE BOXED (S4)</t>
  </si>
  <si>
    <t>INV623564</t>
  </si>
  <si>
    <t>AZR001</t>
  </si>
  <si>
    <t>AZRAWARE (PTY) LTD (COD)</t>
  </si>
  <si>
    <t>INV627369</t>
  </si>
  <si>
    <t>INV627093</t>
  </si>
  <si>
    <t>BAK007</t>
  </si>
  <si>
    <t>BAKER &amp; MCVEIGH EQUINE HOSPITAL KZN (PTY) LTD.</t>
  </si>
  <si>
    <t>LITTLEFIELDS FARM</t>
  </si>
  <si>
    <t>INV627995</t>
  </si>
  <si>
    <t>INV626597</t>
  </si>
  <si>
    <t>INV625498</t>
  </si>
  <si>
    <t>INV626914</t>
  </si>
  <si>
    <t>Drs Van Wyk &amp; Bruggemann</t>
  </si>
  <si>
    <t>SPC016</t>
  </si>
  <si>
    <t>S.P.C.A  - KLOOF &amp; HIGHWAY</t>
  </si>
  <si>
    <t>29 VILLAGE RD</t>
  </si>
  <si>
    <t>INV625631</t>
  </si>
  <si>
    <t>INA002</t>
  </si>
  <si>
    <t>INANDA VETERINARY HOSPITAL CC  T/A GILLITS</t>
  </si>
  <si>
    <t>GILLITS VETERINARY HOSPITAL</t>
  </si>
  <si>
    <t>INV627990</t>
  </si>
  <si>
    <t>INV627695</t>
  </si>
  <si>
    <t>INV627152</t>
  </si>
  <si>
    <t>CRN054718</t>
  </si>
  <si>
    <t>INV625493</t>
  </si>
  <si>
    <t>INV625787</t>
  </si>
  <si>
    <t>INV627728</t>
  </si>
  <si>
    <t>INV623841</t>
  </si>
  <si>
    <t>20436</t>
  </si>
  <si>
    <t>10009334</t>
  </si>
  <si>
    <t>CERENIA TABS 16MG 4'S (S4)</t>
  </si>
  <si>
    <t>DUR005</t>
  </si>
  <si>
    <t>DURBAN VETERINARY CLINIC</t>
  </si>
  <si>
    <t>12 CURRIE RD</t>
  </si>
  <si>
    <t>INV624409</t>
  </si>
  <si>
    <t>INV626792</t>
  </si>
  <si>
    <t>LST001</t>
  </si>
  <si>
    <t xml:space="preserve">L. STAVAST CC (COD) </t>
  </si>
  <si>
    <t>B-WELL PLAZA PHARMACY</t>
  </si>
  <si>
    <t>INV626933</t>
  </si>
  <si>
    <t>CLI003</t>
  </si>
  <si>
    <t xml:space="preserve">CLIN VET INTERNATIONAL (PTY) LTD </t>
  </si>
  <si>
    <t>C/O DR P DELPORT</t>
  </si>
  <si>
    <t>INV624851</t>
  </si>
  <si>
    <t>INV625386</t>
  </si>
  <si>
    <t>INV628988</t>
  </si>
  <si>
    <t>11864</t>
  </si>
  <si>
    <t>10003226</t>
  </si>
  <si>
    <t>VANGUARD PLUS 5/CV-L 25D</t>
  </si>
  <si>
    <t>INV628155</t>
  </si>
  <si>
    <t>INV626823</t>
  </si>
  <si>
    <t>INV626157</t>
  </si>
  <si>
    <t>12258</t>
  </si>
  <si>
    <t>10003423</t>
  </si>
  <si>
    <t>FELOCELL-4  (25X1D)</t>
  </si>
  <si>
    <t>TRO001</t>
  </si>
  <si>
    <t xml:space="preserve">TROSKIE M N &amp; VAN OOSTRUM E  DRS </t>
  </si>
  <si>
    <t>MALUTI VETS</t>
  </si>
  <si>
    <t>INV628187</t>
  </si>
  <si>
    <t>BLOEM VEEPRODUKTE   (N/S)</t>
  </si>
  <si>
    <t>ATT: DR. GJ MARAIS</t>
  </si>
  <si>
    <t>12310</t>
  </si>
  <si>
    <t>10009795</t>
  </si>
  <si>
    <t>RESPISURE-ONE  100ML (50 DOSE)</t>
  </si>
  <si>
    <t>DAN009</t>
  </si>
  <si>
    <t>DAN PIENAAR DIEREKLINIEK  (COD)</t>
  </si>
  <si>
    <t>h/v Dealeweg  99 &amp; Fleck Street</t>
  </si>
  <si>
    <t>INV623961</t>
  </si>
  <si>
    <t>INV626046</t>
  </si>
  <si>
    <t>INV628432</t>
  </si>
  <si>
    <t>INV625611</t>
  </si>
  <si>
    <t>INV624176</t>
  </si>
  <si>
    <t>INV626628</t>
  </si>
  <si>
    <t>INV624802</t>
  </si>
  <si>
    <t>INV625205</t>
  </si>
  <si>
    <t>INV627463</t>
  </si>
  <si>
    <t>INV627246</t>
  </si>
  <si>
    <t>INV628068</t>
  </si>
  <si>
    <t>11824</t>
  </si>
  <si>
    <t>10003424</t>
  </si>
  <si>
    <t>VANGUARD PLUS 5/CV 25D</t>
  </si>
  <si>
    <t>INV624483</t>
  </si>
  <si>
    <t>INV626935</t>
  </si>
  <si>
    <t>INV628928</t>
  </si>
  <si>
    <t>18459</t>
  </si>
  <si>
    <t>10004685</t>
  </si>
  <si>
    <t>REVOLUTION 12% DOGS (0.25MLX3)2.6-5KG (PURPLE)</t>
  </si>
  <si>
    <t>INV625766</t>
  </si>
  <si>
    <t>18890</t>
  </si>
  <si>
    <t>10006154</t>
  </si>
  <si>
    <t xml:space="preserve">LEUKOCELL 2 (25X1D) </t>
  </si>
  <si>
    <t>SPC010</t>
  </si>
  <si>
    <t>S.P.C.A. - BLOEMFONTEIN  (COD)</t>
  </si>
  <si>
    <t>C/O DR C. GILFILLAN</t>
  </si>
  <si>
    <t>INV628218</t>
  </si>
  <si>
    <t>DUT006</t>
  </si>
  <si>
    <t>DU TOIT JNR M.A DR (ACT 36 AND VETS ONLY)</t>
  </si>
  <si>
    <t>PLATTELAND DIEREKLINIEK</t>
  </si>
  <si>
    <t>INV628444</t>
  </si>
  <si>
    <t>SYR001</t>
  </si>
  <si>
    <t>SYRMIAVET VETERINARY HOSPITAL (PTY) LTD</t>
  </si>
  <si>
    <t>5 CHARL CILLIERS STREET</t>
  </si>
  <si>
    <t>INV623880</t>
  </si>
  <si>
    <t>INV625720</t>
  </si>
  <si>
    <t>10105</t>
  </si>
  <si>
    <t>10003344</t>
  </si>
  <si>
    <t>CLAMOXYL RTU 100ML (S4)</t>
  </si>
  <si>
    <t>VAA005</t>
  </si>
  <si>
    <t>VAALHARTS DIEREHOSPITAAL BK</t>
  </si>
  <si>
    <t>10 STATION STREET</t>
  </si>
  <si>
    <t>INV627321</t>
  </si>
  <si>
    <t>ASH003</t>
  </si>
  <si>
    <t xml:space="preserve">ASHWOOD VETTERINARY CLINIC </t>
  </si>
  <si>
    <t>CNR MAIN AND ASH ROAD</t>
  </si>
  <si>
    <t>INV627726</t>
  </si>
  <si>
    <t>INV624953</t>
  </si>
  <si>
    <t>INV625223</t>
  </si>
  <si>
    <t>INV628359</t>
  </si>
  <si>
    <t>INV625518</t>
  </si>
  <si>
    <t>INV623930</t>
  </si>
  <si>
    <t>INV626069</t>
  </si>
  <si>
    <t>INV628865</t>
  </si>
  <si>
    <t>25444</t>
  </si>
  <si>
    <t>10016026</t>
  </si>
  <si>
    <t>TROCOXIL 75MG (S4)</t>
  </si>
  <si>
    <t>INV627200</t>
  </si>
  <si>
    <t>25443</t>
  </si>
  <si>
    <t>10016025</t>
  </si>
  <si>
    <t>TROCOXIL 30MG (S4)</t>
  </si>
  <si>
    <t>INV627481</t>
  </si>
  <si>
    <t>36 KERKSTRAAT</t>
  </si>
  <si>
    <t>INV624554</t>
  </si>
  <si>
    <t>INV624073</t>
  </si>
  <si>
    <t>INV628514</t>
  </si>
  <si>
    <t>INV627332</t>
  </si>
  <si>
    <t>18140</t>
  </si>
  <si>
    <t>10012347</t>
  </si>
  <si>
    <t>CIDR G DEVICE 20'S  (SHEEP)    V/O</t>
  </si>
  <si>
    <t>13972</t>
  </si>
  <si>
    <t>10002718</t>
  </si>
  <si>
    <t>BOVI-SHIELD GOLD (50D)</t>
  </si>
  <si>
    <t>24865</t>
  </si>
  <si>
    <t>10003764</t>
  </si>
  <si>
    <t xml:space="preserve">CIDR B DEVICE 10'S (WITHOUT CIDIROL)   V/O  #  </t>
  </si>
  <si>
    <t>MOL003</t>
  </si>
  <si>
    <t xml:space="preserve">MOLLER L.  DR   </t>
  </si>
  <si>
    <t>128 MAIN ROAD</t>
  </si>
  <si>
    <t>INV623807</t>
  </si>
  <si>
    <t>INV625462</t>
  </si>
  <si>
    <t>PAW002</t>
  </si>
  <si>
    <t>PAWS PETS &amp; ACCESSORIES  (N/S ONLY)</t>
  </si>
  <si>
    <t>BOSKRUIN VILLAGE SHOPPING CENTRE</t>
  </si>
  <si>
    <t>INV627198</t>
  </si>
  <si>
    <t>TER005</t>
  </si>
  <si>
    <t xml:space="preserve">TERRACE ROAD VETERINARY  HOSPITAL </t>
  </si>
  <si>
    <t>95 TERRACE ROAD</t>
  </si>
  <si>
    <t>INV625283</t>
  </si>
  <si>
    <t>INV628674</t>
  </si>
  <si>
    <t>INV624150</t>
  </si>
  <si>
    <t>INV626725</t>
  </si>
  <si>
    <t>INV625538</t>
  </si>
  <si>
    <t>INV624711</t>
  </si>
  <si>
    <t>INV623931</t>
  </si>
  <si>
    <t>INV624982</t>
  </si>
  <si>
    <t>INV625874</t>
  </si>
  <si>
    <t>INV626353</t>
  </si>
  <si>
    <t>INV626966</t>
  </si>
  <si>
    <t>INV627789</t>
  </si>
  <si>
    <t>INV623629</t>
  </si>
  <si>
    <t>INV624474</t>
  </si>
  <si>
    <t>12607</t>
  </si>
  <si>
    <t>10009068</t>
  </si>
  <si>
    <t xml:space="preserve">WITNESS PARVO (5'S) </t>
  </si>
  <si>
    <t>WEN001</t>
  </si>
  <si>
    <t>WENDYWOOD VETERINARY HOSPITAL</t>
  </si>
  <si>
    <t>90 CAVENDISH ST</t>
  </si>
  <si>
    <t>INV624149</t>
  </si>
  <si>
    <t>INV626570</t>
  </si>
  <si>
    <t>INV624680</t>
  </si>
  <si>
    <t>INV623836</t>
  </si>
  <si>
    <t>INV624915</t>
  </si>
  <si>
    <t>INV628312</t>
  </si>
  <si>
    <t>INV627717</t>
  </si>
  <si>
    <t>INV628826</t>
  </si>
  <si>
    <t>INV627128</t>
  </si>
  <si>
    <t>INV625490</t>
  </si>
  <si>
    <t>INV626035</t>
  </si>
  <si>
    <t>INV623568</t>
  </si>
  <si>
    <t>SOU004</t>
  </si>
  <si>
    <t>SOUTHERN VETERINARY CLINIC</t>
  </si>
  <si>
    <t>PLOT 82</t>
  </si>
  <si>
    <t>INV627699</t>
  </si>
  <si>
    <t>INV623620</t>
  </si>
  <si>
    <t>INV625886</t>
  </si>
  <si>
    <t>BED001</t>
  </si>
  <si>
    <t>BEDFORDVIEW VET HOSPITAL</t>
  </si>
  <si>
    <t>28 CONCORDE RD</t>
  </si>
  <si>
    <t>INV623517</t>
  </si>
  <si>
    <t>INV623799</t>
  </si>
  <si>
    <t>INV624883</t>
  </si>
  <si>
    <t>INV627692</t>
  </si>
  <si>
    <t>INV627377</t>
  </si>
  <si>
    <t>INV625721</t>
  </si>
  <si>
    <t>INV624104</t>
  </si>
  <si>
    <t>INV628264</t>
  </si>
  <si>
    <t>INV624378</t>
  </si>
  <si>
    <t>INV626853</t>
  </si>
  <si>
    <t>INV625437</t>
  </si>
  <si>
    <t>INV628539</t>
  </si>
  <si>
    <t>20437</t>
  </si>
  <si>
    <t>10009335</t>
  </si>
  <si>
    <t>CERENIA TABS 24MG 4'S (S4)</t>
  </si>
  <si>
    <t>INV626267</t>
  </si>
  <si>
    <t>INV626539</t>
  </si>
  <si>
    <t>BEN003</t>
  </si>
  <si>
    <t xml:space="preserve">BENONI VETERINARY HOSPITAL  </t>
  </si>
  <si>
    <t>2 MAIN ROAD</t>
  </si>
  <si>
    <t>INV626834</t>
  </si>
  <si>
    <t>INV627797</t>
  </si>
  <si>
    <t>INV627524</t>
  </si>
  <si>
    <t>INV625543</t>
  </si>
  <si>
    <t>INV624352</t>
  </si>
  <si>
    <t>INV626836</t>
  </si>
  <si>
    <t>INV623953</t>
  </si>
  <si>
    <t>INV628921</t>
  </si>
  <si>
    <t>BLU002</t>
  </si>
  <si>
    <t xml:space="preserve">BLUE HILLS VETERINARY HOSPITAL </t>
  </si>
  <si>
    <t>PLOT 62 MAIN ROAD</t>
  </si>
  <si>
    <t>INV623956</t>
  </si>
  <si>
    <t>INV628898</t>
  </si>
  <si>
    <t>INV623952</t>
  </si>
  <si>
    <t>INV627519</t>
  </si>
  <si>
    <t>INV626709</t>
  </si>
  <si>
    <t>24489</t>
  </si>
  <si>
    <t>10009477</t>
  </si>
  <si>
    <t>DEXDOMITOR INJ 10ML (S5)</t>
  </si>
  <si>
    <t>INV628895</t>
  </si>
  <si>
    <t>KLI002</t>
  </si>
  <si>
    <t>KLIPRIVER ANIMAL CLINIC (PTY) LTD</t>
  </si>
  <si>
    <t>BOET KRUGER STRAAT 54</t>
  </si>
  <si>
    <t>INV624532</t>
  </si>
  <si>
    <t>INV628713</t>
  </si>
  <si>
    <t>CON004</t>
  </si>
  <si>
    <t>CONSTANTIA PARK VET CONSULTING ROOMS</t>
  </si>
  <si>
    <t>134 BEVAL STR,CONSTANTIA PARK</t>
  </si>
  <si>
    <t>INV626945</t>
  </si>
  <si>
    <t>INV625525</t>
  </si>
  <si>
    <t>INV625226</t>
  </si>
  <si>
    <t>INV626086</t>
  </si>
  <si>
    <t>INV624727</t>
  </si>
  <si>
    <t>PLOT 442</t>
  </si>
  <si>
    <t>GLE001</t>
  </si>
  <si>
    <t>GLEN AUSTIN EQUINE CLINIC</t>
  </si>
  <si>
    <t>96 POPLAR ROAD</t>
  </si>
  <si>
    <t>INV627781</t>
  </si>
  <si>
    <t>INV624453</t>
  </si>
  <si>
    <t>GRO003</t>
  </si>
  <si>
    <t>GROOTVLEI DIEREKLINIEK</t>
  </si>
  <si>
    <t>LEEUSPRUIT</t>
  </si>
  <si>
    <t>INV626232</t>
  </si>
  <si>
    <t>INV625384</t>
  </si>
  <si>
    <t>CRN054697</t>
  </si>
  <si>
    <t>INV628213</t>
  </si>
  <si>
    <t>INV628578</t>
  </si>
  <si>
    <t>JEP001</t>
  </si>
  <si>
    <t>JEPIKARA CC  T/A DALESIDE VET CLINIC</t>
  </si>
  <si>
    <t>DALESIDE VET CLINIC</t>
  </si>
  <si>
    <t>INV623555</t>
  </si>
  <si>
    <t>INV625184</t>
  </si>
  <si>
    <t>INV626585</t>
  </si>
  <si>
    <t>INV623862</t>
  </si>
  <si>
    <t>INV624916</t>
  </si>
  <si>
    <t>INV624426</t>
  </si>
  <si>
    <t>INV628591</t>
  </si>
  <si>
    <t>KIR001</t>
  </si>
  <si>
    <t>VETLAND CC</t>
  </si>
  <si>
    <t>VETLAND ANIMAL HOSPITAL</t>
  </si>
  <si>
    <t>INV624683</t>
  </si>
  <si>
    <t>INV626262</t>
  </si>
  <si>
    <t>INV626890</t>
  </si>
  <si>
    <t>INV625461</t>
  </si>
  <si>
    <t>INV628261</t>
  </si>
  <si>
    <t>INV625173</t>
  </si>
  <si>
    <t>KLI003</t>
  </si>
  <si>
    <t xml:space="preserve">KLIP STREET VETERINARY CONSULTING ROOMS </t>
  </si>
  <si>
    <t>32 KLIP STREET</t>
  </si>
  <si>
    <t>INV625541</t>
  </si>
  <si>
    <t>INV628818</t>
  </si>
  <si>
    <t>INV627403</t>
  </si>
  <si>
    <t>INV624646</t>
  </si>
  <si>
    <t>INV625736</t>
  </si>
  <si>
    <t>LV ALGEMENE HANDELAARS          (N/S ONLY)</t>
  </si>
  <si>
    <t>OPTIMA FEEDS AND VETSHOP</t>
  </si>
  <si>
    <t>MER004</t>
  </si>
  <si>
    <t>MERCURY STREET VET HOSPITAL</t>
  </si>
  <si>
    <t>103 MERCURY STREET</t>
  </si>
  <si>
    <t>INV623576</t>
  </si>
  <si>
    <t>INV624173</t>
  </si>
  <si>
    <t>INV627165</t>
  </si>
  <si>
    <t>INV623871</t>
  </si>
  <si>
    <t>INV626068</t>
  </si>
  <si>
    <t>INV628857</t>
  </si>
  <si>
    <t>INV628013</t>
  </si>
  <si>
    <t>INV624940</t>
  </si>
  <si>
    <t>INV624468</t>
  </si>
  <si>
    <t>INV628553</t>
  </si>
  <si>
    <t>INV625820</t>
  </si>
  <si>
    <t>INV626332</t>
  </si>
  <si>
    <t>INV625221</t>
  </si>
  <si>
    <t>INV626931</t>
  </si>
  <si>
    <t>OAK004</t>
  </si>
  <si>
    <t>OAKFIELDS VETERINARY HOSPITAL CC #</t>
  </si>
  <si>
    <t>142 O' REILLY MERRY STR</t>
  </si>
  <si>
    <t>INV627969</t>
  </si>
  <si>
    <t>INV628336</t>
  </si>
  <si>
    <t>INV623534</t>
  </si>
  <si>
    <t>INV626549</t>
  </si>
  <si>
    <t>INV624900</t>
  </si>
  <si>
    <t>INV625475</t>
  </si>
  <si>
    <t>INV623820</t>
  </si>
  <si>
    <t>INV625152</t>
  </si>
  <si>
    <t>INV627141</t>
  </si>
  <si>
    <t>INV626296</t>
  </si>
  <si>
    <t>INV627697</t>
  </si>
  <si>
    <t>PIE001</t>
  </si>
  <si>
    <t xml:space="preserve">PIERRE VAN RYNEVELD DIEREKLINIEK  </t>
  </si>
  <si>
    <t>88 VAN RYNEVELD WEG</t>
  </si>
  <si>
    <t>INV626591</t>
  </si>
  <si>
    <t>INV626971</t>
  </si>
  <si>
    <t>INV623634</t>
  </si>
  <si>
    <t>INV625002</t>
  </si>
  <si>
    <t>SEL002</t>
  </si>
  <si>
    <t>SELCOURT VETERINARY HOSPITAL</t>
  </si>
  <si>
    <t>11 HEWITT AVENUE</t>
  </si>
  <si>
    <t>INV628861</t>
  </si>
  <si>
    <t>INV626648</t>
  </si>
  <si>
    <t>INV628605</t>
  </si>
  <si>
    <t>INV627202</t>
  </si>
  <si>
    <t>INV628040</t>
  </si>
  <si>
    <t>SER002</t>
  </si>
  <si>
    <t>SERENE DIEREKLINIEK</t>
  </si>
  <si>
    <t>C/O SERENE &amp; ISSIE SMUTS</t>
  </si>
  <si>
    <t>INV624153</t>
  </si>
  <si>
    <t>INV623897</t>
  </si>
  <si>
    <t>INV625822</t>
  </si>
  <si>
    <t>INV623617</t>
  </si>
  <si>
    <t>INV628392</t>
  </si>
  <si>
    <t>INV626927</t>
  </si>
  <si>
    <t>INV628655</t>
  </si>
  <si>
    <t>INV625558</t>
  </si>
  <si>
    <t>INV624979</t>
  </si>
  <si>
    <t>SHA003</t>
  </si>
  <si>
    <t>SHANNON RD VET CLINIC   (CASH ACC)</t>
  </si>
  <si>
    <t>PLOT 499, NINETH ROAD</t>
  </si>
  <si>
    <t>INV625928</t>
  </si>
  <si>
    <t>INV623585</t>
  </si>
  <si>
    <t>INV627494</t>
  </si>
  <si>
    <t>INV626327</t>
  </si>
  <si>
    <t>SMI012</t>
  </si>
  <si>
    <t>SMITH P J  DR T/A PARK DRIVE VETERINARY CLINIC (COD)</t>
  </si>
  <si>
    <t>VET ON WHEEL</t>
  </si>
  <si>
    <t>INV628632</t>
  </si>
  <si>
    <t>INV627153</t>
  </si>
  <si>
    <t>INV624498</t>
  </si>
  <si>
    <t>INV623906</t>
  </si>
  <si>
    <t>INV624229</t>
  </si>
  <si>
    <t>12609</t>
  </si>
  <si>
    <t>10009061</t>
  </si>
  <si>
    <t>WITNESS FELV+FIV (10'S)</t>
  </si>
  <si>
    <t>INV628321</t>
  </si>
  <si>
    <t>SPC009</t>
  </si>
  <si>
    <t>S.P.C.A. - ROODEPOORT</t>
  </si>
  <si>
    <t>OFF NADINE STREET</t>
  </si>
  <si>
    <t>INV625762</t>
  </si>
  <si>
    <t>INV627188</t>
  </si>
  <si>
    <t>SPC014</t>
  </si>
  <si>
    <t>S.P.C.A. - TSHWANE (PRETORIA)</t>
  </si>
  <si>
    <t>SPCA ANIMAL HOSPITAL PRETORIA</t>
  </si>
  <si>
    <t>INV624531</t>
  </si>
  <si>
    <t>SPR005</t>
  </si>
  <si>
    <t xml:space="preserve">SPRINGS VETERINARY HOSPITAL </t>
  </si>
  <si>
    <t>12th Street no 66</t>
  </si>
  <si>
    <t>INV624462</t>
  </si>
  <si>
    <t>INV624467</t>
  </si>
  <si>
    <t>INV625520</t>
  </si>
  <si>
    <t>INV624972</t>
  </si>
  <si>
    <t>INV627738</t>
  </si>
  <si>
    <t>INV623588</t>
  </si>
  <si>
    <t>INV626616</t>
  </si>
  <si>
    <t>INV625240</t>
  </si>
  <si>
    <t>INV623916</t>
  </si>
  <si>
    <t>INV628866</t>
  </si>
  <si>
    <t>INV624732</t>
  </si>
  <si>
    <t>SRC001</t>
  </si>
  <si>
    <t>SR CHRISTIE VET CC  T/A  EASTERN VET</t>
  </si>
  <si>
    <t>26 MONUMENT ROAD</t>
  </si>
  <si>
    <t>INV625132</t>
  </si>
  <si>
    <t>INV624888</t>
  </si>
  <si>
    <t>INV628059</t>
  </si>
  <si>
    <t>INV626886</t>
  </si>
  <si>
    <t>INV625448</t>
  </si>
  <si>
    <t>INV624113</t>
  </si>
  <si>
    <t>INV626006</t>
  </si>
  <si>
    <t>INV626547</t>
  </si>
  <si>
    <t>INV627687</t>
  </si>
  <si>
    <t>INV624380</t>
  </si>
  <si>
    <t>12958</t>
  </si>
  <si>
    <t>10001292</t>
  </si>
  <si>
    <t>RIMADYL CHEWABLE 75MG 60'S  (S3)</t>
  </si>
  <si>
    <t>INV624216</t>
  </si>
  <si>
    <t>TED001</t>
  </si>
  <si>
    <t>TED &amp; DALE PROPERTIES CC</t>
  </si>
  <si>
    <t>BRACKENHURST VETERINARY HOSPITAL</t>
  </si>
  <si>
    <t>INV628269</t>
  </si>
  <si>
    <t>INV623530</t>
  </si>
  <si>
    <t>INV625445</t>
  </si>
  <si>
    <t>INV626841</t>
  </si>
  <si>
    <t>INV625746</t>
  </si>
  <si>
    <t>INV627956</t>
  </si>
  <si>
    <t>INV628602</t>
  </si>
  <si>
    <t>INV628608</t>
  </si>
  <si>
    <t>INV626205</t>
  </si>
  <si>
    <t>INV623535</t>
  </si>
  <si>
    <t>INV625556</t>
  </si>
  <si>
    <t>INV627133</t>
  </si>
  <si>
    <t>INV626304</t>
  </si>
  <si>
    <t>VAL005</t>
  </si>
  <si>
    <t>VALLEY FARM ANIMAL HOSPITAL #</t>
  </si>
  <si>
    <t>OLD FARM RD 827; FAERIE GLEN</t>
  </si>
  <si>
    <t>25445</t>
  </si>
  <si>
    <t>10016027</t>
  </si>
  <si>
    <t>TROCOXIL 95MG (S4)</t>
  </si>
  <si>
    <t>INV628403</t>
  </si>
  <si>
    <t>VAN048</t>
  </si>
  <si>
    <t>LINSPIRE 8CC   T/A VANDERBIJLPARK DIEREKLINIEK**</t>
  </si>
  <si>
    <t>77 FARADAY BOULEVARD</t>
  </si>
  <si>
    <t>INV624567</t>
  </si>
  <si>
    <t>CRN054590</t>
  </si>
  <si>
    <t>INV626184</t>
  </si>
  <si>
    <t>INV625802</t>
  </si>
  <si>
    <t>INV628943</t>
  </si>
  <si>
    <t>MEN004</t>
  </si>
  <si>
    <t>MENLYN ANIMAL CLINIC CC (A division of Companion Healthcare Inc)</t>
  </si>
  <si>
    <t>1326 JUSTICE MOHAMED STR</t>
  </si>
  <si>
    <t>INV624401</t>
  </si>
  <si>
    <t>CAN001</t>
  </si>
  <si>
    <t>CANTERBURY VET CLINIC CC</t>
  </si>
  <si>
    <t>PLOT 322</t>
  </si>
  <si>
    <t>INV624501</t>
  </si>
  <si>
    <t>INV624693</t>
  </si>
  <si>
    <t>EQU002</t>
  </si>
  <si>
    <t xml:space="preserve">EQUIFOX VETERINARY SUPPLIES  </t>
  </si>
  <si>
    <t>137 CROCUS ROAD</t>
  </si>
  <si>
    <t>INV623846</t>
  </si>
  <si>
    <t>ALB005</t>
  </si>
  <si>
    <t>ALBERTON VETERINARY CLINIC</t>
  </si>
  <si>
    <t>183 SECOND AVENUE</t>
  </si>
  <si>
    <t>INV623567</t>
  </si>
  <si>
    <t>CHA008</t>
  </si>
  <si>
    <t xml:space="preserve">CHARTWELL EQUINE CLINIC CC  </t>
  </si>
  <si>
    <t>96 POLAR ROAD</t>
  </si>
  <si>
    <t>INV626306</t>
  </si>
  <si>
    <t>CUL001</t>
  </si>
  <si>
    <t>CULEMBORG VETERINARY CLINIC</t>
  </si>
  <si>
    <t>31 VAN RIEBEECK ROAD</t>
  </si>
  <si>
    <t>INV624744</t>
  </si>
  <si>
    <t>INV623920</t>
  </si>
  <si>
    <t>INV625861</t>
  </si>
  <si>
    <t>INV628044</t>
  </si>
  <si>
    <t>INV626653</t>
  </si>
  <si>
    <t>INV626331</t>
  </si>
  <si>
    <t>INV627181</t>
  </si>
  <si>
    <t>INV624923</t>
  </si>
  <si>
    <t>INV628871</t>
  </si>
  <si>
    <t>INV627727</t>
  </si>
  <si>
    <t>INV625250</t>
  </si>
  <si>
    <t>FOU008</t>
  </si>
  <si>
    <t>FOURWAYS EQUINE CLINIC (PTY) LTD</t>
  </si>
  <si>
    <t>INV624749</t>
  </si>
  <si>
    <t>HAE001</t>
  </si>
  <si>
    <t>HAEKO (PTY) LTD #</t>
  </si>
  <si>
    <t>HARMELIA ANIMAL CLINIC</t>
  </si>
  <si>
    <t>INV623914</t>
  </si>
  <si>
    <t>INV626104</t>
  </si>
  <si>
    <t>INV626308</t>
  </si>
  <si>
    <t>INV628387</t>
  </si>
  <si>
    <t>INV624464</t>
  </si>
  <si>
    <t>INV627496</t>
  </si>
  <si>
    <t>INV626594</t>
  </si>
  <si>
    <t>INV624954</t>
  </si>
  <si>
    <t>INV628028</t>
  </si>
  <si>
    <t>INV625537</t>
  </si>
  <si>
    <t>INV625235</t>
  </si>
  <si>
    <t>INV626911</t>
  </si>
  <si>
    <t>INV628635</t>
  </si>
  <si>
    <t>INV624206</t>
  </si>
  <si>
    <t>INV623615</t>
  </si>
  <si>
    <t>INV627260</t>
  </si>
  <si>
    <t>INV627775</t>
  </si>
  <si>
    <t>13061</t>
  </si>
  <si>
    <t>10001334</t>
  </si>
  <si>
    <t>ZENIQUIN TAB 25MG 100'S  (S4)</t>
  </si>
  <si>
    <t>INV624746</t>
  </si>
  <si>
    <t>KRU004</t>
  </si>
  <si>
    <t xml:space="preserve">KRUINVET CC </t>
  </si>
  <si>
    <t>134 BRAAM PRETORIOUS STR</t>
  </si>
  <si>
    <t>INV628082</t>
  </si>
  <si>
    <t>INV624187</t>
  </si>
  <si>
    <t>INV625539</t>
  </si>
  <si>
    <t>INV626103</t>
  </si>
  <si>
    <t>INV624716</t>
  </si>
  <si>
    <t>INV626362</t>
  </si>
  <si>
    <t>INV628402</t>
  </si>
  <si>
    <t>INV627020</t>
  </si>
  <si>
    <t>CRN054677</t>
  </si>
  <si>
    <t>LOU005</t>
  </si>
  <si>
    <t>LOUW R DR   T/A FRYSTRAAT DIEREKLINIEK</t>
  </si>
  <si>
    <t>71 SABLE AVE</t>
  </si>
  <si>
    <t>INV627434</t>
  </si>
  <si>
    <t>INV627661</t>
  </si>
  <si>
    <t>CRN054329</t>
  </si>
  <si>
    <t>INV623583</t>
  </si>
  <si>
    <t>INV623811</t>
  </si>
  <si>
    <t>INV626270</t>
  </si>
  <si>
    <t>INV624362</t>
  </si>
  <si>
    <t>INV628278</t>
  </si>
  <si>
    <t>INV624641</t>
  </si>
  <si>
    <t>INV627696</t>
  </si>
  <si>
    <t>INV626839</t>
  </si>
  <si>
    <t>INV627947</t>
  </si>
  <si>
    <t>13062</t>
  </si>
  <si>
    <t>10001322</t>
  </si>
  <si>
    <t>ZENIQUIN TAB 50MG 100'S  (S4)</t>
  </si>
  <si>
    <t>INV624089</t>
  </si>
  <si>
    <t>PAW003</t>
  </si>
  <si>
    <t>PAWS IN MOTION (COD)</t>
  </si>
  <si>
    <t>INV626341</t>
  </si>
  <si>
    <t>101 SECOND AVENUE</t>
  </si>
  <si>
    <t>INV624166</t>
  </si>
  <si>
    <t>INV625213</t>
  </si>
  <si>
    <t>INV625214</t>
  </si>
  <si>
    <t>INV626949</t>
  </si>
  <si>
    <t>INV623843</t>
  </si>
  <si>
    <t>RAD001</t>
  </si>
  <si>
    <t>RANDBURG VETERINARY HOSPITAL**</t>
  </si>
  <si>
    <t>3 DARNOC AVE</t>
  </si>
  <si>
    <t>INV628007</t>
  </si>
  <si>
    <t>INV627722</t>
  </si>
  <si>
    <t>INV628853</t>
  </si>
  <si>
    <t>INV625809</t>
  </si>
  <si>
    <t>INV623868</t>
  </si>
  <si>
    <t>RUI001</t>
  </si>
  <si>
    <t>RUIMSIG VETERINARY CLINIC (PTY) LTD.</t>
  </si>
  <si>
    <t>RUIMSIG VETERINARY CLINIC</t>
  </si>
  <si>
    <t>INV623604</t>
  </si>
  <si>
    <t>RYN001</t>
  </si>
  <si>
    <t>RYNFIELD VETERINARY CLINIC  INC#</t>
  </si>
  <si>
    <t>125 PRETORIA ROAD</t>
  </si>
  <si>
    <t>INV625640</t>
  </si>
  <si>
    <t>INV623853</t>
  </si>
  <si>
    <t>INV628086</t>
  </si>
  <si>
    <t>INV624438</t>
  </si>
  <si>
    <t>INV624999</t>
  </si>
  <si>
    <t>INV623887</t>
  </si>
  <si>
    <t>INV624185</t>
  </si>
  <si>
    <t>INV627035</t>
  </si>
  <si>
    <t>INV626123</t>
  </si>
  <si>
    <t>SIL006</t>
  </si>
  <si>
    <t>SILVERFIELDS VETERINARY CLINIC #</t>
  </si>
  <si>
    <t>112 CAROL ROAD</t>
  </si>
  <si>
    <t>INV627170</t>
  </si>
  <si>
    <t>INV626310</t>
  </si>
  <si>
    <t>INV623864</t>
  </si>
  <si>
    <t>INV624948</t>
  </si>
  <si>
    <t>INV624413</t>
  </si>
  <si>
    <t>INV627989</t>
  </si>
  <si>
    <t>INV628365</t>
  </si>
  <si>
    <t>VAA002</t>
  </si>
  <si>
    <t>VAAL  ANIMAL CLINIC CC</t>
  </si>
  <si>
    <t>52 CARTER STREET</t>
  </si>
  <si>
    <t>INV627279</t>
  </si>
  <si>
    <t>INV626452</t>
  </si>
  <si>
    <t>INV625360</t>
  </si>
  <si>
    <t>INV627583</t>
  </si>
  <si>
    <t>INV624049</t>
  </si>
  <si>
    <t>INV628186</t>
  </si>
  <si>
    <t>INV626757</t>
  </si>
  <si>
    <t>INV628958</t>
  </si>
  <si>
    <t>INV628480</t>
  </si>
  <si>
    <t>INV627057</t>
  </si>
  <si>
    <t>INV628744</t>
  </si>
  <si>
    <t>INV628981</t>
  </si>
  <si>
    <t>INV624295</t>
  </si>
  <si>
    <t>25702</t>
  </si>
  <si>
    <t>10014540</t>
  </si>
  <si>
    <t>ALPHATRAK STARTER KIT MMOL/L</t>
  </si>
  <si>
    <t>INV628774</t>
  </si>
  <si>
    <t>VAN028</t>
  </si>
  <si>
    <t>VAN RIEBEECK PARK VETERINARY CLINIC #</t>
  </si>
  <si>
    <t>1 GANSOGIE STREET</t>
  </si>
  <si>
    <t>INV627980</t>
  </si>
  <si>
    <t>INV625232</t>
  </si>
  <si>
    <t>INV626023</t>
  </si>
  <si>
    <t>CRN054514</t>
  </si>
  <si>
    <t>INV624943</t>
  </si>
  <si>
    <t>INV626577</t>
  </si>
  <si>
    <t>INV628327</t>
  </si>
  <si>
    <t>WEL006</t>
  </si>
  <si>
    <t>WELGELEGEN DIEREKLINIEK</t>
  </si>
  <si>
    <t>30 RHODES AVENUE</t>
  </si>
  <si>
    <t>INV625390</t>
  </si>
  <si>
    <t>INV628487</t>
  </si>
  <si>
    <t>INV628716</t>
  </si>
  <si>
    <t>INV624333</t>
  </si>
  <si>
    <t>INV626804</t>
  </si>
  <si>
    <t>INV624054</t>
  </si>
  <si>
    <t>INV627310</t>
  </si>
  <si>
    <t>INV627030</t>
  </si>
  <si>
    <t>INV628231</t>
  </si>
  <si>
    <t>INV626220</t>
  </si>
  <si>
    <t>INV624841</t>
  </si>
  <si>
    <t>ZOD001</t>
  </si>
  <si>
    <t>ZODIAC DIEREKLINIEK</t>
  </si>
  <si>
    <t>31 CAREL DE WET STREET</t>
  </si>
  <si>
    <t>INV628162</t>
  </si>
  <si>
    <t>INV626206</t>
  </si>
  <si>
    <t>INV626769</t>
  </si>
  <si>
    <t>BRO006</t>
  </si>
  <si>
    <t>BROMHOF VETERINARY CLINIC</t>
  </si>
  <si>
    <t>CNR WITOGIE &amp; OSTRICH STR</t>
  </si>
  <si>
    <t>INV623493</t>
  </si>
  <si>
    <t>INV624171</t>
  </si>
  <si>
    <t>INV624712</t>
  </si>
  <si>
    <t>INV626711</t>
  </si>
  <si>
    <t>INV625863</t>
  </si>
  <si>
    <t>INV627114</t>
  </si>
  <si>
    <t>SIL005</t>
  </si>
  <si>
    <t xml:space="preserve">SILVERCROSS VET SERVICES </t>
  </si>
  <si>
    <t>6B REPUPLIEK STR</t>
  </si>
  <si>
    <t>INV627625</t>
  </si>
  <si>
    <t>SPR006</t>
  </si>
  <si>
    <t xml:space="preserve">SPRUIT VETERINARY CLINIC </t>
  </si>
  <si>
    <t>99 PETER MOKABA STREET</t>
  </si>
  <si>
    <t>INV627533</t>
  </si>
  <si>
    <t>CRN054589</t>
  </si>
  <si>
    <t>INV624835</t>
  </si>
  <si>
    <t>INV626213</t>
  </si>
  <si>
    <t>INV628708</t>
  </si>
  <si>
    <t>WAT003</t>
  </si>
  <si>
    <t>WATERKLOOF DIEREHOSPITAAL</t>
  </si>
  <si>
    <t>241 BRONKHORST ST</t>
  </si>
  <si>
    <t>INV626385</t>
  </si>
  <si>
    <t>INV625425</t>
  </si>
  <si>
    <t>INV628263</t>
  </si>
  <si>
    <t>INV628098</t>
  </si>
  <si>
    <t>INV625438</t>
  </si>
  <si>
    <t>INV627239</t>
  </si>
  <si>
    <t>INV624782</t>
  </si>
  <si>
    <t>INV623819</t>
  </si>
  <si>
    <t>INV624374</t>
  </si>
  <si>
    <t>WET012</t>
  </si>
  <si>
    <t>WET NOSE ANIMAL RESCUE CENTRE</t>
  </si>
  <si>
    <t>WET NOSE VETERINARY CLINIC</t>
  </si>
  <si>
    <t>INV626170</t>
  </si>
  <si>
    <t>INV623730</t>
  </si>
  <si>
    <t>INV624705</t>
  </si>
  <si>
    <t>INV623810</t>
  </si>
  <si>
    <t>INV627582</t>
  </si>
  <si>
    <t>INV624063</t>
  </si>
  <si>
    <t>BOS011</t>
  </si>
  <si>
    <t>BOSHOFF C.R DR.</t>
  </si>
  <si>
    <t>WILD GAME VET SERVICES</t>
  </si>
  <si>
    <t>INV625043</t>
  </si>
  <si>
    <t>INV627916</t>
  </si>
  <si>
    <t>BOS012</t>
  </si>
  <si>
    <t xml:space="preserve">BOSCH P.C DR T/A GLEN ANIMAL CLINIC </t>
  </si>
  <si>
    <t>GLEN ANIMAL CLINIC</t>
  </si>
  <si>
    <t>INV628571</t>
  </si>
  <si>
    <t>INV624117</t>
  </si>
  <si>
    <t>INV623574</t>
  </si>
  <si>
    <t>INV624703</t>
  </si>
  <si>
    <t>INV625482</t>
  </si>
  <si>
    <t>CAL003</t>
  </si>
  <si>
    <t>CALDWELL P DR T/A OLD CHAPEL CLINIC</t>
  </si>
  <si>
    <t>OLD CHAPEL VETERINARYCLINIC</t>
  </si>
  <si>
    <t>INV625247</t>
  </si>
  <si>
    <t>INV625580</t>
  </si>
  <si>
    <t>CAS006</t>
  </si>
  <si>
    <t>CASH SALES - GAUTENG 2</t>
  </si>
  <si>
    <t>RIEBEECK STAD VET</t>
  </si>
  <si>
    <t>INV624814</t>
  </si>
  <si>
    <t>CCT001</t>
  </si>
  <si>
    <t>CC TRADE 83 CC (ONLY VETS ONLY)</t>
  </si>
  <si>
    <t>OAKFIELDS VETSHOP</t>
  </si>
  <si>
    <t>INV628022</t>
  </si>
  <si>
    <t>INV626303</t>
  </si>
  <si>
    <t>INV623580</t>
  </si>
  <si>
    <t>DAT001</t>
  </si>
  <si>
    <t>DATNOW N  DR. (COD)</t>
  </si>
  <si>
    <t>CNR FRED DROSTE &amp; HUNTS  ROAD</t>
  </si>
  <si>
    <t>INV624755</t>
  </si>
  <si>
    <t>INV624214</t>
  </si>
  <si>
    <t>INV628859</t>
  </si>
  <si>
    <t>INV628984</t>
  </si>
  <si>
    <t>INV625187</t>
  </si>
  <si>
    <t>INV626364</t>
  </si>
  <si>
    <t>INV624247</t>
  </si>
  <si>
    <t>20403</t>
  </si>
  <si>
    <t>10004052</t>
  </si>
  <si>
    <t>EQUIVAC EHV-1/4  10DOSE (1X10ML)</t>
  </si>
  <si>
    <t>INV628085</t>
  </si>
  <si>
    <t>CRN054886</t>
  </si>
  <si>
    <t>INV628433</t>
  </si>
  <si>
    <t>CRN054938</t>
  </si>
  <si>
    <t>INV628756</t>
  </si>
  <si>
    <t>DIE007</t>
  </si>
  <si>
    <t>DIE POORT DIEREKLINIEK (PTY) LTD</t>
  </si>
  <si>
    <t>PLOT 871</t>
  </si>
  <si>
    <t>INV624161</t>
  </si>
  <si>
    <t>INV625839</t>
  </si>
  <si>
    <t>INV624456</t>
  </si>
  <si>
    <t>INV623602</t>
  </si>
  <si>
    <t>INV627474</t>
  </si>
  <si>
    <t>INV628874</t>
  </si>
  <si>
    <t>INV626344</t>
  </si>
  <si>
    <t>INV626667</t>
  </si>
  <si>
    <t>INV626946</t>
  </si>
  <si>
    <t>DRG002</t>
  </si>
  <si>
    <t xml:space="preserve">DR G R PIETERS VEEAARTS BL T/A BETHAL DIEREKLINIEK </t>
  </si>
  <si>
    <t>12 STASIE ROAD</t>
  </si>
  <si>
    <t>INV627327</t>
  </si>
  <si>
    <t>INV624604</t>
  </si>
  <si>
    <t>INV628189</t>
  </si>
  <si>
    <t>INV625355</t>
  </si>
  <si>
    <t>CRN054475</t>
  </si>
  <si>
    <t>DRS001</t>
  </si>
  <si>
    <t>DR.S DE ROUWE CC</t>
  </si>
  <si>
    <t>SHERWOOD GARDENS DIEREKLINIEK</t>
  </si>
  <si>
    <t>INV624253</t>
  </si>
  <si>
    <t>INV623850</t>
  </si>
  <si>
    <t>INV624154</t>
  </si>
  <si>
    <t>FARMBARN          (N/S ONLY)</t>
  </si>
  <si>
    <t>LYNNWOOD ROAD</t>
  </si>
  <si>
    <t>INV624667</t>
  </si>
  <si>
    <t>JOS002</t>
  </si>
  <si>
    <t xml:space="preserve">JOSHI, S DR T/A PANARAMA ANIMAL CLINIC </t>
  </si>
  <si>
    <t>PANARAMA VETERINARY CLINIC</t>
  </si>
  <si>
    <t>INV624168</t>
  </si>
  <si>
    <t>INV623936</t>
  </si>
  <si>
    <t>KIT002</t>
  </si>
  <si>
    <t>KITTY &amp; PUPPY SANCTUARY</t>
  </si>
  <si>
    <t>37 MODDERFONTEIN ROAD</t>
  </si>
  <si>
    <t>INV625230</t>
  </si>
  <si>
    <t>INV628017</t>
  </si>
  <si>
    <t>INV624828</t>
  </si>
  <si>
    <t>MAN007</t>
  </si>
  <si>
    <t>MANORSWOOD VETERINARY CLINIC</t>
  </si>
  <si>
    <t>MANORSWOOD VET CLINIC</t>
  </si>
  <si>
    <t>INV628112</t>
  </si>
  <si>
    <t>INV623968</t>
  </si>
  <si>
    <t>INV625282</t>
  </si>
  <si>
    <t>INV628407</t>
  </si>
  <si>
    <t>INV627793</t>
  </si>
  <si>
    <t>MON009</t>
  </si>
  <si>
    <t xml:space="preserve">MONTANAPARK ANIMAL HOSPITAL CC </t>
  </si>
  <si>
    <t>254 VISVANGER STR</t>
  </si>
  <si>
    <t>INV624942</t>
  </si>
  <si>
    <t>INV624254</t>
  </si>
  <si>
    <t>INV624931</t>
  </si>
  <si>
    <t>INV623654</t>
  </si>
  <si>
    <t>INV624810</t>
  </si>
  <si>
    <t>INV628425</t>
  </si>
  <si>
    <t>INV628692</t>
  </si>
  <si>
    <t>INV624510</t>
  </si>
  <si>
    <t>INV627244</t>
  </si>
  <si>
    <t>INV627513</t>
  </si>
  <si>
    <t>MOR002</t>
  </si>
  <si>
    <t xml:space="preserve">MORELETA RIDGE ANIMAL CLINIC </t>
  </si>
  <si>
    <t>932 JACQUES STREET</t>
  </si>
  <si>
    <t>INV626636</t>
  </si>
  <si>
    <t>INV626312</t>
  </si>
  <si>
    <t>INV628615</t>
  </si>
  <si>
    <t>INV623900</t>
  </si>
  <si>
    <t>INV627490</t>
  </si>
  <si>
    <t>INV624985</t>
  </si>
  <si>
    <t>MPV001</t>
  </si>
  <si>
    <t>MONUMENT PARK DIEREKLINIEK</t>
  </si>
  <si>
    <t>62 SKILPAD ROAD</t>
  </si>
  <si>
    <t>INV627988</t>
  </si>
  <si>
    <t>INV628641</t>
  </si>
  <si>
    <t>INV623829</t>
  </si>
  <si>
    <t>INV624480</t>
  </si>
  <si>
    <t>NAI001</t>
  </si>
  <si>
    <t>KATES VETERINARYT SERVICES (PTY) LTD</t>
  </si>
  <si>
    <t xml:space="preserve"> STAND 3755</t>
  </si>
  <si>
    <t>INV623494</t>
  </si>
  <si>
    <t>NEW007</t>
  </si>
  <si>
    <t>NEW SOUTH  VETERINARY CLINIC**</t>
  </si>
  <si>
    <t>NEW SOUTH VETERINARY CENTRE</t>
  </si>
  <si>
    <t>INV627754</t>
  </si>
  <si>
    <t>INV623545</t>
  </si>
  <si>
    <t>INV623889</t>
  </si>
  <si>
    <t>INV625160</t>
  </si>
  <si>
    <t>INV627768</t>
  </si>
  <si>
    <t>INV627167</t>
  </si>
  <si>
    <t>INV624934</t>
  </si>
  <si>
    <t>INV626301</t>
  </si>
  <si>
    <t>INV624661</t>
  </si>
  <si>
    <t>INV623605</t>
  </si>
  <si>
    <t>INV623614</t>
  </si>
  <si>
    <t>NIG001</t>
  </si>
  <si>
    <t>NIGEL ANIMAL CONSULTING ROOM**</t>
  </si>
  <si>
    <t>1 BURGERS ROAD</t>
  </si>
  <si>
    <t>INV628662</t>
  </si>
  <si>
    <t>OLY001</t>
  </si>
  <si>
    <t xml:space="preserve">OLYMPUS VETERINARY CLINIC INC </t>
  </si>
  <si>
    <t>WATERKLOOF GLEN VETERINARY CLINIC</t>
  </si>
  <si>
    <t>INV628293</t>
  </si>
  <si>
    <t>INV627958</t>
  </si>
  <si>
    <t>INV627681</t>
  </si>
  <si>
    <t>INV623866</t>
  </si>
  <si>
    <t>INV623553</t>
  </si>
  <si>
    <t>INV624928</t>
  </si>
  <si>
    <t>INV625743</t>
  </si>
  <si>
    <t>PET006</t>
  </si>
  <si>
    <t>PETSTREAM VETERINARY CLINIC CC #</t>
  </si>
  <si>
    <t>SHOP 26</t>
  </si>
  <si>
    <t>INV626009</t>
  </si>
  <si>
    <t>INV625744</t>
  </si>
  <si>
    <t>INV627938</t>
  </si>
  <si>
    <t>INV624116</t>
  </si>
  <si>
    <t>CRN054523</t>
  </si>
  <si>
    <t>INV625441</t>
  </si>
  <si>
    <t>INV628688</t>
  </si>
  <si>
    <t>INV625468</t>
  </si>
  <si>
    <t>CRN054373</t>
  </si>
  <si>
    <t>INV624126</t>
  </si>
  <si>
    <t>INV624144</t>
  </si>
  <si>
    <t>INV625177</t>
  </si>
  <si>
    <t>INV628852</t>
  </si>
  <si>
    <t>INV628084</t>
  </si>
  <si>
    <t>INV626729</t>
  </si>
  <si>
    <t>INV628296</t>
  </si>
  <si>
    <t>INV624927</t>
  </si>
  <si>
    <t>INV625765</t>
  </si>
  <si>
    <t>PET015</t>
  </si>
  <si>
    <t>PET PRONTO VET SHOP (PTY) LTD (NO ACT 101)</t>
  </si>
  <si>
    <t>C/O DR M. SAAIJMAN</t>
  </si>
  <si>
    <t>INV623560</t>
  </si>
  <si>
    <t>INV626844</t>
  </si>
  <si>
    <t>PRE008</t>
  </si>
  <si>
    <t>PRETORIA EAST VET CLINIC</t>
  </si>
  <si>
    <t>1ST FLOOR BLOCK B</t>
  </si>
  <si>
    <t>INV624273</t>
  </si>
  <si>
    <t>INV628885</t>
  </si>
  <si>
    <t>INV627446</t>
  </si>
  <si>
    <t>INV626078</t>
  </si>
  <si>
    <t>INV628043</t>
  </si>
  <si>
    <t>PRE009</t>
  </si>
  <si>
    <t>PRESIDENT VETERINARY CLINIC CC #</t>
  </si>
  <si>
    <t>103 MANDELA STREET</t>
  </si>
  <si>
    <t>INV627612</t>
  </si>
  <si>
    <t>INV626800</t>
  </si>
  <si>
    <t>INV624821</t>
  </si>
  <si>
    <t>INV624076</t>
  </si>
  <si>
    <t>INV626212</t>
  </si>
  <si>
    <t>INV628983</t>
  </si>
  <si>
    <t>INV625939</t>
  </si>
  <si>
    <t>INV628499</t>
  </si>
  <si>
    <t>INV625408</t>
  </si>
  <si>
    <t>INV625048</t>
  </si>
  <si>
    <t>PRE010</t>
  </si>
  <si>
    <t>Presidents Vet Clinic cc t/a WATERMEYER VETERINARY CLINIC</t>
  </si>
  <si>
    <t>WATERMEYER VETERINARY CLINIC</t>
  </si>
  <si>
    <t>INV624028</t>
  </si>
  <si>
    <t>INV627032</t>
  </si>
  <si>
    <t>INV624579</t>
  </si>
  <si>
    <t>INV628936</t>
  </si>
  <si>
    <t>INV628225</t>
  </si>
  <si>
    <t>INV625045</t>
  </si>
  <si>
    <t>RAN001</t>
  </si>
  <si>
    <t>RANT EN DAL ANIMAL HOSPITAL CC</t>
  </si>
  <si>
    <t>51 CECIL KNIGHT STREET</t>
  </si>
  <si>
    <t>INV623971</t>
  </si>
  <si>
    <t>RUS002</t>
  </si>
  <si>
    <t>RUSTENBURG VETERINARY SERVICES (COD)</t>
  </si>
  <si>
    <t xml:space="preserve">232  JP HOGENBOMEN </t>
  </si>
  <si>
    <t>INV628478</t>
  </si>
  <si>
    <t>SHI001</t>
  </si>
  <si>
    <t>SHINGA VETERINARY SERVICES CC</t>
  </si>
  <si>
    <t>C/O DR J. CLOETE</t>
  </si>
  <si>
    <t>INV623828</t>
  </si>
  <si>
    <t>INV626529</t>
  </si>
  <si>
    <t>INV625138</t>
  </si>
  <si>
    <t>SIL007</t>
  </si>
  <si>
    <t>M AND M VET CC</t>
  </si>
  <si>
    <t>SILVERTON ANIMAL CLINIC</t>
  </si>
  <si>
    <t>INV627517</t>
  </si>
  <si>
    <t>INV628862</t>
  </si>
  <si>
    <t>INV626998</t>
  </si>
  <si>
    <t>THE027</t>
  </si>
  <si>
    <t xml:space="preserve">THE CORNER VET (PTY) LTD # </t>
  </si>
  <si>
    <t>251 BRYANSTON DRIVE</t>
  </si>
  <si>
    <t>INV624495</t>
  </si>
  <si>
    <t>INV626662</t>
  </si>
  <si>
    <t>INV625267</t>
  </si>
  <si>
    <t>INV623937</t>
  </si>
  <si>
    <t>INV624191</t>
  </si>
  <si>
    <t>UZU001</t>
  </si>
  <si>
    <t>UZUME INVESTMENTS CC   (N/S ONLY)</t>
  </si>
  <si>
    <t>PLOT 274/2</t>
  </si>
  <si>
    <t>INV626416</t>
  </si>
  <si>
    <t>INV623628</t>
  </si>
  <si>
    <t>VET019</t>
  </si>
  <si>
    <t xml:space="preserve">VETERINARY SOLUTIONS &amp; INNOVATIONS (PTY)  LTD </t>
  </si>
  <si>
    <t>SWAWEL VET</t>
  </si>
  <si>
    <t>INV628379</t>
  </si>
  <si>
    <t>INV623938</t>
  </si>
  <si>
    <t>VON001</t>
  </si>
  <si>
    <t>VON GEUSAU ANIMAL CLINIC (COD)</t>
  </si>
  <si>
    <t>16 VON GEUSAU AVENUE (YELLOW GATE)</t>
  </si>
  <si>
    <t>INV625077</t>
  </si>
  <si>
    <t>INV628200</t>
  </si>
  <si>
    <t>INV627600</t>
  </si>
  <si>
    <t>KRU006</t>
  </si>
  <si>
    <t>KRUGERSDORP ANIMAL HOSPITAL INC</t>
  </si>
  <si>
    <t>222 VOORTREKKER ROAD</t>
  </si>
  <si>
    <t>INV626274</t>
  </si>
  <si>
    <t>INV626845</t>
  </si>
  <si>
    <t>INV624655</t>
  </si>
  <si>
    <t>INV623792</t>
  </si>
  <si>
    <t>INV627194</t>
  </si>
  <si>
    <t>INV628266</t>
  </si>
  <si>
    <t>INV627677</t>
  </si>
  <si>
    <t>INV628002</t>
  </si>
  <si>
    <t>CRN054917</t>
  </si>
  <si>
    <t>INV627384</t>
  </si>
  <si>
    <t>INV624651</t>
  </si>
  <si>
    <t>INV623806</t>
  </si>
  <si>
    <t>INV626062</t>
  </si>
  <si>
    <t>INV628797</t>
  </si>
  <si>
    <t>INV626604</t>
  </si>
  <si>
    <t>INV626859</t>
  </si>
  <si>
    <t>INV624369</t>
  </si>
  <si>
    <t>INV623595</t>
  </si>
  <si>
    <t>20439</t>
  </si>
  <si>
    <t>10009337</t>
  </si>
  <si>
    <t>CERENIA TABS 160MG 4'S (S4)</t>
  </si>
  <si>
    <t>CRN054452</t>
  </si>
  <si>
    <t>INV628618</t>
  </si>
  <si>
    <t>INV626659</t>
  </si>
  <si>
    <t>INV624977</t>
  </si>
  <si>
    <t>FAU001</t>
  </si>
  <si>
    <t>FAUNAFIX (PTY) LTD</t>
  </si>
  <si>
    <t>HELDERKRUIN VETERINARY CLINIC</t>
  </si>
  <si>
    <t>INV627731</t>
  </si>
  <si>
    <t>CRN054555</t>
  </si>
  <si>
    <t>INV626011</t>
  </si>
  <si>
    <t>INV628820</t>
  </si>
  <si>
    <t>INV625733</t>
  </si>
  <si>
    <t>INV627168</t>
  </si>
  <si>
    <t>INV626887</t>
  </si>
  <si>
    <t>INV628343</t>
  </si>
  <si>
    <t>INV624700</t>
  </si>
  <si>
    <t>INV626286</t>
  </si>
  <si>
    <t>INV627470</t>
  </si>
  <si>
    <t>CRN054925</t>
  </si>
  <si>
    <t>THE029</t>
  </si>
  <si>
    <t>THE AVENUES VETERINARY CLINIC (PTY) LTD</t>
  </si>
  <si>
    <t>24 7TH AVENUE</t>
  </si>
  <si>
    <t>INV628389</t>
  </si>
  <si>
    <t>PET024</t>
  </si>
  <si>
    <t>PET VET SERVICES CC (COD)</t>
  </si>
  <si>
    <t>SIXTH AVE VET CONSULTING ROOMS</t>
  </si>
  <si>
    <t>INV625505</t>
  </si>
  <si>
    <t>INV624473</t>
  </si>
  <si>
    <t>WIL010</t>
  </si>
  <si>
    <t>WILLOW PARK VETERINARY HOSPITAL</t>
  </si>
  <si>
    <t xml:space="preserve">551 BUSH ROAD; </t>
  </si>
  <si>
    <t>INV625889</t>
  </si>
  <si>
    <t>DAT003</t>
  </si>
  <si>
    <t>DATNOW N DR (VAALRIVIER) (COD)</t>
  </si>
  <si>
    <t>VAALRIVIER COMMUNITY AND PET CARE</t>
  </si>
  <si>
    <t>INV626929</t>
  </si>
  <si>
    <t>INV625204</t>
  </si>
  <si>
    <t>INV626602</t>
  </si>
  <si>
    <t>INV623884</t>
  </si>
  <si>
    <t>INV624929</t>
  </si>
  <si>
    <t>INV626058</t>
  </si>
  <si>
    <t>FAM002</t>
  </si>
  <si>
    <t>FAMILY VET CENTRE (PTY) LTD</t>
  </si>
  <si>
    <t>SHOP B56 CENTURION LIFE CENTRE</t>
  </si>
  <si>
    <t>INV624455</t>
  </si>
  <si>
    <t>INV623632</t>
  </si>
  <si>
    <t>INV623941</t>
  </si>
  <si>
    <t>INV625270</t>
  </si>
  <si>
    <t>LAM004</t>
  </si>
  <si>
    <t>LAMBTON VETERINARY CLINIC (PTY) LTD</t>
  </si>
  <si>
    <t>120 WEBBER ROAD</t>
  </si>
  <si>
    <t>INV627790</t>
  </si>
  <si>
    <t>INV624390</t>
  </si>
  <si>
    <t>INV624650</t>
  </si>
  <si>
    <t>INV625124</t>
  </si>
  <si>
    <t>WIU001</t>
  </si>
  <si>
    <t xml:space="preserve">WIUM M.H DR T/A ST FRANCIS ANIMAL CLINIC </t>
  </si>
  <si>
    <t>ST FRANCID ANIMAL CLINIC DALPARK</t>
  </si>
  <si>
    <t>INV625239</t>
  </si>
  <si>
    <t>INV624156</t>
  </si>
  <si>
    <t>INV628295</t>
  </si>
  <si>
    <t>BOK003</t>
  </si>
  <si>
    <t xml:space="preserve">BOKSBURG DIERE HOSPITAAL </t>
  </si>
  <si>
    <t xml:space="preserve">C/O PAUL SMIT &amp; 11 TH AVE </t>
  </si>
  <si>
    <t>INV625796</t>
  </si>
  <si>
    <t>INV623606</t>
  </si>
  <si>
    <t>INV624131</t>
  </si>
  <si>
    <t>INV626066</t>
  </si>
  <si>
    <t>INV627179</t>
  </si>
  <si>
    <t>INV625164</t>
  </si>
  <si>
    <t>INV626904</t>
  </si>
  <si>
    <t>INV623927</t>
  </si>
  <si>
    <t>INV628010</t>
  </si>
  <si>
    <t>10241</t>
  </si>
  <si>
    <t>10009925</t>
  </si>
  <si>
    <t>VIBRIN (50 DOSE) 100ML         #</t>
  </si>
  <si>
    <t>INV624935</t>
  </si>
  <si>
    <t>INV626630</t>
  </si>
  <si>
    <t>ERA005</t>
  </si>
  <si>
    <t>ERASMIA ANIMAL CLINIC</t>
  </si>
  <si>
    <t>566 MAIN ROAD</t>
  </si>
  <si>
    <t>INV624862</t>
  </si>
  <si>
    <t>JON004</t>
  </si>
  <si>
    <t>JONES J DR.</t>
  </si>
  <si>
    <t>PLOT 84</t>
  </si>
  <si>
    <t>INV628093</t>
  </si>
  <si>
    <t>MOT002</t>
  </si>
  <si>
    <t xml:space="preserve">MOTSUMI WILD </t>
  </si>
  <si>
    <t>1256 WOODLANDS DRIVE</t>
  </si>
  <si>
    <t>INV626847</t>
  </si>
  <si>
    <t>INV626444</t>
  </si>
  <si>
    <t>CRN054705</t>
  </si>
  <si>
    <t>ALP003</t>
  </si>
  <si>
    <t>ALPHEN VET CONSULTANCY (COD)</t>
  </si>
  <si>
    <t>22 ALPHEN CRESCENT</t>
  </si>
  <si>
    <t>INV623693</t>
  </si>
  <si>
    <t>BAL005</t>
  </si>
  <si>
    <t>BALDEO, N DR T/A CROWTHORNE SMALL ANIMAL VET</t>
  </si>
  <si>
    <t>CROWTHORNE SMALL ANIMAL VET CLINIC</t>
  </si>
  <si>
    <t>INV624965</t>
  </si>
  <si>
    <t>INV626383</t>
  </si>
  <si>
    <t>INV623912</t>
  </si>
  <si>
    <t>INV625856</t>
  </si>
  <si>
    <t>INV626717</t>
  </si>
  <si>
    <t>CLO003</t>
  </si>
  <si>
    <t>CLOVER &amp; THISTLE VETERINARY CLINIC RANGEVIEW</t>
  </si>
  <si>
    <t>83 SIMON BEKKER STREET</t>
  </si>
  <si>
    <t>INV626265</t>
  </si>
  <si>
    <t>CON005</t>
  </si>
  <si>
    <t>CONRAD'S VETERINARY PHARMACY (COD) (N/S ONLY)</t>
  </si>
  <si>
    <t>GLOBAL ANIMAL SUPPLIES</t>
  </si>
  <si>
    <t>INV628838</t>
  </si>
  <si>
    <t>INV626919</t>
  </si>
  <si>
    <t>INV625147</t>
  </si>
  <si>
    <t>INV624356</t>
  </si>
  <si>
    <t>INV627390</t>
  </si>
  <si>
    <t>GER007</t>
  </si>
  <si>
    <t>GERMISTON VETERINARY HOSPITAL</t>
  </si>
  <si>
    <t>66 BLACKREEF RD</t>
  </si>
  <si>
    <t>INV624251</t>
  </si>
  <si>
    <t>INV623644</t>
  </si>
  <si>
    <t>INV625199</t>
  </si>
  <si>
    <t>INV628372</t>
  </si>
  <si>
    <t>INV627740</t>
  </si>
  <si>
    <t>INV625845</t>
  </si>
  <si>
    <t>INV626661</t>
  </si>
  <si>
    <t>INV624752</t>
  </si>
  <si>
    <t>INV623822</t>
  </si>
  <si>
    <t>HAR013</t>
  </si>
  <si>
    <t xml:space="preserve">HARTBEESPOORT ANIMAL CLINIC </t>
  </si>
  <si>
    <t>12 HARRINGTON STREET</t>
  </si>
  <si>
    <t>INV624036</t>
  </si>
  <si>
    <t>LAM002</t>
  </si>
  <si>
    <t xml:space="preserve">LAMMERMOOR VET CLINIC  </t>
  </si>
  <si>
    <t>PLOT 10; PINE VALLEY ROAD</t>
  </si>
  <si>
    <t>INV625815</t>
  </si>
  <si>
    <t>INV626367</t>
  </si>
  <si>
    <t>INV627234</t>
  </si>
  <si>
    <t>LIN004</t>
  </si>
  <si>
    <t>LINES S.P MR</t>
  </si>
  <si>
    <t>WALKERVILLE PHARMACY</t>
  </si>
  <si>
    <t>INV628697</t>
  </si>
  <si>
    <t>INV626389</t>
  </si>
  <si>
    <t>INV624265</t>
  </si>
  <si>
    <t>CRN054375</t>
  </si>
  <si>
    <t>INV624181</t>
  </si>
  <si>
    <t>INV623874</t>
  </si>
  <si>
    <t>INV624933</t>
  </si>
  <si>
    <t>INV627927</t>
  </si>
  <si>
    <t>MOO009</t>
  </si>
  <si>
    <t>MOOIFONTEIN VETERINARY HOSPITAL (PTY) LTD</t>
  </si>
  <si>
    <t>3 MOOIFONTEIN ROAD</t>
  </si>
  <si>
    <t>INV623962</t>
  </si>
  <si>
    <t>INV627415</t>
  </si>
  <si>
    <t>INV624458</t>
  </si>
  <si>
    <t>NJF001</t>
  </si>
  <si>
    <t>NJF VAN ASWEGEN CC</t>
  </si>
  <si>
    <t>MEGA PHARMACY</t>
  </si>
  <si>
    <t>INV625907</t>
  </si>
  <si>
    <t>INV628955</t>
  </si>
  <si>
    <t>INV624570</t>
  </si>
  <si>
    <t>INV627647</t>
  </si>
  <si>
    <t>PET027</t>
  </si>
  <si>
    <t>PET PRONTO CONSULTING ROOMS INC</t>
  </si>
  <si>
    <t>266 LOIS AVENUE</t>
  </si>
  <si>
    <t>INV623878</t>
  </si>
  <si>
    <t>INV624905</t>
  </si>
  <si>
    <t>INV628621</t>
  </si>
  <si>
    <t>INV625181</t>
  </si>
  <si>
    <t>INV626849</t>
  </si>
  <si>
    <t>MAY001</t>
  </si>
  <si>
    <t>MAYVILLE DIEREHOSPITAAL</t>
  </si>
  <si>
    <t>825 PAUL KRUGER STREET</t>
  </si>
  <si>
    <t>INV623945</t>
  </si>
  <si>
    <t>NOR018</t>
  </si>
  <si>
    <t>NORTH WEST WILDLIFE VETERINARY SERVICES CC</t>
  </si>
  <si>
    <t>74 NEMERIA AVENUE</t>
  </si>
  <si>
    <t>INV626042</t>
  </si>
  <si>
    <t>WAL005</t>
  </si>
  <si>
    <t>WOLKBERG DIEREKLINIEK</t>
  </si>
  <si>
    <t>101 JORISSAN AND NATORP STR</t>
  </si>
  <si>
    <t>INV623670</t>
  </si>
  <si>
    <t>INV624576</t>
  </si>
  <si>
    <t>INV624059</t>
  </si>
  <si>
    <t>INV624335</t>
  </si>
  <si>
    <t>SPC017</t>
  </si>
  <si>
    <t>S.P.C.A  - BOKSBURG</t>
  </si>
  <si>
    <t>CNR CAMBELL &amp; RAILWAY STREET</t>
  </si>
  <si>
    <t>INV627455</t>
  </si>
  <si>
    <t>INV624947</t>
  </si>
  <si>
    <t>WAT008</t>
  </si>
  <si>
    <t>WATERVAL DEPOT (PTY) LTD  (N/S)</t>
  </si>
  <si>
    <t>PLOT 41</t>
  </si>
  <si>
    <t>INV624252</t>
  </si>
  <si>
    <t>ALLISON'S SADDLERY               (N/S)</t>
  </si>
  <si>
    <t>351 VICTORIA ROAD</t>
  </si>
  <si>
    <t>CLA004</t>
  </si>
  <si>
    <t>CLARENDON VETERINARY CLINIC</t>
  </si>
  <si>
    <t>101 ROBERTS ROAD</t>
  </si>
  <si>
    <t>INV626037</t>
  </si>
  <si>
    <t>INV628825</t>
  </si>
  <si>
    <t>339 PRINCE ALFRED STREET</t>
  </si>
  <si>
    <t>INV626278</t>
  </si>
  <si>
    <t>INV624672</t>
  </si>
  <si>
    <t>INV625971</t>
  </si>
  <si>
    <t>INV628137</t>
  </si>
  <si>
    <t>INV627122</t>
  </si>
  <si>
    <t>20368</t>
  </si>
  <si>
    <t>10009238</t>
  </si>
  <si>
    <t>LUTALYSE 100ML  (S4)</t>
  </si>
  <si>
    <t>INV626468</t>
  </si>
  <si>
    <t>GIB002</t>
  </si>
  <si>
    <t>GIBBS DAVE  DR</t>
  </si>
  <si>
    <t>FREEME</t>
  </si>
  <si>
    <t>INV624584</t>
  </si>
  <si>
    <t>MAP005</t>
  </si>
  <si>
    <t>MAPHAM P.H DR</t>
  </si>
  <si>
    <t>OLD HOWICK ROAD VETVCONSULTANTS</t>
  </si>
  <si>
    <t>INV623679</t>
  </si>
  <si>
    <t>FUT001</t>
  </si>
  <si>
    <t xml:space="preserve">FUTURE FARMERS INVEST(PTY) LTD </t>
  </si>
  <si>
    <t>RIVERSIDE FARM</t>
  </si>
  <si>
    <t>INV625962</t>
  </si>
  <si>
    <t>INV625411</t>
  </si>
  <si>
    <t>GRE014</t>
  </si>
  <si>
    <t>GREYTOWN ANIMAL HEALTH SUPPLY (PTY) LTD  (COD) (N/S ONLY)</t>
  </si>
  <si>
    <t>138 PINE STREET</t>
  </si>
  <si>
    <t>INV628120</t>
  </si>
  <si>
    <t>INV625329</t>
  </si>
  <si>
    <t>INV627009</t>
  </si>
  <si>
    <t>INV628448</t>
  </si>
  <si>
    <t>INV627820</t>
  </si>
  <si>
    <t>INV624796</t>
  </si>
  <si>
    <t>INV628734</t>
  </si>
  <si>
    <t>INV626760</t>
  </si>
  <si>
    <t>INV623990</t>
  </si>
  <si>
    <t>CRN054562</t>
  </si>
  <si>
    <t>INV626183</t>
  </si>
  <si>
    <t>INV625019</t>
  </si>
  <si>
    <t>INV628951</t>
  </si>
  <si>
    <t>INV627274</t>
  </si>
  <si>
    <t>HIL009</t>
  </si>
  <si>
    <t>HILTON VETERINARY HOSPITAL</t>
  </si>
  <si>
    <t>72 HILTON AVENUE</t>
  </si>
  <si>
    <t>INV623817</t>
  </si>
  <si>
    <t>INV627126</t>
  </si>
  <si>
    <t>INV625472</t>
  </si>
  <si>
    <t>INV626281</t>
  </si>
  <si>
    <t>INV624886</t>
  </si>
  <si>
    <t>INV624379</t>
  </si>
  <si>
    <t>INV627388</t>
  </si>
  <si>
    <t>INV624101</t>
  </si>
  <si>
    <t>HOR007</t>
  </si>
  <si>
    <t>HORISBERGER PJ. DR</t>
  </si>
  <si>
    <t>HEATHWYLDE VET CLINIC</t>
  </si>
  <si>
    <t>INV623558</t>
  </si>
  <si>
    <t>CHA010</t>
  </si>
  <si>
    <t xml:space="preserve">CHASE VALLEY VETERINARY CLINIC INC </t>
  </si>
  <si>
    <t>144 SANTUARY ROAD</t>
  </si>
  <si>
    <t>INV627667</t>
  </si>
  <si>
    <t>HWC001</t>
  </si>
  <si>
    <t xml:space="preserve">HW COCKSEDGE &amp; S HORSTMANN  CC </t>
  </si>
  <si>
    <t>MEDPHARM PHARMACY</t>
  </si>
  <si>
    <t>INV623826</t>
  </si>
  <si>
    <t>INV625800</t>
  </si>
  <si>
    <t>INV624312</t>
  </si>
  <si>
    <t>INV628034</t>
  </si>
  <si>
    <t>INV624577</t>
  </si>
  <si>
    <t>INV626611</t>
  </si>
  <si>
    <t>LOG004</t>
  </si>
  <si>
    <t>LOGLINK TRADING CC T/A KZN BAGGING &amp; DIST. (COD)</t>
  </si>
  <si>
    <t>ERF 37</t>
  </si>
  <si>
    <t>INV624315</t>
  </si>
  <si>
    <t>HOW004</t>
  </si>
  <si>
    <t>HOWICK SMALL ANIMAL CLINIC #</t>
  </si>
  <si>
    <t>4CURRY'S POST ROAD</t>
  </si>
  <si>
    <t>INV626980</t>
  </si>
  <si>
    <t>JOES ANIMAL HEALTH (N/S ONLY) (COD)</t>
  </si>
  <si>
    <t>377 BERG STREET</t>
  </si>
  <si>
    <t>DR MUTI CC T/A PETS VET#</t>
  </si>
  <si>
    <t>18 DE WET STREET</t>
  </si>
  <si>
    <t>INV628462</t>
  </si>
  <si>
    <t>INV623969</t>
  </si>
  <si>
    <t>18215</t>
  </si>
  <si>
    <t>10003064</t>
  </si>
  <si>
    <t>DRAXXIN 50ML (S4)</t>
  </si>
  <si>
    <t>NCA001</t>
  </si>
  <si>
    <t>NCANDU VETERINARY CLINIC #</t>
  </si>
  <si>
    <t>19 PATERSON STREET</t>
  </si>
  <si>
    <t>INV624257</t>
  </si>
  <si>
    <t>INV628088</t>
  </si>
  <si>
    <t>INV626649</t>
  </si>
  <si>
    <t>INV625216</t>
  </si>
  <si>
    <t>INV628408</t>
  </si>
  <si>
    <t>INV627215</t>
  </si>
  <si>
    <t>INV624714</t>
  </si>
  <si>
    <t>INV626070</t>
  </si>
  <si>
    <t>INV623950</t>
  </si>
  <si>
    <t>INV624949</t>
  </si>
  <si>
    <t>INV626938</t>
  </si>
  <si>
    <t>NCANDU VET SUPPLIES CC #</t>
  </si>
  <si>
    <t>c/o 19 PATERSON STREET</t>
  </si>
  <si>
    <t>INV628203</t>
  </si>
  <si>
    <t>INV624029</t>
  </si>
  <si>
    <t>19940</t>
  </si>
  <si>
    <t>10010685</t>
  </si>
  <si>
    <t>THERON  VEEARTSENY DIENSTE (PTY) LTD</t>
  </si>
  <si>
    <t>VRYHEID PRIVAAT VEEARTSE</t>
  </si>
  <si>
    <t>INV625068</t>
  </si>
  <si>
    <t>INV628449</t>
  </si>
  <si>
    <t>INV623982</t>
  </si>
  <si>
    <t>INV626756</t>
  </si>
  <si>
    <t>INV628131</t>
  </si>
  <si>
    <t>INV626193</t>
  </si>
  <si>
    <t>HARRISMITH</t>
  </si>
  <si>
    <t>HARRISMITH  DIEREHOSPITAAL (PTY) LTD</t>
  </si>
  <si>
    <t xml:space="preserve">73 PERCY STR </t>
  </si>
  <si>
    <t>NEL001H</t>
  </si>
  <si>
    <t xml:space="preserve">NEL CJB  DR   </t>
  </si>
  <si>
    <t>PLATBERG HERD HEALTH PRACTICE</t>
  </si>
  <si>
    <t>INV624561</t>
  </si>
  <si>
    <t>INV625512</t>
  </si>
  <si>
    <t>INV626447</t>
  </si>
  <si>
    <t>INV628933</t>
  </si>
  <si>
    <t>INV627604</t>
  </si>
  <si>
    <t>CRN054408</t>
  </si>
  <si>
    <t>30 WEST STREET STATION</t>
  </si>
  <si>
    <t>INV624571</t>
  </si>
  <si>
    <t>CRN054424</t>
  </si>
  <si>
    <t>22 RETIEF STREET</t>
  </si>
  <si>
    <t>INV623905</t>
  </si>
  <si>
    <t>SIL002</t>
  </si>
  <si>
    <t>MOREGLOED VETERINERE SPREEKKAMER CC</t>
  </si>
  <si>
    <t>MOREGLOED VEEARTSENY</t>
  </si>
  <si>
    <t>INV624799</t>
  </si>
  <si>
    <t xml:space="preserve">37 WALTER SISULU </t>
  </si>
  <si>
    <t>INV623981</t>
  </si>
  <si>
    <t>INV628123</t>
  </si>
  <si>
    <t>INV628941</t>
  </si>
  <si>
    <t>INV626173</t>
  </si>
  <si>
    <t>INV624778</t>
  </si>
  <si>
    <t>INV626680</t>
  </si>
  <si>
    <t>WIT001</t>
  </si>
  <si>
    <t xml:space="preserve">SPIES T G  DR. </t>
  </si>
  <si>
    <t xml:space="preserve"> SHOP 5 MIDWATER CENTRE</t>
  </si>
  <si>
    <t>INV625866</t>
  </si>
  <si>
    <t>INV626794</t>
  </si>
  <si>
    <t>INV627560</t>
  </si>
  <si>
    <t>INV624288</t>
  </si>
  <si>
    <t>MAL009</t>
  </si>
  <si>
    <t>MALELANE DIEREKLINIEK (PTY) LTD</t>
  </si>
  <si>
    <t>STASIE STRAAT 43</t>
  </si>
  <si>
    <t>INV624300</t>
  </si>
  <si>
    <t>20951</t>
  </si>
  <si>
    <t>10004215</t>
  </si>
  <si>
    <t>FOSTERA PCV 50D</t>
  </si>
  <si>
    <t>INV624319</t>
  </si>
  <si>
    <t>VAN035</t>
  </si>
  <si>
    <t>VAN WIJKSTRAAT VOEL &amp; DIEREKLINIEK</t>
  </si>
  <si>
    <t>2 GIRAFFE STREET</t>
  </si>
  <si>
    <t>INV624832</t>
  </si>
  <si>
    <t>INV625961</t>
  </si>
  <si>
    <t>INV625331</t>
  </si>
  <si>
    <t>11377</t>
  </si>
  <si>
    <t>10000888</t>
  </si>
  <si>
    <t>LUTALYSE 30ML  (S4)</t>
  </si>
  <si>
    <t>LAN005</t>
  </si>
  <si>
    <t>LANDMAN N. DR#</t>
  </si>
  <si>
    <t>WITBANK VETERINARY HOSPITAL</t>
  </si>
  <si>
    <t>INV623991</t>
  </si>
  <si>
    <t>INV625403</t>
  </si>
  <si>
    <t>INV626807</t>
  </si>
  <si>
    <t>MAJ001</t>
  </si>
  <si>
    <t>MAJESTIC HORSE AND PET (COD) (N/S)</t>
  </si>
  <si>
    <t>SHOP A &amp; B</t>
  </si>
  <si>
    <t>CRN054794</t>
  </si>
  <si>
    <t>INV627839</t>
  </si>
  <si>
    <t>INV627473</t>
  </si>
  <si>
    <t>INV624849</t>
  </si>
  <si>
    <t>SAN004</t>
  </si>
  <si>
    <t xml:space="preserve">SANPARKS VETERINARY WILDLIFE SERVICES </t>
  </si>
  <si>
    <t>C/O DR.BUSS</t>
  </si>
  <si>
    <t>INV627299</t>
  </si>
  <si>
    <t>EVA002</t>
  </si>
  <si>
    <t>EVANDER DIEREKLINIEK INC</t>
  </si>
  <si>
    <t>EVANDER ANIMAL CLINIC</t>
  </si>
  <si>
    <t>INV623704</t>
  </si>
  <si>
    <t>INV627315</t>
  </si>
  <si>
    <t>INV627628</t>
  </si>
  <si>
    <t>INV627843</t>
  </si>
  <si>
    <t>INV627073</t>
  </si>
  <si>
    <t>INV624824</t>
  </si>
  <si>
    <t>INV624045</t>
  </si>
  <si>
    <t>INV628486</t>
  </si>
  <si>
    <t>INV625076</t>
  </si>
  <si>
    <t>CRN054445</t>
  </si>
  <si>
    <t>INV628961</t>
  </si>
  <si>
    <t>INV625692</t>
  </si>
  <si>
    <t>INV628243</t>
  </si>
  <si>
    <t>INV625955</t>
  </si>
  <si>
    <t>INV625375</t>
  </si>
  <si>
    <t>MAG001</t>
  </si>
  <si>
    <t>MANGATA VETERINARY SERVICES (COD)</t>
  </si>
  <si>
    <t>OFFICE 11 ROCK FIG CENTRE</t>
  </si>
  <si>
    <t>INV627368</t>
  </si>
  <si>
    <t>LON007</t>
  </si>
  <si>
    <t>LONGTOM DIEREKLINIEK INC</t>
  </si>
  <si>
    <t>8 VILJOEN STREET</t>
  </si>
  <si>
    <t>INV628899</t>
  </si>
  <si>
    <t>INV627065</t>
  </si>
  <si>
    <t>INV626809</t>
  </si>
  <si>
    <t>VEL001</t>
  </si>
  <si>
    <t>VELD EN KRAAL VEEARTSENYDIENSTE INC.</t>
  </si>
  <si>
    <t>VELD EN KRAAL HERD HEALTH PRACTICE</t>
  </si>
  <si>
    <t>INV628645</t>
  </si>
  <si>
    <t>ADI001</t>
  </si>
  <si>
    <t>ADIVA INVESTMENTE (PTY) LTD</t>
  </si>
  <si>
    <t>DRAAD STR VET CONSULTING ROOMS</t>
  </si>
  <si>
    <t>INV625324</t>
  </si>
  <si>
    <t>INV624233</t>
  </si>
  <si>
    <t>ANI002</t>
  </si>
  <si>
    <t xml:space="preserve">ANIMAL ZONE VETERINARY CONSULTING ROOMS </t>
  </si>
  <si>
    <t>ANIMAL ZONE VET CONSULTING</t>
  </si>
  <si>
    <t>INV626360</t>
  </si>
  <si>
    <t>BALLITO DRIVE</t>
  </si>
  <si>
    <t>INV627941</t>
  </si>
  <si>
    <t>INV624385</t>
  </si>
  <si>
    <t>INV626552</t>
  </si>
  <si>
    <t>INV626005</t>
  </si>
  <si>
    <t>INV624875</t>
  </si>
  <si>
    <t>INV627110</t>
  </si>
  <si>
    <t>INV628291</t>
  </si>
  <si>
    <t>INV627679</t>
  </si>
  <si>
    <t>INV627383</t>
  </si>
  <si>
    <t>INV624653</t>
  </si>
  <si>
    <t>INV625747</t>
  </si>
  <si>
    <t>INV625161</t>
  </si>
  <si>
    <t>INV626273</t>
  </si>
  <si>
    <t>INV628819</t>
  </si>
  <si>
    <t>INV623519</t>
  </si>
  <si>
    <t>DUG001</t>
  </si>
  <si>
    <t xml:space="preserve">DUGUZA VETERINARY CONSULTING ROOM </t>
  </si>
  <si>
    <t>13 BLAINE STREET</t>
  </si>
  <si>
    <t>INV627509</t>
  </si>
  <si>
    <t>INV626322</t>
  </si>
  <si>
    <t>INV625211</t>
  </si>
  <si>
    <t>INV624481</t>
  </si>
  <si>
    <t>INV627472</t>
  </si>
  <si>
    <t>INV626135</t>
  </si>
  <si>
    <t>INV625022</t>
  </si>
  <si>
    <t>EDWARDS PHARMACY  (MINIMUM R1500)</t>
  </si>
  <si>
    <t>10 UNION STREET</t>
  </si>
  <si>
    <t>INV625293</t>
  </si>
  <si>
    <t>10045</t>
  </si>
  <si>
    <t>10003836</t>
  </si>
  <si>
    <t>VALBAZEN SHEEP 5LT</t>
  </si>
  <si>
    <t>ESHOWE VET - ESHOWE</t>
  </si>
  <si>
    <t>INV624228</t>
  </si>
  <si>
    <t>INV628126</t>
  </si>
  <si>
    <t>MTUNZINI ANIMAL CLINIC</t>
  </si>
  <si>
    <t>INV623699</t>
  </si>
  <si>
    <t>INV625654</t>
  </si>
  <si>
    <t>INV623698</t>
  </si>
  <si>
    <t>MTUBATUBA VETERINARY CLINIC #</t>
  </si>
  <si>
    <t xml:space="preserve">LOT 3 </t>
  </si>
  <si>
    <t>PRELLEX 346 CC T/A VETSHOP PONGOLA  ANIMAL CLINIC</t>
  </si>
  <si>
    <t>167 HANS DONS STREET</t>
  </si>
  <si>
    <t>LAL001</t>
  </si>
  <si>
    <t>LALI FOODS CC  (N/S)</t>
  </si>
  <si>
    <t>1 SCHOOL RD</t>
  </si>
  <si>
    <t>INV625876</t>
  </si>
  <si>
    <t>INV626734</t>
  </si>
  <si>
    <t>CRN054652</t>
  </si>
  <si>
    <t>INV624545</t>
  </si>
  <si>
    <t>INV627252</t>
  </si>
  <si>
    <t>14 PASTEUR ROAD</t>
  </si>
  <si>
    <t>INV625940</t>
  </si>
  <si>
    <t>INV623705</t>
  </si>
  <si>
    <t>INV628184</t>
  </si>
  <si>
    <t>INV625353</t>
  </si>
  <si>
    <t>INV627593</t>
  </si>
  <si>
    <t>INV628975</t>
  </si>
  <si>
    <t>INV626852</t>
  </si>
  <si>
    <t>INV626994</t>
  </si>
  <si>
    <t>INV623706</t>
  </si>
  <si>
    <t>ZUL002</t>
  </si>
  <si>
    <t>ZULULAND VETERINARY HOSPITAL</t>
  </si>
  <si>
    <t>9 BAINES RD</t>
  </si>
  <si>
    <t>INV626988</t>
  </si>
  <si>
    <t>INV626740</t>
  </si>
  <si>
    <t>LEL001</t>
  </si>
  <si>
    <t>LELOLANGA (PTY) LTD (COD) (N/S ONLY)</t>
  </si>
  <si>
    <t>SHOP 10A</t>
  </si>
  <si>
    <t>INV625884</t>
  </si>
  <si>
    <t>INV624332</t>
  </si>
  <si>
    <t xml:space="preserve">HLUHLUWE PHARMACY  </t>
  </si>
  <si>
    <t>MEYERS BUILDING</t>
  </si>
  <si>
    <t>ULU001</t>
  </si>
  <si>
    <t>ULUNDI PHARMACY  COD (N/S)</t>
  </si>
  <si>
    <t>ULUNDI PHARMACY</t>
  </si>
  <si>
    <t>INV625392</t>
  </si>
  <si>
    <t>ZUL004</t>
  </si>
  <si>
    <t>ZULULAND FEEDS (COD) (N/S)</t>
  </si>
  <si>
    <t>85 TANNER ROAD</t>
  </si>
  <si>
    <t>INV628424</t>
  </si>
  <si>
    <t>INV624805</t>
  </si>
  <si>
    <t>EASTERN CAPE</t>
  </si>
  <si>
    <t>MIV001</t>
  </si>
  <si>
    <t>MIVES ANIMAL HEALTH **</t>
  </si>
  <si>
    <t>MIVES ANIMAL HEALTH</t>
  </si>
  <si>
    <t>INV624819</t>
  </si>
  <si>
    <t>INV626388</t>
  </si>
  <si>
    <t>CAP004</t>
  </si>
  <si>
    <t>CAPECROSS VETERINARY SERVICES CC</t>
  </si>
  <si>
    <t>42 SAREL CILLIERS STRAAT</t>
  </si>
  <si>
    <t>INV625305</t>
  </si>
  <si>
    <t>INV626764</t>
  </si>
  <si>
    <t>INV625912</t>
  </si>
  <si>
    <t>INV628127</t>
  </si>
  <si>
    <t>INV625920</t>
  </si>
  <si>
    <t>INV624831</t>
  </si>
  <si>
    <t>INV625328</t>
  </si>
  <si>
    <t>INV627263</t>
  </si>
  <si>
    <t>INV627906</t>
  </si>
  <si>
    <t>NORTHERN CAPE</t>
  </si>
  <si>
    <t>KUR001</t>
  </si>
  <si>
    <t>KURUMAN DIEREKLINIEK ** (CASH ACCOUNT)</t>
  </si>
  <si>
    <t>3 MOSS STREET</t>
  </si>
  <si>
    <t>INV628130</t>
  </si>
  <si>
    <t>WIN013</t>
  </si>
  <si>
    <t xml:space="preserve">WINTERSHOEK WILD (PTY) LTD </t>
  </si>
  <si>
    <t>VLAKPAN ANIMAL CLINIC</t>
  </si>
  <si>
    <t>INV625427</t>
  </si>
  <si>
    <t>KOKSTAD</t>
  </si>
  <si>
    <t>KOKSTAD VET CLINIC</t>
  </si>
  <si>
    <t>LIMPOPO</t>
  </si>
  <si>
    <t>KRA004</t>
  </si>
  <si>
    <t xml:space="preserve">KRANSBERG DIEREKLINIEK </t>
  </si>
  <si>
    <t>89 VAN DER BIJL STREET</t>
  </si>
  <si>
    <t>INV625913</t>
  </si>
  <si>
    <t>INV625365</t>
  </si>
  <si>
    <t>VIS004</t>
  </si>
  <si>
    <t>VISSER H.C DR</t>
  </si>
  <si>
    <t>BUNDU VEEARTSENYDIENSTE</t>
  </si>
  <si>
    <t>INV624950</t>
  </si>
  <si>
    <t>INV628690</t>
  </si>
  <si>
    <t>WAR004</t>
  </si>
  <si>
    <t>WARMBAD DIEREKLINIEK CC</t>
  </si>
  <si>
    <t>4 MINNAAR STREET</t>
  </si>
  <si>
    <t>INV628703</t>
  </si>
  <si>
    <t>INV628978</t>
  </si>
  <si>
    <t>CRN054567</t>
  </si>
  <si>
    <t>INV623669</t>
  </si>
  <si>
    <t>KEE001</t>
  </si>
  <si>
    <t xml:space="preserve">KEET D.F DR </t>
  </si>
  <si>
    <t>PHALABORWA VET. WILDLIFE SERVICES</t>
  </si>
  <si>
    <t>INV625657</t>
  </si>
  <si>
    <t>SOU007</t>
  </si>
  <si>
    <t>SOUTPANSBERG VETERINARY WILDLIFE SERVICES</t>
  </si>
  <si>
    <t>DE RUIGTE FARM</t>
  </si>
  <si>
    <t>INV627270</t>
  </si>
  <si>
    <t>INV625951</t>
  </si>
  <si>
    <t>NAB001</t>
  </si>
  <si>
    <t>NABOOM DIEREKLINIEK (PTY) LTD (COD)</t>
  </si>
  <si>
    <t>25 FIFTH STREET</t>
  </si>
  <si>
    <t>INV628473</t>
  </si>
  <si>
    <t>INV624585</t>
  </si>
  <si>
    <t>INV624328</t>
  </si>
  <si>
    <t>INV624046</t>
  </si>
  <si>
    <t>INV625382</t>
  </si>
  <si>
    <t>INV627331</t>
  </si>
  <si>
    <t>INV626795</t>
  </si>
  <si>
    <t>INV627861</t>
  </si>
  <si>
    <t>INV627865</t>
  </si>
  <si>
    <t>CRN054795</t>
  </si>
  <si>
    <t>SPO002</t>
  </si>
  <si>
    <t>SPOIL EM PETS DELI CC</t>
  </si>
  <si>
    <t>TAMBOTIE ANIMAL CLINIC</t>
  </si>
  <si>
    <t>INV625689</t>
  </si>
  <si>
    <t>INV626231</t>
  </si>
  <si>
    <t>INV626227</t>
  </si>
  <si>
    <t>LOW006</t>
  </si>
  <si>
    <t xml:space="preserve">LOWVELD WILDLIFE (PTY) LTD </t>
  </si>
  <si>
    <t>FARM ANTIOCH</t>
  </si>
  <si>
    <t>INV628695</t>
  </si>
  <si>
    <t>INV624226</t>
  </si>
  <si>
    <t>PAL002</t>
  </si>
  <si>
    <t>PALALA VETERINARY SERVICES (COD)</t>
  </si>
  <si>
    <t>20 EXCELSIOR STREET</t>
  </si>
  <si>
    <t>INV626528</t>
  </si>
  <si>
    <t>SER004</t>
  </si>
  <si>
    <t>SERALA ANIMAL CLINIC</t>
  </si>
  <si>
    <t>4 KING EDWARD DRIVE</t>
  </si>
  <si>
    <t>INV623697</t>
  </si>
  <si>
    <t>LIM003</t>
  </si>
  <si>
    <t>LIMPOPO WILDLIFE CONSULTANTS (CLOSED)</t>
  </si>
  <si>
    <t>MOTJATO TRUST</t>
  </si>
  <si>
    <t>INV624794</t>
  </si>
  <si>
    <t>104A THABO MBEKI DRIVE</t>
  </si>
  <si>
    <t>INV625691</t>
  </si>
  <si>
    <t>WESTERN CAP</t>
  </si>
  <si>
    <t>CRO013</t>
  </si>
  <si>
    <t>CROFT ANIMAL HOSPITAL CC</t>
  </si>
  <si>
    <t>47 LONG STREET</t>
  </si>
  <si>
    <t>INV628719</t>
  </si>
  <si>
    <t>Vets Total</t>
  </si>
  <si>
    <t>Calculation Cost</t>
  </si>
  <si>
    <t>STAFF &amp; REPS</t>
  </si>
  <si>
    <t>MAR024</t>
  </si>
  <si>
    <t>MARKETING ACC G.P</t>
  </si>
  <si>
    <t>INV626128</t>
  </si>
  <si>
    <t>25704</t>
  </si>
  <si>
    <t>10014536</t>
  </si>
  <si>
    <t>ALPHATRAK CONTROL SOLUTION</t>
  </si>
  <si>
    <t>Calculation Cost Total</t>
  </si>
  <si>
    <t>Online</t>
  </si>
  <si>
    <t>OTHER</t>
  </si>
  <si>
    <t>MSV001</t>
  </si>
  <si>
    <t>MSV PET CARE (COD)</t>
  </si>
  <si>
    <t>MSV PET CARE</t>
  </si>
  <si>
    <t>INV624283</t>
  </si>
  <si>
    <t>INV624017</t>
  </si>
  <si>
    <t>INV627812</t>
  </si>
  <si>
    <t>Online Total</t>
  </si>
  <si>
    <t>Grand Total</t>
  </si>
</sst>
</file>

<file path=xl/styles.xml><?xml version="1.0" encoding="utf-8"?>
<styleSheet xmlns="http://schemas.openxmlformats.org/spreadsheetml/2006/main">
  <numFmts count="2">
    <numFmt formatCode="yyyy-mm-dd h:mm:ss" numFmtId="164"/>
    <numFmt formatCode="YYYY/MM/DD" numFmtId="165"/>
  </numFmts>
  <fonts count="8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12"/>
      <scheme val="minor"/>
    </font>
    <font>
      <name val="Arial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20">
    <xf borderId="0" fillId="0" fontId="0" numFmtId="0" pivotButton="0" quotePrefix="0" xfId="0"/>
    <xf borderId="0" fillId="0" fontId="0" numFmtId="22" pivotButton="0" quotePrefix="0" xfId="0"/>
    <xf borderId="0" fillId="0" fontId="0" numFmtId="15" pivotButton="0" quotePrefix="0" xfId="0"/>
    <xf applyAlignment="1" borderId="1" fillId="0" fontId="1" numFmtId="0" pivotButton="0" quotePrefix="0" xfId="0">
      <alignment horizontal="center"/>
    </xf>
    <xf borderId="0" fillId="0" fontId="2" numFmtId="0" pivotButton="0" quotePrefix="0" xfId="0"/>
    <xf borderId="0" fillId="0" fontId="2" numFmtId="49" pivotButton="0" quotePrefix="0" xfId="0"/>
    <xf applyAlignment="1" borderId="0" fillId="0" fontId="2" numFmtId="15" pivotButton="0" quotePrefix="0" xfId="0">
      <alignment horizontal="left"/>
    </xf>
    <xf borderId="0" fillId="0" fontId="0" numFmtId="14" pivotButton="0" quotePrefix="0" xfId="0"/>
    <xf borderId="0" fillId="0" fontId="0" numFmtId="15" pivotButton="0" quotePrefix="1" xfId="0"/>
    <xf borderId="0" fillId="0" fontId="2" numFmtId="0" pivotButton="1" quotePrefix="0" xfId="0"/>
    <xf borderId="0" fillId="0" fontId="2" numFmtId="49" pivotButton="1" quotePrefix="0" xfId="0"/>
    <xf borderId="0" fillId="0" fontId="2" numFmtId="4" pivotButton="0" quotePrefix="0" xfId="0"/>
    <xf borderId="0" fillId="0" fontId="3" numFmtId="15" pivotButton="0" quotePrefix="0" xfId="0"/>
    <xf borderId="0" fillId="0" fontId="4" numFmtId="0" pivotButton="0" quotePrefix="0" xfId="0"/>
    <xf borderId="0" fillId="0" fontId="5" numFmtId="0" pivotButton="0" quotePrefix="0" xfId="0"/>
    <xf borderId="0" fillId="0" fontId="6" numFmtId="0" pivotButton="0" quotePrefix="0" xfId="0"/>
    <xf borderId="0" fillId="0" fontId="2" numFmtId="14" pivotButton="0" quotePrefix="0" xfId="0"/>
    <xf borderId="0" fillId="0" fontId="7" numFmtId="0" pivotButton="0" quotePrefix="0" xfId="0"/>
    <xf borderId="0" fillId="0" fontId="7" numFmtId="165" pivotButton="0" quotePrefix="0" xfId="0"/>
    <xf borderId="0" fillId="0" fontId="7" numFmtId="2" pivotButton="0" quotePrefix="0" xfId="0"/>
  </cellXfs>
  <cellStyles count="1">
    <cellStyle builtinId="0" name="Normal" xfId="0"/>
  </cellStyles>
  <dxfs count="3">
    <dxf>
      <font>
        <sz val="9"/>
      </font>
    </dxf>
    <dxf>
      <numFmt formatCode="#,##0.00" numFmtId="4"/>
    </dxf>
    <dxf>
      <numFmt formatCode="@" numFmtId="30"/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pivotCache/pivotCacheDefinition1.xml" Type="http://schemas.openxmlformats.org/officeDocument/2006/relationships/pivotCacheDefinition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pivotCache/pivotCacheDefinition1.xml><?xml version="1.0" encoding="utf-8"?>
<pivotCacheDefinition xmlns="http://schemas.openxmlformats.org/spreadsheetml/2006/main" createdVersion="3" minRefreshableVersion="3" recordCount="7543" refreshedBy="Alex Powley" refreshedDate="43528.59710914352" refreshedVersion="6" saveData="0">
  <cacheSource type="worksheet">
    <worksheetSource name="rawdatacols" sheet="Sheet1"/>
  </cacheSource>
  <cacheFields count="26">
    <cacheField databaseField="1" hierarchy="0" level="0" name="Address1" numFmtId="0" sqlType="0" uniqueList="1">
      <sharedItems containsBlank="1" containsInteger="1" containsMixedTypes="1" containsNumber="1" count="296" maxValue="27825636513" minValue="9701">
        <s v="SHOP 9"/>
        <s v="OPP FARMSAVE"/>
        <s v="3 SERVUS ROAD"/>
        <s v="7 PRINCE OLAF STREET"/>
        <s v="LA PAWTIQUE"/>
        <s v="PETZ WORLD"/>
        <s v="PET FANATIX"/>
        <s v="GRANDE ROUX STUD AND FEEDS"/>
        <s v="UMVOTI VILLA FARM "/>
        <s v="NAME:"/>
        <s v="DEFENCE FARM"/>
        <s v="P O Box 846"/>
        <s v="KRUISFONTEIN FARM"/>
        <s v="GREENFIELDS FARM"/>
        <s v="AREND STREET, ELCO STEEL BUILDING"/>
        <s v="665 LOUIS STREET"/>
        <s v="P O BOX 227"/>
        <s v="34 RIDGE ROAD"/>
        <s v="C/O 34 RIDGE ROAD"/>
        <s v="HAMEL FARM"/>
        <s v="C/O RICHMOND VET"/>
        <s v="GWK BARLKEY WES"/>
        <s v="MSV PET CARE"/>
        <s v="PULSE VETERINARY CLINIC"/>
        <s v="30 WEST STREET STATION"/>
        <s v="29 GRAY STREET"/>
        <s v="LITTLEFIELDS FARM"/>
        <s v="COASTAL VET SERVICES"/>
        <s v="GRAYS INN VET"/>
        <s v="15 HOWICK DRIVE"/>
        <s v="GILLITS VETERINARY HOSPITAL"/>
        <s v="SHOP 6 MKUZE PLAZA"/>
        <s v="SHOP 1 "/>
        <s v="SHOP 12"/>
        <s v="ONE STOP GENERAL DEALER"/>
        <s v="SUMMERVELD EQUINE HOSPITAL"/>
        <s v="2 POLTIES PLACE"/>
        <s v="42 SAREL CILLIERS STRAAT"/>
        <s v="ATT: DR. GJ MARAIS"/>
        <s v="C/O DR P DELPORT"/>
        <s v="h/v Dealeweg  99 &amp; Fleck Street"/>
        <s v="PLATTELAND DIEREKLINIEK"/>
        <s v="5 CHARL CILLIERS STREET"/>
        <s v="MALUTI VETS"/>
        <s v="10 STATION STREET"/>
        <s v="22 ALPHEN CRESCENT"/>
        <s v="CNR MAIN AND ASH ROAD"/>
        <s v="CROWTHORNE SMALL ANIMAL VET CLINIC"/>
        <s v="28 CONCORDE RD"/>
        <s v="2 MAIN ROAD"/>
        <s v="PLOT 62 MAIN ROAD"/>
        <s v="C/O PAUL SMIT &amp; 11 TH AVE "/>
        <s v="WILD GAME VET SERVICES"/>
        <s v="VAN RENSBURGSTRAAT 3"/>
        <s v="AGRIVET VERSPREIDERS"/>
        <s v="COLLECTING "/>
        <s v="PORTION 15 OF FARM BRAYHILL 4328"/>
        <s v="NGOBESE "/>
        <s v="NAME: Belcairn Dairies PTY LTD"/>
        <s v="P O BOX 82"/>
        <m/>
        <s v="Trandorm Enterprises"/>
        <s v="CASH SALES GAUTENG"/>
        <s v="NEW HOPE DOG RESCUE"/>
        <s v="63 Karee Road"/>
        <s v="HAMMANSKRAAL PHARMACY"/>
        <s v="BRAY HILL FARM"/>
        <s v="JUST TRADING"/>
        <s v="P O BOX 828"/>
        <s v="DAIRY FARM"/>
        <s v="1517 WALTHARN DR"/>
        <s v="SPRINGFIELD STUD/ GREENFIELDS FARM"/>
        <s v="EVANSDALE FARM"/>
        <s v="PETLAND DURBAN NORTH"/>
        <s v="Owen Sithole College of  Agriculture : "/>
        <s v="GEELHOUTWEG NO 4"/>
        <s v="LARSEN FARMING"/>
        <s v="C/O VET HOUSE HOSPITAL"/>
        <s v="GWK MAGOGONG"/>
        <s v="TRENT LODGE FARM"/>
        <s v="SPRING VALLEY FARM"/>
        <s v="**SIGNED ORDER FORM**"/>
        <s v="4 INDUSTRIA ROAD "/>
        <s v="22 RETIEF STREET"/>
        <s v="GWK PRIESKA"/>
        <s v="GWK HARTSVALLEI"/>
        <s v="GWK MODDERRIVIER"/>
        <s v="32 BURNE CRESCENT"/>
        <s v="27 BISHOP STREET"/>
        <s v="BONA TERRA ROAD"/>
        <s v="48 OLD MAIN ROAD"/>
        <s v="CUBE HOUSE"/>
        <s v="12 CURRIE RD"/>
        <s v="LOT 18"/>
        <s v="66 QUEEN MARY AVENUE"/>
        <s v="621 MAIN ROAD"/>
        <s v="29 VILLAGE RD"/>
        <s v="31 JAN HOFMEYER RD"/>
        <s v="MIVES ANIMAL HEALTH"/>
        <s v="183 SECOND AVENUE"/>
        <s v="GLEN ANIMAL CLINIC"/>
        <s v="CNR WITOGIE &amp; OSTRICH STR"/>
        <s v="PLOT 322"/>
        <s v="OAKFIELDS VETSHOP"/>
        <s v="83 SIMON BEKKER STREET"/>
        <s v="134 BEVAL STR,CONSTANTIA PARK"/>
        <s v="GLOBAL ANIMAL SUPPLIES"/>
        <s v="31 VAN RIEBEECK ROAD"/>
        <s v="CNR FRED DROSTE &amp; HUNTS  ROAD"/>
        <s v="VAALRIVIER COMMUNITY AND PET CARE"/>
        <s v="FARLEIGH FARM"/>
        <s v="NO 1 BELLAVISTA ROAD"/>
        <s v="PLOT 871"/>
        <s v="12 STASIE ROAD"/>
        <s v="566 MAIN ROAD"/>
        <s v="SHOP B56 CENTURION LIFE CENTRE"/>
        <s v="HELDERKRUIN VETERINARY CLINIC"/>
        <s v="66 BLACKREEF RD"/>
        <s v="96 POPLAR ROAD"/>
        <s v="LEEUSPRUIT"/>
        <s v="HARMELIA ANIMAL CLINIC"/>
        <s v="BENICCA MCHUNU "/>
        <s v="** INVOICES MUST BE SIGNED **"/>
        <s v="DALESIDE VET CLINIC"/>
        <s v="36 KERKSTRAAT"/>
        <s v="137 CROCUS ROAD"/>
        <s v="OLD CHAPEL VETERINARYCLINIC"/>
        <s v="GWK MARYDALE"/>
        <s v="VETLAND ANIMAL HOSPITAL"/>
        <s v="37 MODDERFONTEIN ROAD"/>
        <s v="32 KLIP STREET"/>
        <s v="134 BRAAM PRETORIOUS STR"/>
        <s v="222 VOORTREKKER ROAD"/>
        <s v="SHERWOOD GARDENS DIEREKLINIEK"/>
        <s v="LYNNWOOD ROAD"/>
        <s v="B-WELL PLAZA PHARMACY"/>
        <s v="Drs Van Wyk &amp; Bruggemann"/>
        <s v="3 SERVICE ROAD"/>
        <s v="148 VICTORIA ST.,"/>
        <s v="12 HARRINGTON STREET"/>
        <s v="BOET KRUGER STRAAT 54"/>
        <s v="C/O DR C. GILFILLAN"/>
        <s v="PLOT 10; PINE VALLEY ROAD"/>
        <s v="120 WEBBER ROAD"/>
        <s v="WALKERVILLE PHARMACY"/>
        <s v="71 SABLE AVE"/>
        <s v="MANORSWOOD VET CLINIC"/>
        <s v="1326 JUSTICE MOHAMED STR"/>
        <s v="103 MERCURY STREET"/>
        <s v="254 VISVANGER STR"/>
        <s v="3 MOOIFONTEIN ROAD"/>
        <s v="932 JACQUES STREET"/>
        <s v="1256 WOODLANDS DRIVE"/>
        <s v="62 SKILPAD ROAD"/>
        <s v=" STAND 3755"/>
        <s v="OPTIMA FEEDS AND VETSHOP"/>
        <s v="RIEBEECK STAD VET"/>
        <s v="96 POLAR ROAD"/>
        <s v="PLOT 442"/>
        <s v="NEW SOUTH VETERINARY CENTRE"/>
        <s v="MEGA PHARMACY"/>
        <s v="142 O' REILLY MERRY STR"/>
        <s v="WATERKLOOF GLEN VETERINARY CLINIC"/>
        <s v="BOSKRUIN VILLAGE SHOPPING CENTRE"/>
        <s v="SHOP 26"/>
        <s v="SIXTH AVE VET CONSULTING ROOMS"/>
        <s v="266 LOIS AVENUE"/>
        <s v="1ST FLOOR BLOCK B"/>
        <s v="103 MANDELA STREET"/>
        <s v="825 PAUL KRUGER STREET"/>
        <s v="WATERMEYER VETERINARY CLINIC"/>
        <s v="51 CECIL KNIGHT STREET"/>
        <s v="125 PRETORIA ROAD"/>
        <s v="11 HEWITT AVENUE"/>
        <s v="C/O SERENE &amp; ISSIE SMUTS"/>
        <s v="PLOT 499, NINETH ROAD"/>
        <s v="PLOT 84"/>
        <s v="PANARAMA VETERINARY CLINIC"/>
        <s v="1 BURGERS ROAD"/>
        <s v="74 NEMERIA AVENUE"/>
        <s v="112 CAROL ROAD"/>
        <s v="SILVERTON ANIMAL CLINIC"/>
        <s v="VET ON WHEEL"/>
        <s v="PLOT 82"/>
        <s v="OFF NADINE STREET"/>
        <s v="SPCA ANIMAL HOSPITAL PRETORIA"/>
        <s v="12th Street no 66"/>
        <s v="101 SECOND AVENUE"/>
        <s v="99 PETER MOKABA STREET"/>
        <s v="26 MONUMENT ROAD"/>
        <s v="BRACKENHURST VETERINARY HOSPITAL"/>
        <s v="95 TERRACE ROAD"/>
        <s v="251 BRYANSTON DRIVE"/>
        <s v="3 DARNOC AVE"/>
        <s v="RUIMSIG VETERINARY CLINIC"/>
        <s v="232  JP HOGENBOMEN "/>
        <s v="C/O DR J. CLOETE"/>
        <s v="128 MAIN ROAD"/>
        <s v="52 CARTER STREET"/>
        <s v="1 GANSOGIE STREET"/>
        <s v="77 FARADAY BOULEVARD"/>
        <s v="16 VON GEUSAU AVENUE (YELLOW GATE)"/>
        <s v="101 JORISSAN AND NATORP STR"/>
        <s v="241 BRONKHORST ST"/>
        <s v="88 VAN RYNEVELD WEG"/>
        <s v="30 RHODES AVENUE"/>
        <s v="90 CAVENDISH ST"/>
        <s v="WET NOSE VETERINARY CLINIC"/>
        <s v="73 PERCY STR "/>
        <s v="89 VAN DER BIJL STREET"/>
        <s v="FARM ANTIOCH"/>
        <s v="25 FIFTH STREET"/>
        <s v="SWAWEL VET"/>
        <s v="C/O DR M. SAAIJMAN"/>
        <s v="CNR CAMBELL &amp; RAILWAY STREET"/>
        <s v="20 EXCELSIOR STREET"/>
        <s v="4 KING EDWARD DRIVE"/>
        <s v="TAMBOTIE ANIMAL CLINIC"/>
        <s v="BUNDU VEEARTSENYDIENSTE"/>
        <s v="4 MINNAAR STREET"/>
        <s v="351 VICTORIA ROAD"/>
        <s v="RIVERSIDE FARM"/>
        <s v="138 PINE STREET"/>
        <s v="72 HILTON AVENUE"/>
        <s v="MEDPHARM PHARMACY"/>
        <s v="ERF 37"/>
        <s v="6B REPUPLIEK STR"/>
        <s v="551 BUSH ROAD; "/>
        <s v="31 CAREL DE WET STREET"/>
        <s v="PLATBERG HERD HEALTH PRACTICE"/>
        <s v="PHALABORWA VET. WILDLIFE SERVICES"/>
        <s v="OLD HOWICK ROAD VETVCONSULTANTS"/>
        <s v="339 PRINCE ALFRED STREET"/>
        <s v="PAST ALMIRAY FARM"/>
        <s v="ARAGON VETERINARY CLINIC"/>
        <s v="21 ALEXANDER TERRACE"/>
        <s v="DRAAD STR VET CONSULTING ROOMS"/>
        <s v="EVANDER ANIMAL CLINIC"/>
        <s v="DE RUIGTE FARM"/>
        <s v="101 ROBERTS ROAD"/>
        <s v="FREEME"/>
        <s v="HEATHWYLDE VET CLINIC"/>
        <s v="WITBANK VETERINARY HOSPITAL"/>
        <s v="C/O DR.BUSS"/>
        <s v="37 WALTER SISULU "/>
        <s v="2 GIRAFFE STREET"/>
        <s v="BALLITO DRIVE"/>
        <s v="13 BLAINE STREET"/>
        <s v="PLOT 274/2"/>
        <s v="OLD FARM RD 827; FAERIE GLEN"/>
        <s v="VET PRODUCTS ONLINE"/>
        <s v="OFFICE 11 ROCK FIG CENTRE"/>
        <s v="14 PASTEUR ROAD"/>
        <s v="ESHOWE VET - ESHOWE"/>
        <s v="1 SCHOOL RD"/>
        <s v="SHOP 10A"/>
        <s v="LOT 3 "/>
        <s v="167 HANS DONS STREET"/>
        <s v="PLOT 41"/>
        <s v="SHOP A &amp; B"/>
        <s v="STASIE STRAAT 43"/>
        <s v=" SHOP 5 MIDWATER CENTRE"/>
        <s v="ANIMAL ZONE VET CONSULTING"/>
        <s v="KOKSTAD VET CLINIC"/>
        <s v="MOTJATO TRUST"/>
        <s v="10 UNION STREET"/>
        <s v="MTUNZINI ANIMAL CLINIC"/>
        <s v="4CURRY'S POST ROAD"/>
        <s v="377 BERG STREET"/>
        <s v="9 BAINES RD"/>
        <s v="18 DE WET STREET"/>
        <s v="893 TOWNVIEW"/>
        <s v="24 7TH AVENUE"/>
        <s v="8 VILJOEN STREET"/>
        <s v="MOREGLOED VEEARTSENY"/>
        <s v="VELD EN KRAAL HERD HEALTH PRACTICE"/>
        <s v="MEYERS BUILDING"/>
        <s v="ST FRANCID ANIMAL CLINIC DALPARK"/>
        <s v="19 PATERSON STREET"/>
        <s v="c/o 19 PATERSON STREET"/>
        <s v="VRYHEID PRIVAAT VEEARTSE"/>
        <s v="104A THABO MBEKI DRIVE"/>
        <s v="144 SANTUARY ROAD"/>
        <s v="SIMON NDLELA"/>
        <s v="ULUNDI PHARMACY"/>
        <s v="85 TANNER ROAD"/>
        <s v="KWALATA"/>
        <s v="NO 13 4TH AVENUE"/>
        <s v="ALLENBYSTRAAT-EXTENTION"/>
        <s v="47 LONG STREET"/>
        <s v="BLOUBUFFEL LANDGOED (MALEBA)"/>
        <s v="CRADLE VETERINARY SERVICES"/>
        <s v="3 MOSS STREET"/>
        <s v="VLAKPAN ANIMAL CLINIC"/>
        <n u="1" v="27825636513"/>
        <n u="1" v="9701"/>
      </sharedItems>
    </cacheField>
    <cacheField databaseField="1" hierarchy="0" level="0" name="Address2" numFmtId="0" sqlType="0" uniqueList="1">
      <sharedItems containsBlank="1" count="0"/>
    </cacheField>
    <cacheField databaseField="1" hierarchy="0" level="0" name="Address3" numFmtId="0" sqlType="0" uniqueList="1">
      <sharedItems containsBlank="1" count="0"/>
    </cacheField>
    <cacheField databaseField="1" hierarchy="0" level="0" name="Address4" numFmtId="0" sqlType="0" uniqueList="1">
      <sharedItems containsBlank="1" count="0"/>
    </cacheField>
    <cacheField databaseField="1" hierarchy="0" level="0" name="Address5" numFmtId="0" sqlType="0" uniqueList="1">
      <sharedItems containsBlank="1" count="0"/>
    </cacheField>
    <cacheField databaseField="1" hierarchy="0" level="0" name="Address6" numFmtId="0" sqlType="0" uniqueList="1">
      <sharedItems containsBlank="1" count="0"/>
    </cacheField>
    <cacheField databaseField="1" hierarchy="0" level="0" name="Cost" numFmtId="0" sqlType="0" uniqueList="1">
      <sharedItems containsBlank="1" containsNumber="1" containsString="0" count="2147" maxValue="6238.1" minValue="0">
        <n v="132.13"/>
        <n v="111.84"/>
        <n v="160.96"/>
        <n v="153.49"/>
        <n v="168.53"/>
        <n v="527.61"/>
        <n v="149.29"/>
        <n v="257.07"/>
        <n v="248.35"/>
        <n v="1324.92"/>
        <n v="132.26"/>
        <n v="167.98"/>
        <n v="1051.86"/>
        <n v="248.75"/>
        <n v="3978.45"/>
        <n v="495.85"/>
        <n v="451.45"/>
        <n v="107.71"/>
        <n v="54.47"/>
        <n v="609.22"/>
        <n v="538.84"/>
        <n v="461.09"/>
        <n v="688.46"/>
        <n v="212.47"/>
        <n v="293.3"/>
        <n v="291.51"/>
        <n v="586.36"/>
        <n v="1105.8"/>
        <n v="625.63"/>
        <n v="252.2"/>
        <n v="139.57"/>
        <n v="129.04"/>
        <n v="575.48"/>
        <n v="42.9"/>
        <n v="98.52"/>
        <n v="246.63"/>
        <n v="185.89"/>
        <n v="163.17"/>
        <n v="186.99"/>
        <n v="674.4"/>
        <n v="746.76"/>
        <n v="131.94"/>
        <n v="51.01"/>
        <n v="920.21"/>
        <n v="1316.43"/>
        <n v="510.92"/>
        <n v="109.32"/>
        <n v="1029.33"/>
        <n v="373"/>
        <n v="188.76"/>
        <n v="799.71"/>
        <n v="998.17"/>
        <n v="168.83"/>
        <n v="612.35"/>
        <n v="451.84"/>
        <n v="638.61"/>
        <n v="314.7"/>
        <n v="268.98"/>
        <n v="318.84"/>
        <n v="33.82"/>
        <n v="82.20999999999999"/>
        <n v="478.79"/>
        <n v="681.16"/>
        <n v="801.23"/>
        <n v="211.3"/>
        <n v="101.44"/>
        <n v="162.76"/>
        <n v="2470.33"/>
        <n v="238.61"/>
        <n v="252.17"/>
        <n v="1302.1"/>
        <n v="208.37"/>
        <n v="2159.27"/>
        <n v="132.31"/>
        <n v="541.4"/>
        <n v="255.56"/>
        <n v="93.17"/>
        <n v="617.52"/>
        <n v="1608.72"/>
        <n v="280.66"/>
        <n v="132.36"/>
        <n v="824.99"/>
        <n v="124.62"/>
        <n v="913.14"/>
        <n v="527.9"/>
        <n v="164.74"/>
        <n v="495.07"/>
        <n v="477.98"/>
        <n v="387.94"/>
        <n v="439.95"/>
        <n v="268.52"/>
        <n v="400.55"/>
        <n v="575.1900000000001"/>
        <n v="79.65000000000001"/>
        <n v="476.56"/>
        <n v="31.62"/>
        <n v="293.12"/>
        <n v="212.82"/>
        <n v="317.75"/>
        <n v="329.03"/>
        <n v="587.65"/>
        <n v="137.06"/>
        <n v="139.71"/>
        <n v="138.76"/>
        <n v="584.4"/>
        <n v="290.2"/>
        <n v="108.93"/>
        <n v="160.51"/>
        <n v="476.59"/>
        <n v="141.91"/>
        <n v="1031.26"/>
        <n v="1758.75"/>
        <n v="690.09"/>
        <n v="691.08"/>
        <n v="600.74"/>
        <n v="168.68"/>
        <n v="132.84"/>
        <n v="513.13"/>
        <n v="695.92"/>
        <n v="268.87"/>
        <n v="125.81"/>
        <n v="1032.61"/>
        <n v="961.22"/>
        <n v="2606.03"/>
        <n v="3677.28"/>
        <n v="679.64"/>
        <n v="155.27"/>
        <n v="393.12"/>
        <n v="786.95"/>
        <n v="912.01"/>
        <n v="1075.14"/>
        <n v="105.93"/>
        <n v="900.83"/>
        <n v="310.98"/>
        <n v="1306.6"/>
        <n v="317.42"/>
        <n v="575.9299999999999"/>
        <n v="811.47"/>
        <n v="363.05"/>
        <n v="176.6"/>
        <n v="300.13"/>
        <n v="675.97"/>
        <n v="463.69"/>
        <n v="514.46"/>
        <n v="2097.15"/>
        <n v="235.85"/>
        <n v="213.79"/>
        <n v="351.53"/>
        <n v="148.04"/>
        <n v="639.73"/>
        <n v="313.83"/>
        <n v="386.43"/>
        <n v="176.45"/>
        <n v="688"/>
        <n v="204.32"/>
        <n v="676.24"/>
        <n v="1116.24"/>
        <n v="166.92"/>
        <n v="325.27"/>
        <n v="615.16"/>
        <n v="2200"/>
        <n v="3509.9"/>
        <n v="167.2"/>
        <n v="651.37"/>
        <n v="640.6799999999999"/>
        <n v="1038.26"/>
        <n v="994.4299999999999"/>
        <n v="1775.51"/>
        <n v="613.47"/>
        <n v="731.63"/>
        <n v="987.9"/>
        <n v="1167.67"/>
        <n v="1095.14"/>
        <n v="1791.3"/>
        <n v="374.21"/>
        <n v="1976"/>
        <m/>
        <n u="1" v="0"/>
        <n u="1" v="134.82"/>
        <n u="1" v="20.23"/>
        <n u="1" v="167.29"/>
        <n u="1" v="39.09"/>
        <n u="1" v="37.28"/>
        <n u="1" v="152.64"/>
        <n u="1" v="20.46"/>
        <n u="1" v="87.22"/>
        <n u="1" v="117.85"/>
        <n u="1" v="524.3"/>
        <n u="1" v="946.39"/>
        <n u="1" v="132.93"/>
        <n u="1" v="38.2"/>
        <n u="1" v="7.25"/>
        <n u="1" v="61.13"/>
        <n u="1" v="156.15"/>
        <n u="1" v="29.44"/>
        <n u="1" v="59.32"/>
        <n u="1" v="2064.4"/>
        <n u="1" v="89.81"/>
        <n u="1" v="27.86"/>
        <n u="1" v="29.9"/>
        <n u="1" v="5.95"/>
        <n u="1" v="58.43"/>
        <n u="1" v="56.62"/>
        <n u="1" v="161.5"/>
        <n u="1" v="125.9"/>
        <n u="1" v="177.65"/>
        <n u="1" v="49.38"/>
        <n u="1" v="208.45"/>
        <n u="1" v="57.08"/>
        <n u="1" v="26.51"/>
        <n u="1" v="330.2"/>
        <n u="1" v="308.31"/>
        <n u="1" v="301.24"/>
        <n u="1" v="22.89"/>
        <n u="1" v="10.43"/>
        <n u="1" v="70.84999999999999"/>
        <n u="1" v="1984.32"/>
        <n u="1" v="190.41"/>
        <n u="1" v="398.48"/>
        <n u="1" v="613.49"/>
        <n u="1" v="190.24"/>
        <n u="1" v="106.02"/>
        <n u="1" v="41.25"/>
        <n u="1" v="175.93"/>
        <n u="1" v="23.35"/>
        <n u="1" v="125.79"/>
        <n u="1" v="43.52"/>
        <n u="1" v="39.9"/>
        <n u="1" v="80.68000000000001"/>
        <n u="1" v="735.23"/>
        <n u="1" v="16.11"/>
        <n u="1" v="829.47"/>
        <n u="1" v="141.57"/>
        <n u="1" v="7.52"/>
        <n u="1" v="18.15"/>
        <n u="1" v="39.01"/>
        <n u="1" v="204.5"/>
        <n u="1" v="30.75"/>
        <n u="1" v="61.94"/>
        <n u="1" v="322.3"/>
        <n u="1" v="29.17"/>
        <n u="1" v="32.23"/>
        <n u="1" v="297.36"/>
        <n u="1" v="84.19"/>
        <n u="1" v="132.44"/>
        <n u="1" v="62.86"/>
        <n u="1" v="163.07"/>
        <n u="1" v="76.95"/>
        <n u="1" v="59.24"/>
        <n u="1" v="164.91"/>
        <n u="1" v="77.87"/>
        <n u="1" v="226"/>
        <n u="1" v="29.63"/>
        <n u="1" v="157.5"/>
        <n u="1" v="52"/>
        <n u="1" v="13.8"/>
        <n u="1" v="211.69"/>
        <n u="1" v="23.97"/>
        <n u="1" v="27.82"/>
        <n u="1" v="78.79000000000001"/>
        <n u="1" v="22.16"/>
        <n u="1" v="315.13"/>
        <n u="1" v="83.33"/>
        <n u="1" v="47.03"/>
        <n u="1" v="52.92"/>
        <n u="1" v="153.94"/>
        <n u="1" v="20.58"/>
        <n u="1" v="215.2"/>
        <n u="1" v="85"/>
        <n u="1" v="171.93"/>
        <n u="1" v="38.44"/>
        <n u="1" v="347.04"/>
        <n u="1" v="46.14"/>
        <n u="1" v="21.04"/>
        <n u="1" v="74.14"/>
        <n u="1" v="188.08"/>
        <n u="1" v="42.52"/>
        <n u="1" v="303.94"/>
        <n u="1" v="19.23"/>
        <n u="1" v="8.6"/>
        <n u="1" v="17.42"/>
        <n u="1" v="90.45999999999999"/>
        <n u="1" v="182.68"/>
        <n u="1" v="513.9"/>
        <n u="1" v="9.619999999999999"/>
        <n u="1" v="35.74"/>
        <n u="1" v="106.61"/>
        <n u="1" v="310.96"/>
        <n u="1" v="102.99"/>
        <n u="1" v="874"/>
        <n u="1" v="132"/>
        <n u="1" v="231.13"/>
        <n u="1" v="30.25"/>
        <n u="1" v="34.39"/>
        <n u="1" v="216.65"/>
        <n u="1" v="16.07"/>
        <n u="1" v="28.44"/>
        <n u="1" v="671.96"/>
        <n u="1" v="59.59"/>
        <n u="1" v="82.19"/>
        <n u="1" v="25.05"/>
        <n u="1" v="314.25"/>
        <n u="1" v="113.74"/>
        <n u="1" v="52.81"/>
        <n u="1" v="47.38"/>
        <n u="1" v="162.58"/>
        <n u="1" v="2695.14"/>
        <n u="1" v="51.46"/>
        <n u="1" v="133.79"/>
        <n u="1" v="77.70999999999999"/>
        <n u="1" v="271.1"/>
        <n u="1" v="469.02"/>
        <n u="1" v="548.5599999999999"/>
        <n u="1" v="104.72"/>
        <n u="1" v="833.99"/>
        <n u="1" v="10.95"/>
        <n u="1" v="335.7"/>
        <n u="1" v="20.31"/>
        <n u="1" v="48.76"/>
        <n u="1" v="175"/>
        <n u="1" v="39.25"/>
        <n u="1" v="191.15"/>
        <n u="1" v="37.9"/>
        <n u="1" v="335.65"/>
        <n u="1" v="110.93"/>
        <n u="1" v="314.1"/>
        <n u="1" v="100.07"/>
        <n u="1" v="115.47"/>
        <n u="1" v="96.45"/>
        <n u="1" v="218.22"/>
        <n u="1" v="32.93"/>
        <n u="1" v="761.05"/>
        <n u="1" v="2873.01"/>
        <n u="1" v="189.43"/>
        <n u="1" v="29.75"/>
        <n u="1" v="13.86"/>
        <n u="1" v="33.39"/>
        <n u="1" v="101.91"/>
        <n u="1" v="60.4"/>
        <n u="1" v="56.78"/>
        <n u="1" v="418.02"/>
        <n u="1" v="53.16"/>
        <n u="1" v="51.35"/>
        <n u="1" v="292.11"/>
        <n u="1" v="163.98"/>
        <n u="1" v="670"/>
        <n u="1" v="51.81"/>
        <n u="1" v="28.63"/>
        <n u="1" v="50"/>
        <n u="1" v="26.82"/>
        <n u="1" v="410.9"/>
        <n u="1" v="46.38"/>
        <n u="1" v="2024.5"/>
        <n u="1" v="306.2"/>
        <n u="1" v="212.6"/>
        <n u="1" v="67.55"/>
        <n u="1" v="174.73"/>
        <n u="1" v="645.01"/>
        <n u="1" v="160.25"/>
        <n u="1" v="72.09"/>
        <n u="1" v="50.92"/>
        <n u="1" v="23.43"/>
        <n u="1" v="47.3"/>
        <n u="1" v="335.11"/>
        <n u="1" v="45.49"/>
        <n u="1" v="320.63"/>
        <n u="1" v="1036"/>
        <n u="1" v="47.76"/>
        <n u="1" v="163.76"/>
        <n u="1" v="92.78"/>
        <n u="1" v="16.19"/>
        <n u="1" v="40.52"/>
        <n u="1" v="18.23"/>
        <n u="1" v="36.9"/>
        <n u="1" v="151.29"/>
        <n u="1" v="35.09"/>
        <n u="1" v="9.119999999999999"/>
        <n u="1" v="205.14"/>
        <n u="1" v="106.23"/>
        <n u="1" v="145.72"/>
        <n u="1" v="294.96"/>
        <n u="1" v="72.90000000000001"/>
        <n u="1" v="6.75"/>
        <n u="1" v="32.39"/>
        <n u="1" v="291.57"/>
        <n u="1" v="323.87"/>
        <n u="1" v="2018.37"/>
        <n u="1" v="31.52"/>
        <n u="1" v="349.1"/>
        <n u="1" v="25.86"/>
        <n u="1" v="61.67"/>
        <n u="1" v="74.56999999999999"/>
        <n u="1" v="120.6"/>
        <n u="1" v="82.73"/>
        <n u="1" v="197.85"/>
        <n u="1" v="71.87"/>
        <n u="1" v="294.86"/>
        <n u="1" v="49"/>
        <n u="1" v="206.93"/>
        <n u="1" v="2.5"/>
        <n u="1" v="49.46"/>
        <n u="1" v="47.65"/>
        <n u="1" v="1466"/>
        <n u="1" v="48.11"/>
        <n u="1" v="326.77"/>
        <n u="1" v="21.12"/>
        <n u="1" v="98.02"/>
        <n u="1" v="94.40000000000001"/>
        <n u="1" v="35.44"/>
        <n u="1" v="33.63"/>
        <n u="1" v="363.09"/>
        <n u="1" v="114.17"/>
        <n u="1" v="110.55"/>
        <n u="1" v="154.36"/>
        <n u="1" v="106.93"/>
        <n u="1" v="140.05"/>
        <n u="1" v="73.59999999999999"/>
        <n u="1" v="148.96"/>
        <n u="1" v="570.21"/>
        <n u="1" v="66.36"/>
        <n u="1" v="15.17"/>
        <n u="1" v="689.34"/>
        <n u="1" v="226.37"/>
        <n u="1" v="74.52"/>
        <n u="1" v="249.93"/>
        <n u="1" v="82.51000000000001"/>
        <n u="1" v="62.02"/>
        <n u="1" v="56.59"/>
        <n u="1" v="64.58"/>
        <n u="1" v="31.02"/>
        <n u="1" v="29.21"/>
        <n u="1" v="215.4"/>
        <n u="1" v="6.74"/>
        <n u="1" v="146.9"/>
        <n u="1" v="1305"/>
        <n u="1" v="49.35"/>
        <n u="1" v="23.55"/>
        <n u="1" v="80.73"/>
        <n u="1" v="452.82"/>
        <n u="1" v="210"/>
        <n u="1" v="134.43"/>
        <n u="1" v="25.82"/>
        <n u="1" v="9.970000000000001"/>
        <n u="1" v="48.46"/>
        <n u="1" v="75.33"/>
        <n u="1" v="213.68"/>
        <n u="1" v="43.49"/>
        <n u="1" v="441.63"/>
        <n u="1" v="84.23999999999999"/>
        <n u="1" v="231.5"/>
        <n u="1" v="886.91"/>
        <n u="1" v="1581.89"/>
        <n u="1" v="42.14"/>
        <n u="1" v="104.01"/>
        <n u="1" v="209.95"/>
        <n u="1" v="32.63"/>
        <n u="1" v="362.16"/>
        <n u="1" v="38.52"/>
        <n u="1" v="36.71"/>
        <n u="1" v="34.9"/>
        <n u="1" v="7.8"/>
        <n u="1" v="1725.81"/>
        <n u="1" v="135.88"/>
        <n u="1" v="282.69"/>
        <n u="1" v="35.36"/>
        <n u="1" v="90.45"/>
        <n u="1" v="182.83"/>
        <n u="1" v="31.87"/>
        <n u="1" v="64.36"/>
        <n u="1" v="62.37"/>
        <n u="1" v="253"/>
        <n u="1" v="32.2"/>
        <n u="1" v="76.89"/>
        <n u="1" v="390.68"/>
        <n u="1" v="115.68"/>
        <n u="1" v="134.16"/>
        <n u="1" v="233.12"/>
        <n u="1" v="127.46"/>
        <n u="1" v="50.16"/>
        <n u="1" v="52.43"/>
        <n u="1" v="50.62"/>
        <n u="1" v="47"/>
        <n u="1" v="54.7"/>
        <n u="1" v="25.32"/>
        <n u="1" v="51.08"/>
        <n u="1" v="99.42"/>
        <n u="1" v="787.52"/>
        <n u="1" v="42.03"/>
        <n u="1" v="18.08"/>
        <n u="1" v="46.11"/>
        <n u="1" v="433.29"/>
        <n u="1" v="78.62"/>
        <n u="1" v="44.76"/>
        <n u="1" v="1567.42"/>
        <n u="1" v="75"/>
        <n u="1" v="124.65"/>
        <n u="1" v="90.40000000000001"/>
        <n u="1" v="9.16"/>
        <n u="1" v="137.45"/>
        <n u="1" v="296.24"/>
        <n u="1" v="39.79"/>
        <n u="1" v="76.84"/>
        <n u="1" v="650.66"/>
        <n u="1" v="59.1"/>
        <n u="1" v="1455.35"/>
        <n u="1" v="29.56"/>
        <n u="1" v="33.01"/>
        <n u="1" v="57.75"/>
        <n u="1" v="61.83"/>
        <n u="1" v="109.14"/>
        <n u="1" v="56.4"/>
        <n u="1" v="129.99"/>
        <n u="1" v="270.91"/>
        <n u="1" v="454.69"/>
        <n u="1" v="72.19"/>
        <n u="1" v="47.35"/>
        <n u="1" v="80.34999999999999"/>
        <n u="1" v="26.4"/>
        <n u="1" v="76.73"/>
        <n u="1" v="1292.14"/>
        <n u="1" v="51.43"/>
        <n u="1" v="606"/>
        <n u="1" v="46"/>
        <n u="1" v="85.64"/>
        <n u="1" v="956.03"/>
        <n u="1" v="328.39"/>
        <n u="1" v="42.84"/>
        <n u="1" v="182.12"/>
        <n u="1" v="19.39"/>
        <n u="1" v="23.24"/>
        <n u="1" v="109.95"/>
        <n u="1" v="281.22"/>
        <n u="1" v="583.62"/>
        <n u="1" v="43.76"/>
        <n u="1" v="155"/>
        <n u="1" v="73"/>
        <n u="1" v="147.76"/>
        <n u="1" v="147.93"/>
        <n u="1" v="16"/>
        <n u="1" v="270.42"/>
        <n u="1" v="461.61"/>
        <n u="1" v="32.9"/>
        <n u="1" v="241.49"/>
        <n u="1" v="1200.01"/>
        <n u="1" v="7.55"/>
        <n u="1" v="97.31"/>
        <n u="1" v="112.71"/>
        <n u="1" v="78.45999999999999"/>
        <n u="1" v="30.64"/>
        <n u="1" v="219.94"/>
        <n u="1" v="490.18"/>
        <n u="1" v="645.41"/>
        <n u="1" v="27.25"/>
        <n u="1" v="162.19"/>
        <n u="1" v="12.61"/>
        <n u="1" v="29.29"/>
        <n u="1" v="27.48"/>
        <n u="1" v="25.67"/>
        <n u="1" v="29.52"/>
        <n u="1" v="108.06"/>
        <n u="1" v="66.56999999999999"/>
        <n u="1" v="12.84"/>
        <n u="1" v="181.85"/>
        <n u="1" v="1800"/>
        <n u="1" v="45"/>
        <n u="1" v="152.89"/>
        <n u="1" v="87.26000000000001"/>
        <n u="1" v="207.08"/>
        <n u="1" v="1533.26"/>
        <n u="1" v="140.42"/>
        <n u="1" v="140.25"/>
        <n u="1" v="47.73"/>
        <n u="1" v="115.19"/>
        <n u="1" v="644.4299999999999"/>
        <n u="1" v="42.3"/>
        <n u="1" v="38.68"/>
        <n u="1" v="291.38"/>
        <n u="1" v="413.9"/>
        <n u="1" v="62.07"/>
        <n u="1" v="3.94"/>
        <n u="1" v="147.44"/>
        <n u="1" v="32.36"/>
        <n u="1" v="118.7"/>
        <n u="1" v="59.37"/>
        <n u="1" v="370.41"/>
        <n u="1" v="500"/>
        <n u="1" v="97.15000000000001"/>
        <n u="1" v="108.76"/>
        <n u="1" v="28.79"/>
        <n u="1" v="79.05"/>
        <n u="1" v="29.02"/>
        <n u="1" v="68.19"/>
        <n u="1" v="45.35"/>
        <n u="1" v="72.73"/>
        <n u="1" v="442.37"/>
        <n u="1" v="366.29"/>
        <n u="1" v="208.48"/>
        <n u="1" v="23.59"/>
        <n u="1" v="11.8"/>
        <n u="1" v="362.56"/>
        <n u="1" v="66.41"/>
        <n u="1" v="172.28"/>
        <n u="1" v="38.57"/>
        <n u="1" v="18.16"/>
        <n u="1" v="0.46"/>
        <n u="1" v="37.22"/>
        <n u="1" v="75.31999999999999"/>
        <n u="1" v="152.4"/>
        <n u="1" v="362.51"/>
        <n u="1" v="106.87"/>
        <n u="1" v="72.62"/>
        <n u="1" v="69"/>
        <n u="1" v="32.25"/>
        <n u="1" v="201.19"/>
        <n u="1" v="32.71"/>
        <n u="1" v="157.75"/>
        <n u="1" v="188.38"/>
        <n u="1" v="57.91"/>
        <n u="1" v="502.8"/>
        <n u="1" v="724.5"/>
        <n u="1" v="412.92"/>
        <n u="1" v="29.87"/>
        <n u="1" v="652.4400000000001"/>
        <n u="1" v="2618.91"/>
        <n u="1" v="279.6"/>
        <n u="1" v="470.45"/>
        <n u="1" v="387.3"/>
        <n u="1" v="72.51000000000001"/>
        <n u="1" v="146.95"/>
        <n u="1" v="1650"/>
        <n u="1" v="26.71"/>
        <n u="1" v="46.16"/>
        <n u="1" v="74.34999999999999"/>
        <n u="1" v="48.43"/>
        <n u="1" v="474.08"/>
        <n u="1" v="75.27"/>
        <n u="1" v="2484.94"/>
        <n u="1" v="25.13"/>
        <n u="1" v="23.32"/>
        <n u="1" v="10.76"/>
        <n u="1" v="17.89"/>
        <n u="1" v="73.31999999999999"/>
        <n u="1" v="42.11"/>
        <n u="1" v="19.93"/>
        <n u="1" v="18.12"/>
        <n u="1" v="67"/>
        <n u="1" v="37.14"/>
        <n u="1" v="1843.3"/>
        <n u="1" v="61.88"/>
        <n u="1" v="35.33"/>
        <n u="1" v="220.58"/>
        <n u="1" v="354.46"/>
        <n u="1" v="160.99"/>
        <n u="1" v="33.98"/>
        <n u="1" v="15.48"/>
        <n u="1" v="668.79"/>
        <n u="1" v="65.22"/>
        <n u="1" v="31.18"/>
        <n u="1" v="12.65"/>
        <n u="1" v="134.04"/>
        <n u="1" v="63.26"/>
        <n u="1" v="476.93"/>
        <n u="1" v="112"/>
        <n u="1" v="195.3"/>
        <n u="1" v="14.69"/>
        <n u="1" v="61.45"/>
        <n u="1" v="29.6"/>
        <n u="1" v="300.17"/>
        <n u="1" v="198.64"/>
        <n u="1" v="54.67"/>
        <n u="1" v="94.81999999999999"/>
        <n u="1" v="12.09"/>
        <n u="1" v="84.88"/>
        <n u="1" v="11.3"/>
        <n u="1" v="115.51"/>
        <n u="1" v="44.73"/>
        <n u="1" v="8.699999999999999"/>
        <n u="1" v="37.49"/>
        <n u="1" v="102.87"/>
        <n u="1" v="32.06"/>
        <n u="1" v="139"/>
        <n u="1" v="65"/>
        <n u="1" v="458.23"/>
        <n u="1" v="34.33"/>
        <n u="1" v="123.56"/>
        <n u="1" v="59.53"/>
        <n u="1" v="32.98"/>
        <n u="1" v="66.84"/>
        <n u="1" v="55.91"/>
        <n u="1" v="422.15"/>
        <n u="1" v="137.11"/>
        <n u="1" v="110"/>
        <n u="1" v="125.4"/>
        <n u="1" v="47.32"/>
        <n u="1" v="162.34"/>
        <n u="1" v="12.63"/>
        <n u="1" v="51.4"/>
        <n u="1" v="23.67"/>
        <n u="1" v="115.46"/>
        <n u="1" v="156.77"/>
        <n u="1" v="73.97"/>
        <n u="1" v="44.62"/>
        <n u="1" v="158.61"/>
        <n u="1" v="144.3"/>
        <n u="1" v="41"/>
        <n u="1" v="205.39"/>
        <n u="1" v="11.05"/>
        <n u="1" v="338.56"/>
        <n u="1" v="45.08"/>
        <n u="1" v="1167"/>
        <n u="1" v="75.64"/>
        <n u="1" v="302.87"/>
        <n u="1" v="207.23"/>
        <n u="1" v="1210"/>
        <n u="1" v="45.54"/>
        <n u="1" v="76.56"/>
        <n u="1" v="313.28"/>
        <n u="1" v="345.92"/>
        <n u="1" v="163.96"/>
        <n u="1" v="8.449999999999999"/>
        <n u="1" v="217.98"/>
        <n u="1" v="234.3"/>
        <n u="1" v="342.19"/>
        <n u="1" v="158.56"/>
        <n u="1" v="74.78"/>
        <n u="1" v="151.15"/>
        <n u="1" v="1680.99"/>
        <n u="1" v="33.33"/>
        <n u="1" v="67.54000000000001"/>
        <n u="1" v="29.95"/>
        <n u="1" v="90.93000000000001"/>
        <n u="1" v="72.08"/>
        <n u="1" v="68.45999999999999"/>
        <n u="1" v="31.99"/>
        <n u="1" v="3.69"/>
        <n u="1" v="597.76"/>
        <n u="1" v="1209.6"/>
        <n u="1" v="1123.4"/>
        <n u="1" v="270.08"/>
        <n u="1" v="194.37"/>
        <n u="1" v="331"/>
        <n u="1" v="309.45"/>
        <n u="1" v="28.6"/>
        <n u="1" v="97.14"/>
        <n u="1" v="54.02"/>
        <n u="1" v="74.67"/>
        <n u="1" v="212.36"/>
        <n u="1" v="43.16"/>
        <n u="1" v="265.96"/>
        <n u="1" v="91.73999999999999"/>
        <n u="1" v="40"/>
        <n u="1" v="1000.76"/>
        <n u="1" v="47.7"/>
        <n u="1" v="34.57"/>
        <n u="1" v="134.73"/>
        <n u="1" v="36.84"/>
        <n u="1" v="150.88"/>
        <n u="1" v="1130.83"/>
        <n u="1" v="67.31999999999999"/>
        <n u="1" v="428.14"/>
        <n u="1" v="15.29"/>
        <n u="1" v="18.43"/>
        <n u="1" v="33.68"/>
        <n u="1" v="68.23999999999999"/>
        <n u="1" v="114.27"/>
        <n u="1" v="29.22"/>
        <n u="1" v="239.21"/>
        <n u="1" v="29.45"/>
        <n u="1" v="217.49"/>
        <n u="1" v="148.99"/>
        <n u="1" v="13.71"/>
        <n u="1" v="134.51"/>
        <n u="1" v="53.91"/>
        <n u="1" v="25.83"/>
        <n u="1" v="29.68"/>
        <n u="1" v="56.18"/>
        <n u="1" v="54.37"/>
        <n u="1" v="50.75"/>
        <n u="1" v="58.45"/>
        <n u="1" v="83.53"/>
        <n u="1" v="272.83"/>
        <n u="1" v="154.34"/>
        <n u="1" v="103.3"/>
        <n u="1" v="208.36"/>
        <n u="1" v="47.59"/>
        <n u="1" v="55.29"/>
        <n u="1" v="24.71"/>
        <n u="1" v="48.05"/>
        <n u="1" v="44.43"/>
        <n u="1" v="42.62"/>
        <n u="1" v="366.34"/>
        <n u="1" v="82.5"/>
        <n u="1" v="129.06"/>
        <n u="1" v="544.46"/>
        <n u="1" v="35.38"/>
        <n u="1" v="71.64"/>
        <n u="1" v="33.57"/>
        <n u="1" v="199.23"/>
        <n u="1" v="76.18000000000001"/>
        <n u="1" v="69.86"/>
        <n u="1" v="141.48"/>
        <n u="1" v="63.31"/>
        <n u="1" v="401.93"/>
        <n u="1" v="264.93"/>
        <n u="1" v="688.38"/>
        <n u="1" v="86.01000000000001"/>
        <n u="1" v="684.99"/>
        <n u="1" v="56.07"/>
        <n u="1" v="261.2"/>
        <n u="1" v="175.62"/>
        <n u="1" v="168.55"/>
        <n u="1" v="972.35"/>
        <n u="1" v="419.7"/>
        <n u="1" v="1942.61"/>
        <n u="1" v="155.91"/>
        <n u="1" v="224.24"/>
        <n u="1" v="179.13"/>
        <n u="1" v="171.89"/>
        <n u="1" v="134.02"/>
        <n u="1" v="101.3"/>
        <n u="1" v="67.05"/>
        <n u="1" v="48.4"/>
        <n u="1" v="109.46"/>
        <n u="1" v="261.1"/>
        <n u="1" v="361.73"/>
        <n u="1" v="43.43"/>
        <n u="1" v="207.87"/>
        <n u="1" v="928.37"/>
        <n u="1" v="42.08"/>
        <n u="1" v="103.89"/>
        <n u="1" v="115.67"/>
        <n u="1" v="38.46"/>
        <n u="1" v="632.77"/>
        <n u="1" v="34.84"/>
        <n u="1" v="82.34"/>
        <n u="1" v="97.56999999999999"/>
        <n u="1" v="411.8"/>
        <n u="1" v="128.4"/>
        <n u="1" v="33.49"/>
        <n u="1" v="243.85"/>
        <n u="1" v="64.23999999999999"/>
        <n u="1" v="632.67"/>
        <n u="1" v="252.76"/>
        <n u="1" v="72.40000000000001"/>
        <n u="1" v="87.63"/>
        <n u="1" v="32.14"/>
        <n u="1" v="26.41"/>
        <n u="1" v="59.15"/>
        <n u="1" v="164.55"/>
        <n u="1" v="111.94"/>
        <n u="1" v="54.18"/>
        <n u="1" v="25.06"/>
        <n u="1" v="105.62"/>
        <n u="1" v="98.38"/>
        <n u="1" v="27.1"/>
        <n u="1" v="483.71"/>
        <n u="1" v="54.64"/>
        <n u="1" v="130.02"/>
        <n u="1" v="10.61"/>
        <n u="1" v="25.29"/>
        <n u="1" v="222.08"/>
        <n u="1" v="72.29000000000001"/>
        <n u="1" v="19.86"/>
        <n u="1" v="133.53"/>
        <n u="1" v="270.92"/>
        <n u="1" v="97.52"/>
        <n u="1" v="350"/>
        <n u="1" v="46.51"/>
        <n u="1" v="151.69"/>
        <n u="1" v="182.32"/>
        <n u="1" v="67.64"/>
        <n u="1" v="83.04000000000001"/>
        <n u="1" v="15.33"/>
        <n u="1" v="920.41"/>
        <n u="1" v="8.24"/>
        <n u="1" v="725.15"/>
        <n u="1" v="146.12"/>
        <n u="1" v="32.03"/>
        <n u="1" v="18.74"/>
        <n u="1" v="31.11"/>
        <n u="1" v="570.28"/>
        <n u="1" v="29.3"/>
        <n u="1" v="2152.93"/>
        <n u="1" v="69.48"/>
        <n u="1" v="149.8"/>
        <n u="1" v="119.88"/>
        <n u="1" v="32.95"/>
        <n u="1" v="66.78"/>
        <n u="1" v="203.65"/>
        <n u="1" v="7.33"/>
        <n u="1" v="25.91"/>
        <n u="1" v="90.17"/>
        <n u="1" v="120.8"/>
        <n u="1" v="27.95"/>
        <n u="1" v="137.16"/>
        <n u="1" v="54.53"/>
        <n u="1" v="29.99"/>
        <n u="1" v="60.42"/>
        <n u="1" v="121.72"/>
        <n u="1" v="2113.3"/>
        <n u="1" v="102.7"/>
        <n u="1" v="54.99"/>
        <n u="1" v="72.98999999999999"/>
        <n u="1" v="24.56"/>
        <n u="1" v="140.67"/>
        <n u="1" v="100"/>
        <n u="1" v="644.75"/>
        <n u="1" v="45.94"/>
        <n u="1" v="262.97"/>
        <n u="1" v="218.08"/>
        <n u="1" v="172.97"/>
        <n u="1" v="165.73"/>
        <n u="1" v="44.59"/>
        <n u="1" v="565.91"/>
        <n u="1" v="1202.46"/>
        <n u="1" v="19.36"/>
        <n u="1" v="205.44"/>
        <n u="1" v="489.8"/>
        <n u="1" v="850.66"/>
        <n u="1" v="79.2"/>
        <n u="1" v="45.05"/>
        <n u="1" v="90.98"/>
        <n u="1" v="8.779999999999999"/>
        <n u="1" v="154.76"/>
        <n u="1" v="32.38"/>
        <n u="1" v="36.46"/>
        <n u="1" v="1483.52"/>
        <n u="1" v="158.44"/>
        <n u="1" v="108.97"/>
        <n u="1" v="28.8"/>
        <n u="1" v="442.92"/>
        <n u="1" v="101.73"/>
        <n u="1" v="60.31"/>
        <n u="1" v="87.25"/>
        <n u="1" v="145.8"/>
        <n u="1" v="493.04"/>
        <n u="1" v="31.07"/>
        <n u="1" v="131.32"/>
        <n u="1" v="29.26"/>
        <n u="1" v="5.79"/>
        <n u="1" v="442.87"/>
        <n u="1" v="58.96"/>
        <n u="1" v="6.3"/>
        <n u="1" v="399.43"/>
        <n u="1" v="29.49"/>
        <n u="1" v="51.72"/>
        <n u="1" v="59.42"/>
        <n u="1" v="27.68"/>
        <n u="1" v="265.77"/>
        <n u="1" v="25.87"/>
        <n u="1" v="74.61"/>
        <n u="1" v="11.92"/>
        <n u="1" v="181.61"/>
        <n u="1" v="24.06"/>
        <n u="1" v="48.56"/>
        <n u="1" v="54.45"/>
        <n u="1" v="24.29"/>
        <n u="1" v="68.29000000000001"/>
        <n u="1" v="168.97"/>
        <n u="1" v="334.39"/>
        <n u="1" v="147.42"/>
        <n u="1" v="47.67"/>
        <n u="1" v="780.13"/>
        <n u="1" v="398.99"/>
        <n u="1" v="44.05"/>
        <n u="1" v="42.24"/>
        <n u="1" v="74.5"/>
        <n u="1" v="592.23"/>
        <n u="1" v="40.89"/>
        <n u="1" v="242.65"/>
        <n u="1" v="31.69"/>
        <n u="1" v="75.42"/>
        <n u="1" v="31.92"/>
        <n u="1" v="138.12"/>
        <n u="1" v="0.85"/>
        <n u="1" v="130.88"/>
        <n u="1" v="76.34"/>
        <n u="1" v="192.14"/>
        <n u="1" v="125.82"/>
        <n u="1" v="154.27"/>
        <n u="1" v="58.85"/>
        <n u="1" v="103.35"/>
        <n u="1" v="32.3"/>
        <n u="1" v="261.89"/>
        <n u="1" v="61.12"/>
        <n u="1" v="790"/>
        <n u="1" v="57.5"/>
        <n u="1" v="134.39"/>
        <n u="1" v="233.69"/>
        <n u="1" v="26.72"/>
        <n u="1" v="405.91"/>
        <n u="1" v="398.5"/>
        <n u="1" v="52.53"/>
        <n u="1" v="64.45"/>
        <n u="1" v="5.27"/>
        <n u="1" v="25.37"/>
        <n u="1" v="72.61"/>
        <n u="1" v="99.62"/>
        <n u="1" v="47.56"/>
        <n u="1" v="132.67"/>
        <n u="1" v="21.75"/>
        <n u="1" v="148.82"/>
        <n u="1" v="1621.96"/>
        <n u="1" v="677.35"/>
        <n u="1" v="1780.8"/>
        <n u="1" v="1026.79"/>
        <n u="1" v="96.92"/>
        <n u="1" v="48.48"/>
        <n u="1" v="82.44"/>
        <n u="1" v="204.68"/>
        <n u="1" v="412.88"/>
        <n u="1" v="86.98"/>
        <n u="1" v="354.96"/>
        <n u="1" v="106.75"/>
        <n u="1" v="80.66"/>
        <n u="1" v="3.59"/>
        <n u="1" v="73.42"/>
        <n u="1" v="38.54"/>
        <n u="1" v="188.14"/>
        <n u="1" v="59.66"/>
        <n u="1" v="27.8"/>
        <n u="1" v="86.87"/>
        <n u="1" v="68.02"/>
        <n u="1" v="28.03"/>
        <n u="1" v="98.65000000000001"/>
        <n u="1" v="3.45"/>
        <n u="1" v="24.41"/>
        <n u="1" v="59.23"/>
        <n u="1" v="6.56"/>
        <n u="1" v="141.14"/>
        <n u="1" v="77.84999999999999"/>
        <n u="1" v="619.03"/>
        <n u="1" v="10.4"/>
        <n u="1" v="74.23"/>
        <n u="1" v="1.16"/>
        <n u="1" v="260.52"/>
        <n u="1" v="75.15000000000001"/>
        <n u="1" v="50.64"/>
        <n u="1" v="86.76000000000001"/>
        <n u="1" v="102.16"/>
        <n u="1" v="67.91"/>
        <n u="1" v="47.02"/>
        <n u="1" v="121.93"/>
        <n u="1" v="23.52"/>
        <n u="1" v="132.18"/>
        <n u="1" v="254.53"/>
        <n u="1" v="451.66"/>
        <n u="1" v="38.43"/>
        <n u="1" v="34.81"/>
        <n u="1" v="42.51"/>
        <n u="1" v="150"/>
        <n u="1" v="33"/>
        <n u="1" v="783.67"/>
        <n u="1" v="91.19"/>
        <n u="1" v="13.54"/>
        <n u="1" v="805.17"/>
        <n u="1" v="65.09999999999999"/>
        <n u="1" v="95.73"/>
        <n u="1" v="1344.32"/>
        <n u="1" v="292.67"/>
        <n u="1" v="31.38"/>
        <n u="1" v="202.3"/>
        <n u="1" v="81.25"/>
        <n u="1" v="63.2"/>
        <n u="1" v="85.79000000000001"/>
        <n u="1" v="27.76"/>
        <n u="1" v="0.72"/>
        <n u="1" v="158.86"/>
        <n u="1" v="60.04"/>
        <n u="1" v="120.96"/>
        <n u="1" v="144.38"/>
        <n u="1" v="24.14"/>
        <n u="1" v="0.3"/>
        <n u="1" v="56.42"/>
        <n u="1" v="12.98"/>
        <n u="1" v="129.9"/>
        <n u="1" v="160.7"/>
        <n u="1" v="45.1"/>
        <n u="1" v="72.23"/>
        <n u="1" v="146.22"/>
        <n u="1" v="155.3"/>
        <n u="1" v="254.43"/>
        <n u="1" v="51.45"/>
        <n u="1" v="20.75"/>
        <n u="1" v="84.76000000000001"/>
        <n u="1" v="239.95"/>
        <n u="1" v="40.13"/>
        <n u="1" v="133.58"/>
        <n u="1" v="127.17"/>
        <n u="1" v="393.2"/>
        <n u="1" v="48.29"/>
        <n u="1" v="97.45999999999999"/>
        <n u="1" v="38.78"/>
        <n u="1" v="250.7"/>
        <n u="1" v="37.43"/>
        <n u="1" v="17.59"/>
        <n u="1" v="1932"/>
        <n u="1" v="7.89"/>
        <n u="1" v="310"/>
        <n u="1" v="33.81"/>
        <n u="1" v="83.90000000000001"/>
        <n u="1" v="32"/>
        <n u="1" v="36.08"/>
        <n u="1" v="73.04000000000001"/>
        <n u="1" v="6238.1"/>
        <n u="1" v="32.46"/>
        <n u="1" v="239.73"/>
        <n u="1" v="201.86"/>
        <n u="1" v="61.28"/>
        <n u="1" v="34.73"/>
        <n u="1" v="104.59"/>
        <n u="1" v="32.92"/>
        <n u="1" v="210.94"/>
        <n u="1" v="93.73"/>
        <n u="1" v="59.93"/>
        <n u="1" v="482.93"/>
        <n u="1" v="54.5"/>
        <n u="1" v="106.26"/>
        <n u="1" v="72.01000000000001"/>
        <n u="1" v="56.77"/>
        <n u="1" v="80.17"/>
        <n u="1" v="335.13"/>
        <n u="1" v="785"/>
        <n u="1" v="246.92"/>
        <n u="1" v="118.96"/>
        <n u="1" v="69.31"/>
        <n u="1" v="23.64"/>
        <n u="1" v="171.18"/>
        <n u="1" v="9.9"/>
        <n u="1" v="1033.27"/>
        <n u="1" v="189.17"/>
        <n u="1" v="2262.93"/>
        <n u="1" v="90"/>
        <n u="1" v="381.52"/>
        <n u="1" v="48.64"/>
        <n u="1" v="291.64"/>
        <n u="1" v="2590"/>
        <n u="1" v="46.83"/>
        <n u="1" v="18.44"/>
        <n u="1" v="37.32"/>
        <n u="1" v="10.13"/>
        <n u="1" v="35.97"/>
        <n u="1" v="215.9"/>
        <n u="1" v="32.35"/>
        <n u="1" v="140.33"/>
        <n u="1" v="658.89"/>
        <n u="1" v="1634.82"/>
        <n u="1" v="36.43"/>
        <n u="1" v="180.04"/>
        <n u="1" v="309.41"/>
        <n u="1" v="70.12"/>
        <n u="1" v="32.81"/>
        <n u="1" v="36.89"/>
        <n u="1" v="662.1799999999999"/>
        <n u="1" v="593.51"/>
        <n u="1" v="181.71"/>
        <n u="1" v="31.73"/>
        <n u="1" v="63.9"/>
        <n u="1" v="7.37"/>
        <n u="1" v="14.85"/>
        <n u="1" v="75.58"/>
        <n u="1" v="309.02"/>
        <n u="1" v="661.4"/>
        <n u="1" v="373.96"/>
        <n u="1" v="57.12"/>
        <n u="1" v="467.52"/>
        <n u="1" v="51.69"/>
        <n u="1" v="119.66"/>
        <n u="1" v="57.58"/>
        <n u="1" v="884.84"/>
        <n u="1" v="578.49"/>
        <n u="1" v="174.42"/>
        <n u="1" v="129.14"/>
        <n u="1" v="228.27"/>
        <n u="1" v="12.48"/>
        <n u="1" v="23.37"/>
        <n u="1" v="122.25"/>
        <n u="1" v="290.71"/>
        <n u="1" v="1191"/>
        <n u="1" v="337.49"/>
        <n u="1" v="261.75"/>
        <n u="1" v="217.47"/>
        <n u="1" v="516.4"/>
        <n u="1" v="42.21"/>
        <n u="1" v="18.17"/>
        <n u="1" v="226.38"/>
        <n u="1" v="8.07"/>
        <n u="1" v="865.75"/>
        <n u="1" v="242.53"/>
        <n u="1" v="9.09"/>
        <n u="1" v="18.4"/>
        <n u="1" v="113.23"/>
        <n u="1" v="7.64"/>
        <n u="1" v="294"/>
        <n u="1" v="39.51"/>
        <n u="1" v="199.43"/>
        <n u="1" v="91.51000000000001"/>
        <n u="1" v="850.83"/>
        <n u="1" v="103.29"/>
        <n u="1" v="13.58"/>
        <n u="1" v="32.27"/>
        <n u="1" v="32.73"/>
        <n u="1" v="141.51"/>
        <n u="1" v="25.8"/>
        <n u="1" v="29.65"/>
        <n u="1" v="6.85"/>
        <n u="1" v="420.15"/>
        <n u="1" v="204.61"/>
        <n u="1" v="351.48"/>
        <n u="1" v="984"/>
        <n u="1" v="29.88"/>
        <n u="1" v="105.88"/>
        <n u="1" v="775.28"/>
        <n u="1" v="555.13"/>
        <n u="1" v="13.02"/>
        <n u="1" v="54.77"/>
        <n u="1" v="154.1"/>
        <n u="1" v="24.45"/>
        <n u="1" v="11.21"/>
        <n u="1" v="132.55"/>
        <n u="1" v="12.23"/>
        <n u="1" v="42.1"/>
        <n u="1" v="105.02"/>
        <n u="1" v="173.76"/>
        <n u="1" v="197.15"/>
        <n u="1" v="336.9"/>
        <n u="1" v="35.32"/>
        <n u="1" v="130.49"/>
        <n u="1" v="17.67"/>
        <n u="1" v="110.31"/>
        <n u="1" v="106.69"/>
        <n u="1" v="146.81"/>
        <n u="1" v="177.27"/>
        <n u="1" v="114.85"/>
        <n u="1" v="286"/>
        <n u="1" v="96.75"/>
        <n u="1" v="195.43"/>
        <n u="1" v="30.5"/>
        <n u="1" v="89.51000000000001"/>
        <n u="1" v="173.71"/>
        <n u="1" v="94.05"/>
        <n u="1" v="33.54"/>
        <n u="1" v="86.81"/>
        <n u="1" v="102.21"/>
        <n u="1" v="813.23"/>
        <n u="1" v="98.59"/>
        <n u="1" v="52.85"/>
        <n u="1" v="29.15"/>
        <n u="1" v="87.73"/>
        <n u="1" v="215.09"/>
        <n u="1" v="118.36"/>
        <n u="1" v="27.34"/>
        <n u="1" v="114.74"/>
        <n u="1" v="55.12"/>
        <n u="1" v="29.38"/>
        <n u="1" v="827.27"/>
        <n u="1" v="133.78"/>
        <n u="1" v="96.64"/>
        <n u="1" v="10.96"/>
        <n u="1" v="22.14"/>
        <n u="1" v="93.94"/>
        <n u="1" v="675.6900000000001"/>
        <n u="1" v="46.99"/>
        <n u="1" v="65.15000000000001"/>
        <n u="1" v="22.6"/>
        <n u="1" v="45.64"/>
        <n u="1" v="20.79"/>
        <n u="1" v="89.45999999999999"/>
        <n u="1" v="32.97"/>
        <n u="1" v="614.28"/>
        <n u="1" v="66.81999999999999"/>
        <n u="1" v="17.4"/>
        <n u="1" v="158.96"/>
        <n u="1" v="552.97"/>
        <n u="1" v="67.73999999999999"/>
        <n u="1" v="31.81"/>
        <n u="1" v="137.41"/>
        <n u="1" v="7.39"/>
        <n u="1" v="130"/>
        <n u="1" v="14.89"/>
        <n u="1" v="62.25"/>
        <n u="1" v="15.91"/>
        <n u="1" v="207.58"/>
        <n u="1" v="56.82"/>
        <n u="1" v="65.04000000000001"/>
        <n u="1" v="584.54"/>
        <n u="1" v="59.09"/>
        <n u="1" v="140.75"/>
        <n u="1" v="239.88"/>
        <n u="1" v="339.21"/>
        <n u="1" v="462.07"/>
        <n u="1" v="295.77"/>
        <n u="1" v="425.7"/>
        <n u="1" v="82.11"/>
        <n u="1" v="346.57"/>
        <n u="1" v="64.01000000000001"/>
        <n u="1" v="54.58"/>
        <n u="1" v="12.52"/>
        <n u="1" v="68.55"/>
        <n u="1" v="23.45"/>
        <n u="1" v="238.16"/>
        <n u="1" v="110.96"/>
        <n u="1" v="45.53"/>
        <n u="1" v="216.44"/>
        <n u="1" v="49.61"/>
        <n u="1" v="436.06"/>
        <n u="1" v="92.86"/>
        <n u="1" v="10.94"/>
        <n u="1" v="1330.65"/>
        <n u="1" v="320.9"/>
        <n u="1" v="1.1"/>
        <n u="1" v="144.21"/>
        <n u="1" v="605.0599999999999"/>
        <n u="1" v="39.21"/>
        <n u="1" v="214.38"/>
        <n u="1" v="356.88"/>
        <n u="1" v="2418.55"/>
        <n u="1" v="64.81999999999999"/>
        <n u="1" v="162.2"/>
        <n u="1" v="8.34"/>
        <n u="1" v="16.9"/>
        <n u="1" v="65.73999999999999"/>
        <n u="1" v="850"/>
        <n u="1" v="270"/>
        <n u="1" v="36.51"/>
        <n u="1" v="454.12"/>
        <n u="1" v="218.06"/>
        <n u="1" v="309.71"/>
        <n u="1" v="32.89"/>
        <n u="1" v="479.01"/>
        <n u="1" v="12.83"/>
        <n u="1" v="1.69"/>
        <n u="1" v="219.73"/>
        <n u="1" v="59.9"/>
        <n u="1" v="6.87"/>
        <n u="1" v="250.36"/>
        <n u="1" v="86.43000000000001"/>
        <n u="1" v="590.04"/>
        <n u="1" v="94.59"/>
        <n u="1" v="75.56999999999999"/>
        <n u="1" v="60.36"/>
        <n u="1" v="87.34999999999999"/>
        <n u="1" v="117.98"/>
        <n u="1" v="138.59"/>
        <n u="1" v="53.12"/>
        <n u="1" v="28.38"/>
        <n u="1" v="49.5"/>
        <n u="1" v="947.4299999999999"/>
        <n u="1" v="26.57"/>
        <n u="1" v="96.26000000000001"/>
        <n u="1" v="546.84"/>
        <n u="1" v="70.17"/>
        <n u="1" v="49.96"/>
        <n u="1" v="210.6"/>
        <n u="1" v="74.70999999999999"/>
        <n u="1" v="189.05"/>
        <n u="1" v="101.72"/>
        <n u="1" v="413.92"/>
        <n u="1" v="43.18"/>
        <n u="1" v="121.49"/>
        <n u="1" v="87.23999999999999"/>
        <n u="1" v="64.77"/>
        <n u="1" v="95.40000000000001"/>
        <n u="1" v="273.19"/>
        <n u="1" v="45.45"/>
        <n u="1" v="4785"/>
        <n u="1" v="35.94"/>
        <n u="1" v="34.13"/>
        <n u="1" v="824.03"/>
        <n u="1" v="42.29"/>
        <n u="1" v="16.17"/>
        <n u="1" v="20.02"/>
        <n u="1" v="179.75"/>
        <n u="1" v="36.86"/>
        <n u="1" v="1.63"/>
        <n u="1" v="729.6900000000001"/>
        <n u="1" v="63.87"/>
        <n u="1" v="125"/>
        <n u="1" v="29"/>
        <n u="1" v="64.66"/>
        <n u="1" v="31.04"/>
        <n u="1" v="704.7"/>
        <n u="1" v="12.58"/>
        <n u="1" v="29.23"/>
        <n u="1" v="51.66"/>
        <n u="1" v="57.55"/>
        <n u="1" v="25.84"/>
        <n u="1" v="74.48999999999999"/>
        <n u="1" v="1002.81"/>
        <n u="1" v="250.04"/>
        <n u="1" v="181.54"/>
        <n u="1" v="143.67"/>
        <n u="1" v="212"/>
        <n u="1" v="366.26"/>
        <n u="1" v="56.2"/>
        <n u="1" v="228.32"/>
        <n u="1" v="44.88"/>
        <n u="1" v="287.13"/>
        <n u="1" v="98.8"/>
        <n u="1" v="47.15"/>
        <n u="1" v="95.18000000000001"/>
        <n u="1" v="106.96"/>
        <n u="1" v="10.21"/>
        <n u="1" v="5.56"/>
        <n u="1" v="114.95"/>
        <n u="1" v="42.18"/>
        <n u="1" v="165"/>
        <n u="1" v="150.52"/>
        <n u="1" v="268.53"/>
        <n u="1" v="37.21"/>
        <n u="1" v="329.79"/>
        <n u="1" v="154.2"/>
        <n u="1" v="106.85"/>
        <n u="1" v="318.99"/>
        <n u="1" v="15.95"/>
        <n u="1" v="99.61"/>
        <n u="1" v="65.36"/>
        <n u="1" v="95.98999999999999"/>
        <n u="1" v="61.06"/>
        <n u="1" v="638.24"/>
        <n u="1" v="15.16"/>
        <n u="1" v="63.33"/>
        <n u="1" v="28.73"/>
        <n u="1" v="1520.68"/>
        <n u="1" v="56.09"/>
        <n u="1" v="481.17"/>
        <n u="1" v="915.53"/>
        <n u="1" v="764.05"/>
        <n u="1" v="124.84"/>
        <n u="1" v="2.83"/>
        <n u="1" v="774.8"/>
        <n u="1" v="86.97"/>
        <n u="1" v="11.54"/>
        <n u="1" v="1495.01"/>
        <n u="1" v="293.66"/>
        <n u="1" v="56.55"/>
        <n u="1" v="27.15"/>
        <n u="1" v="25.34"/>
        <n u="1" v="51.12"/>
        <n u="1" v="146.74"/>
        <n u="1" v="118.52"/>
        <n u="1" v="49.31"/>
        <n u="1" v="47.5"/>
        <n u="1" v="10.75"/>
        <n u="1" v="21.72"/>
        <n u="1" v="224.32"/>
        <n u="1" v="51.58"/>
        <n u="1" v="394.58"/>
        <n u="1" v="9.960000000000001"/>
        <n u="1" v="42.53"/>
        <n u="1" v="23.99"/>
        <n u="1" v="143.01"/>
        <n u="1" v="684.4299999999999"/>
        <n u="1" v="10.98"/>
        <n u="1" v="46.61"/>
        <n u="1" v="78.7"/>
        <n u="1" v="128.7"/>
        <n u="1" v="44.8"/>
        <n u="1" v="39.37"/>
        <n u="1" v="990"/>
        <n u="1" v="229.5"/>
        <n u="1" v="191.8"/>
        <n u="1" v="76"/>
        <n u="1" v="16.75"/>
        <n u="1" v="33.94"/>
        <n u="1" v="32.13"/>
        <n u="1" v="65.14"/>
        <n u="1" v="913.87"/>
        <n u="1" v="193.47"/>
        <n u="1" v="32.59"/>
        <n u="1" v="100.31"/>
        <n u="1" v="524.71"/>
        <n u="1" v="63.22"/>
        <n u="1" v="629.7"/>
        <n u="1" v="571.78"/>
        <n u="1" v="61.87"/>
        <n u="1" v="29.81"/>
        <n u="1" v="71.52"/>
        <n u="1" v="67.90000000000001"/>
        <n u="1" v="13.1"/>
        <n u="1" v="480.24"/>
        <n u="1" v="55.09"/>
        <n u="1" v="556.86"/>
        <n u="1" v="53.28"/>
        <n u="1" v="73.19"/>
        <n u="1" v="115.6"/>
        <n u="1" v="393.7"/>
        <n u="1" v="74.11"/>
        <n u="1" v="24.84"/>
        <n u="1" v="447.55"/>
        <n u="1" v="50.12"/>
        <n u="1" v="1300"/>
        <n u="1" v="1927.42"/>
        <n u="1" v="196.76"/>
        <n u="1" v="109.28"/>
        <n u="1" v="220.15"/>
        <n u="1" v="105.66"/>
        <n u="1" v="41.07"/>
        <n u="1" v="64.17"/>
        <n u="1" v="221.99"/>
        <n u="1" v="169.81"/>
        <n u="1" v="47.42"/>
        <n u="1" v="37.91"/>
        <n u="1" v="45.61"/>
        <n u="1" v="472.73"/>
        <n u="1" v="898.65"/>
        <n u="1" v="260.33"/>
        <n u="1" v="122.73"/>
        <n u="1" v="40.18"/>
        <n u="1" v="38.37"/>
        <n u="1" v="111.87"/>
        <n u="1" v="180.56"/>
        <n u="1" v="32.94"/>
        <n u="1" v="211.19"/>
        <n u="1" v="173.32"/>
        <n u="1" v="530.3099999999999"/>
        <n u="1" v="1548.61"/>
        <n u="1" v="71.3"/>
        <n u="1" v="33.4"/>
        <n u="1" v="2301.34"/>
        <n u="1" v="39.29"/>
        <n u="1" v="18.52"/>
        <n u="1" v="64.06"/>
        <n u="1" v="573.3099999999999"/>
        <n u="1" v="68.59999999999999"/>
        <n u="1" v="59.06"/>
        <n u="1" v="209.13"/>
        <n u="1" v="84.75"/>
        <n u="1" v="27.5"/>
        <n u="1" v="77.51000000000001"/>
        <n u="1" v="2971.36"/>
        <n u="1" v="753.65"/>
        <n u="1" v="29.54"/>
        <n u="1" v="274.32"/>
        <n u="1" v="25.92"/>
        <n u="1" v="320.76"/>
        <n u="1" v="105.44"/>
        <n u="1" v="27.96"/>
        <n u="1" v="56.36"/>
        <n u="1" v="50.93"/>
        <n u="1" v="24.34"/>
        <n u="1" v="245.11"/>
        <n u="1" v="49.12"/>
        <n u="1" v="80.27"/>
        <n u="1" v="47.31"/>
        <n u="1" v="131.67"/>
        <n u="1" v="200"/>
        <n u="1" v="26.38"/>
        <n u="1" v="230.63"/>
        <n u="1" v="1643.6"/>
        <n u="1" v="2413.26"/>
        <n u="1" v="209.08"/>
        <n u="1" v="18.91"/>
        <n u="1" v="399.79"/>
        <n u="1" v="42.34"/>
        <n u="1" v="116.19"/>
        <n u="1" v="22.99"/>
        <n u="1" v="108.95"/>
        <n u="1" v="74.7"/>
        <n u="1" v="1643.4"/>
        <n u="1" v="35.1"/>
        <n u="1" v="129.61"/>
        <n u="1" v="75.62"/>
        <n u="1" v="309.52"/>
        <n u="1" v="68.38"/>
        <n u="1" v="31.97"/>
        <n u="1" v="7.43"/>
        <n u="1" v="37.83"/>
        <n u="1" v="388.94"/>
        <n u="1" v="103.55"/>
        <n u="1" v="32.4"/>
        <n u="1" v="232.25"/>
        <n u="1" v="63.03"/>
        <n u="1" v="30.39"/>
        <n u="1" v="36.48"/>
        <n u="1" v="3.49"/>
        <n u="1" v="34.67"/>
        <n u="1" v="309.47"/>
        <n u="1" v="295.33"/>
        <n u="1" v="188.98"/>
        <n u="1" v="6.64"/>
        <n u="1" v="27"/>
        <n u="1" v="121.54"/>
        <n u="1" v="11.58"/>
        <n u="1" v="54.9"/>
        <n u="1" v="72.81"/>
        <n u="1" v="99.81999999999999"/>
        <n u="1" v="170.94"/>
        <n u="1" v="55.36"/>
        <n u="1" v="201.4"/>
        <n u="1" v="424.82"/>
        <n u="1" v="134.74"/>
        <n u="1" v="112.52"/>
        <n u="1" v="25.88"/>
        <n u="1" v="74.65000000000001"/>
        <n u="1" v="181.69"/>
        <n u="1" v="67.41"/>
        <n u="1" v="64.70999999999999"/>
        <n u="1" v="47.23"/>
        <n u="1" v="131.01"/>
        <n u="1" v="700.35"/>
        <n u="1" v="359.44"/>
        <n u="1" v="283.7"/>
        <n u="1" v="38.18"/>
        <n u="1" v="186.87"/>
        <n u="1" v="149"/>
        <n u="1" v="70"/>
        <n u="1" v="31.47"/>
        <n u="1" v="93.39"/>
        <n u="1" v="29.66"/>
        <n u="1" v="74.54000000000001"/>
        <n u="1" v="876.62"/>
        <n u="1" v="460.02"/>
        <n u="1" v="29.89"/>
        <n u="1" v="33.67"/>
        <n u="1" v="31.93"/>
        <n u="1" v="161.59"/>
        <n u="1" v="811.92"/>
        <n u="1" v="91.61"/>
        <n u="1" v="140.04"/>
        <n u="1" v="73.51000000000001"/>
        <n u="1" v="51.63"/>
        <n u="1" v="69.89"/>
        <n u="1" v="692.6900000000001"/>
        <n u="1" v="26.73"/>
        <n u="1" v="1038.58"/>
        <n u="1" v="74.43000000000001"/>
        <n u="1" v="89.83"/>
        <n u="1" v="52.09"/>
        <n u="1" v="94.2"/>
        <n u="1" v="2509"/>
        <n u="1" v="68.11"/>
        <n u="1" v="23.34"/>
        <n u="1" v="47.12"/>
        <n u="1" v="340.74"/>
        <n u="1" v="4.82"/>
        <n u="1" v="41.69"/>
        <n u="1" v="65.41"/>
        <n u="1" v="201.08"/>
        <n u="1" v="193.84"/>
        <n u="1" v="217.23"/>
        <n u="1" v="18.14"/>
        <n u="1" v="108.57"/>
        <n u="1" v="9.98"/>
        <n u="1" v="20.18"/>
        <n u="1" v="38.99"/>
        <n u="1" v="612.29"/>
        <n u="1" v="182.87"/>
        <n u="1" v="33.56"/>
        <n u="1" v="16.79"/>
        <n u="1" v="29.16"/>
        <n u="1" v="34.02"/>
        <n u="1" v="61.03"/>
        <n u="1" v="34.48"/>
        <n u="1" v="59.22"/>
        <n u="1" v="100.47"/>
        <n u="1" v="31.43"/>
        <n u="1" v="127.48"/>
        <n u="1" v="12.89"/>
        <n u="1" v="6.9"/>
        <n u="1" v="58.33"/>
        <n u="1" v="2.97"/>
        <n u="1" v="72.43000000000001"/>
        <n u="1" v="766.86"/>
        <n u="1" v="1449.49"/>
        <n u="1" v="200.81"/>
        <n u="1" v="55.17"/>
        <n u="1" v="73.34999999999999"/>
        <n u="1" v="368.77"/>
        <n u="1" v="66.11"/>
        <n u="1" v="550"/>
        <n u="1" v="257"/>
        <n u="1" v="123.75"/>
        <n u="1" v="89.5"/>
        <n u="1" v="67.03"/>
        <n u="1" v="875.14"/>
        <n u="1" v="78.64"/>
        <n u="1" v="137.49"/>
        <n u="1" v="184.44"/>
        <n u="1" v="39.8"/>
        <n u="1" v="80.48"/>
        <n u="1" v="34.37"/>
        <n u="1" v="148.24"/>
        <n u="1" v="178.87"/>
        <n u="1" v="32.56"/>
        <n u="1" v="66"/>
        <n u="1" v="823.8"/>
        <n u="1" v="509.01"/>
        <n u="1" v="142.84"/>
        <n u="1" v="61.84"/>
        <n u="1" v="35.29"/>
        <n u="1" v="596.1900000000001"/>
        <n u="1" v="13.43"/>
        <n u="1" v="54.6"/>
        <n u="1" v="3123.61"/>
        <n u="1" v="222.09"/>
        <n u="1" v="80.37"/>
        <n u="1" v="231"/>
        <n u="1" v="12.64"/>
        <n u="1" v="76.75"/>
        <n u="1" v="27.54"/>
        <n u="1" v="100.14"/>
        <n u="1" v="51.9"/>
        <n u="1" v="1124.03"/>
        <n u="1" v="501.84"/>
        <n u="1" v="241.92"/>
        <n u="1" v="23.92"/>
        <n u="1" v="158.77"/>
        <n u="1" v="151.7"/>
        <n u="1" v="375.25"/>
        <n u="1" v="45.12"/>
        <n u="1" v="72.27"/>
        <n u="1" v="153.37"/>
        <n u="1" v="47.39"/>
        <n u="1" v="45.58"/>
        <n u="1" v="76.64"/>
        <n u="1" v="36.07"/>
        <n u="1" v="247.1"/>
        <n u="1" v="115.43"/>
        <n u="1" v="645.67"/>
        <n u="1" v="46.04"/>
        <n u="1" v="111.81"/>
        <n u="1" v="36.53"/>
        <n u="1" v="34.72"/>
        <n u="1" v="158.72"/>
        <n u="1" v="17.37"/>
        <n u="1" v="74.86"/>
        <n u="1" v="189.35"/>
        <n u="1" v="8.69"/>
        <n u="1" v="110.03"/>
        <n u="1" v="7.44"/>
        <n u="1" v="1096.4"/>
        <n u="1" v="16.02"/>
        <n u="1" v="209.01"/>
        <n u="1" v="63.11"/>
        <n u="1" v="111.7"/>
        <n u="1" v="77.45"/>
        <n u="1" v="218.09"/>
        <n u="1" v="28.62"/>
        <n u="1" v="26.81"/>
        <n u="1" v="67.51000000000001"/>
        <n u="1" v="82.91"/>
        <n u="1" v="10.58"/>
        <n u="1" v="118.08"/>
        <n u="1" v="1570"/>
        <n u="1" v="23.42"/>
        <n u="1" v="27.27"/>
        <n u="1" v="47.28"/>
        <n u="1" v="266.28"/>
        <n u="1" v="43.66"/>
        <n u="1" v="1122.92"/>
        <n u="1" v="178.33"/>
        <n u="1" v="47.74"/>
        <n u="1" v="187.41"/>
        <n u="1" v="42.31"/>
        <n u="1" v="116.13"/>
        <n u="1" v="583.28"/>
        <n u="1" v="46.39"/>
        <n u="1" v="705.8"/>
        <n u="1" v="622.99"/>
        <n u="1" v="374.61"/>
        <n u="1" v="39.15"/>
        <n u="1" v="129.66"/>
        <n u="1" v="45.04"/>
        <n u="1" v="252.01"/>
        <n u="1" v="4.56"/>
        <n u="1" v="117.97"/>
        <n u="1" v="253.85"/>
        <n u="1" v="579.11"/>
        <n u="1" v="194.26"/>
        <n u="1" v="36.45"/>
        <n u="1" v="34.64"/>
        <n u="1" v="66.54000000000001"/>
        <n u="1" v="31.51"/>
        <n u="1" v="29.7"/>
        <n u="1" v="219.66"/>
        <n u="1" v="15.76"/>
        <n u="1" v="12.93"/>
        <n u="1" v="54.41"/>
        <n u="1" v="29.93"/>
        <n u="1" v="13.95"/>
        <n u="1" v="87.23"/>
        <n u="1" v="424.63"/>
        <n u="1" v="138.35"/>
        <n u="1" v="79.98999999999999"/>
        <n u="1" v="2.98"/>
        <n u="1" v="58.95"/>
        <n u="1" v="147.43"/>
        <n u="1" v="24.5"/>
        <n u="1" v="208.69"/>
        <n u="1" v="57.14"/>
        <n u="1" v="45.82"/>
        <n u="1" v="111.54"/>
        <n u="1" v="49.9"/>
        <n u="1" v="11.35"/>
        <n u="1" v="134.62"/>
        <n u="1" v="46.28"/>
        <n u="1" v="188.64"/>
        <n u="1" v="312.47"/>
        <n u="1" v="86.2"/>
        <n u="1" v="656.87"/>
        <n u="1" v="76.26000000000001"/>
        <n u="1" v="91.66"/>
        <n u="1" v="395.23"/>
        <n u="1" v="72.64"/>
        <n u="1" v="80.8"/>
        <n u="1" v="32.72"/>
        <n u="1" v="36.8"/>
        <n u="1" v="108.73"/>
        <n u="1" v="33.18"/>
        <n u="1" v="67.23999999999999"/>
        <n u="1" v="30.78"/>
        <n u="1" v="106.03"/>
        <n u="1" v="28.97"/>
        <n u="1" v="183.19"/>
        <n u="1" v="56.57"/>
        <n u="1" v="62.46"/>
        <n u="1" v="29.2"/>
        <n u="1" v="57.03"/>
        <n u="1" v="3.37"/>
        <n u="1" v="401.81"/>
        <n u="1" v="25.81"/>
        <n u="1" v="11.89"/>
        <n u="1" v="24"/>
        <n u="1" v="6.4"/>
        <n u="1" v="419.97"/>
        <n u="1" v="12.91"/>
        <n u="1" v="78.91"/>
        <n u="1" v="24.23"/>
        <n u="1" v="137.86"/>
        <n u="1" v="1134.37"/>
        <n u="1" v="22.42"/>
        <n u="1" v="95.06"/>
        <n u="1" v="45.28"/>
        <n u="1" v="12.12"/>
        <n u="1" v="1.12"/>
        <n u="1" v="177.57"/>
        <n u="1" v="118.45"/>
        <n u="1" v="861.02"/>
        <n u="1" v="193.72"/>
        <n u="1" v="20.84"/>
        <n u="1" v="308.15"/>
        <n u="1" v="46.2"/>
        <n u="1" v="93.28"/>
        <n u="1" v="38.96"/>
        <n u="1" v="35.34"/>
        <n u="1" v="86.95999999999999"/>
        <n u="1" v="145.05"/>
        <n u="1" v="67.94"/>
        <n u="1" v="864.89"/>
        <n u="1" v="6.95"/>
        <n u="1" v="68.86"/>
        <n u="1" v="32.18"/>
        <n u="1" v="170.11"/>
        <n u="1" v="104.03"/>
        <n u="1" v="119.26"/>
        <n u="1" v="672.92"/>
        <n u="1" v="372.65"/>
        <n u="1" v="61.92"/>
        <n u="1" v="90.47"/>
        <n u="1" v="6.67"/>
        <n u="1" v="54.68"/>
        <n u="1" v="339.96"/>
        <n u="1" v="0.7"/>
        <n u="1" v="726.67"/>
        <n u="1" v="863.33"/>
        <n u="1" v="106.62"/>
        <n u="1" v="72.37"/>
        <n u="1" v="311"/>
        <n u="1" v="65.13"/>
        <n u="1" v="47.44"/>
        <n u="1" v="193.45"/>
        <n u="1" v="126.39"/>
        <n u="1" v="329.16"/>
        <n u="1" v="157.42"/>
        <n u="1" v="849.09"/>
        <n u="1" v="50.17"/>
        <n u="1" v="85.81999999999999"/>
        <n u="1" v="142.77"/>
        <n u="1" v="66.97"/>
        <n u="1" v="267.51"/>
        <n u="1" v="37.5"/>
        <n u="1" v="75.88"/>
        <n u="1" v="43.39"/>
        <n u="1" v="520.46"/>
        <n u="1" v="254.49"/>
        <n u="1" v="141.05"/>
        <n u="1" v="31.36"/>
        <n u="1" v="202.14"/>
        <n u="1" v="157.03"/>
        <n u="1" v="34.8"/>
        <n u="1" v="440.44"/>
        <n u="1" v="350.22"/>
        <n u="1" v="166.11"/>
        <n u="1" v="227.37"/>
        <n u="1" v="35.26"/>
        <n u="1" v="60"/>
        <n u="1" v="443.78"/>
        <n u="1" v="33.45"/>
        <n u="1" v="86.63"/>
        <n u="1" v="54.57"/>
        <n u="1" v="26.16"/>
        <n u="1" v="0.18"/>
        <n u="1" v="110.94"/>
        <n u="1" v="76.69"/>
        <n u="1" v="185.77"/>
        <n u="1" v="178.7"/>
        <n u="1" v="440"/>
        <n u="1" v="26.85"/>
        <n u="1" v="12.41"/>
        <n u="1" v="144.34"/>
        <n u="1" v="101.92"/>
        <n u="1" v="243.47"/>
        <n u="1" v="1522.78"/>
        <n u="1" v="25.27"/>
        <n u="1" v="176.81"/>
        <n u="1" v="49.17"/>
        <n u="1" v="47.36"/>
        <n u="1" v="37.85"/>
        <n u="1" v="760.35"/>
        <n u="1" v="254.22"/>
        <n u="1" v="41.93"/>
        <n u="1" v="84.73999999999999"/>
        <n u="1" v="115.37"/>
        <n u="1" v="36.5"/>
        <n u="1" v="218.02"/>
        <n u="1" v="149.52"/>
        <n u="1" v="182.16"/>
        <n u="1" v="101.81"/>
        <n u="1" v="82.95999999999999"/>
        <n u="1" v="256.07"/>
        <n u="1" v="29.05"/>
        <n u="1" v="33.8"/>
        <n u="1" v="439.85"/>
        <n u="1" v="29.28"/>
        <n u="1" v="27.47"/>
        <n u="1" v="55.38"/>
        <n u="1" v="59.46"/>
        <n u="1" v="370.79"/>
        <n u="1" v="54.03"/>
        <n u="1" v="29.74"/>
        <n u="1" v="11.93"/>
        <n u="1" v="181.94"/>
        <n u="1" v="181.77"/>
        <n u="1" v="58.11"/>
        <n u="1" v="633.46"/>
        <n u="1" v="75.61"/>
        <n u="1" v="71.98999999999999"/>
        <n u="1" v="50.87"/>
        <n u="1" v="11.14"/>
        <n u="1" v="64.75"/>
        <n u="1" v="273.45"/>
        <n u="1" v="53.14"/>
        <n u="1" v="47.71"/>
        <n u="1" v="194.36"/>
        <n u="1" v="262.65"/>
        <n u="1" v="42.28"/>
        <n u="1" v="66.59"/>
        <n u="1" v="38.66"/>
        <n u="1" v="44.55"/>
        <n u="1" v="158.33"/>
        <n u="1" v="359.55"/>
        <n u="1" v="94.52"/>
        <n u="1" v="21.38"/>
        <n u="1" v="41.39"/>
        <n u="1" v="31.94"/>
        <n u="1" v="64.64"/>
        <n u="1" v="280.42"/>
        <n u="1" v="334.27"/>
        <n u="1" v="84.58"/>
        <n u="1" v="1689.7"/>
        <n u="1" v="40.04"/>
        <n u="1" v="201.38"/>
        <n u="1" v="36.42"/>
        <n u="1" v="73.72"/>
        <n u="1" v="636.45"/>
        <n u="1" v="28.78"/>
        <n u="1" v="58"/>
        <n u="1" v="942.02"/>
        <n u="1" v="56.65"/>
        <n u="1" v="138.23"/>
        <n u="1" v="76.31"/>
        <n u="1" v="115.1"/>
        <n u="1" v="25.62"/>
        <n u="1" v="370.15"/>
        <n u="1" v="23.81"/>
        <n u="1" v="165.13"/>
        <n u="1" v="53.95"/>
        <n u="1" v="70.91"/>
        <n u="1" v="20.19"/>
        <n u="1" v="10.1"/>
        <n u="1" v="71.83"/>
        <n u="1" v="507.1"/>
        <n u="1" v="64.59"/>
        <n u="1" v="47.17"/>
        <n u="1" v="192.03"/>
        <n u="1" v="80.73999999999999"/>
        <n u="1" v="111.37"/>
        <n u="1" v="330"/>
        <n u="1" v="1171.79"/>
        <n u="1" v="32.69"/>
        <n u="1" v="85.28"/>
        <n u="1" v="63.32"/>
        <n u="1" v="948.4"/>
        <n u="1" v="34.96"/>
        <n u="1" v="988.11"/>
        <n u="1" v="101.43"/>
        <n u="1" v="344.43"/>
        <n u="1" v="29.86"/>
        <n u="1" v="75.34"/>
        <n u="1" v="384.14"/>
        <n u="1" v="438.33"/>
        <n u="1" v="3067.43"/>
        <n u="1" v="32.26"/>
        <n u="1" v="111.26"/>
        <n u="1" v="26.7"/>
        <n u="1" v="271.98"/>
        <n u="1" v="226.29"/>
        <n u="1" v="53.84"/>
        <n u="1" v="257.5"/>
        <n u="1" v="865.39"/>
        <n u="1" v="1012.8"/>
        <n u="1" v="54.3"/>
        <n u="1" v="437.55"/>
        <n u="1" v="168.54"/>
        <n u="1" v="168.37"/>
        <n u="1" v="47.06"/>
        <n u="1" v="54.76"/>
        <n u="1" v="770.37"/>
        <n u="1" v="161.13"/>
        <n u="1" v="2.86"/>
        <n u="1" v="215.32"/>
        <n u="1" v="68.91"/>
        <n u="1" v="118.39"/>
        <n u="1" v="47.52"/>
        <n u="1" v="8.83"/>
        <n u="1" v="231.47"/>
        <n u="1" v="43.9"/>
        <n u="1" v="88.68000000000001"/>
        <n u="1" v="1728.38"/>
        <n u="1" v="115.69"/>
        <n u="1" v="36.66"/>
        <n u="1" v="34.85"/>
        <n u="1" v="90.52"/>
        <n u="1" v="16.53"/>
        <n u="1" v="71.5"/>
        <n u="1" v="144.93"/>
        <n u="1" v="79.66"/>
        <n u="1" v="35.77"/>
        <n u="1" v="146.6"/>
        <n u="1" v="32.15"/>
        <n u="1" v="65.18000000000001"/>
        <n u="1" v="38.04"/>
        <n u="1" v="103.97"/>
        <n u="1" v="401.37"/>
        <n u="1" v="93.11"/>
        <n u="1" v="54.19"/>
        <n u="1" v="899.27"/>
        <n u="1" v="14.8"/>
        <n u="1" v="220.45"/>
        <n u="1" v="105.64"/>
        <n u="1" v="58.27"/>
        <n u="1" v="28.01"/>
        <n u="1" v="45.6"/>
        <n u="1" v="53.3"/>
        <n u="1" v="12.2"/>
        <n u="1" v="51.49"/>
        <n u="1" v="103.86"/>
        <n u="1" v="65.98999999999999"/>
        <n u="1" v="195"/>
        <n u="1" v="93"/>
        <n u="1" v="157.3"/>
        <n u="1" v="10.39"/>
        <n u="1" v="48.33"/>
        <n u="1" v="722.02"/>
        <n u="1" v="46.52"/>
        <n u="1" v="260.2"/>
        <n u="1" v="21.23"/>
        <n u="1" v="292.84"/>
        <n u="1" v="10.62"/>
        <n u="1" v="160.64"/>
        <n u="1" v="75.81999999999999"/>
        <n u="1" v="21.46"/>
        <n u="1" v="288.77"/>
        <n u="1" v="274.63"/>
        <n u="1" v="148"/>
        <n u="1" v="69.5"/>
        <n u="1" v="40.2"/>
        <n u="1" v="65.88"/>
        <n u="1" v="18.07"/>
        <n u="1" v="8.02"/>
        <n u="1" v="3.27"/>
        <n u="1" v="32.96"/>
        <n u="1" v="78.58"/>
        <n u="1" v="37.04"/>
        <n u="1" v="158.75"/>
        <n u="1" v="59.97"/>
        <n u="1" v="160.59"/>
        <n u="1" v="29.09"/>
        <n u="1" v="87.48999999999999"/>
        <n u="1" v="13.53"/>
        <n u="1" v="207.37"/>
        <n u="1" v="732.47"/>
        <n u="1" v="73.01000000000001"/>
        <n u="1" v="743.22"/>
        <n u="1" v="77.55"/>
        <n u="1" v="263.05"/>
        <n u="1" v="187.49"/>
        <n u="1" v="23.89"/>
        <n u="1" v="11.95"/>
        <n u="1" v="167.61"/>
        <n u="1" v="160.54"/>
        <n u="1" v="153.13"/>
        <n u="1" v="10.14"/>
        <n u="1" v="309.78"/>
        <n u="1" v="87.38"/>
        <n u="1" v="24.35"/>
        <n u="1" v="207.32"/>
        <n u="1" v="259.61"/>
        <n u="1" v="84.68000000000001"/>
        <n u="1" v="100.08"/>
        <n u="1" v="40.09"/>
        <n u="1" v="92.84"/>
        <n u="1" v="44.17"/>
        <n u="1" v="32.85"/>
        <n u="1" v="36.93"/>
        <n u="1" v="19.38"/>
        <n u="1" v="1015.56"/>
        <n u="1" v="67.5"/>
        <n u="1" v="75.66"/>
        <n u="1" v="31.98"/>
        <n u="1" v="60.78"/>
        <n u="1" v="6.98"/>
        <n u="1" v="246.81"/>
        <n u="1" v="178.14"/>
        <n u="1" v="115.2"/>
        <n u="1" v="96.34999999999999"/>
        <n u="1" v="30.4"/>
        <n u="1" v="149.35"/>
        <n u="1" v="528.67"/>
        <n u="1" v="74.63"/>
        <n u="1" v="28.82"/>
        <n u="1" v="1.52"/>
        <n u="1" v="25.2"/>
        <n u="1" v="68.31"/>
        <n u="1" v="83.70999999999999"/>
        <n u="1" v="867.17"/>
      </sharedItems>
    </cacheField>
    <cacheField databaseField="1" hierarchy="0" level="0" name="CustomerAccount" numFmtId="0" sqlType="0" uniqueList="1">
      <sharedItems containsBlank="1" count="1075">
        <s v="ILL001"/>
        <s v="MTS001"/>
        <s v="BON001"/>
        <s v="FAD001"/>
        <s v="BLU007"/>
        <s v="NAN001"/>
        <s v="PET023"/>
        <s v="TGR001"/>
        <s v="RBJ001"/>
        <s v="CAM001"/>
        <s v="DEF001"/>
        <s v="DEN003"/>
        <s v="KRU005"/>
        <s v="WIL026"/>
        <s v="BRO009"/>
        <s v="NEL008"/>
        <s v="THE001"/>
        <s v="BAN001"/>
        <s v="JOH005"/>
        <s v="WIC002"/>
        <s v="MAR013"/>
        <s v="GWK001"/>
        <s v="MSV001"/>
        <s v="DRN001"/>
        <s v="BER003"/>
        <s v="MAL007"/>
        <s v="BAK007"/>
        <s v="BEH001"/>
        <s v="GRA010"/>
        <s v="INA001"/>
        <s v="INA002"/>
        <s v="JOK001"/>
        <s v="MAL004"/>
        <s v="ONE001"/>
        <s v="SUM002"/>
        <s v="TON001"/>
        <s v="CAP004"/>
        <s v="BLO005"/>
        <s v="CLI003"/>
        <s v="DAN009"/>
        <s v="DUT006"/>
        <s v="SYR001"/>
        <s v="TRO001"/>
        <s v="VAA005"/>
        <s v="ALP003"/>
        <s v="ASH003"/>
        <s v="BAL005"/>
        <s v="BED001"/>
        <s v="BEN003"/>
        <s v="BLU002"/>
        <s v="BOK003"/>
        <s v="BOS011"/>
        <s v="MAR007"/>
        <s v="AGR004"/>
        <s v="CAG001"/>
        <s v="ASH004"/>
        <s v="MOL002"/>
        <s v="MAR024"/>
        <s v="ROL003"/>
        <s v="MID003"/>
        <s v="REN003"/>
        <s v="AMP001"/>
        <s v="DAR004"/>
        <s v="FAR010"/>
        <s v="GRA009"/>
        <s v="JIG001"/>
        <s v="MAR009"/>
        <s v="HEN010"/>
        <s v="KZN002"/>
        <s v="DUM001"/>
        <s v="LAR003"/>
        <s v="OLD001"/>
        <s v="MOS002"/>
        <s v="SPR007"/>
        <s v="WES013"/>
        <s v="AWE001"/>
        <s v="TUG001"/>
        <s v="AZR001"/>
        <s v="ASH001"/>
        <s v="CAM004"/>
        <s v="EQU008"/>
        <s v="EVE004"/>
        <s v="HIL004"/>
        <s v="DUR005"/>
        <s v="POR001"/>
        <s v="UMB001"/>
        <s v="NOT002"/>
        <s v="SPC016"/>
        <s v="WES016"/>
        <s v="MIV001"/>
        <s v="ALB005"/>
        <s v="BOS012"/>
        <s v="BRO006"/>
        <s v="CAN001"/>
        <s v="CCT001"/>
        <s v="CLO003"/>
        <s v="CON004"/>
        <s v="CON005"/>
        <s v="CUL001"/>
        <s v="DAT001"/>
        <s v="DAT003"/>
        <s v="BAS001"/>
        <s v="BUD002"/>
        <s v="THE034"/>
        <s v="DIE007"/>
        <s v="DRG002"/>
        <s v="ERA005"/>
        <s v="FAM002"/>
        <s v="FAU001"/>
        <s v="GER007"/>
        <s v="GLE001"/>
        <s v="GRO003"/>
        <s v="HAE001"/>
        <s v="PAR002"/>
        <s v="JEP001"/>
        <s v="KER001"/>
        <s v="EQU002"/>
        <s v="CAL003"/>
        <s v="CAM003"/>
        <s v="HOP001"/>
        <s v="SAG001"/>
        <s v="KIR001"/>
        <s v="KIT002"/>
        <s v="KLI003"/>
        <s v="KRU004"/>
        <s v="KRU006"/>
        <s v="DRS001"/>
        <s v="FAR003"/>
        <s v="LST001"/>
        <s v="MAR004"/>
        <s v="MAR021"/>
        <s v="MOT001"/>
        <s v="HAR013"/>
        <s v="KLI002"/>
        <s v="SPC010"/>
        <s v="LAM002"/>
        <s v="LAM004"/>
        <s v="LIN004"/>
        <s v="LOU005"/>
        <s v="MAN007"/>
        <s v="MEN004"/>
        <s v="MER004"/>
        <s v="MON009"/>
        <s v="MOO009"/>
        <s v="MOR002"/>
        <s v="MOT002"/>
        <s v="MPV001"/>
        <s v="NAI001"/>
        <s v="LVA001"/>
        <s v="CAS006"/>
        <s v="CHA008"/>
        <s v="CRO010"/>
        <s v="NEW007"/>
        <s v="NJF001"/>
        <s v="OAK004"/>
        <s v="OLY001"/>
        <s v="PAW002"/>
        <s v="PET006"/>
        <s v="PET024"/>
        <s v="PET027"/>
        <s v="PRE008"/>
        <s v="PRE009"/>
        <s v="FOU008"/>
        <s v="MAY001"/>
        <s v="PRE010"/>
        <s v="RAN001"/>
        <s v="RYN001"/>
        <s v="SEL002"/>
        <s v="SER002"/>
        <s v="SHA003"/>
        <s v="JON004"/>
        <s v="JOS002"/>
        <s v="NIG001"/>
        <s v="NOR018"/>
        <s v="SIL006"/>
        <s v="SIL007"/>
        <s v="SMI012"/>
        <s v="SOU004"/>
        <s v="SPC009"/>
        <s v="SPC014"/>
        <s v="SPR005"/>
        <s v="PAW003"/>
        <s v="SPR006"/>
        <s v="SRC001"/>
        <s v="TED001"/>
        <s v="TER005"/>
        <s v="THE027"/>
        <s v="RAD001"/>
        <s v="RUI001"/>
        <s v="RUS002"/>
        <s v="SHI001"/>
        <s v="MOL003"/>
        <s v="VAA002"/>
        <s v="VAN028"/>
        <s v="VAN048"/>
        <s v="VON001"/>
        <s v="WAL005"/>
        <s v="WAT003"/>
        <s v="PIE001"/>
        <s v="WEL006"/>
        <s v="WEN001"/>
        <s v="WET012"/>
        <s v="HAR001H"/>
        <s v="KRA004"/>
        <s v="LOW006"/>
        <s v="NAB001"/>
        <s v="VET019"/>
        <s v="PET015"/>
        <s v="SPC017"/>
        <s v="PAL002"/>
        <s v="SER004"/>
        <s v="SPO002"/>
        <s v="VIS004"/>
        <s v="WAR004"/>
        <s v="ALL003"/>
        <s v="FUT001"/>
        <s v="GRE014"/>
        <s v="HIL009"/>
        <s v="HWC001"/>
        <s v="LOG004"/>
        <s v="SIL005"/>
        <s v="WIL010"/>
        <s v="ZOD001"/>
        <s v="NEL001H"/>
        <s v="KEE001"/>
        <s v="MAP005"/>
        <s v="VET006"/>
        <s v="ALM002"/>
        <s v="ARA001"/>
        <s v="MOO002"/>
        <s v="ADI001"/>
        <s v="EVA002"/>
        <s v="SOU007"/>
        <s v="CLA004"/>
        <s v="GIB002"/>
        <s v="HOR007"/>
        <s v="LAN005"/>
        <s v="SAN004"/>
        <s v="STA004"/>
        <s v="VAN035"/>
        <s v="BAL002"/>
        <s v="DUG001"/>
        <s v="UZU001"/>
        <s v="VAL005"/>
        <s v="VET002"/>
        <s v="MAG001"/>
        <s v="EMP001"/>
        <s v="ESH001"/>
        <s v="LAL001"/>
        <s v="LEL001"/>
        <s v="MTU002"/>
        <s v="VET007"/>
        <s v="WAT008"/>
        <s v="MAJ001"/>
        <s v="MAL009"/>
        <s v="WIT001"/>
        <s v="ANI002"/>
        <s v="KOK002"/>
        <s v="LIM003"/>
        <s v="EDW002"/>
        <s v="HOW004"/>
        <s v="JOE001"/>
        <s v="ZUL002"/>
        <s v="MUT001"/>
        <s v="UNO001"/>
        <s v="THE029"/>
        <s v="LON007"/>
        <s v="SIL002"/>
        <s v="VEL001"/>
        <s v="HLU001"/>
        <s v="WIU001"/>
        <s v="NCA001"/>
        <s v="NCA002"/>
        <s v="THE008"/>
        <s v="CHA010"/>
        <s v="CAS005"/>
        <s v="ULU001"/>
        <s v="ZUL004"/>
        <s v="KWA002"/>
        <s v="PIL001"/>
        <s v="PAR006"/>
        <s v="CRO013"/>
        <s v="BLO008"/>
        <s v="LUB003"/>
        <s v="KUR001"/>
        <s v="WIN013"/>
        <m/>
        <s u="1" v="LEV001"/>
        <s u="1" v="ROY002"/>
        <s u="1" v="VUL001"/>
        <s u="1" v="PEL003"/>
        <s u="1" v="MCK001"/>
        <s u="1" v="PEN003"/>
        <s u="1" v="PIN001"/>
        <s u="1" v="RIA001"/>
        <s u="1" v="MAP002"/>
        <s u="1" v="OGR001"/>
        <s u="1" v="USU001"/>
        <s u="1" v="MAR002"/>
        <s u="1" v="SOU001"/>
        <s u="1" v="MAS002"/>
        <s u="1" v="RIE001"/>
        <s u="1" v="RIV003"/>
        <s u="1" v="FYV001H"/>
        <s u="1" v="ZUL003"/>
        <s u="1" v="WIL018"/>
        <s u="1" v="VOL002"/>
        <s u="1" v="WIN006"/>
        <s u="1" v="SIM002"/>
        <s u="1" v="WOO003"/>
        <s u="1" v="NAL001"/>
        <s u="1" v="NAM001"/>
        <s u="1" v="RAT005"/>
        <s u="1" v="RED001"/>
        <s u="1" v="PAD001"/>
        <s u="1" v="COR001H"/>
        <s u="1" v="TIG001"/>
        <s u="1" v="UMZ002"/>
        <s u="1" v="WIL016"/>
        <s u="1" v="WIL004"/>
        <s u="1" v="VIL003"/>
        <s u="1" v="BIG001H"/>
        <s u="1" v="SAL004"/>
        <s u="1" v="TIM001"/>
        <s u="1" v="REN001"/>
        <s u="1" v="SCO003"/>
        <s u="1" v="VER005"/>
        <s u="1" v="VET005"/>
        <s u="1" v="MAR022"/>
        <s u="1" v="PAR001"/>
        <s u="1" v="RAS003"/>
        <s u="1" v="WIE002"/>
        <s u="1" v="RAC001"/>
        <s u="1" v="UKU001"/>
        <s u="1" v="SEV002"/>
        <s u="1" v="FOU002H"/>
        <s u="1" v="BEC001H"/>
        <s u="1" v="VIL001"/>
        <s u="1" v="WIN002"/>
        <s u="1" v="VAN005"/>
        <s u="1" v="AND008"/>
        <s u="1" v="TEP001"/>
        <s u="1" v="VAA003"/>
        <s u="1" v="CAM004H"/>
        <s u="1" v="TAB001"/>
        <s u="1" v="PAR011"/>
        <s u="1" v="MAR020"/>
        <s u="1" v="SAS002"/>
        <s u="1" v="PET021"/>
        <s u="1" v="RAS001"/>
        <s u="1" v="VEE001"/>
        <s u="1" v="RAT001"/>
        <s u="1" v="RAU001"/>
        <s u="1" v="VIZ001"/>
        <s u="1" v="WIL024"/>
        <s u="1" v="TAI001"/>
        <s u="1" v="BRA005"/>
        <s u="1" v="UCL001"/>
        <s u="1" v="WIN012"/>
        <s u="1" v="TAM001"/>
        <s u="1" v="ZIE001"/>
        <s u="1" v="FER003H"/>
        <s u="1" v="CAS002H"/>
        <s u="1" v="TAY001"/>
        <s u="1" v="VAN049"/>
        <s u="1" v="WAL002"/>
        <s u="1" v="DEW001H"/>
        <s u="1" v="ZIN001"/>
        <s u="1" v="VAN001"/>
        <s u="1" v="CRE004"/>
        <s u="1" v="VER011"/>
        <s u="1" v="XAB001"/>
        <s u="1" v="BRY005"/>
        <s u="1" v="VAS001"/>
        <s u="1" v="ATK001"/>
        <s u="1" v="DAS001H"/>
        <s u="1" v="CRO004"/>
        <s u="1" v="BLO006"/>
        <s u="1" v="ERA004"/>
        <s u="1" v="VAN047"/>
        <s u="1" v="CLA005"/>
        <s u="1" v="EXC001"/>
        <s u="1" v="VAN023"/>
        <s u="1" v="BLU006"/>
        <s u="1" v="BRU003"/>
        <s u="1" v="BRE001"/>
        <s u="1" v="VET021"/>
        <s u="1" v="SWG001H"/>
        <s u="1" v="ANN002"/>
        <s u="1" v="GRA004"/>
        <s u="1" v="CHA005"/>
        <s u="1" v="VAN033"/>
        <s u="1" v="DRC001"/>
        <s u="1" v="ALB001"/>
        <s u="1" v="GRE004"/>
        <s u="1" v="DRD001"/>
        <s u="1" v="ETE001"/>
        <s u="1" v="ALD001"/>
        <s u="1" v="BRU001"/>
        <s u="1" v="RUS001H"/>
        <s u="1" v="HAP001H"/>
        <s u="1" v="KRA006"/>
        <s u="1" v="CRO012"/>
        <s u="1" v="VAN067"/>
        <s u="1" v="ALO001"/>
        <s u="1" v="CHA003"/>
        <s u="1" v="GRE002"/>
        <s u="1" v="CHE003"/>
        <s u="1" v="DRW001"/>
        <s u="1" v="GRI002"/>
        <s u="1" v="PIE001H"/>
        <s u="1" v="IXO001"/>
        <s u="1" v="CHO003"/>
        <s u="1" v="VAN053"/>
        <s u="1" v="ELA001"/>
        <s u="1" v="KLE007"/>
        <s u="1" v="GLE015"/>
        <s u="1" v="FLE002"/>
        <s u="1" v="CHE001"/>
        <s u="1" v="LAN001H"/>
        <s u="1" v="MAR002H"/>
        <s u="1" v="KRA002"/>
        <s u="1" v="STE009"/>
        <s u="1" v="CHO001"/>
        <s u="1" v="PRE007"/>
        <s u="1" v="VAN051"/>
        <s u="1" v="INT004"/>
        <s u="1" v="OAK002H"/>
        <s u="1" v="IND002"/>
        <s u="1" v="KLE005"/>
        <s u="1" v="ELS001"/>
        <s u="1" v="GLE013"/>
        <s u="1" v="GRE010"/>
        <s u="1" v="KLO005"/>
        <s u="1" v="SCH003H"/>
        <s u="1" v="INT002"/>
        <s u="1" v="KRU002"/>
        <s u="1" v="HLU002"/>
        <s u="1" v="INV002"/>
        <s u="1" v="PRI005"/>
        <s u="1" v="NVK001"/>
        <s u="1" v="STO007"/>
        <s u="1" v="PRO005"/>
        <s u="1" v="PAT001H"/>
        <s u="1" v="EDK001"/>
        <s u="1" v="MPA001"/>
        <s u="1" v="OTT003"/>
        <s u="1" v="PRE003"/>
        <s u="1" v="MTU001"/>
        <s u="1" v="PRI003"/>
        <s u="1" v="ORI002"/>
        <s u="1" v="SAP002H"/>
        <s u="1" v="VIS001H"/>
        <s u="1" v="STA003"/>
        <s u="1" v="MPO001"/>
        <s u="1" v="HFM001"/>
        <s u="1" v="PLA004"/>
        <s u="1" v="PRA001"/>
        <s u="1" v="STF003"/>
        <s u="1" v="KHU003"/>
        <s u="1" v="KLU001"/>
        <s u="1" v="PRI001"/>
        <s u="1" v="LJH001"/>
        <s u="1" v="NNJ001"/>
        <s u="1" v="PRO001"/>
        <s u="1" v="STR003"/>
        <s u="1" v="STB001"/>
        <s u="1" v="PLA002"/>
        <s u="1" v="SPC003"/>
        <s u="1" v="SPE003"/>
        <s u="1" v="STE001"/>
        <s u="1" v="STH001"/>
        <s u="1" v="TRI003"/>
        <s u="1" v="OLI001"/>
        <s u="1" v="STA011"/>
        <s u="1" v="TRA001"/>
        <s u="1" v="SPR003"/>
        <s u="1" v="TRB001"/>
        <s u="1" v="TRD001"/>
        <s u="1" v="PJD001"/>
        <s u="1" v="RNE001"/>
        <s u="1" v="SPO001"/>
        <s u="1" v="THE028"/>
        <s u="1" v="UND002"/>
        <s u="1" v="BRO001H"/>
        <s u="1" v="MDR001"/>
        <s u="1" v="CLA003H"/>
        <s u="1" v="VAN021H"/>
        <s u="1" v="ODE001"/>
        <s u="1" v="VRY003"/>
        <s u="1" v="VPO002"/>
        <s u="1" v="SHA001"/>
        <s u="1" v="NBR001"/>
        <s u="1" v="PFT001"/>
        <s u="1" v="VRY001"/>
        <s u="1" v="WHI005"/>
        <s u="1" v="THO002"/>
        <s u="1" v="THE012"/>
        <s u="1" v="WHI003"/>
        <s u="1" v="THE022"/>
        <s u="1" v="WHI001"/>
        <s u="1" v="DUP008"/>
        <s u="1" v="THE020"/>
        <s u="1" v="BUL004"/>
        <s u="1" v="AUC001"/>
        <s u="1" v="BUL002"/>
        <s u="1" v="DUN004"/>
        <s u="1" v="DUP004"/>
        <s u="1" v="BOR005"/>
        <s u="1" v="BOT017"/>
        <s u="1" v="BUS002"/>
        <s u="1" v="FOU009"/>
        <s u="1" v="BUT002"/>
        <s u="1" v="HUM006"/>
        <s u="1" v="BON003"/>
        <s u="1" v="PRI001H"/>
        <s u="1" v="DUR002"/>
        <s u="1" v="CUR001"/>
        <s u="1" v="CUS001"/>
        <s u="1" v="DUT002"/>
        <s u="1" v="ESH002"/>
        <s u="1" v="CASH"/>
        <s u="1" v="AMJ001"/>
        <s u="1" v="ODE005H"/>
        <s u="1" v="BAK008"/>
        <s u="1" v="COL002"/>
        <s u="1" v="BOL001"/>
        <s u="1" v="EUS001"/>
        <s u="1" v="BOS001"/>
        <s u="1" v="FOU005"/>
        <s u="1" v="BOT001"/>
        <s u="1" v="COU002"/>
        <s u="1" v="BOU001"/>
        <s u="1" v="STR001H"/>
        <s u="1" v="BOV001"/>
        <s u="1" v="AMV001"/>
        <s u="1" v="MUL007"/>
        <s u="1" v="HOL005"/>
        <s u="1" v="PJD001H"/>
        <s u="1" v="GUM001"/>
        <s u="1" v="DEL006"/>
        <s u="1" v="CIL003"/>
        <s u="1" v="BEN004"/>
        <s u="1" v="DOO001"/>
        <s u="1" v="FER008"/>
        <s u="1" v="FOR003"/>
        <s u="1" v="EMB001"/>
        <s u="1" v="DEB004"/>
        <s u="1" v="AGR002"/>
        <s u="1" v="EQU013"/>
        <s u="1" v="FOU003"/>
        <s u="1" v="COE010"/>
        <s u="1" v="EME001"/>
        <s u="1" v="BED002"/>
        <s u="1" v="DOX001"/>
        <s u="1" v="LYL002"/>
        <s u="1" v="MON008"/>
        <s u="1" v="LYN002"/>
        <s u="1" v="GOL002"/>
        <s u="1" v="MOO008"/>
        <s u="1" v="FOL001"/>
        <s u="1" v="DEL004"/>
        <s u="1" v="HEN008"/>
        <s u="1" v="BAL004"/>
        <s u="1" v="NOT009"/>
        <s u="1" v="EMS001"/>
        <s u="1" v="EQU011"/>
        <s u="1" v="BET002"/>
        <s u="1" v="JOH003"/>
        <s u="1" v="FOW001"/>
        <s u="1" v="FOY001"/>
        <s u="1" v="KOK004"/>
        <s u="1" v="THE002H"/>
        <s u="1" v="BAI002"/>
        <s u="1" v="MOO006"/>
        <s u="1" v="DEK002"/>
        <s u="1" v="BAK002"/>
        <s u="1" v="HON001"/>
        <s u="1" v="DEM002"/>
        <s u="1" v="DEN002"/>
        <s u="1" v="AAM001"/>
        <s u="1" v="CEN001"/>
        <s u="1" v="JOR003"/>
        <s u="1" v="GIA001"/>
        <s u="1" v="IMB001"/>
        <s u="1" v="MUD001"/>
        <s u="1" v="CAP003"/>
        <s u="1" v="FAR006"/>
        <s u="1" v="LSF001"/>
        <s u="1" v="BAR002"/>
        <s u="1" v="CAB001"/>
        <s u="1" v="FOU011"/>
        <s u="1" v="LOW005"/>
        <s u="1" v="HOW001"/>
        <s u="1" v="HIG002"/>
        <s u="1" v="HOY001"/>
        <s u="1" v="MOL004"/>
        <s u="1" v="FAI004"/>
        <s u="1" v="MUN001"/>
        <s u="1" v="GIL001"/>
        <s u="1" v="HEN004"/>
        <s u="1" v="JOO001"/>
        <s u="1" v="CAL001"/>
        <s u="1" v="KOP002"/>
        <s u="1" v="NOR005"/>
        <s u="1" v="HAR006"/>
        <s u="1" v="HER004"/>
        <s u="1" v="LOW003"/>
        <s u="1" v="DAT002"/>
        <s u="1" v="DAV002"/>
        <s u="1" v="GIX001"/>
        <s u="1" v="HEY004"/>
        <s u="1" v="CAW001"/>
        <s u="1" v="HEI002"/>
        <s u="1" v="RYN002"/>
        <s u="1" v="FAI002"/>
        <s u="1" v="MON002"/>
        <s u="1" v="LON001"/>
        <s u="1" v="HEN002"/>
        <s u="1" v="GEN001"/>
        <s u="1" v="NOB001"/>
        <s u="1" v="KEA003"/>
        <s u="1" v="KIB001"/>
        <s u="1" v="QUE001"/>
        <s u="1" v="HER002"/>
        <s u="1" v="GAR003"/>
        <s u="1" v="GER001"/>
        <s u="1" v="JAC004"/>
        <s u="1" v="LID002"/>
        <s u="1" v="MOU002"/>
        <s u="1" v="FAR002"/>
        <s u="1" v="GAB001"/>
        <s u="1" v="LOU001"/>
        <s u="1" v="NEW008"/>
        <s u="1" v="NOG001"/>
        <s u="1" v="LOW001"/>
        <s u="1" v="SYK001"/>
        <s u="1" v="SUM003"/>
        <s u="1" v="SYM001"/>
        <s u="1" v="HEY002"/>
        <s u="1" v="LIM002"/>
        <s u="1" v="LIN002"/>
        <s u="1" v="GAL001"/>
        <s u="1" v="JAN004"/>
        <s u="1" v="GAM001"/>
        <s u="1" v="MAR019"/>
        <s u="1" v="MOR012"/>
        <s u="1" v="RIC006"/>
        <s u="1" v="MEA003"/>
        <s u="1" v="HAP002"/>
        <s u="1" v="ROU005"/>
        <s u="1" v="RIV008"/>
        <s u="1" v="NOU001"/>
        <s u="1" v="GAR001"/>
        <s u="1" v="MIE001"/>
        <s u="1" v="JGV001"/>
        <s u="1" v="SUM001"/>
        <s u="1" v="POL001"/>
        <s u="1" v="MIK001"/>
        <s u="1" v="TWO001"/>
        <s u="1" v="MAL005"/>
        <s u="1" v="KAL003"/>
        <s u="1" v="SUP001"/>
        <s u="1" v="KAM003"/>
        <s u="1" v="ROB001"/>
        <s u="1" v="PAR008"/>
        <s u="1" v="RIC004"/>
        <s u="1" v="MEA001"/>
        <s u="1" v="PET018"/>
        <s u="1" v="MAR005"/>
        <s u="1" v="PIC002"/>
        <s u="1" v="LER002"/>
        <s u="1" v="POT001"/>
        <s u="1" v="LAB002"/>
        <s u="1" v="LAD002"/>
        <s u="1" v="MEE001"/>
        <s u="1" v="SCH008"/>
        <s u="1" v="MEG001"/>
        <s u="1" v="POZ001"/>
        <s u="1" v="WYN001"/>
        <s u="1" v="SIM005"/>
        <s u="1" v="SOM002"/>
        <s u="1" v="SIN005"/>
        <s u="1" v="NEL002"/>
        <s u="1" v="MAL003"/>
        <s u="1" v="MEL001"/>
        <s u="1" v="KAL001"/>
        <s u="1" v="SMA001"/>
        <s u="1" v="PET016"/>
        <s u="1" v="PET004"/>
        <s u="1" v="PIT002"/>
        <s u="1" v="MES001"/>
        <s u="1" v="HAR010"/>
        <s u="1" v="MAC001"/>
        <s u="1" v="ROV001"/>
        <s u="1" v="MAD001"/>
        <s u="1" v="TOI001"/>
        <s u="1" v="NEW002"/>
        <s u="1" v="SMI001"/>
        <s u="1" v="TOJ001"/>
        <s u="1" v="TOK001"/>
        <s u="1" v="SIL003"/>
        <s u="1" v="KAY001"/>
        <s u="1" v="VEN008"/>
        <s u="1" v="MAL001"/>
        <s u="1" v="TOP001"/>
        <s u="1" v="MAN001"/>
        <s u="1" v="VET008"/>
        <s u="1" v="MAS001"/>
        <s u="1" v="NAT002"/>
        <s u="1" v="UMG001"/>
        <s u="1" v="MAU001"/>
        <s u="1" v="PAW004"/>
        <s u="1" v="SCH004"/>
        <s u="1" v="MAV001"/>
        <s u="1" v="UMJ001"/>
        <s u="1" v="WIL017"/>
        <s u="1" v="BOU001H"/>
        <s u="1" v="WEL007"/>
        <s u="1" v="VIL004"/>
        <s u="1" v="VOL001"/>
        <s u="1" v="SIK001"/>
        <s u="1" v="WOO002"/>
        <s u="1" v="TIN002"/>
        <s u="1" v="SCO004"/>
        <s u="1" v="WOR002"/>
        <s u="1" v="WIC003"/>
        <s u="1" v="VIC002"/>
        <s u="1" v="WAT009"/>
        <s u="1" v="PET012"/>
        <s u="1" v="UMV001"/>
        <s u="1" v="PAU002"/>
        <s u="1" v="SCH014"/>
        <s u="1" v="UMZ001"/>
        <s u="1" v="PAX002"/>
        <s u="1" v="WAL007"/>
        <s u="1" v="SEL001"/>
        <s u="1" v="SEN001"/>
        <s u="1" v="VAA004"/>
        <s u="1" v="WES017"/>
        <s u="1" v="WES005"/>
        <s u="1" v="CAM005H"/>
        <s u="1" v="TER002"/>
        <s u="1" v="VET016"/>
        <s u="1" v="VIS002"/>
        <s u="1" v="SER001"/>
        <s u="1" v="WAT007"/>
        <s u="1" v="WIT003"/>
        <s u="1" v="WIE001"/>
        <s u="1" v="HOB001H"/>
        <s u="1" v="RAT002"/>
        <s u="1" v="SAD001"/>
        <s u="1" v="RAU002"/>
        <s u="1" v="SEV001"/>
        <s u="1" v="ARM007"/>
        <s u="1" v="FOU001H"/>
        <s u="1" v="WIL013"/>
        <s u="1" v="WEL003"/>
        <s u="1" v="WIN001"/>
        <s u="1" v="SAM001"/>
        <s u="1" v="CAM003H"/>
        <s u="1" v="TAR002"/>
        <s u="1" v="VET014"/>
        <s u="1" v="WAT005"/>
        <s u="1" v="ANI007"/>
        <s u="1" v="SAS001"/>
        <s u="1" v="ARM005"/>
        <s u="1" v="BLO009"/>
        <s u="1" v="WIL023"/>
        <s u="1" v="CLA008"/>
        <s u="1" v="AVA001"/>
        <s u="1" v="ALB006"/>
        <s u="1" v="VAN014"/>
        <s u="1" v="VAN002"/>
        <s u="1" v="CRE005"/>
        <s u="1" v="AVE001"/>
        <s u="1" v="WAR003"/>
        <s u="1" v="BRY006"/>
        <s u="1" v="ARM003"/>
        <s u="1" v="CAS001H"/>
        <s u="1" v="GRA007"/>
        <s u="1" v="DRA004"/>
        <s u="1" v="YEL001"/>
        <s u="1" v="CRA003"/>
        <s u="1" v="WAL001"/>
        <s u="1" v="GRE007"/>
        <s u="1" v="CRE003"/>
        <s u="1" v="CVE001"/>
        <s u="1" v="SWA002H"/>
        <s u="1" v="WAR001"/>
        <s u="1" v="WET011"/>
        <s u="1" v="BRI002"/>
        <s u="1" v="WAT001"/>
        <s u="1" v="ARI001"/>
        <s u="1" v="GRO007"/>
        <s u="1" v="CRA001"/>
        <s u="1" v="GLE008"/>
        <s u="1" v="VAN010"/>
        <s u="1" v="DRD002"/>
        <s u="1" v="WES021"/>
        <s u="1" v="ANG001"/>
        <s u="1" v="VET020"/>
        <s u="1" v="CRY003"/>
        <s u="1" v="ANI001"/>
        <s u="1" v="JAC002H"/>
        <s u="1" v="POG001H"/>
        <s u="1" v="ALL002"/>
        <s u="1" v="KRA007"/>
        <s u="1" v="ANN001"/>
        <s u="1" v="ERA001"/>
        <s u="1" v="GVB001"/>
        <s u="1" v="CLA002"/>
        <s u="1" v="VAN032"/>
        <s u="1" v="BLA001"/>
        <s u="1" v="DRS002"/>
        <s u="1" v="ALT002"/>
        <s u="1" v="ANT001"/>
        <s u="1" v="ROB001H"/>
        <s u="1" v="GRI003"/>
        <s u="1" v="CLI002"/>
        <s u="1" v="ROE001H"/>
        <s u="1" v="KZN003"/>
        <s u="1" v="ERL001"/>
        <s u="1" v="IVA001"/>
        <s u="1" v="CHA002"/>
        <s u="1" v="ADA002"/>
        <s u="1" v="END001"/>
        <s u="1" v="BLU001"/>
        <s u="1" v="CHE002"/>
        <s u="1" v="RIE002H"/>
        <s u="1" v="KZN001"/>
        <s u="1" v="VAN052"/>
        <s u="1" v="CLA010"/>
        <s u="1" v="INT005"/>
        <s u="1" v="MVW005"/>
        <s u="1" v="GLE014"/>
        <s u="1" v="ENT001"/>
        <s u="1" v="PRI008"/>
        <s u="1" v="PRO008"/>
        <s u="1" v="VAN074"/>
        <s u="1" v="VAN050"/>
        <s u="1" v="VAN008H"/>
        <s u="1" v="INT003"/>
        <s u="1" v="INH001"/>
        <s u="1" v="INK001"/>
        <s u="1" v="PRO006"/>
        <s u="1" v="STA006"/>
        <s u="1" v="OAT001H"/>
        <s u="1" v="STR008"/>
        <s u="1" v="KLO004"/>
        <s u="1" v="KRO001"/>
        <s u="1" v="ORA003"/>
        <s u="1" v="HLO001"/>
        <s u="1" v="VAN060"/>
        <s u="1" v="INT001"/>
        <s u="1" v="KLE002"/>
        <s u="1" v="INV001"/>
        <s u="1" v="INY001"/>
        <s u="1" v="KLO002"/>
        <s u="1" v="ORA001"/>
        <s u="1" v="NTS001"/>
        <s u="1" v="OTT002"/>
        <s u="1" v="JHD001"/>
        <s u="1" v="SAP001H"/>
        <s u="1" v="STR016"/>
        <s u="1" v="GBM001"/>
        <s u="1" v="PLA003"/>
        <s u="1" v="THE009"/>
        <s u="1" v="TRE004"/>
        <s u="1" v="STE002"/>
        <s u="1" v="OLD002"/>
        <s u="1" v="OLI002"/>
        <s u="1" v="IBH001"/>
        <s u="1" v="PRO012"/>
        <s u="1" v="SPR004"/>
        <s u="1" v="STR002"/>
        <s u="1" v="STE012"/>
        <s u="1" v="TRE002"/>
        <s u="1" v="SPE002"/>
        <s u="1" v="ARE001H"/>
        <s u="1" v="NHL001"/>
        <s u="1" v="SHE004"/>
        <s u="1" v="PHI001"/>
        <s u="1" v="SNM001"/>
        <s u="1" v="NDL001"/>
        <s u="1" v="SHA002"/>
        <s u="1" v="STE020"/>
        <s u="1" v="THE003"/>
        <s u="1" v="SHE002"/>
        <s u="1" v="SNY001"/>
        <s u="1" v="SHO002"/>
        <s u="1" v="THE025"/>
        <s u="1" v="THE013"/>
        <s u="1" v="THE011"/>
        <s u="1" v="THE021"/>
        <s u="1" v="AWH001"/>
        <s u="1" v="BUL003"/>
        <s u="1" v="DUN005"/>
        <s u="1" v="BUT003"/>
        <s u="1" v="COE005"/>
        <s u="1" v="BUF001"/>
        <s u="1" v="CWL001"/>
        <s u="1" v="PRI002H"/>
        <s u="1" v="DUP003"/>
        <s u="1" v="COA003"/>
        <s u="1" v="DUB001"/>
        <s u="1" v="BOT016"/>
        <s u="1" v="DUT003"/>
        <s u="1" v="ASS001"/>
        <s u="1" v="EQU006"/>
        <s u="1" v="BOT004"/>
        <s u="1" v="BUT001"/>
        <s u="1" v="STE002H"/>
        <s u="1" v="BON002"/>
        <s u="1" v="GWA001"/>
        <s u="1" v="COA001"/>
        <s u="1" v="COR003"/>
        <s u="1" v="EQU016"/>
        <s u="1" v="FOU006"/>
        <s u="1" v="EQU004"/>
        <s u="1" v="BOT002"/>
        <s u="1" v="DIE005"/>
        <s u="1" v="JOH008"/>
        <s u="1" v="COE001"/>
        <s u="1" v="STR002H"/>
        <s u="1" v="FUH001"/>
        <s u="1" v="COG001"/>
        <s u="1" v="FUL001"/>
        <s u="1" v="COL001"/>
        <s u="1" v="CAM008"/>
        <s u="1" v="DOO002"/>
        <s u="1" v="COO001"/>
        <s u="1" v="ESP001"/>
        <s u="1" v="FUR001"/>
        <s u="1" v="HYT001"/>
        <s u="1" v="BEA003"/>
        <s u="1" v="COR001"/>
        <s u="1" v="EST001"/>
        <s u="1" v="BAC005"/>
        <s u="1" v="BIE001"/>
        <s u="1" v="DOW002"/>
        <s u="1" v="BIG001"/>
        <s u="1" v="LYL003"/>
        <s u="1" v="SWA009"/>
        <s u="1" v="HEN009"/>
        <s u="1" v="BIL001"/>
        <s u="1" v="HOR004"/>
        <s u="1" v="FER007"/>
        <s u="1" v="FOR002"/>
        <s u="1" v="FIC003"/>
        <s u="1" v="GOE001"/>
        <s u="1" v="BEC001"/>
        <s u="1" v="DIE001"/>
        <s u="1" v="AAD002"/>
        <s u="1" v="BEU003"/>
        <s u="1" v="KOK005"/>
        <s u="1" v="LYL001"/>
        <s u="1" v="CGH001"/>
        <s u="1" v="MON007"/>
        <s u="1" v="HIL005"/>
        <s u="1" v="GOL001"/>
        <s u="1" v="MOO007"/>
        <s u="1" v="BEK001"/>
        <s u="1" v="GON001"/>
        <s u="1" v="BAL003"/>
        <s u="1" v="GOP001"/>
        <s u="1" v="LUB001"/>
        <s u="1" v="HAR009"/>
        <s u="1" v="HOR002"/>
        <s u="1" v="LYT001"/>
        <s u="1" v="MID008"/>
        <s u="1" v="FAR007"/>
        <s u="1" v="FIR003"/>
        <s u="1" v="FIS003"/>
        <s u="1" v="BAA001"/>
        <s u="1" v="BER001"/>
        <s u="1" v="HOU002"/>
        <s u="1" v="CAS004"/>
        <s u="1" v="EQU010"/>
        <s u="1" v="ACS001"/>
        <s u="1" v="BET001"/>
        <s u="1" v="DAV005"/>
        <s u="1" v="MUL002"/>
        <s u="1" v="THE001H"/>
        <s u="1" v="BEY001"/>
        <s u="1" v="MON005"/>
        <s u="1" v="LON004"/>
        <s u="1" v="BAK001"/>
        <s u="1" v="IMP002"/>
        <s u="1" v="MOR005"/>
        <s u="1" v="JOR002"/>
        <s u="1" v="FIR001"/>
        <s u="1" v="BAR001"/>
        <s u="1" v="CAS002"/>
        <s u="1" v="FEE001"/>
        <s u="1" v="EGV001"/>
        <s u="1" v="DEV001"/>
        <s u="1" v="KOK001"/>
        <s u="1" v="BAX001"/>
        <s u="1" v="LON002"/>
        <s u="1" v="JAN007"/>
        <s u="1" v="KOO001"/>
        <s u="1" v="DAL001"/>
        <s u="1" v="ROS008"/>
        <s u="1" v="DAM001"/>
        <s u="1" v="NOR004"/>
        <s u="1" v="KEA004"/>
        <s u="1" v="KIB002"/>
        <s u="1" v="HEA001"/>
        <s u="1" v="PIE007"/>
        <s u="1" v="HIR001"/>
        <s u="1" v="KOT001"/>
        <s u="1" v="HAT005"/>
        <s u="1" v="SMI008"/>
        <s u="1" v="FET001"/>
        <s u="1" v="FAE001"/>
        <s u="1" v="IKW001"/>
        <s u="1" v="JOH010"/>
        <s u="1" v="MOI001"/>
        <s u="1" v="DAV001"/>
        <s u="1" v="FEY001"/>
        <s u="1" v="MOO001"/>
        <s u="1" v="GAM002"/>
        <s u="1" v="ROB004"/>
        <s u="1" v="FAM001"/>
        <s u="1" v="PUR001"/>
        <s u="1" v="RIC007"/>
        <s u="1" v="MEA004"/>
        <s u="1" v="POT004"/>
        <s u="1" v="HAA001"/>
        <s u="1" v="HAR003"/>
        <s u="1" v="HER001"/>
        <s u="1" v="LID001"/>
        <s u="1" v="MOU001"/>
        <s u="1" v="FAR001"/>
        <s u="1" v="MIE002"/>
        <s u="1" v="LEE003"/>
        <s u="1" v="HAT003"/>
        <s u="1" v="LIG001"/>
        <s u="1" v="HEY001"/>
        <s u="1" v="NEL005"/>
        <s u="1" v="LIL001"/>
        <s u="1" v="HAL001"/>
        <s u="1" v="TUR003"/>
        <s u="1" v="JAN003"/>
        <s u="1" v="LIO001"/>
        <s u="1" v="MAP006"/>
        <s u="1" v="NOR012"/>
        <s u="1" v="ROS004"/>
        <s u="1" v="DUP005H"/>
        <s u="1" v="MAR018"/>
        <s u="1" v="SUT002"/>
        <s u="1" v="SOU005"/>
        <s u="1" v="LER003"/>
        <s u="1" v="POT002"/>
        <s u="1" v="KER002"/>
        <s u="1" v="LEC001"/>
        <s u="1" v="KAT004"/>
        <s u="1" v="NIE001"/>
        <s u="1" v="SCH009"/>
        <s u="1" v="LEE001"/>
        <s u="1" v="MAN004"/>
        <s u="1" v="MEN002"/>
        <s u="1" v="LAN003"/>
        <s u="1" v="SMA002"/>
        <s u="1" v="TUR001"/>
        <s u="1" v="MAP004"/>
        <s u="1" v="PAR007"/>
        <s u="1" v="PET017"/>
        <s u="1" v="PID001"/>
        <s u="1" v="HAR011"/>
        <s u="1" v="LES001"/>
        <s u="1" v="MAT004"/>
        <s u="1" v="LET001"/>
        <s u="1" v="PMV001"/>
      </sharedItems>
    </cacheField>
    <cacheField databaseField="1" hierarchy="0" level="0" name="CustomerName" numFmtId="0" sqlType="0" uniqueList="1">
      <sharedItems containsBlank="1" count="1451">
        <s v="ILLOVO PETS (COD)"/>
        <s v="MTSHEZI FARM SUPPLY CC    (N/S) "/>
        <s v="BONITO DISTRIBUTORS CC  (N/S)"/>
        <s v="FADE TRADE (PTY) LTD (COD) (N/S ONLY)"/>
        <s v="BLUE CASE TRADING CC (COD) (N/S ONLY)"/>
        <s v="NANOBOTS (PTY) LTD (N/S ONLY) "/>
        <s v="PET FANATIX (COD) (N/S ONLY)"/>
        <s v="TGR ENTERPRISES (PTY) LTD (N/S ONLY)"/>
        <s v="RBJ FARMING TRUST (N/S ONLY)"/>
        <s v="CASH SALES - MOOI RIVER"/>
        <s v="DEFENCE FARM DAIRY (PTY) LTD"/>
        <s v="DENDOLOR INVESTMENTS (PTY) LTD "/>
        <s v="KRUISFONTEIN FARMING (PTY) LTD #"/>
        <s v="WILD COAST WAGYU (PTY) LTD (N/S ONLY)"/>
        <s v="BRONKHORST B MR T/A BB FEEDS  (N/S ONLY)"/>
        <s v="NEL L MR (COD) N/S"/>
        <s v="THE FORT STUD &amp; STABLES   N/S (ARB)"/>
        <s v="BANKS FARMING TRUST (COD)"/>
        <s v="JOHN GILSON FARMING TRUST"/>
        <s v="WICHMANN, W.M   "/>
        <s v="TD MARWICK &amp; SONS"/>
        <s v="GWK BEPERK  (N/S ONLY)"/>
        <s v="MSV PET CARE (COD)"/>
        <s v="DR N. KHAN (PTY) LTD (COD)"/>
        <s v="BERGVILLE DIEREKLINIEK "/>
        <s v="FABULEUX INVESTMENTS CC  T/A MALOTI VET CLINIC"/>
        <s v="BAKER &amp; MCVEIGH EQUINE HOSPITAL KZN (PTY) LTD."/>
        <s v="BEHRENS, K  DR."/>
        <s v="GRAYS INN VETERINARY CC"/>
        <s v="INANDA VETERINARY HOSPITAL CC "/>
        <s v="INANDA VETERINARY HOSPITAL CC  T/A GILLITS"/>
        <s v="JOKUNA TRADING ENTERPRISES CC  (N/S)"/>
        <s v="MALLS PHARMACIES &amp; MEDICINE DEPOTS"/>
        <s v="ONE STOP GENERAL DEALER  (N/S)"/>
        <s v="SUMMERVELD EQUINE HOSPITAL"/>
        <s v="TONGAAT VETERINARY CLINIC CC"/>
        <s v="CAPECROSS VETERINARY SERVICES CC"/>
        <s v="BLOEM VEEPRODUKTE   (N/S)"/>
        <s v="CLIN VET INTERNATIONAL (PTY) LTD "/>
        <s v="DAN PIENAAR DIEREKLINIEK  (COD)"/>
        <s v="DU TOIT JNR M.A DR (ACT 36 AND VETS ONLY)"/>
        <s v="SYRMIAVET VETERINARY HOSPITAL (PTY) LTD"/>
        <s v="TROSKIE M N &amp; VAN OOSTRUM E  DRS "/>
        <s v="VAALHARTS DIEREHOSPITAAL BK"/>
        <s v="ALPHEN VET CONSULTANCY (COD)"/>
        <s v="ASHWOOD VETTERINARY CLINIC "/>
        <s v="BALDEO, N DR T/A CROWTHORNE SMALL ANIMAL VET"/>
        <s v="BEDFORDVIEW VET HOSPITAL"/>
        <s v="BENONI VETERINARY HOSPITAL  "/>
        <s v="BLUE HILLS VETERINARY HOSPITAL "/>
        <s v="BOKSBURG DIERE HOSPITAAL "/>
        <s v="BOSHOFF C.R DR."/>
        <s v="MARQUARD BOEREDIENSTE BK (N/S ONLY)"/>
        <s v="AGRIVET (COD)"/>
        <s v="CASH SALES - GAUTENG"/>
        <s v="ASHWEALD FARMING"/>
        <s v="MOLLER , P.F  MR.                       (AGF)(2) $"/>
        <s v="MARKETING ACC G.P"/>
        <s v="ROLAND RICH (COD)"/>
        <s v="MIDFEEDS MAIN ROAD  (N/S ONLY)  "/>
        <s v="RENBRO PHARMACY (PTY) LTD (COD)"/>
        <s v="AMPHIFOR CC (2)"/>
        <s v="DARTINGTON DAIRY (PTY) LTD."/>
        <s v="FARNINGHOLM FARMS (PTY) LTD"/>
        <s v="GRAY S D   T/A GRAYSTONE STUD       (ARB)"/>
        <s v="JIGAWA INVESTMENTS (PTY) LTD (COD) (N/S ONLY)"/>
        <s v="MARTIN , J  MR         (ARB)"/>
        <s v="HENQUE 2816 CC  (N/S ONLY)"/>
        <s v="KZN AGRICULTURE (RICHARDSBAY) (004/005)"/>
        <s v="DUMBE GRAIN (PTY) LTD            (N/S ONLY)"/>
        <s v="LARSEN FARMING (PTY) LTD "/>
        <s v="OLDFIELD ,R A  MR"/>
        <s v="MOSTLY MILK (PTY) LTD"/>
        <s v="SPRING VALLEY STUD (PTY) LTD # (N/S)"/>
        <s v="WESTON COLLEGE (FARM) "/>
        <s v="A WESSELS TRACTOR AND IMPLEMENT (N/S ONLY)"/>
        <s v="TUGELA VET CLINIC "/>
        <s v="AZRAWARE (PTY) LTD (COD)"/>
        <s v="ASHBURNE VET CLINIC"/>
        <s v="CAMPERDOWN VET CC"/>
        <s v="EQUITACK ANIMAL FEEDS (N/S)"/>
        <s v="EVERTON VETERINARY CLINIC (USE INA003)"/>
        <s v="HILLCREST VETERINARY HOSPITAL"/>
        <s v="DURBAN VETERINARY CLINIC"/>
        <s v="PORT EDWARD VET CLINIC  (COD)"/>
        <s v="UMBILO VET CLINIC"/>
        <s v="NORTHDENE VETERINARY CLINIC"/>
        <s v="S.P.C.A  - KLOOF &amp; HIGHWAY"/>
        <s v="WESTVILLE VETERINARY HOSPITAL CC"/>
        <s v="MIVES ANIMAL HEALTH **"/>
        <s v="ALBERTON VETERINARY CLINIC"/>
        <s v="BOSCH P.C DR T/A GLEN ANIMAL CLINIC "/>
        <s v="BROMHOF VETERINARY CLINIC"/>
        <s v="CANTERBURY VET CLINIC CC"/>
        <s v="CC TRADE 83 CC (ONLY VETS ONLY)"/>
        <s v="CLOVER &amp; THISTLE VETERINARY CLINIC RANGEVIEW"/>
        <s v="CONSTANTIA PARK VET CONSULTING ROOMS"/>
        <s v="CONRAD'S VETERINARY PHARMACY (COD) (N/S ONLY)"/>
        <s v="CULEMBORG VETERINARY CLINIC"/>
        <s v="DATNOW N  DR. (COD)"/>
        <s v="DATNOW N DR (VAALRIVIER) (COD)"/>
        <s v="MR BASEL FARMING  (N/S)"/>
        <s v="BUDDIES 4EVER (COD) (N/S ONLY)"/>
        <s v="THE DOG CLUB (COD) (N/S ONLY)"/>
        <s v="DIE POORT DIEREKLINIEK (PTY) LTD"/>
        <s v="DR G R PIETERS VEEAARTS BL T/A BETHAL DIEREKLINIEK "/>
        <s v="ERASMIA ANIMAL CLINIC"/>
        <s v="FAMILY VET CENTRE (PTY) LTD"/>
        <s v="FAUNAFIX (PTY) LTD"/>
        <s v="GERMISTON VETERINARY HOSPITAL"/>
        <s v="GLEN AUSTIN EQUINE CLINIC"/>
        <s v="GROOTVLEI DIEREKLINIEK"/>
        <s v="HAEKO (PTY) LTD #"/>
        <s v="PARKLANDS FARMING      (*N/S ONLY*) (COD)"/>
        <s v="JEPIKARA CC  T/A DALESIDE VET CLINIC"/>
        <s v="KERKSTRAAT DIEREKLINIEK BK"/>
        <s v="EQUIFOX VETERINARY SUPPLIES  "/>
        <s v="CALDWELL P DR T/A OLD CHAPEL CLINIC"/>
        <s v="CAMPBELL D.I.A, MRS."/>
        <s v="HOPE, G S  MR "/>
        <s v="SA GREEN FARMING CC (N/S)"/>
        <s v="VETLAND CC"/>
        <s v="KITTY &amp; PUPPY SANCTUARY"/>
        <s v="KLIP STREET VETERINARY CONSULTING ROOMS "/>
        <s v="KRUINVET CC "/>
        <s v="KRUGERSDORP ANIMAL HOSPITAL INC"/>
        <s v="DR.S DE ROUWE CC"/>
        <s v="FARMBARN          (N/S ONLY)"/>
        <s v="L. STAVAST CC (COD) "/>
        <s v="MARGATE VET HOSPITAL"/>
        <s v="MARBURG VETERINARY CONSULTING ROOMS CC #"/>
        <s v="MOTALA'S PHARMACY &amp; MEDICAL CENTRE"/>
        <s v="HARTBEESPOORT ANIMAL CLINIC "/>
        <s v="KLIPRIVER ANIMAL CLINIC (PTY) LTD"/>
        <s v="S.P.C.A. - BLOEMFONTEIN  (COD)"/>
        <s v="LAMMERMOOR VET CLINIC  "/>
        <s v="LAMBTON VETERINARY CLINIC (PTY) LTD"/>
        <s v="LINES S.P MR"/>
        <s v="LOUW R DR   T/A FRYSTRAAT DIEREKLINIEK"/>
        <s v="MANORSWOOD VETERINARY CLINIC"/>
        <s v="MENLYN ANIMAL CLINIC CC (A division of Companion Healthcare Inc)"/>
        <s v="MERCURY STREET VET HOSPITAL"/>
        <s v="MONTANAPARK ANIMAL HOSPITAL CC "/>
        <s v="MOOIFONTEIN VETERINARY HOSPITAL (PTY) LTD"/>
        <s v="MORELETA RIDGE ANIMAL CLINIC "/>
        <s v="MOTSUMI WILD "/>
        <s v="MONUMENT PARK DIEREKLINIEK"/>
        <s v="KATES VETERINARYT SERVICES (PTY) LTD"/>
        <s v="LV ALGEMENE HANDELAARS          (N/S ONLY)"/>
        <s v="CASH SALES - GAUTENG 2"/>
        <s v="CHARTWELL EQUINE CLINIC CC  "/>
        <s v="CROWTHORNE VETERINARY CLINIC CC"/>
        <s v="NEW SOUTH  VETERINARY CLINIC**"/>
        <s v="NJF VAN ASWEGEN CC"/>
        <s v="OAKFIELDS VETERINARY HOSPITAL CC #"/>
        <s v="OLYMPUS VETERINARY CLINIC INC "/>
        <s v="PAWS PETS &amp; ACCESSORIES  (N/S ONLY)"/>
        <s v="PETSTREAM VETERINARY CLINIC CC #"/>
        <s v="PET VET SERVICES CC (COD)"/>
        <s v="PET PRONTO CONSULTING ROOMS INC"/>
        <s v="PRETORIA EAST VET CLINIC"/>
        <s v="PRESIDENT VETERINARY CLINIC CC #"/>
        <s v="FOURWAYS EQUINE CLINIC (PTY) LTD"/>
        <s v="MAYVILLE DIEREHOSPITAAL"/>
        <s v="Presidents Vet Clinic cc t/a WATERMEYER VETERINARY CLINIC"/>
        <s v="RANT EN DAL ANIMAL HOSPITAL CC"/>
        <s v="RYNFIELD VETERINARY CLINIC  INC#"/>
        <s v="SELCOURT VETERINARY HOSPITAL"/>
        <s v="SERENE DIEREKLINIEK"/>
        <s v="SHANNON RD VET CLINIC   (CASH ACC)"/>
        <s v="JONES J DR."/>
        <s v="JOSHI, S DR T/A PANARAMA ANIMAL CLINIC "/>
        <s v="NIGEL ANIMAL CONSULTING ROOM**"/>
        <s v="NORTH WEST WILDLIFE VETERINARY SERVICES CC"/>
        <s v="SILVERFIELDS VETERINARY CLINIC #"/>
        <s v="M AND M VET CC"/>
        <s v="SMITH P J  DR T/A PARK DRIVE VETERINARY CLINIC (COD)"/>
        <s v="SOUTHERN VETERINARY CLINIC"/>
        <s v="S.P.C.A. - ROODEPOORT"/>
        <s v="S.P.C.A. - TSHWANE (PRETORIA)"/>
        <s v="SPRINGS VETERINARY HOSPITAL "/>
        <s v="PAWS IN MOTION (COD)"/>
        <s v="SPRUIT VETERINARY CLINIC "/>
        <s v="SR CHRISTIE VET CC  T/A  EASTERN VET"/>
        <s v="TED &amp; DALE PROPERTIES CC"/>
        <s v="TERRACE ROAD VETERINARY  HOSPITAL "/>
        <s v="THE CORNER VET (PTY) LTD # "/>
        <s v="RANDBURG VETERINARY HOSPITAL**"/>
        <s v="RUIMSIG VETERINARY CLINIC (PTY) LTD."/>
        <s v="RUSTENBURG VETERINARY SERVICES (COD)"/>
        <s v="SHINGA VETERINARY SERVICES CC"/>
        <s v="MOLLER L.  DR   "/>
        <s v="VAAL  ANIMAL CLINIC CC"/>
        <s v="VAN RIEBEECK PARK VETERINARY CLINIC #"/>
        <s v="LINSPIRE 8CC   T/A VANDERBIJLPARK DIEREKLINIEK**"/>
        <s v="VON GEUSAU ANIMAL CLINIC (COD)"/>
        <s v="WOLKBERG DIEREKLINIEK"/>
        <s v="WATERKLOOF DIEREHOSPITAAL"/>
        <s v="PIERRE VAN RYNEVELD DIEREKLINIEK  "/>
        <s v="WELGELEGEN DIEREKLINIEK"/>
        <s v="WENDYWOOD VETERINARY HOSPITAL"/>
        <s v="WET NOSE ANIMAL RESCUE CENTRE"/>
        <s v="HARRISMITH  DIEREHOSPITAAL (PTY) LTD"/>
        <s v="KRANSBERG DIEREKLINIEK "/>
        <s v="LOWVELD WILDLIFE (PTY) LTD "/>
        <s v="NABOOM DIEREKLINIEK (PTY) LTD (COD)"/>
        <s v="VETERINARY SOLUTIONS &amp; INNOVATIONS (PTY)  LTD "/>
        <s v="PET PRONTO VET SHOP (PTY) LTD (NO ACT 101)"/>
        <s v="S.P.C.A  - BOKSBURG"/>
        <s v="PALALA VETERINARY SERVICES (COD)"/>
        <s v="SERALA ANIMAL CLINIC"/>
        <s v="SPOIL EM PETS DELI CC"/>
        <s v="VISSER H.C DR"/>
        <s v="WARMBAD DIEREKLINIEK CC"/>
        <s v="ALLISON'S SADDLERY               (N/S)"/>
        <s v="FUTURE FARMERS INVEST(PTY) LTD "/>
        <s v="GREYTOWN ANIMAL HEALTH SUPPLY (PTY) LTD  (COD) (N/S ONLY)"/>
        <s v="HILTON VETERINARY HOSPITAL"/>
        <s v="HW COCKSEDGE &amp; S HORSTMANN  CC "/>
        <s v="LOGLINK TRADING CC T/A KZN BAGGING &amp; DIST. (COD)"/>
        <s v="SILVERCROSS VET SERVICES "/>
        <s v="WILLOW PARK VETERINARY HOSPITAL"/>
        <s v="ZODIAC DIEREKLINIEK"/>
        <s v="NEL CJB  DR   "/>
        <s v="KEET D.F DR "/>
        <s v="MAPHAM P.H DR"/>
        <s v="VETERINARY HOUSE HOSPITAL CC "/>
        <s v="ALMIRAY VETERINARY PRACTICE CC "/>
        <s v="ARAGON VET SHOP (PTY) LTD"/>
        <s v="MOOI RIVER VETERINARY CLINIC"/>
        <s v="ADIVA INVESTMENTE (PTY) LTD"/>
        <s v="EVANDER DIEREKLINIEK INC"/>
        <s v="SOUTPANSBERG VETERINARY WILDLIFE SERVICES"/>
        <s v="CLARENDON VETERINARY CLINIC"/>
        <s v="GIBBS DAVE  DR"/>
        <s v="HORISBERGER PJ. DR"/>
        <s v="LANDMAN N. DR#"/>
        <s v="SANPARKS VETERINARY WILDLIFE SERVICES "/>
        <s v="STANDERTON VETERINARY HOSPITAL CC"/>
        <s v="VAN WIJKSTRAAT VOEL &amp; DIEREKLINIEK"/>
        <s v="BALLITO VETERINARY HOSPITAL "/>
        <s v="DUGUZA VETERINARY CONSULTING ROOM "/>
        <s v="UZUME INVESTMENTS CC   (N/S ONLY)"/>
        <s v="VALLEY FARM ANIMAL HOSPITAL #"/>
        <s v="VET PRODUCTS ONLINE  (DR. T HUGHES)#"/>
        <s v="MANGATA VETERINARY SERVICES (COD)"/>
        <s v="EMPANGENI VETERINARY HOSPITAL"/>
        <s v="ESHOWE VETERINARY HOSPITAL "/>
        <s v="LALI FOODS CC  (N/S)"/>
        <s v="LELOLANGA (PTY) LTD (COD) (N/S ONLY)"/>
        <s v="MTUBATUBA VETERINARY CLINIC #"/>
        <s v="PRELLEX 346 CC T/A VETSHOP PONGOLA  ANIMAL CLINIC"/>
        <s v="WATERVAL DEPOT (PTY) LTD  (N/S)"/>
        <s v="MAJESTIC HORSE AND PET (COD) (N/S)"/>
        <s v="MALELANE DIEREKLINIEK (PTY) LTD"/>
        <s v="SPIES T G  DR. "/>
        <s v="ANIMAL ZONE VETERINARY CONSULTING ROOMS "/>
        <s v="KOKSTAD VETERINARY CLINIC"/>
        <s v="LIMPOPO WILDLIFE CONSULTANTS (CLOSED)"/>
        <s v="EDWARDS PHARMACY  (MINIMUM R1500)"/>
        <s v="HOWICK SMALL ANIMAL CLINIC #"/>
        <s v="JOES ANIMAL HEALTH (N/S ONLY) (COD)"/>
        <s v="ZULULAND VETERINARY HOSPITAL"/>
        <s v="DR MUTI CC T/A PETS VET#"/>
        <s v="UNOGWAJA AGRIN AND TRADING   (COD) (N/S ONLY)"/>
        <s v="THE AVENUES VETERINARY CLINIC (PTY) LTD"/>
        <s v="LONGTOM DIEREKLINIEK INC"/>
        <s v="MOREGLOED VETERINERE SPREEKKAMER CC"/>
        <s v="VELD EN KRAAL VEEARTSENYDIENSTE INC."/>
        <s v="HLUHLUWE PHARMACY  "/>
        <s v="WIUM M.H DR T/A ST FRANCIS ANIMAL CLINIC "/>
        <s v="NCANDU VETERINARY CLINIC #"/>
        <s v="NCANDU VET SUPPLIES CC #"/>
        <s v="THERON  VEEARTSENY DIENSTE (PTY) LTD"/>
        <s v="CHASE VALLEY VETERINARY CLINIC INC "/>
        <s v="CASH SALES - MOOI RIVER 2"/>
        <s v="ULUNDI PHARMACY  COD (N/S)"/>
        <s v="ZULULAND FEEDS (COD) (N/S)"/>
        <s v="KWALATA VETERINARY WILDLIFE SERVICES (PTY) LTD "/>
        <s v="PILANESBERG GAME CAPTURE SERVICES (PTY) LTD"/>
        <s v="PARYS DIEREHOSPITAAL BK"/>
        <s v="CROFT ANIMAL HOSPITAL CC"/>
        <s v="BLOUBUFFEL LANDGOED (EDMS) BPK"/>
        <s v="LUBBE, KAREN DR"/>
        <s v="KURUMAN DIEREKLINIEK ** (CASH ACCOUNT)"/>
        <s v="WINTERSHOEK WILD (PTY) LTD "/>
        <m/>
        <s u="1" v="DIE VAN ZYL'S EIENDOMSTRUST"/>
        <s u="1" v="ORANGEWOOD STUD   - CASH ACCOUNT  (N/S)"/>
        <s u="1" v="MARQUARD BOEREDIENSTE BK"/>
        <s u="1" v="EQUINE FERTILITY **  $"/>
        <s u="1" v="DR NOGWEBELA NOMATHAMSANQA (COD)"/>
        <s u="1" v="OAKFIELDS VETERINARY HOSPITAL CC"/>
        <s u="1" v="P M VETERINARY SOLUTIONS CC **"/>
        <s u="1" v="INANDA VETERINARY HOSPITAL CC"/>
        <s u="1" v="ARMSTRONG J.M  MR         (AGF) "/>
        <s u="1" v="ANTON HOMSEK FAMILIETRUST"/>
        <s u="1" v="RACING EQUINE VETS (PTY) LTD "/>
        <s u="1" v="MORESON WILDDIENSTE (COD)"/>
        <s u="1" v="S WESSELS GERNEAL TRADING   T/A TSW BOERDERY"/>
        <s u="1" v="BLORE, S.M MR"/>
        <s u="1" v="WESTRAAD, LIEZEL (STAFF)"/>
        <s u="1" v="NOUWENS, L  MS $"/>
        <s u="1" v="WHYTELEAF FARM"/>
        <s u="1" v="STEINHAGEN , H  DR"/>
        <s u="1" v="THE WOODLAND TRUST"/>
        <s u="1" v="SADDLE &amp; TACK   (N/S ONLY) (COD)"/>
        <s u="1" v="ZULULAND RHINO RESERVE FOUNDATION (N/S ONLY)"/>
        <s u="1" v="DATNOW N DR (SPCA KIMBERLEY)"/>
        <s u="1" v="RYNFIELD VETERINARY CLINIC  INC"/>
        <s u="1" v="BUTT FARMING (PTY) LTD#"/>
        <s u="1" v="SILVERTON ANIMAL CLINIC (COD)"/>
        <s u="1" v="MIDFEEDS    (N/S ONLY)  (COD)"/>
        <s u="1" v="EQUITACK ANIMAL FEEDS   (R2500 MINIMUM ORDER)"/>
        <s u="1" v="FOYLE-ROSE BOERDERY $"/>
        <s u="1" v="ANIMAL EMERGENCY CLINIC     (JHB)"/>
        <s u="1" v="AWHB SWANEPOEL BOERDERY"/>
        <s u="1" v="DR WILLEM BURGER CONSULTING (PTY) LTD "/>
        <s u="1" v="HENNIE ALBERTS STREET VETERINARY CLINIC $ "/>
        <s u="1" v="SOUTH COAST SADDLERY"/>
        <s u="1" v="ODENDAAL , LT MNR"/>
        <s u="1" v="SOUTHDALE VETERINARY SERVICES (COD)"/>
        <s u="1" v="CHELCHINSKEY CAROLYN  DR "/>
        <s u="1" v="VRYHEID VET CLINIC (CLOSED)"/>
        <s u="1" v="KRUINVET CC **"/>
        <s u="1" v="CHASE VALLEY VETERINARY CLINIC"/>
        <s u="1" v="EQUESTRIAN ON MANE CC (N/S ONLY) (COD)"/>
        <s u="1" v="BRUNS A C, DR (SHEMUNGWE) - CASH ACCOUNT"/>
        <s u="1" v="BONITO DISTRIBUTORS CC"/>
        <s u="1" v="SASOLBURG DIEREHOSPITAAL"/>
        <s u="1" v="BERG VETERINARY WHOLESALERS "/>
        <s u="1" v="EQUITACK ANIMAL FEEDS   (R1500 MIN ORDER)(N/S)"/>
        <s u="1" v="JORDAAN I M  MNR   (CASH ACC)"/>
        <s u="1" v="MADDOCK , GW MR  (GTH)"/>
        <s u="1" v="CAMPHER W J  MNR"/>
        <s u="1" v="THE MEADOWS FARMING CC   (N/S)"/>
        <s u="1" v="EVERTON VETERINARY CLINIC $"/>
        <s u="1" v="MAGAGANE, JOHANNES MODIBE (STAFF)"/>
        <s u="1" v="TURNER,G.V.S  DR "/>
        <s u="1" v="J BJ KOTZE BRD BK"/>
        <s u="1" v="GONLAG LINDLEY,  MR."/>
        <s u="1" v="KEAN A"/>
        <s u="1" v="VASLOMANZI (PTY) LTD (COD) N/S"/>
        <s u="1" v="SEVONTEIN CASH ACCOUNT"/>
        <s u="1" v="YELLOW WOOD PARK    CASH ACCOUNT"/>
        <s u="1" v="SPRINGFIELD STUD          (GTH)(CATTLE ARB)"/>
        <s u="1" v="DENVET CC"/>
        <s u="1" v="GALLIERS  DR W G M"/>
        <s u="1" v="NCANDU VET SUPPLIES cc"/>
        <s u="1" v="CILLIERS , TJD T/A PET'S CAFE"/>
        <s u="1" v="STANDERTON VETERINARY HOSPITAL **"/>
        <s u="1" v="DATNOW N  DR."/>
        <s u="1" v="HOBBS G K  MR"/>
        <s u="1" v="WETTON J L, MR. - JOLO FARM"/>
        <s u="1" v="NORMANDINE FARMS (PTY) LTD"/>
        <s u="1" v="WELTEVREDEN PARK VETERINARY CLINIC "/>
        <s u="1" v="GREYTOWN VETERINARY SERVICES CC (CLOSED)"/>
        <s u="1" v="VETMED PTY) LTD   (N/S ONLY)"/>
        <s u="1" v="LONG ,D MNR"/>
        <s u="1" v="INTERVET MSD  - GAUTENG"/>
        <s u="1" v="VETERINARY HOUSE HOSPITAL"/>
        <s u="1" v="BAKENKOP ANIMAL CLINIC (USE BAK008)"/>
        <s u="1" v="OLIVE HILL TRADING 9 BK"/>
        <s u="1" v="G J KNOBEL EN SEUN"/>
        <s u="1" v="TARR , J R MR     (N/S) "/>
        <s u="1" v="CASH SALES - KOKSTAD"/>
        <s u="1" v="HAASBROEK , L J   MNR $"/>
        <s u="1" v="VULCANO TRUST T/A MEARNS FARM(         GTH)"/>
        <s u="1" v="VILLAGE VETERINARY CLINIC"/>
        <s u="1" v="MTUBA PHARMACY "/>
        <s u="1" v="VET PRODUCTS ONLINE (DR. MULLINS)"/>
        <s u="1" v="BUTCHER R.R, MR.  (ARB)"/>
        <s u="1" v="VPO - PHOTO STOCK"/>
        <s u="1" v="MALAN ,A  MNR"/>
        <s u="1" v="HATTING CM MEV"/>
        <s u="1" v="BARBER FARMING PARTNERSHIP (N/S)"/>
        <s u="1" v="CRAIG NEVEN FARMS (PTY) LTD  (N/S)"/>
        <s u="1" v="PRELLEX 346 CC T/A VETSHOP PONGOLA #"/>
        <s u="1" v="PRETORIA VETERINARY OUTLET (N/S ONLY)  "/>
        <s u="1" v="EDWARDS PHARMACY  (VET S1-4) (MINIMUM R1500)"/>
        <s u="1" v="THERON G H, DR."/>
        <s u="1" v="BEDFORDVIEW VET HOSPITAL#"/>
        <s u="1" v="STEYN C.W MNR"/>
        <s u="1" v="SELPARK VET"/>
        <s u="1" v="NOBLE EQUESTRIAN STABLES CC (G.REYNEKE)"/>
        <s u="1" v="S.P.C.A. - BLOEMFONTEIN "/>
        <s u="1" v="MARMADUKE FARMING TRUST ****"/>
        <s u="1" v="PRO VET DIEREGESONDHEID"/>
        <s u="1" v="WHITEHEAD BROTHERS"/>
        <s u="1" v="STANDER ,H  MNR $"/>
        <s u="1" v="DE VILLIERS ,DIV  MNR"/>
        <s u="1" v="POTE , GM MR -**CASH ACC ONLY**       (DEM)"/>
        <s u="1" v="SOUTHERN VETS"/>
        <s u="1" v="KRANSFONTEIN LANDGOED (PTY) LTD"/>
        <s u="1" v="WILLIAM MAPSTONE TRUST"/>
        <s u="1" v="NEWCASTLE VETERINARY HOSPITAL"/>
        <s u="1" v="HORNSCHUH  T.  DR    (COD)"/>
        <s u="1" v="FERREIRA S  MNR"/>
        <s u="1" v="STEEL , BEV MRS"/>
        <s u="1" v="WENDYWOOD VETERINARY CLINIC"/>
        <s u="1" v="NATAL SADDLERY"/>
        <s u="1" v="CAMPBELLTON FARMING (PTY) LTD"/>
        <s u="1" v="DRAYTON FARM"/>
        <s u="1" v="KERKSTRAAT DIEREKLINIEK"/>
        <s u="1" v="LYLE R.G   MRS "/>
        <s u="1" v="EQUUS FARRIERS - CASH ACCOUNT"/>
        <s u="1" v="BALTIMORE FARM (CAROLINE MINNAAR)"/>
        <s u="1" v="GREYTOWN ANIMAL HEALTH SUPPLY (PTY) LTD "/>
        <s u="1" v="WINSLOW STUD   (G. HOUGHTON)        N/S   (ARB)"/>
        <s u="1" v="WIN DE MIL TRUST T/A CENTRAL VET"/>
        <s u="1" v="TARR , JR MR         (N/S)"/>
        <s u="1" v="LOWER SOUTH COAST S.P.C.A VETERINARY CLINIC"/>
        <s u="1" v="TROSKIE M N &amp; VAN OOSTRUM E  DRS **"/>
        <s u="1" v="KIBLERPARK VETERINARY CLINIC"/>
        <s u="1" v="C J SAUNDERS  -  INVERMOOI STUD    N/S      (ARB) "/>
        <s u="1" v="KIBBLE KINGDOM (PTY) LTD"/>
        <s u="1" v="ASSAGAY FEEDS CC"/>
        <s u="1" v="BOSCHOEK EQUINE HOSPITAL (PTY) LTD  (DEM)"/>
        <s u="1" v="WHITEHEAD BROTHERS "/>
        <s u="1" v="SMALBERGER ,J.A.P MNR "/>
        <s u="1" v="LONG P S    (GTH)"/>
        <s u="1" v="UMZINTO PHARMACY CC (S1-4 ONLY)"/>
        <s u="1" v="WHITE RIVER ANIMAL HOSPITAL"/>
        <s u="1" v="LYLE , JH  DR"/>
        <s u="1" v="THE THERONTO BOERDERY"/>
        <s u="1" v="HIRSHOWITZ  DR   T/A OXFORD ROAD VET CLINIC"/>
        <s u="1" v="LYLE , J H  DR"/>
        <s u="1" v="HOPE, GS MR"/>
        <s u="1" v="THERONTO BOERDERY"/>
        <s u="1" v="PENVAAN FEEDS (PTY) LTD.   (N/S) *ORDER NO'S*"/>
        <s u="1" v="DUNVET ANIMAL CLINIC"/>
        <s u="1" v="PRANESH DR"/>
        <s u="1" v="NEW BEGINNINGS FOR PEOPLE AND PETS IN NEED (N/S ONLY) "/>
        <s u="1" v="GRANT B F,  DR  (N/S ONLY)"/>
        <s u="1" v="STRATFORD FARMING PTY LTD (HYTHE)"/>
        <s u="1" v="CRESTVIEW VETERINARY CLINIC (CLOSED)"/>
        <s u="1" v="FAIRLAND VETERINARY CONSULTING ROOMS "/>
        <s u="1" v="SALES, ANGELA (COD) (N/S ONLY)"/>
        <s u="1" v="BERGVILLE DIEREKLINIEK #"/>
        <s u="1" v="KROONSTAD DIERE HOSPITAAL"/>
        <s u="1" v="GARDNER M T, DR."/>
        <s u="1" v="FAERIE GLEN ANIMAL CLINIC "/>
        <s u="1" v="RASHEEQ"/>
        <s u="1" v="LANGLEY , C  DR  # (COD)"/>
        <s u="1" v="DUGUZA VET CLINIC "/>
        <s u="1" v="KZN AGRICULUTRE (HILTON) (14/15)"/>
        <s u="1" v="L J H KOTZE    H/A OORBIETJIESFONTEIN"/>
        <s u="1" v="INTRAVET SUPPLIES   (STRICTLY CASH ONLY)"/>
        <s u="1" v="NCANDU VET SUPPLIES"/>
        <s u="1" v="RICH , M G                     (GTH)(2) $"/>
        <s u="1" v="BULT STRAAT DIEREKLINIEK CC"/>
        <s u="1" v="KROONSTAD DIEREHOSPITAAL"/>
        <s u="1" v="WATERFALL VETERINARY CLINIC"/>
        <s u="1" v="INVERNESS REARERS (PTY) LTD         (AGF)"/>
        <s u="1" v="LSF BUSINESS TRUST "/>
        <s u="1" v="BETHLEHEM DIERE HOSPITAAL"/>
        <s u="1" v="GOPAL P J   DR"/>
        <s u="1" v="SCOTT BROS.              N/S (ARB)"/>
        <s u="1" v="MARBET TRADING ENTERPRISES T/A PETS GALORE (N/S)"/>
        <s u="1" v="HERONBRIDGE PRODUCE"/>
        <s u="1" v="S.P.C.A. - MOOI RIVER &amp; DISTRICT    (DF)"/>
        <s u="1" v="VAN TONDER ,E J  MNR $"/>
        <s u="1" v="EQUINE SERVICES SA   (N/S)"/>
        <s u="1" v="RIETVLEI CATTLE CO (PTY) LTD"/>
        <s u="1" v="KOK, W DR"/>
        <s u="1" v="DOORNDRAAI EMDS BPK"/>
        <s u="1" v="IMBILA TRUST T/A SUMMERFOLD FARM   (AGF)"/>
        <s u="1" v="PAWS PETS &amp; ACCESSORIES"/>
        <s u="1" v="ALDORA STUD (DEM)"/>
        <s u="1" v="KLOOF ROAD ANIMAL CLINIC**   $"/>
        <s u="1" v="VAN BLERK ,B MNR"/>
        <s u="1" v="ALOE VETERINARY CLINIC"/>
        <s u="1" v="KOKSTAD VETERINARY CLINIC "/>
        <s u="1" v="WYNN-WITH MELKPLAAS"/>
        <s u="1" v="SCHEEPERS R DR   (COD) "/>
        <s u="1" v="PET PRONTO VET SHOP (PTY) LTD"/>
        <s u="1" v="SCOTT BROS.                     (ARB)"/>
        <s u="1" v="PURE FREEZE CC"/>
        <s u="1" v="FICK, YOLANDIE (STAFF)"/>
        <s u="1" v="EDKINS FARMING CC         (N/S)"/>
        <s u="1" v="PALOUSE FARMING"/>
        <s u="1" v="DIE PEC TRUST"/>
        <s u="1" v="ALMIRAY VETERINARY PRACTICE CC #"/>
        <s u="1" v="LE ROUX  B                (ARB)"/>
        <s u="1" v="FOURIE J P  MNR"/>
        <s u="1" v="DOONSIDE VETERINARY HOSPITAL "/>
        <s u="1" v="BOSCHOEK EQUINE HOSPITAL (PTY) LTD "/>
        <s u="1" v="PARKER  A. MNR."/>
        <s u="1" v="GVB FARMING  (AGF)"/>
        <s u="1" v="SADDLE &amp; TACK   (CASH ACCOUNT)"/>
        <s u="1" v="SHAYA MOYA TRUST     $         (ARB)"/>
        <s u="1" v="VISSER ,L J  MNR"/>
        <s u="1" v="E G VET SERVICES CC"/>
        <s u="1" v="VETERINARY HOUSE HOSPITAL CC (drugs)"/>
        <s u="1" v="HENNBERG BOERDERY"/>
        <s u="1" v="LANGLEY , C  DR  #"/>
        <s u="1" v="WILLS, DOROTHY (STAFF)"/>
        <s u="1" v="MESSENGER , AJ MR            (DEM)"/>
        <s u="1" v="CASTERBRIDGE ANIMAL HOSPITAL"/>
        <s u="1" v="IXOPO VETERINARY CLINIC"/>
        <s u="1" v="A L BOTHA $"/>
        <s u="1" v="NALEDI  FARMS"/>
        <s u="1" v="SOUTHDALE VETERINARY SERVICES"/>
        <s u="1" v="TWO SHIPS TRADING 141 PTY LTD"/>
        <s u="1" v="SMITH NICOLE    ( N/S ONLY &amp; COD)"/>
        <s u="1" v="HARRISMITH  DIEREHOSPITAAL"/>
        <s u="1" v="OAKLANDS COUNTRY MANOR"/>
        <s u="1" v="FOUR FEET FARMING CC   (N/S)"/>
        <s u="1" v="JANSE VAN RENSBURG ,I MNR"/>
        <s u="1" v="PADDOCK VETERINARY CONSULTING ROOMS"/>
        <s u="1" v="XABA, ZANELE  (STAFF)"/>
        <s u="1" v="WESTVILLE VETERINARY HOSPITAL"/>
        <s u="1" v="BLUE HILLS VETERINARY HOSPITAL**  $"/>
        <s u="1" v="WILLIAMSON DR A J D"/>
        <s u="1" v="KLIPRIVER ANIMAL CLINIC $"/>
        <s u="1" v="MTUNZINI ANIMAL CLINIC (USE ESH001)"/>
        <s u="1" v="PICKERING , ROB MR - MIDDLEFIELD             (AGF)"/>
        <s u="1" v="MPATI VETERINARY CLINIC "/>
        <s u="1" v="WALKER A G B          (AGF)"/>
        <s u="1" v="CORDIER ,A F  MNR     (COD)   "/>
        <s u="1" v="DAN PIENAAR DIEREKLINIEK # (COD)"/>
        <s u="1" v="STRATFORD FARMING PTY LTD (CROMPTON FOLD)"/>
        <s u="1" v="NORTHRAND ANIMAL CLINIC"/>
        <s u="1" v="DALVET ANIMAL CLINIC"/>
        <s u="1" v="BETHAL DIEREKLINIEK**"/>
        <s u="1" v="BAKENKOP ANIMAL CLINIC INC "/>
        <s u="1" v="QUEENS PHARMACY"/>
        <s u="1" v="PIETERSE , A MNR"/>
        <s u="1" v="BAXTER PHARMACY "/>
        <s u="1" v="HOYI, JESSICA  MISS.  (STAFF)"/>
        <s u="1" v="STRATFORD , IA MR ALAN ( DEVONFARM)"/>
        <s u="1" v="BONITO DISTRIBUTORS CC "/>
        <s u="1" v="SPOTTED PRIDE APPALOOSA STUD"/>
        <s u="1" v="CC TRADE 83 CC (ONLY &quot;VETS ONLY&quot;)"/>
        <s u="1" v="SHONGWENI KENNELS &amp; CATTERY (N/S ONLY)"/>
        <s u="1" v="BECKER ,LP MNR"/>
        <s u="1" v="DR.PLEDGER T/A DALVET ANIMAL CLINIC (COD)"/>
        <s u="1" v="STRYDHOEK BOERDERY"/>
        <s u="1" v="ASHWOOD VETERINARY CLINIC"/>
        <s u="1" v="DAMBHA ,Y M,DR"/>
        <s u="1" v="THOMAS P M, MR."/>
        <s u="1" v="VETERINARY HOUSE HOSPITAL CC"/>
        <s u="1" v="SWART J J H  MNR"/>
        <s u="1" v="EQUIFOX VETERINARY SUPPLIES   (S1-4 VET.MEDS ONLY)"/>
        <s u="1" v="CLAASEN , P   MNR $"/>
        <s u="1" v="CAMPERDOWN VETERINARY CLINIC"/>
        <s u="1" v="ARENDSKOP BOERDERY"/>
        <s u="1" v="UMZIMKULU STATE VET -CASH ACCOUNT"/>
        <s u="1" v="BARBER FARMING PARTNERSHIP      (N/S)(2)"/>
        <s u="1" v="DATNOW N DR (SPCA KIMBERLEY) (COD)"/>
        <s u="1" v="LOWLANDS LAMBS DIV OF LOWLANDS FARMING   (GTH)"/>
        <s u="1" v="VAN DOORNICK ESTATES"/>
        <s u="1" v="MARAIS ,NJ MNR"/>
        <s u="1" v="LIDINO TRADING 504CC $"/>
        <s u="1" v="KAYUSHI PETS CC (N/S ONLY)"/>
        <s u="1" v="STRACHAN L  MNR"/>
        <s u="1" v="ANIMAL HEALTH SOLUTIONS VET. HOSPITAL (COD)"/>
        <s u="1" v="CHEVALETE SUPPLEMENT DISTRIBUTION CC (N/S)"/>
        <s u="1" v="TURNDOR INVESTMENTS CC"/>
        <s u="1" v="ASSAGAY FEEDS CC  (N/S)"/>
        <s u="1" v="HYTHE FARMING (DAIRY)   (AGF)"/>
        <s u="1" v="ADAMS ROBERT ROY - MISTY RIDGE GROUP"/>
        <s u="1" v="LIONS GATE     (N/S)"/>
        <s u="1" v="INTEGRATED VET SERVICES    (N/S ONLY)"/>
        <s u="1" v="VAN DER MERWER , D S  MNR"/>
        <s u="1" v="DR D.L LAUBSCHER"/>
        <s u="1" v="GLENWOOD BIRD &amp; ANIMAL HOSPITAL "/>
        <s u="1" v="LYLE , J H DR"/>
        <s u="1" v="BECKER JNR L P  MNR"/>
        <s u="1" v="DR CHARLES SAMUEL GILFILLAN (NO ACT 101)"/>
        <s u="1" v="RICH , MG MR                  (GTH)"/>
        <s u="1" v="MOUSLEY FARMING"/>
        <s u="1" v="MDRSD VETERINARY   (COD)"/>
        <s u="1" v="EDWARDS PHARMACY   (MINIMUM R1500)"/>
        <s u="1" v="GWK BEPERK # (N/S ONLY)"/>
        <s u="1" v="ENDRES IAN,  MR.        ***N/S***       (AGF)"/>
        <s u="1" v="BOTHAVILLE DIEREKLINIEK # (COD)"/>
        <s u="1" v="PET CETERA   (N/S)"/>
        <s u="1" v="DUGUZA VET CLINIC"/>
        <s u="1" v="DA SILVA BOERDERY C A  MNR"/>
        <s u="1" v="WATERSMEET SEEDLINGS***"/>
        <s u="1" v="BOURBONS PET CARE CC     (N/S ONLY)"/>
        <s u="1" v="ELSMORE FARM   (ARB)"/>
        <s u="1" v="DAN PIENAAR DIEREKLINIEK**"/>
        <s u="1" v="EMBRI0SEM **"/>
        <s u="1" v="HENK ROUWENHORST TRUST (N/S)"/>
        <s u="1" v="GREYTOWN VETERINARY SERVICES CC"/>
        <s u="1" v="COENOE 071 BK"/>
        <s u="1" v="PETS PANTRY (N/S) (COD)"/>
        <s u="1" v="VAN ONSELEN HANLIE  (STAFF)"/>
        <s u="1" v="SCHUTTE , DEON - VIRBAC"/>
        <s u="1" v="DR G.E MARAIS / PROSPERITAS DIEREKLINIEK(INACTIVE)"/>
        <s u="1" v="LUBRACOR BOERDERY"/>
        <s u="1" v="PET AND VET STOP CC (COD) (N/S ONLY)"/>
        <s u="1" v="P J DE KLERK BOERDERY"/>
        <s u="1" v="SPRINGS VETERINARY HOSPITAL**"/>
        <s u="1" v="TOP ADMIN SERVICES (PTY) LTD (C/O DR JD DAVIDSON)"/>
        <s u="1" v="LEEUWNER, JP (CLOSED)"/>
        <s u="1" v="TRACKSIDE SUPPLIES (N/S ONLY)"/>
        <s u="1" v="THE LAWRENCE ANTHONY EARTH ORGANIZATION (N/S ONLY)"/>
        <s u="1" v="OLD MAC FARMS (B SHER)"/>
        <s u="1" v="MPATI VETERINARY CLINIC (USE DUN005)"/>
        <s u="1" v="FOURIE J J  MNR"/>
        <s u="1" v="WATERFALL PETS CC"/>
        <s u="1" v="DENDOLOR INVESTMENTS (PTY) LTD ****"/>
        <s u="1" v="NBR INVESTMENTS PTY LTD T/A KHUBA TRADER     (DEM)"/>
        <s u="1" v="ERASMUS , M   MNR $"/>
        <s u="1" v="LOUW , P  DR"/>
        <s u="1" v="HATTINGH C M"/>
        <s u="1" v="COASTAL FARMERS CO-OPERATIVE LIMT."/>
        <s u="1" v="CLAASSEN R .J  DR   T/A VAAL ANIMAL CLINIC"/>
        <s u="1" v="LOWLANDS FARMING"/>
        <s u="1" v="SMITH NICOLE"/>
        <s u="1" v="LJH KOTZE H/A OORBIETJIESFONTEIN"/>
        <s u="1" v="EMBRI0SEM"/>
        <s u="1" v="TED &amp; DALE PROPERTIES CC**"/>
        <s u="1" v="BUFFELDOORN DIEREHOSPITAAL (USE BUF003)"/>
        <s u="1" v="JOKUNA TRADING ENTERPRISES  (N/S)"/>
        <s u="1" v="FOURWAYS VETERINARY HOSPITAL (JHB)**  $"/>
        <s u="1" v="VETERINARY EXPORT SUPPLIES - CASH ACCOUN"/>
        <s u="1" v="RICHARDS CANDICE (STAFF)"/>
        <s u="1" v="HATFIELD BIRD AND ANIMAL HOSPITAL CC  (COD)"/>
        <s u="1" v="HARTMAN A H MNR"/>
        <s u="1" v="FOREST LODGE   (AGF)"/>
        <s u="1" v="MIKE-AGRI TRADING CC T/A MICA"/>
        <s u="1" v="VOLKER , T DR T/A PENVAAN FEEDS"/>
        <s u="1" v="HEYNS, I R  DR "/>
        <s u="1" v="VOLKSRUST ANIMAL HOSPITAL (USE CAP004)"/>
        <s u="1" v="ROBICEL INVESTMENTS (PTY) LTD    (COD)"/>
        <s u="1" v="CRETIO BOERDERY BK"/>
        <s u="1" v="WINBURG DIEREKLINIEK (PTY) LTD"/>
        <s u="1" v="BRO POLO DAIRY DIST"/>
        <s u="1" v="DAVEPRO RETAIL (PTY) LTD "/>
        <s u="1" v="BOVASOL CC              (AGF)"/>
        <s u="1" v="FYVIE N C  MR"/>
        <s u="1" v="COGHLAN C J, MR****"/>
        <s u="1" v="KLEINLOOG , ROBERT  DR"/>
        <s u="1" v="VAN DER WESTHUIZEN J.F. MNR."/>
        <s u="1" v="CAMPHER W J JNR  MNR"/>
        <s u="1" v="MIELMANN , E L  MNR $"/>
        <s u="1" v="DUNVET ANIMAL CLINIC  $"/>
        <s u="1" v="CROS ROADS VETERINARY CLINIC (PTY) LTD. "/>
        <s u="1" v="WIERDABRUG ANIMAL HOSPITAL "/>
        <s u="1" v="JACOBSZ P A  MNR"/>
        <s u="1" v="JANMARCK TRUST   (CASH ONLY!)"/>
        <s u="1" v="BERG VETERINARY WHOLESALERS"/>
        <s u="1" v="HUME J.F MNR (USE OTT003)"/>
        <s u="1" v="BAILLIE, DANNICA (STAFF)"/>
        <s u="1" v="DALVET ANIMAL CLINIC (COD)"/>
        <s u="1" v="GIANTS VIEW FARMING (PTY) LTD "/>
        <s u="1" v="PAWS PETS &amp; ACCESSORIES $"/>
        <s u="1" v="KRANSKOP DIEREKLINIEK EN WILDDIENSTE CC"/>
        <s u="1" v="KLIP STREET VETERINARY CONSULTING ROOMS"/>
        <s u="1" v="Cash Customer - DO NOT USE"/>
        <s u="1" v="NEWLANDS BLUE CROSS SERVICES CC **"/>
        <s u="1" v="FISH FEATHER AND FUR PETSTORE CC  (COD)N/S"/>
        <s u="1" v="GALLIERS  WGM DR "/>
        <s u="1" v="VAN DER MERWER , DS MNR"/>
        <s u="1" v="HAPPY TAILS MOBILE DOG GROOMERS (COD)(N/S)"/>
        <s u="1" v="MPATI VETERINARY CLINIC $"/>
        <s u="1" v="DENVET CC  *N/S ONLY*   (MIN R2500 ORDER)"/>
        <s u="1" v="WEST ACRES DIEREKLINIEK "/>
        <s u="1" v="DAN PIENAAR DIEREKLINIEK #"/>
        <s u="1" v="COETZEE, D  MNR"/>
        <s u="1" v="FAERIE GLEN ANIMAL CLINIC #"/>
        <s u="1" v="DOWNTOWN VETERINARY CLINIC"/>
        <s u="1" v="SCHUTTE , LIZELLE MRS"/>
        <s u="1" v="THE FETTERCAIRN FARM LAND TRUST ****"/>
        <s u="1" v="VETMED PTY) LTD   (N/S ONLY) (COD)"/>
        <s u="1" v="ARAGON VETERINARY SERVICES #"/>
        <s u="1" v="ANIMAL EMERGENCY CLINIC (JHB)"/>
        <s u="1" v="BETHLEHEM DIEREHOSPITAAL  2 bk"/>
        <s u="1" v="IMPOFU RANCHING (PTY) LTD"/>
        <s u="1" v="TOJO RANCHING CC **"/>
        <s u="1" v="NORTHMEAD ANIMAL CLINIC (USE NOR016)"/>
        <s u="1" v="BLOEM VEEPRODUKTE "/>
        <s u="1" v="ZULULAND RHINO RESERVE (PTY) LTD (N/S ONLY)"/>
        <s u="1" v="PET EXPRESS TRADING COMPANY  (MA PET GLOBAL PTE LTD)"/>
        <s u="1" v="GLEN KING TRUST"/>
        <s u="1" v="BOTES ,D  MNR"/>
        <s u="1" v="VAN RIEBEECK PARK VETERINARY CLINIC "/>
        <s u="1" v="OLIVEDALE VETERINARY CLINIC CC** (INACTIVE)"/>
        <s u="1" v="PRICE , B MR T/A PROSPER FARM    (AGF)"/>
        <s u="1" v="CRYSTAL PARK ANIMAL HOSPITAL"/>
        <s u="1" v="OAKFIELDS VETERINARY HOSPITAL CC**"/>
        <s u="1" v="ARMSTRONG J.M           (AGF) "/>
        <s u="1" v="ASHWOOD VET CLINIC ** "/>
        <s u="1" v="SUMMERHILL STUD         (ARB)"/>
        <s u="1" v="PROPALUX 178 CC"/>
        <s u="1" v="EDKINS FARMING CC"/>
        <s u="1" v="TAMBOTIE ANIMAL CLINIC (USE SPO002)"/>
        <s u="1" v="MELOUNEY , C MR                  (ARB)"/>
        <s u="1" v="SA POLO PONY STUD (PTY) LTD"/>
        <s u="1" v="DE KLERK J H S, MR T/A YELLOWSTAR STUD  (GTH/DEM)"/>
        <s u="1" v="FIRLE FARM  (DAIRY) "/>
        <s u="1" v="HEIDELBERG DIEREHOSPITAAL (PTY) LTD"/>
        <s u="1" v="FOUCHE SUSAN DR"/>
        <s u="1" v="MVW - VRYSTAAT"/>
        <s u="1" v="INYEKEVU LOGISTICS (PTY) LTD"/>
        <s u="1" v="EQUITACK ANIMAL FEEDS"/>
        <s u="1" v="MPATI VETERINARY CLINIC"/>
        <s u="1" v="NTSHAPA, VINCINT M. (STAFF)"/>
        <s u="1" v="bedfordview"/>
        <s u="1" v="WARD P J, MR."/>
        <s u="1" v="SUTHERLAND, MANDI (STAFF)"/>
        <s u="1" v="BRIGHTON BEACH VET CLINIC"/>
        <s u="1" v="MPO AVELING"/>
        <s u="1" v="NEL M. DR"/>
        <s u="1" v="TIGANE VET CLINIC   (COD)"/>
        <s u="1" v="COATES B DR T/A HERD SCIENCE"/>
        <s u="1" v="SASOLBURG VEEARTS (PTY) LTD"/>
        <s u="1" v="ETERNAL FLAME INVESTMENTS 124 (PTY) LTD**N/S**"/>
        <s u="1" v="SR CHRISTIE VET CC    T/A  EASTERN VET**"/>
        <s u="1" v="BORROWDALE P"/>
        <s u="1" v="FOURIE I.S.  MNR                (N/S ONLY)"/>
        <s u="1" v="STAPYLTON-SMITH FARMING CC ****"/>
        <s u="1" v="GREENE W, MRS.  (GTH)"/>
        <s u="1" v="UKUTHULA FARMS CC"/>
        <s u="1" v="HEYNS, IR DR"/>
        <s u="1" v="S.N. MAREE BOERDERY CC"/>
        <s u="1" v="SUPREME PETS    (CASH ACCOUNT) (N/S)"/>
        <s u="1" v="DU BRUYN ,TJ MNR"/>
        <s u="1" v="LIDINO TRADING 504CC"/>
        <s u="1" v="CAMPBELL D I A, MRS."/>
        <s u="1" v="SMITH , B MR - DAIRY A/C               (GTH)"/>
        <s u="1" v="GLENCO VETERINARY CLINC"/>
        <s u="1" v="PORT EDWARD VET CLINIC"/>
        <s u="1" v="ORANGE GROVE BUYERS ASSOCIATION **     (N/S)"/>
        <s u="1" v="RIVERCLUB VETERINARY CLINIC CC"/>
        <s u="1" v="FLETCHER, DOUGLAS, MR.  (N/S)"/>
        <s u="1" v="FERREIRA S.S DR   (USE RUS002)"/>
        <s u="1" v="PAWS IN MOTION **"/>
        <s u="1" v="STEY BRAES (PTY) LTD                  (ARB)"/>
        <s u="1" v="COOPER, DAVE DR    C/O KZN NATURE CONSER"/>
        <s u="1" v="PELLOW-JARMAN, TERRY  (CLOSED)"/>
        <s u="1" v="ZINGELA-ECO-VENTURES"/>
        <s u="1" v="EMERALD DALE FARM PTY LTD ****   (N/S)"/>
        <s u="1" v="PRINSLOO BOERDERY / CRP BOERDERY"/>
        <s u="1" v="T &amp; A BOERDERY"/>
        <s u="1" v="CUSTOMS SERVICES (PTY) LTD            (MRVC)"/>
        <s u="1" v="DRS BRUGGEMAN, NORTAN &amp; ASS **"/>
        <s u="1" v="SASOLBURG DIEREHOSPITAAL**   $"/>
        <s u="1" v="RIAAN THERON BOERDERY"/>
        <s u="1" v="CHOICE, PG MR "/>
        <s u="1" v="MEADS ,H MNR"/>
        <s u="1" v="COETZER ,J S  MNR"/>
        <s u="1" v="MIDLANDS THOROUGHBREDS           (DEM)"/>
        <s u="1" v="ORIBI DIEREKLINIEK CC"/>
        <s u="1" v="VAN NIEKERK BROERS"/>
        <s u="1" v="UMGENI VET CLINIC"/>
        <s u="1" v="WESTRAAD, LIEZEL (CLOSED)"/>
        <s u="1" v="STEYN ,HN MNR"/>
        <s u="1" v="BLUE HILLS VETERINARY HOSPITAL $"/>
        <s u="1" v="HEYNS , MI MNR"/>
        <s u="1" v="HARRISMITH DIEREHOSPITAAL (USE HAR011)"/>
        <s u="1" v="RANT EN DAL ANIMAL HOSPITAL**"/>
        <s u="1" v="TRINITY VET SERVICES (COD)"/>
        <s u="1" v="SAPPHIRE WINGS TRADING (PTY) LTD"/>
        <s u="1" v="NORTHRAND ANIMAL CLINIC  **"/>
        <s u="1" v="ANDERSON, EILEEN (COD)  (N/S)"/>
        <s u="1" v="IKWEZI FARM****"/>
        <s u="1" v="DOXA BOERDERY  MEV. L. DAVIDS"/>
        <s u="1" v="GAME VET ENTERPRISES CC**(USE LAM004)"/>
        <s u="1" v="BONSMA FARMING TRUST****"/>
        <s u="1" v="BAKENKOP ANIMAL CLINIC"/>
        <s u="1" v="MIVES ANIMAL HEALTH"/>
        <s u="1" v="CORLINK TWENTY FIVE (PTY) LTD"/>
        <s u="1" v="RATHMOR STUD (PTY) LTD"/>
        <s u="1" v="SPECIALIST GAME SERVICES (PTY) LTD (COD)"/>
        <s u="1" v="NCANDU VETERINARY CLINIC"/>
        <s u="1" v="FOYLE-ROSE BOERDERY"/>
        <s u="1" v="SOURCE TREE (PTY) T/A WILDLIFE VETS.COM (COD)"/>
        <s u="1" v="MEERENSEE VET HOSPITAL"/>
        <s u="1" v="SMITH , B   - DAIRY A/C         **N/S**"/>
        <s u="1" v="CAMPBELL KERRY-ANN "/>
        <s u="1" v="SOUTH COAST SADDLERY    (N/S)"/>
        <s u="1" v="PAWS AND CLAWS INC "/>
        <s u="1" v="HARRISMITH  DIEREKLINIEK"/>
        <s u="1" v="LINSPIRE 8CC   T/A VANDERBIJLPARK DIEREKLINIEK"/>
        <s u="1" v="ODENDAAL BOERDERY P S "/>
        <s u="1" v="PRINSLOO  J   DR"/>
        <s u="1" v="CRAVEN ,P MNR"/>
        <s u="1" v="ROBERTSON , S P              (N/S)"/>
        <s u="1" v="WARTBURG VET CLINIC"/>
        <s u="1" v="WILLIAM ANGUS (PTY) LTD"/>
        <s u="1" v="WITBANK DIERE HOSPITAAL"/>
        <s u="1" v="UZUME INVESTMENTS        (N/S ONLY)"/>
        <s u="1" v="DE KLERK J H S, MR T/A YELLOWSTAR STUD (COD)*NS*"/>
        <s u="1" v="GWK BEPERK "/>
        <s u="1" v="ROSSOUW , BJM MNR"/>
        <s u="1" v="BERGVILLE DIEREKLINIEK"/>
        <s u="1" v="JACK K "/>
        <s u="1" v="MENLYN ANIMAL CLINIC"/>
        <s u="1" v="TOKKAY VET SERVICES CC"/>
        <s u="1" v="CHETTY VIGILIUS A. (STAFF)"/>
        <s u="1" v="LANGRIETVLEI BOERDERY ( PTY) LTD"/>
        <s u="1" v="TINDALL B W. DR   T/A ROBBERG VETERINARY CLINIC"/>
        <s u="1" v="PITT FARMING PARTNERSHIP ****"/>
        <s u="1" v="BLUE HILLS VETERINARY HOSPITAL"/>
        <s u="1" v="CROSS ROADS VETERINARY CLINIC (PTY) LTD. "/>
        <s u="1" v="JEFFERY,WALTER &amp; VAN EERDEN DRS.**"/>
        <s u="1" v="KEET D.F DR"/>
        <s u="1" v="GENVET SUPPLIES CC       (N/S ONLY)"/>
        <s u="1" v="LILLIE LANDGOED BK"/>
        <s u="1" v="PRETORIUS, JAN (STAFF)"/>
        <s u="1" v="FOURWAYS VETERINARY HOSPITAL (JHB)**"/>
        <s u="1" v="BETHAL DIEREKLINIEK (USE DRG002)"/>
        <s u="1" v="BOTES ,J MNR"/>
        <s u="1" v="FEEDING THE FURBALLS (COD) (N/S ONLY)"/>
        <s u="1" v="BAANS, PHUMEZA (CLOSED)"/>
        <s u="1" v="MATHAKGANA PHINEAS (STAFF)"/>
        <s u="1" v="BUSS V, MRS.  (AGF)"/>
        <s u="1" v="SAMBO SS GENERAL TRADING  (COD)"/>
        <s u="1" v="SUMMERHILL STUD               (ARB) $"/>
        <s u="1" v="MTSHEZI FARM SUPPLY CC    (N/S) #"/>
        <s u="1" v="ALMIRAY VETERINARY PRACTICE CC  (ARB)"/>
        <s u="1" v="SPIES T G  DR. $"/>
        <s u="1" v="VETERINARY HOUSE CC"/>
        <s u="1" v="LEES, GARY  MR             (AGF) $"/>
        <s u="1" v="MOLLER L.  DR   $"/>
        <s u="1" v="DELRAS NGUNI STUD FARMING (COD)"/>
        <s u="1" v="UCL COMPANY (PTY) LTD"/>
        <s u="1" v="WOODFERN TRADING CC T/A HEALTH 4 ALL"/>
        <s u="1" v="TAMBOTIE ANIMAL CLINIC"/>
        <s u="1" v="THERON M C  MNR"/>
        <s u="1" v="SHINGA VETERINARY SERVICES"/>
        <s u="1" v="THE DIAMOND D PTY LTD (DENNIS DEDWITH)"/>
        <s u="1" v="BENNETT LINDA (STAFF)"/>
        <s u="1" v="VET PRODUCTS ONLINE  (DR. T HUGHES)"/>
        <s u="1" v="AGRI-HIRE  (GTH)"/>
        <s u="1" v="BASEL MR FARMING"/>
        <s u="1" v="SYKES AI AND SON"/>
        <s u="1" v="JEFFERY,WALTER &amp; VAN EERDEN DRS.**(USE KRU006)"/>
        <s u="1" v="MOLLER , P                      (AGF)(2) $"/>
        <s u="1" v="MANORS VETERINARY CLINIC"/>
        <s u="1" v="KIRCHNER I DR   T/A VETLAND ANIMAL HOSPITAL"/>
        <s u="1" v="G.W ANDERSON T/A BLUFF P/SHOP &amp; POOCH PALOUR (COD)"/>
        <s u="1" v="STONE A  DR (USE PRE009)"/>
        <s u="1" v="BRYDEN, G.L  ****"/>
        <s u="1" v="WELTEVREDE DIEREKLINIEK"/>
        <s u="1" v="PET SUPER STORE  CC (N/S) (COD)"/>
        <s u="1" v="KOTZE ,J MNR"/>
        <s u="1" v="GLENROCK FARM CC           (AGF)"/>
        <s u="1" v="SPRINGFIELD STUD       (CATTLE ARB)"/>
        <s u="1" v="SHELLBROOK FARMS CC T/A CLARKIN THOROUGH   (DEM)"/>
        <s u="1" v="KLUG, INGRID MISS              (AGF)"/>
        <s u="1" v="JORDAAN ,WA MNR"/>
        <s u="1" v="NIEKERKSFONTEIN FARMING        (ARB) "/>
        <s u="1" v="NORTHWEST UNIVERSITY"/>
        <s u="1" v="PHILLIPS, LEIGH CHRISTINE. MRS  (STAFF)"/>
        <s u="1" v="INANDA VETERINARY HOSPITAL CC (COD)"/>
        <s u="1" v="ANIMAL ZONE VETERINARY CONSULTING ROOMS #"/>
        <s u="1" v="THE LAWRENCE ANTHONY EARTH ORGANIZATION (CLOSED)"/>
        <s u="1" v="FOURIE TERSIA"/>
        <s u="1" v="(consign) BEDFORDVIEW VET HOSPITAL CC "/>
        <s u="1" v="TERRACE ROAD VET CLINIC**   $"/>
        <s u="1" v="HERONBRIDGE PRODUCE          (N/S ONLY) $"/>
        <s u="1" v="PORT EDWARD VET CLINIC  "/>
        <s u="1" v="HEYMAN UHRSULA, MRS.(CLOSED)"/>
        <s u="1" v="TROSKIE MN &amp; VAN OOSTRUM E DRS"/>
        <s u="1" v="MOLLER L DR"/>
        <s u="1" v="SERENE DIEREKLINIEK**   $"/>
        <s u="1" v="VAN WIJKSTRAATVOEL &amp; DIEREKLINIEK"/>
        <s u="1" v="PATTINSON P R  MR"/>
        <s u="1" v="DU TOIT ,P M  MNR"/>
        <s u="1" v="BALLITO VETERINARY HOSPITAL"/>
        <s u="1" v="PURE FREEZE CC   (N/S)"/>
        <s u="1" v="OTTERS CREEK STUD ***(CASH ACCOUNT)***(DEM)"/>
        <s u="1" v="SENEKAL DIERE KLINIEK       CBD(CASH BE/DEL)"/>
        <s u="1" v="INDUMENI FARMS CC.**             (GTH)"/>
        <s u="1" v="SIMPRINSLOO BOERDERY"/>
        <s u="1" v="HLUHLUWE VETERINARY CLINIC (COD)"/>
        <s u="1" v="RUSSELL S G  MR    (COD)"/>
        <s u="1" v="HERONBRIDGE PRODUCE  (COD)        (N/S ONLY) $"/>
        <s u="1" v="MCKELVEY ,WD  MNR"/>
        <s u="1" v="CANTERBURY VET CLINIC CC**"/>
        <s u="1" v="VRYHEID VET CLINIC"/>
        <s u="1" v="WINDFALL WINE FARM   T/A REEKIELYNN FARM."/>
        <s u="1" v="PARYS DIEREKLINIEK   (CASH ACCOUNT)"/>
        <s u="1" v="MARTIN , J MR         (DEM)"/>
        <s u="1" v="ARIEL'S PEAK VET SERVICES "/>
        <s u="1" v="CURRIN IAN, MR. (MISTY HEIGHTS FARM)  (GTH)"/>
        <s u="1" v="BONSMA FARMING PARTNERSHIP****(N/S)"/>
        <s u="1" v="A F MALAN BOERDERY "/>
        <s u="1" v="BREWITT R J, MR.  (GTH)"/>
        <s u="1" v="SILVERGLEN VETERINARY CLINIC"/>
        <s u="1" v="PRELLEX 346 CC T/A VETSHOP PONGOLA **"/>
        <s u="1" v="RNE HOLDINGS (PTY) LTD   (N/S)"/>
        <s u="1" v="VAN VUUREN BOERDERY VENNOOTSKAP"/>
        <s u="1" v="VISAGIE D  MNR"/>
        <s u="1" v="BOTHA ,T   MNR $"/>
        <s u="1" v="SUMMERFORD PARK DAIRY TRUST"/>
        <s u="1" v="JOONE ROSCHELLE  (STAFF)"/>
        <s u="1" v="DOXA BOERDERY MEV. L. DAVIDS"/>
        <s u="1" v="PRETORIA VETERINARY OUTLET (CLOSED)  "/>
        <s u="1" v="J G VILJOEN EN SEUNS"/>
        <s u="1" v="KLOOF ROAD ANIMAL CLINIC CC"/>
        <s u="1" v="VEENSTRA L, MR. - FRYSLAN FARM"/>
        <s u="1" v="SILVERFIELDS VETERINARY CLINIC"/>
        <s u="1" v="NCANDU ANIMAL CLINIC"/>
        <s u="1" v="COUVER SECURITY SERVICES CC   "/>
        <s u="1" v="LANGLEY , C  DR  "/>
        <s u="1" v="ESHOWE VETERINARY HOSPITAL"/>
        <s u="1" v="PARKLANDS FARMING                           (GTH)"/>
        <s u="1" v="BIGGS J C "/>
        <s u="1" v="RIVONIA VILLAGE VETERINARY CLINIC**"/>
        <s u="1" v="ROSETTENSTEIN , PF  MR &amp; SON"/>
        <s u="1" v="CASH SALES - PARYS"/>
        <s u="1" v="HARRISMITH VEEMEDISYNE "/>
        <s u="1" v="BUTT FARMING-BEEF ACCOUNT (PTY) LTD  (AGF)"/>
        <s u="1" v="HENDRINA DIERE KLINIEK"/>
        <s u="1" v="WILDLIFE VETS.COM"/>
        <s u="1" v="WESTON COLLEGE (FARM)"/>
        <s u="1" v="DR D.E. MULLINS T/A EQUINE VET SERVICES"/>
        <s u="1" v="BALMORAL FARM (SAROCORP CC)  (GTH)"/>
        <s u="1" v="DAVEPRO RETAIL (PTY) LTD #"/>
        <s u="1" v="GIANTS VIEW FARMING (PTY) LTD (NOT MRVC)"/>
        <s u="1" v="SMAL H DR T/A DIE POORT DIEREKLINIEK (USE DIE007)"/>
        <s u="1" v="WILLIAMSON G.R MR."/>
        <s u="1" v="GRINDROD M P, MR.  (GTH)"/>
        <s u="1" v="BOSCH P.C DR T/A GLEN ANIMAL CLINIC"/>
        <s u="1" v="SHERBOURNE FARMING    (N/S)"/>
        <s u="1" v="PRICE , B      T/A PROSPER FARM    (AGF)   (2)    "/>
        <s u="1" v="BLAIR ATHOLL VET CC "/>
        <s u="1" v="RYNFIELD VETERINARY CLINC INC (CLOSED)"/>
        <s u="1" v="WILDLIFE VETS.COM $"/>
        <s u="1" v="LABUSCHAGNE H J J   MNR"/>
        <s u="1" v="GUMEDE, BONENI RITA (CLOSED)"/>
        <s u="1" v="TIMM ANDREW, MR."/>
        <s u="1" v="VICKERS FARMING (PTY)LTD"/>
        <s u="1" v="LYLABEX (PTY) LTD. "/>
        <s u="1" v="TOJO RANCHING CC"/>
        <s u="1" v="HIGHGATE TRUST   (DEM)"/>
        <s u="1" v="RIEMLAND LANDBOU"/>
        <s u="1" v="DE VOS THERON D  MNR"/>
        <s u="1" v="LIMPOPO WILD LIFE VET"/>
        <s u="1" v="MARWICK BROS."/>
        <s u="1" v="KHUMALO, SIZWE (STAFF)"/>
        <s u="1" v="PAXTON , JOHN , MR                           (AGF)"/>
        <s u="1" v="MASHIYA BEEF STUDS CC           (GTH)"/>
        <s u="1" v="WITS UNIVERSITY: CENTRAL ANIMAL SERVICE  (USE WIT003)"/>
        <s u="1" v="VAN BLERK ,PE MNR"/>
        <s u="1" v="WINDFALL WINE FARM T/A REEKIELYNN FARM."/>
        <s u="1" v="BEYOND COURIER LOGISTICS"/>
        <s u="1" v="VIZIRAMA183 PTY (LTD) T/A BALLINA FARM"/>
        <s u="1" v="SUMMERHILL STUD  CC             (ARB) $"/>
        <s u="1" v="MONTCLAIR ANIMAL HOSPITAL "/>
        <s u="1" v="BENONI VETERINARY HOSPITAL"/>
        <s u="1" v="CASH SALES - HARRISMITH"/>
        <s u="1" v="COASTAL FARMERS CO-OPERATIVE LIMT. (N/S)"/>
        <s u="1" v="BUTT FARMING-PIGGERY ACCOUNT (PTY) LTD  (N/S)"/>
        <s u="1" v="GROOTVLEI TRUST"/>
        <s u="1" v="CORINNE BESTEL RACING  (N/S)"/>
        <s u="1" v="ARMORY BOERDERY"/>
        <s u="1" v="C VET CC "/>
        <s u="1" v="BUSTER MACKENZIE FAMILY TRUST"/>
        <s u="1" v="CLINVET INTERNATIONAL (PTY) LTD"/>
        <s u="1" v="TRACKSIDE SUPPLIES"/>
        <s u="1" v="NIEKERKSFONTEIN FARMING                 (ARB)"/>
        <s u="1" v="AADNESGAARD K DR"/>
        <s u="1" v="MEADOWBROOK LAND &amp; CATTLE CO (PTY) LTD $"/>
        <s u="1" v="SHELLBROOK FARMS CC T/A CLARKIN THOROUGH *N/S*$  "/>
        <s u="1" v="INTERVET MSD  - MOOI RIVER"/>
        <s u="1" v="ARAGON VETERINARY SERVICES "/>
        <s u="1" v="STONE A  DR "/>
        <s u="1" v="RATSEY , EJ &amp; SON CC               (GTH)"/>
        <s u="1" v="MOODY , KA MR                         (AGF)"/>
        <s u="1" v="CALDECOTT FARMING CC  (N/S)"/>
        <s u="1" v="DE WET DU TOIT  MNR"/>
        <s u="1" v="NORTHMEAD ANIMAL CLINIC  (USE CAG001)"/>
        <s u="1" v="POLLOCK CG DR"/>
        <s u="1" v="LYNBURN ANIMAL CLINIC"/>
        <s u="1" v="GRAY SD T/A GRAYSTONE STUD   (DEM)"/>
        <s u="1" v="THERON J.P.  MNR.     (COD)"/>
        <s u="1" v="CAPECROSS VETERINARY HOSPITAL"/>
        <s u="1" v="COLE C G, MR  (AGF)"/>
        <s u="1" v="FABULEUX INVESTMENTS CC  "/>
        <s u="1" v="BEAURAIN ,C P  MNR (COD)"/>
        <s u="1" v="THERON J.P. MNR."/>
        <s u="1" v="T.R. DEDWITH &amp; SON"/>
        <s u="1" v="DAVEPRO RETAIL (PTY) LTD  - CASH ACCOUNT"/>
        <s u="1" v="BRANDWATER BOERDERY (EDMS) BPK"/>
        <s u="1" v="TERRACE ROAD VET HOSPITAL "/>
        <s u="1" v="BLAIR ATHOLL VET CC"/>
        <s u="1" v="TE RIELE J H,  DR."/>
        <s u="1" v="LE ROUX ,TL MNR"/>
        <s u="1" v="FRY STRAAT DIEREKLINIEK CC"/>
        <s u="1" v="VULCANO TRUST   T/A MEARNS FARM     (GTH)(2) "/>
        <s u="1" v="CRAIG NEVEN FARMS (PTY) LTD       (N/S) $"/>
        <s u="1" v="LONEHILL ANIMAL  HOSPITAL CC"/>
        <s u="1" v="MIKE-AGRI TRADING CC   T/A MICA"/>
        <s u="1" v="WATERKLOOF DIEREHOSPITAAL**"/>
        <s u="1" v="MOISCORE (PTY) LTD"/>
        <s u="1" v="CASEY W R  MNR"/>
        <s u="1" v="BUTT FARMING (PTY) LTD"/>
        <s u="1" v="DR MUTI MEDICINE SHOP **"/>
        <s u="1" v="PICKERING R MR"/>
        <s u="1" v="CLARK, M MS     (N/S)"/>
        <s u="1" v="PIENAAR J A   MNR"/>
        <s u="1" v="GRIFFIN, PETER MR."/>
        <s u="1" v="MASSEY A I R, FARMING    *****"/>
        <s u="1" v="BOLD, BELINDA (STAFF)"/>
        <s u="1" v="ST HELIER REFERAL HOSPITAL"/>
        <s u="1" v="PFITZER SILKE, DR. T/A CHUI WILDLIFE"/>
        <s u="1" v="THE AVENUES VETERINARY CLINIC (USE THE029)"/>
        <s u="1" v="RICHARDSON C.M. MR."/>
        <s u="1" v="MADDOCK , G W                 (GTH)"/>
        <s u="1" v="THERON G H,  DR"/>
        <s u="1" v="WILDLIFE CONSERVATION TRUST  (N/S ONLY)"/>
        <s u="1" v="CRONJE, D S  MNR"/>
        <s u="1" v="S.P.C.A. - TSHWANE"/>
        <s u="1" v="PROSPERITY FARMING (PTY) LTD           (AGF)"/>
        <s u="1" v="ONE STOP GENERAL DEALER"/>
        <s u="1" v="PIDELTA (PTY) LTD    (N/S)"/>
        <s u="1" v="WALKERVILLE VETERINARY HOSPITAL"/>
        <s u="1" v="EDWARDS PHARMACY"/>
        <s u="1" v="MOOLMANSHOEK PRIVATE GAME RESERVE (N/S)"/>
        <s u="1" v="ST FRANCIS ANIMAL CLINIC, BRAKPAN (USE WIU001)"/>
        <s u="1" v="MENNIE , J S                             (ARB)"/>
        <s u="1" v="MONUMENT DIEREKLINIEK"/>
        <s u="1" v="ST BRIDES STUD                        (ARB)"/>
        <s u="1" v="FOLESHILL TRUST"/>
        <s u="1" v="HERITAGE VETERINARY  CLINIC  "/>
        <s u="1" v="ESTATE / LATE A G ROWE FARMING (AGF)"/>
        <s u="1" v="DR SIMONE KOTZE CONSULTING (COD)"/>
        <s u="1" v="NVK BEPERK"/>
        <s u="1" v="MARBURG VETERINARY CONSULTING ROOMS"/>
        <s u="1" v="CROWTHORNE VETERINARY CLINIC"/>
        <s u="1" v="SOUTHDALE VETERINARY HOSPITAL"/>
        <s u="1" v="VAN ZYL, J MNR"/>
        <s u="1" v="MORRIS***, AH MR"/>
        <s u="1" v="KOORTS O DR T/A STANFORD VET CLINIC "/>
        <s u="1" v="KLOECK A P R.  DR"/>
        <s u="1" v="SEVONTEIN CORRECTIONAL CENTRE"/>
        <s u="1" v="EMSENI FARMING (PTY) LTD."/>
        <s u="1" v="ANIMAL ZONE VETERINARY CONSULTING ROOMS"/>
        <s u="1" v="AAM AADNESGAARD &amp; MELOUNEY CC  (N/S)"/>
        <s u="1" v="WOOD-MOORE MANOR STUD - CASH ACCOUNT"/>
        <s u="1" v="BETHAL DIEREKLINIEK"/>
        <s u="1" v="USUTU FOREST PRODUCTS CO LTD(N/S) (COD)"/>
        <s u="1" v="BIEWER YORKSHIRE TERRIER CLUB SA (COD)"/>
        <s u="1" v="VALLEY FARM ANIMAL HOSPITAL"/>
        <s u="1" v="MONA GLEN FARMING CC"/>
        <s u="1" v="UMJUMI KENNELS"/>
        <s u="1" v="NELAWAY ASSET MANAGEMENT &amp; INVESTMENT CO  (AGF)"/>
        <s u="1" v="STANDERTON DIEREHOSPITAAL"/>
        <s u="1" v="MAVUSO, J DR (COD)"/>
        <s u="1" v="VILJOEN ,HD CASH ACCOUNT"/>
        <s u="1" v="ROBERTS M G  ADV    (COD)"/>
        <s u="1" v="WITS UNIVERSITY:CENTRAL ANIMAL SERVICE"/>
        <s u="1" v="BRUMA LAKE VETERINARY CLINIC "/>
        <s u="1" v="MTUBATUBA VETERINARY CLINIC"/>
        <s u="1" v="THOZAMA MELANI   CASH A/C ONLY"/>
        <s u="1" v="RASMUSSEN , JOANNE  (STAFF)"/>
        <s u="1" v="HORSE AND COUNTRY"/>
        <s u="1" v="AM VAN DER WALT PHYSIOTHERAPY    (N/S ONLY)"/>
        <s u="1" v="AVENUES VETERINARY CLINIC"/>
        <s u="1" v="BIEWER YORKSHIRE TERRIER CLUB SA  $"/>
        <s u="1" v="VAALDRIEHOEK DIEREHOSPITAAL (PTY) LTD "/>
        <s u="1" v="WETNOSE VETERINARY CLINIC"/>
        <s u="1" v="OGRAM , PAM MRS  (STAFF)"/>
        <s u="1" v="KALKOENNES BOERDERY BK"/>
        <s u="1" v="WITS UNIVERSITY:CENTRAL ANIMAL SERVICE**(N/S ONLY)"/>
        <s u="1" v="BUFFELDOORN DIEREHOSPITAAL"/>
        <s u="1" v="HLOGOMA FARM TRUST****"/>
        <s u="1" v="MALLS PHARMACIES AND MED DEPOT  ACC2"/>
        <s u="1" v="CASH SALES - BETHLEHEM"/>
        <s u="1" v="BOTES ,J  MNR "/>
        <s u="1" v="POTGIETER , J  MR    - CASH ACCOUNT"/>
        <s u="1" v="ZIETSMAN ,J L P  MNR"/>
        <s u="1" v="COUVER SECURITY SERVICES CC  (N/S)"/>
        <s u="1" v="JANDREA BOERDERY CC"/>
        <s u="1" v="FULLER G N L  DR   T/A STRUBENS VALLEY VET"/>
        <s u="1" v="PRISMA BOERDERY (EDMS) BPK "/>
        <s u="1" v="CLINVET INTERNATIONAL (PTY) LTD **"/>
        <s u="1" v="BAKER &amp; MCVEIGH EQUINE HOSPITAL CC**"/>
        <s u="1" v="AVENUES VETERINARY CLINIC**  $"/>
        <s u="1" v="KLEYNHANS , H L MNR $"/>
        <s u="1" v="RAUBENHEIMER ,JE MNR"/>
        <s u="1" v="WALKER A G B, MR."/>
        <s u="1" v="WYNN-WITH MILK FARM"/>
        <s u="1" v="WESSELS D J,  MNR. "/>
        <s u="1" v="POZYN , Y  DR (INACTIVE)"/>
        <s u="1" v="GUTHRIE (DU PLESSIS JJ, MR)"/>
        <s u="1" v="MUNGROO FERONA (STAFF)"/>
        <s u="1" v="C G HOLDINGS  -  CASH ACCOUNT(N/SONLY)"/>
        <s u="1" v="GIX BOERDERY $"/>
        <s u="1" v="KERINGA CC"/>
        <s u="1" v="MATSHWANE VET CLINIC"/>
        <s u="1" v="VAN WAVEREN P. MNR."/>
        <s u="1" v="EQUIPRIDE (PTY) LTD (COD)"/>
        <s u="1" v="SPRINGS VETERINARY HOSPITAL **"/>
        <s u="1" v="MOUNT STREET VETERINARY CLINIC"/>
        <s u="1" v="VETS UNLEASHED (PTY) LTD (COD)"/>
        <s u="1" v="GARDNER MT, DR."/>
        <s u="1" v="MOOIPLAAS VETERINERE DIENSTE "/>
        <s u="1" v="FOWLES L (COD)"/>
        <s u="1" v="MIENIE C. MEV."/>
        <s u="1" v="AADNESGAARD K  DR "/>
        <s u="1" v="VET ON WHEELS (ONLINE ACCOUNT) **"/>
        <s u="1" v="SHAW , C P  MS                (N/S)"/>
        <s u="1" v="ATKINS, LESLEY (STAFF) (CLOSED)"/>
        <s u="1" v="IVANHOE FARMING COMPANY (PTY) LTD"/>
        <s u="1" v="DR D E MULLINS  NO 2 A/C   t/a EQUINE VET SERVICES"/>
        <s u="1" v="VOLKSRUST ANIMAL HOSPITAL"/>
        <s u="1" v="TOI              ORDER NUMBER REQUIRED"/>
        <s u="1" v="TUGELA VET CLINIC $"/>
        <s u="1" v="MALCOLM, R W  T/A WINCHESTER FARM"/>
        <s u="1" v="PFITZER SILKE,  DR."/>
        <s u="1" v="JORDAAN ,W A  MNR  $"/>
        <s u="1" v="ELARDUSPARK ANIMAL CLINIC INC"/>
        <s u="1" v="BEKKER ,J H  MNR"/>
        <s u="1" v="BRYDEN R J  L ****"/>
        <s u="1" v="MUIRHEAD A.A T/A WHYTELEAF FARM (GTH) "/>
        <s u="1" v="FOURWAYS EQUINE CLINIC CC"/>
        <s u="1" v="MEARNS FARMING (PTY) LTD#"/>
        <s u="1" v="UMVOTI ANIMAL HOSPITAL (COD)"/>
        <s u="1" v="PRO DIRECT INV 193 (PTY) LTD"/>
        <s u="1" v="MULLER ,HL MNR"/>
        <s u="1" v="HARRISMITH ANIMAL HOSPITAL"/>
        <s u="1" v="BENONI VETERINARY HOSPITAL  $"/>
        <s u="1" v="LADYSMITH ANIMAL CLINIC VETERINARY SUPPLIES CC"/>
        <s u="1" v="SPRINGS VETERINARY HOSPITAL"/>
        <s u="1" v="SOUTPANSBERG VETERINARY WILDLIFE SERVICES (COD)"/>
        <s u="1" v="VAN TONDER ,F.C MNR"/>
        <s u="1" v="MTSHEZI FARM SUPPLY CC   (N/S)"/>
        <s u="1" v="PET STOP CC "/>
        <s u="1" v="FUREVER PET STORE"/>
        <s u="1" v="PRICE FARMING CC #"/>
        <s u="1" v="REDCLIFFE  FARMING  CC            "/>
        <s u="1" v="ARMSTRONG J M MR  (AGF)"/>
        <s u="1" v="PARTRIDGE BULIDING SUPPLIES (PTY) LTD"/>
        <s u="1" v="LADYSMITH ANIMAL CLINIC CC"/>
        <s u="1" v="EXCELSIOR FARM    (GTH)  -  CASH ACCOUNT"/>
        <s u="1" v="LETSELAS KRAAL BOERDERY"/>
        <s u="1" v="LINDEQUE, J.J"/>
        <s u="1" v="SCHEEPERS RJ  DR   (COD) "/>
        <s u="1" v="DAN PIENAAR DIEREKLINIEK "/>
        <s u="1" v="MIDFEEDS"/>
        <s u="1" v="RATHMOR STUD                   N/S   (ARB) "/>
        <s u="1" v="WORRALL D R"/>
        <s u="1" v="KAMEELSTRAAT DIEREHOSPITAAL CC  "/>
        <s u="1" v="MOOLMANSHOEK ENDURANCE HORSES"/>
        <s u="1" v="ALLAN T T MR"/>
        <s u="1" v="PETS GALORE - CASH ACCOUNT"/>
        <s u="1" v="WOOD-MOORE MANOR STUD  - COD - **N/S**"/>
        <s u="1" v="VAN BLERK ,P E  MNR $"/>
        <s u="1" v="CRESTA VETS"/>
        <s u="1" v="LALI FOODS CC     (COD)"/>
        <s u="1" v="A WESSELS TRACTOR AND IMPLEMENT"/>
        <s u="1" v="CLIN VET INTERNATIONAL (PTY) LTD **"/>
        <s u="1" v="MTUNZINI VETERINARY HOSPITAL"/>
        <s u="1" v="DR CHARLES SAMUEL GILFILLAN"/>
        <s u="1" v="VAN HEERDEN, LOUIS (STAFF)"/>
        <s u="1" v="SOMERVILLE , SUE  (STAFF)"/>
        <s u="1" v="KLEYNHANS , HL MNR"/>
        <s u="1" v="SNYMAN FEEDS CC (N/S) (COD)"/>
        <s u="1" v="KOPPIES DIEREKLINIEK CC (CLOSED)"/>
        <s u="1" v="CHOICE CARRIERS (ARB &amp; MRVC)"/>
        <s u="1" v="GREEN FIG TRADING"/>
        <s u="1" v="PLATORAND DIEREKLINIED CC"/>
        <s u="1" v="STRUAN FARM CC****           (ARB)"/>
        <s u="1" v="RAUTENBACH ,JA MNR"/>
        <s u="1" v="C W LOUW &amp; SEUN BOERDERY"/>
        <s u="1" v="GAME VET SERVICES"/>
        <s u="1" v="JOONE ROSCHELLE"/>
        <s u="1" v="CLAN LESLIE ESTATES (PTY LTD"/>
        <s u="1" v="ROUX ,J G H  MNR "/>
        <s u="1" v="PLATORAND DIEREKLINIEK CC"/>
        <s u="1" v="LANGLEY , C  DR"/>
        <s u="1" v="DU PREEZ B J, MR.  (GTH)"/>
        <s u="1" v="VAN ONSELEN ROY, MR."/>
        <s u="1" v="RIVONIA VETERINARY CLINIC**"/>
        <s u="1" v="BEDFORDVIEW VETERINARY HOSPITAL"/>
        <s u="1" v="BOTHA, J DR T/A EQUIMOTION  (INACTIVE)"/>
        <s u="1" v="PARADISE FARMING TRUST ****"/>
        <s u="1" v="SPENCER BMT  DR. (N/S ONLY)"/>
        <s u="1" v="LIGHTSTONE BIRD SEED  (N/S)"/>
        <s u="1" v="VRYSTAAT BOEREDIENSTE FRANKFORT"/>
        <s u="1" v="HERDHA BOERDERY BK "/>
        <s u="1" v="OTTO M. DR."/>
        <s u="1" v="AVALON STUD  (DEM)"/>
        <s u="1" v="CRONJE ,HOJ MNR"/>
        <s u="1" v="SMITH P J   DR    T/A VET ON WHEELS "/>
        <s u="1" v="LE CLUS W v. N DR (COD)"/>
        <s u="1" v="EQUIPET LABORATORIES    **"/>
        <s u="1" v="GOLDEN ACRES THOUROUGHBREDS CC  (AGF)"/>
        <s u="1" v="VANESSA VILJOEN   CASH ACCOUNT"/>
        <s u="1" v="ALMIRAY VETERINARY PRACTICE CC        (ARB)"/>
        <s u="1" v="BIGGS CATTLE COMPANY (PTY) LTD"/>
        <s u="1" v="STRATFORD FARMING PTY LTD (DEVON)"/>
        <s u="1" v="KLIPRIVER ANIMAL CLINIC "/>
        <s u="1" v="CLIFTON STUD CC"/>
        <s u="1" v="P.J. DANNHAUSER VEEBOERDERY EDMS. BPK. $"/>
        <s u="1" v="DAVIES PETER, MR.   (DEM)"/>
        <s u="1" v="PINE RIDGE VETERINARY CLINIC CC (CLOSED)"/>
        <s u="1" v="T.R. DEDWITH &amp; SEUN"/>
        <s u="1" v="BLOEMHOF DIEREKLINIEK"/>
        <s u="1" v="TERRACE ROAD VET CLINIC"/>
        <s u="1" v="THE PET SHOP AND GROOMING  - CASH ACCOUNT"/>
        <s u="1" v="CHARTWELL VETERINARY CLINIC "/>
        <s u="1" v="ERASMUS H S  MNR "/>
        <s u="1" v="CHARTWELL EQUINE CLINIC CC  #"/>
        <s u="1" v="CHAMBERS J A  MNR"/>
        <s u="1" v="SIMMONS , DD MR            (AGF)"/>
        <s u="1" v="BLUEGRASS TRADING 1130 CC "/>
        <s u="1" v="EVERTON VETERINARY CLINIC "/>
        <s u="1" v="TEPELFONTEINBOERDERY   (EM SCHEEPERS )"/>
        <s u="1" v="BACKWORTH STUD CC   (N/S)"/>
        <s u="1" v="GILLITS VET HOSPITAL "/>
        <s u="1" v="DELMAS DIEREKLINIEK"/>
        <s u="1" v="BRUMA LAKE VETERINARY CLINIC"/>
        <s u="1" v="UNDERBERG VETERINARY SURGERY CC"/>
        <s u="1" v="NDLOVU, PRINCESS (STAFF)"/>
        <s u="1" v="MUDDY DOG CC   (N/S)"/>
        <s u="1" v="MEGA PETS   (N/S)"/>
        <s u="1" v="VET TO PET (PTY) LTD (&quot;vets only&quot;/Sanimed)"/>
        <s u="1" v="HALIBAM FARMING CC   (DEM)"/>
        <s u="1" v="RICH , M G                   (GTH)"/>
        <s u="1" v="DR  MUTI MEDICINE SHOP"/>
        <s u="1" v="EUSTACE &amp; SON****            (N/S)"/>
        <s u="1" v="KLIPRIVER ANIMAL CLINIC"/>
        <s u="1" v="VAN DEN BOSCH N DR"/>
        <s u="1" v="GARLAND, PJ MR.  (GTH)"/>
        <s u="1" v="CENTRAL LAKE TRADING **"/>
        <s u="1" v="MOLLER , P MR      (AGF)"/>
        <s u="1" v="DOWNTOWN VETERINARY CLINIC (CLOSED)"/>
        <s u="1" v="WICUS MIENIE  (L.L)"/>
        <s u="1" v="WARMBAD DIEREKLINIEK"/>
        <s u="1" v="LEVY COLIN. MR  (USE THE020)"/>
        <s u="1" v="GERSTEF FARMING"/>
        <s u="1" v="HERITAGE VETERINARY  CLINIC"/>
        <s u="1" v="NAMARUKA TRUST                           (GTH)"/>
        <s u="1" v="ALLISON'S SADDLERY  (N/S)"/>
        <s u="1" v="SINGH,RINA  (STAFF)"/>
        <s u="1" v="MANDENI VETERINARY HOSPITAL"/>
        <s u="1" v="WITS UNIVERSITY: CENTRAL ANIMAL SERVICE"/>
        <s u="1" v="FARFIELD FARM   (GTH)"/>
        <s u="1" v="EVERTON VETERINARY CLINIC"/>
        <s u="1" v="CARLOW(NEE BEUKMANN), M DR #"/>
        <s u="1" v="KRANSKOP HOTEL CC"/>
        <s u="1" v="TAILS UP PETS HEALTH (COD)"/>
        <s u="1" v="LYTTELTON ANIMAL HOSPITAL (PTY) LTD"/>
        <s u="1" v="HOWICK VETERINARY WHOLESALERS (PTY) LTD."/>
        <s u="1" v="BLOEMHOF DIEREKLINIEK (PTY) LTD (COD)"/>
        <s u="1" v="DE BRUIN E MR. ****"/>
        <s u="1" v="NHLS SA VACCINE PRODUCERS PTY LTD"/>
        <s u="1" v="KRANSBERG DIEREKLINIEK **"/>
        <s u="1" v="ENDRES IAN, MR.   (DEM)"/>
        <s u="1" v="MOOI RIVER VET CLINIC"/>
        <s u="1" v="ANNANDALE BOERDERY"/>
        <s u="1" v="KZN AGRICULTURE (CEDARA) (03)"/>
        <s u="1" v="GIX BOERBERY"/>
        <s u="1" v="TARR , J R MR                        (N/S)"/>
        <s u="1" v="ASHWOOD VETERINARY CLINIC**"/>
        <s u="1" v="SWARTSBERG ,DAVID MNR"/>
        <s u="1" v="BALLITO VETERINARY HOSPITAL #"/>
        <s u="1" v="ESPERANCE FARMING TRUST      (N/S)"/>
        <s u="1" v="SILVERCROSS VET SERVICES **"/>
        <s u="1" v="WALES ,H.D.V  MNR "/>
        <s u="1" v="JOHANNESBURG ZOO VETERINARY HOSPITAL"/>
        <s u="1" v="BARNARD ,JA MNR"/>
        <s u="1" v="VERSTER BOERBERY"/>
        <s u="1" v="FARMSECURE LIVESTOCK (PTY) LTD."/>
        <s u="1" v="ALBERTON VET CLINIC T/A RANDHART VET CLINIC"/>
        <s u="1" v="MALCOLM, R W     T/A WINCHESTER        (GTH)"/>
        <s u="1" v="ROBERTSON , SP  MR         (N/S)"/>
        <s u="1" v="FIRLE FARM (DAIRY)   (DEM)"/>
        <s u="1" v="POGGENPOEL F  MNR   (COD)"/>
        <s u="1" v="ETERNAL FLAME INVESTMENTS   (AGF)"/>
        <s u="1" v="FEY C.J. MR ****"/>
        <s u="1" v="FIRST EDITON INVESTMENT (PTY) LTD."/>
        <s u="1" v="CAWLEY IAN, DR."/>
        <s u="1" v="STEYN BOERDERY EIEND BPK PJ &amp; J F"/>
        <s u="1" v="SMITH P J   DR    T/A VET ON WHEELS"/>
        <s u="1" v="INKULULEKO FARM TRUST    (GTH/AGF)"/>
        <s u="1" v="MAPSTONE W&amp;E, FARMS"/>
        <s u="1" v="STABLE GATE (COD) (N/S ONLY)"/>
        <s u="1" v="LEVY COLIN"/>
        <s u="1" v="INTEGRIVET(PTY) LTD (COD)"/>
        <s u="1" v="VERSTER BOERDERY $"/>
        <s u="1" v="PRINGLE MARK  MR"/>
        <s u="1" v="ADIVA INVESTMENTE (PTY) LTD (COD)"/>
        <s u="1" v="CHASE VALLEY VETERINARY CLINIC INC #"/>
        <s u="1" v="EMSENI FARMING (PTY) LTD. "/>
        <s u="1" v="VERMOOTEN M.A DR"/>
        <s u="1" v="BILTMORE TRUST"/>
        <s u="1" v="OATES A M  MRS $"/>
        <s u="1" v="SELPARK VET**  $"/>
        <s u="1" v="TUGELA VET CLINIC"/>
        <s u="1" v="KLOPPER WILDLIFE &amp; VETERINARY SERVICES CC #"/>
        <s u="1" v="MAREE D C  MNR"/>
        <s u="1" v="HARMELIA ANIMAL CLINIC "/>
        <s u="1" v="OATES A M  MRS "/>
        <s u="1" v="BREWITT  R J                          (GTH)"/>
        <s u="1" v="IBHALA BHALA             (GTH)"/>
        <s u="1" v="LANGLEY , C DR"/>
        <s u="1" v="FAR END RACING STABLES        (AGF) "/>
        <s u="1" v="FAMLEE TRADING"/>
        <s u="1" v="ENTRE MONTS TRUST"/>
        <s u="1" v="SPRINGFOREST TRADING 492 CC "/>
        <s u="1" v="VAN DER WESTHUIZEN BOERDERY TRUST $"/>
        <s u="1" v="FETTERCAIRN FARM****"/>
        <s u="1" v="MAPUTALAND FEEDS"/>
        <s u="1" v="WIESE ,EC MNR"/>
        <s u="1" v="VETSHOP PONGOLA"/>
        <s u="1" v="UNOGWAJA AGRIN AND TRADING"/>
        <s u="1" v="J.H. DANNHAUSER BOERDERY MNRE."/>
        <s u="1" v="FUR-EVER PET SHOP (COD)"/>
        <s u="1" v="VAALRIVIER COMMUNITY &amp; PET CARE (COD) (N/S)"/>
        <s u="1" v="ESHOWE VETERINARY HOSPITAL **"/>
        <s u="1" v="SMAL H DR     T/A DIE POORT DIEREKLINIEK"/>
        <s u="1" v="GRASSY PARK DAIRY TRUST"/>
        <s u="1" v="DU PLOOY ,PM MNR"/>
        <s u="1" v="FARMSECURE CAPITAL (PTY) LTD"/>
        <s u="1" v="SERENA ALPACAS    (N/S)"/>
        <s u="1" v="DURANDT ,PPW MNR"/>
        <s u="1" v="TREDOUX P,  DR $"/>
        <s u="1" v="JOHANNESBURG WILDLIFE NPC"/>
        <s u="1" v="BOULLE &amp; ELOFF BOERDERY"/>
        <s u="1" v="KURUMAN DIEREKLINIEK"/>
        <s u="1" v="KALENTRA DEALS T/A HARLESTONE FARMS    (GTH)"/>
        <s u="1" v="A M JENNINGS "/>
        <s u="1" v="ROYSONS FARMING (PTY) LTD              (AGF)"/>
        <s u="1" v="WILLIAMSON AJD DR (DECEASED)"/>
        <s u="1" v="COOPER, DAVE DR  C/O KZN NATURE CONSER"/>
        <s u="1" v="FERREIRA J J  MNR"/>
        <s u="1" v="KOK ,F J MNR"/>
        <s u="1" v="ARMSTRONG G  (DEM)"/>
        <s u="1" v="VAN ZYL J.B. MNR."/>
        <s u="1" v="NAIDOO K DR"/>
        <s u="1" v="MUDDY DOG CC"/>
        <s u="1" v="HONEYDEW ANIMAL CLINIC"/>
        <s u="1" v="PAULSHOF VETERINARY CLINIC"/>
        <s u="1" v="BRUMA LAKE VETERINARY CLINIC $"/>
        <s u="1" v="FARFIELD FARM         (GTH)"/>
        <s u="1" v="ALOE VET BALLITO CLINIC (PTY) LTD"/>
        <s u="1" v="VAN ONSELEN ROY,  MR. $"/>
        <s u="1" v="DU TOIT ,JS"/>
        <s u="1" v="VAN HEERDEN L A  MNR"/>
        <s u="1" v="HAEKO (PTY) LTD"/>
        <s u="1" v="CORINNE BESTEL RACING"/>
        <s u="1" v="THE GREEN FARMING TRUST ****"/>
        <s u="1" v="MARLEN ENGINEERING CC T/A PETS GALORE (COD)"/>
        <s u="1" v="MULLER HELENA (STAFF)"/>
        <s u="1" v="PLATINUM POLO 55 CC             (DEM)"/>
        <s u="1" v="UMZINTO PHARMACY CC "/>
        <s u="1" v="BAKER &amp; MCVEIGH EQUINE HOSPITAL CC**(USE BAK007)"/>
        <s u="1" v="GAME VET ENTERPRISES CC**"/>
        <s u="1" v="STRATFORD FARMING CC"/>
        <s u="1" v="WATERCREST VETERINARY CLINIC (PTY) LTD"/>
        <s u="1" v="HILLINGDON FARM - BRUCE ENGLISH     (V/HSE)"/>
        <s u="1" v="A C SMITH (PTY)LTD  (N/S)"/>
        <s u="1" v="SPRINGFIELD STUD                          (GTH)"/>
        <s u="1" v="MAURICEDALE GAME RANCH"/>
        <s u="1" v="BEDFORD VIEW VET HOSPITAL"/>
        <s u="1" v="HOUTKOP JERSEYS"/>
        <s u="1" v="VILJOEN A J  DR.   "/>
        <s u="1" v="LIDDELL,L.R.  MNR"/>
        <s u="1" v="BENONI VETERINARY HOSPITAL**  $"/>
        <s u="1" v="TURNER ,GV DR"/>
        <s u="1" v="GIANTS VIEW FARMING (PTY) LTD ( COD)"/>
        <s u="1" v="JOHN GILSON FARMING TRUST****"/>
        <s u="1" v="FOURIE , CHRISTIEN M E "/>
        <s u="1" v="VENTERSDORP DIEREKLINIEK INC"/>
        <s u="1" v="DAMBHA Y M. DR"/>
        <s u="1" v="BULT DIEREKLINIEK (COD)"/>
        <s u="1" v="RIVERVALE STUD   (COD ACC)"/>
        <s u="1" v="SCHUSS D J  MEV      (COD)"/>
        <s u="1" v="ROETS P N J  MNR"/>
        <s u="1" v="CLARENS SUPPLIES"/>
        <s u="1" v="ROVIC RANCHES                    (GTH)"/>
        <s u="1" v="SILVER SOLUTIONS"/>
        <s u="1" v="NOBLE EQUESTRIAN STABLES CC  (G.REYNEKE)$"/>
        <s u="1" v="KURUMAN DIEREKLINIEK **"/>
        <s u="1" v="CLINVET INTERNATIONAL PTY LTD"/>
        <s u="1" v="A.L. TRUST, MNR. CORNE LOGGENBERG"/>
        <s u="1" v="COLEMAN JH DR"/>
        <s u="1" v="PRETORIA VETERINARY OUTLET (N/S ONLY)  **"/>
        <s u="1" v="SERENA ALPACAS           (N/S)"/>
        <s u="1" v="CALDECOTT FARMING CC             (N/S)"/>
        <s u="1" v="INTEGRATED VET SERVICES    (N/S ONLY) (COD)"/>
        <s u="1" v="GOEIE HOOP TRUST "/>
        <s u="1" v="HOLKRANTZ BOERDERY"/>
        <s u="1" v="DU PLOOY H L   MNR"/>
        <s u="1" v="BALLITO VETERINARY CLINIC"/>
        <s u="1" v="HARTMAN A H  MNR $"/>
        <s u="1" v="KLEYNHANS E L J, MNR"/>
        <s u="1" v="INDUMENI FARMS CC.**"/>
        <s u="1" v="NIEKERKSFONTEIN FARMING (PTY) LTD"/>
        <s u="1" v="SELPARK VETETERINARY CLINIC (COD)"/>
        <s u="1" v="POTGIETER ,H MNR"/>
        <s u="1" v="DAVEPRO RETAIL (PTY) LTD - CASH ACCOUNT"/>
        <s u="1" v="GOLD ANVIL HORSE FARRIER      N/S     (COD)"/>
        <s u="1" v="PRINSLOO  JDP Dr"/>
        <s u="1" v="SCHREINERS CLAIM FARMS (PTY) LTD"/>
        <s u="1" v="AUCAMP, S MNR"/>
        <s u="1" v="MPV VETERINARY CLINIC CC "/>
        <s u="1" v="MOLOI , EM MNR"/>
        <s u="1" v="HEATH ,T MNR"/>
        <s u="1" v="HIRSHOWITZ  D.R  DR   T/A OXFORD ROAD VET CLINIC"/>
        <s u="1" v="TE RIELE J H, DR."/>
        <s u="1" v="DUNVET VETERINARY CLINIC "/>
        <s u="1" v="SCOTTBURGH VETERINARY CLINIC"/>
        <s u="1" v="BOTHA T.D  MNR "/>
        <s u="1" v="SOUTHERN VETS**   $"/>
        <s u="1" v="VRYSTAAT BOEREDIENSTE REITZ"/>
        <s u="1" v="NBR INVESTMENTS PTY LTD   T/A KHUBA TRADER    "/>
        <s u="1" v="G J KNOBEL EN SEUN $"/>
        <s u="1" v="LE ROUX ,T L  MNR $"/>
        <s u="1" v="MTUNZINI ANIMAL CLINIC"/>
        <s u="1" v="MELOUNEY  C.R  MR N/S   (ARB)"/>
        <s u="1" v="LE SEUR , P E M MR   (GTH)"/>
        <s u="1" v="CHOICE P G, MR.  (DEM)"/>
        <s u="1" v="VAN DEN BOSCH N  DR"/>
        <s u="1" v="LETSELAS KRAAL BOERDERY "/>
        <s u="1" v="SIKHUNDLA, CLARA (CLOSED)"/>
        <s u="1" v="CLIFTON STUD PTY LTD      N/S   (ARB)"/>
        <s u="1" v="GABARONE VETERINARY CLINIC"/>
        <s u="1" v="T.R.BOERDERY ACC 889"/>
        <s u="1" v="HAASBROEK , L J   MNR $ "/>
        <s u="1" v="TREVERTON TRUST"/>
        <s u="1" v="KEAL B ****"/>
        <s u="1" v="AGRI-HIRE                    (GTH)(2)"/>
        <s u="1" v="BAKER &amp; MCVEIGH EQUINE HOSPITAL KZN (PTY) LTD.#"/>
        <s u="1" v="MONSWARIO BOERDERY CC"/>
        <s u="1" v="FAR END RACING STABLES  (AGF)"/>
        <s u="1" v="SOUTHERN VETERINARY CLINIC **   $"/>
        <s u="1" v="CAT ANGEL REFUGE"/>
        <s u="1" v="POZYN , Y  DR "/>
        <s u="1" v="FUHRI, AMORI (STAFF)"/>
        <s u="1" v="FOURIE VET"/>
        <s u="1" v="MARAIS ,H  MNR "/>
        <s u="1" v="FAMLEE TRADING CC"/>
        <s u="1" v="RENIER GEYER TRUST (COD)"/>
        <s u="1" v="DENVET CC    (MINIMUM R2500 ORDER)"/>
        <s u="1" v="THELLY'S WELLNESS CENTRE CC"/>
        <s u="1" v="SPOTTED PRIDE APPALOOSA STUD     (N/S ONLY)  $"/>
        <s u="1" v="PAWS PET AND ACCESSORIES"/>
        <s u="1" v="SPENCER, B M T  DR."/>
        <s u="1" v="CHARTWELL EQUINE CLINIC CC **"/>
        <s u="1" v="WARD P J"/>
        <s u="1" v="JOKUNA TRADING ENTERPRISES"/>
        <s u="1" v="ROYSONS FARMING (PTY) LTD    $  **N/S**   (AGF)(2)"/>
        <s u="1" v="ANNE NORTHOVER(DEM)"/>
        <s u="1" v="HAPPY DALE FARMING (PTY) LTD"/>
        <s u="1" v="N.N.J. FAMILIE TRUST"/>
        <s u="1" v="SYMONS MISGUNST TRUST"/>
        <s u="1" v="KATJA KOEPPEL DR    ( CASH ACC)"/>
        <s u="1" v="TAYLOR AK &amp; SON"/>
        <s u="1" v="DAVIES D, MR.   (N/S)"/>
      </sharedItems>
    </cacheField>
    <cacheField databaseField="1" hierarchy="0" level="0" name="DebtorsGroupDescription" numFmtId="0" sqlType="0" uniqueList="1">
      <sharedItems containsBlank="1" count="0"/>
    </cacheField>
    <cacheField databaseField="1" hierarchy="0" level="0" name="GeographicArea" numFmtId="0" sqlType="0" uniqueList="1">
      <sharedItems containsBlank="1" count="29">
        <m/>
        <s v="BERG"/>
        <s v="DBN &amp; SOUTH COAST"/>
        <s v="GAUTENG"/>
        <s v="MIDLANDS"/>
        <s v="MOOI RIVER"/>
        <s v="MPUMALANGA"/>
        <s v="NORTH WEST"/>
        <s v="NOTTINGHAM ROAD"/>
        <s v="UNDERBERG"/>
        <s v="VET HOUSE"/>
        <s v="OTHER"/>
        <s v="BETHLEHEM"/>
        <s v="EASTERN CAPE"/>
        <s v="FREESTATE"/>
        <s v="STAFF &amp; REPS"/>
        <s v="NORTH COAST"/>
        <s v="NORTH NATAL"/>
        <s v="HARRISMITH"/>
        <s v="LIMPOPO"/>
        <s v="KOKSTAD"/>
        <s v="PARYS"/>
        <s v="WESTERN CAP"/>
        <s v="NORTHERN CAPE"/>
        <s u="1" v="BOTSWANA"/>
        <s u="1" v="EAST GRIQUALAND"/>
        <s u="1" v="NORTHERN PROVINCE"/>
        <s u="1" v="SWAZILAND"/>
        <s u="1" v="UMTATA"/>
      </sharedItems>
    </cacheField>
    <cacheField databaseField="1" hierarchy="0" level="0" name="InvNumber" numFmtId="0" sqlType="0" uniqueList="1">
      <sharedItems containsBlank="1" count="8000">
        <s v="INV625958"/>
        <s v="INV628121"/>
        <s v="INV626412"/>
        <s v="INV625982"/>
        <s v="INV625312"/>
        <s v="INV626907"/>
        <s v="INV628430"/>
        <s v="INV627855"/>
        <s v="INV624360"/>
        <s v="INV623482"/>
        <s v="INV624472"/>
        <s v="INV623640"/>
        <s v="INV627453"/>
        <s v="INV623755"/>
        <s v="CRN054342"/>
        <s v="INV628786"/>
        <s v="INV625334"/>
        <s v="INV624525"/>
        <s v="INV628742"/>
        <s v="INV623675"/>
        <s v="INV623498"/>
        <s v="INV625658"/>
        <s v="INV625655"/>
        <s v="INV627062"/>
        <s v="INV624283"/>
        <s v="INV628151"/>
        <s v="INV626652"/>
        <s v="INV624341"/>
        <s v="INV626376"/>
        <s v="INV624699"/>
        <s v="INV626816"/>
        <s v="INV624066"/>
        <s v="INV625498"/>
        <s v="INV627995"/>
        <s v="INV624720"/>
        <s v="INV624424"/>
        <s v="INV626861"/>
        <s v="INV626545"/>
        <s v="INV625503"/>
        <s v="INV625493"/>
        <s v="INV627990"/>
        <s v="INV627152"/>
        <s v="INV623727"/>
        <s v="INV628166"/>
        <s v="INV625983"/>
        <s v="INV624482"/>
        <s v="INV628356"/>
        <s v="INV628215"/>
        <s v="INV624263"/>
        <s v="INV623480"/>
        <s v="INV626874"/>
        <s v="INV626300"/>
        <s v="INV626004"/>
        <s v="INV625305"/>
        <s v="INV625912"/>
        <s v="INV625920"/>
        <s v="INV624593"/>
        <s v="CRN054409"/>
        <s v="INV624623"/>
        <s v="INV624851"/>
        <s v="INV625386"/>
        <s v="INV626823"/>
        <s v="INV626157"/>
        <s v="INV628068"/>
        <s v="INV624483"/>
        <s v="INV627246"/>
        <s v="INV623961"/>
        <s v="INV626046"/>
        <s v="INV628444"/>
        <s v="INV625720"/>
        <s v="INV623880"/>
        <s v="INV628187"/>
        <s v="INV627321"/>
        <s v="INV623693"/>
        <s v="INV628359"/>
        <s v="INV624953"/>
        <s v="INV628865"/>
        <s v="INV627726"/>
        <s v="INV624965"/>
        <s v="INV625856"/>
        <s v="INV626717"/>
        <s v="INV624883"/>
        <s v="INV623799"/>
        <s v="INV625437"/>
        <s v="INV624378"/>
        <s v="INV626853"/>
        <s v="INV628264"/>
        <s v="INV624104"/>
        <s v="INV627524"/>
        <s v="INV628898"/>
        <s v="INV628010"/>
        <s v="INV624935"/>
        <s v="INV626066"/>
        <s v="INV623606"/>
        <s v="INV624131"/>
        <s v="INV625164"/>
        <s v="INV625043"/>
        <s v="INV625734"/>
        <s v="INV628731"/>
        <s v="INV628778"/>
        <s v="INV628472"/>
        <s v="INV627051"/>
        <s v="INV623619"/>
        <s v="INV627610"/>
        <s v="INV624347"/>
        <s v="INV627099"/>
        <s v="INV624389"/>
        <s v="INV626115"/>
        <s v="INV624652"/>
        <s v="INV627460"/>
        <s v="INV627997"/>
        <s v="INV625540"/>
        <s v="INV623566"/>
        <s v="INV626128"/>
        <s v="INV626414"/>
        <s v="INV623797"/>
        <s v="INV628196"/>
        <s v="CRN054889"/>
        <s v="INV624250"/>
        <s v="INV627554"/>
        <s v="INV624016"/>
        <s v="INV627337"/>
        <s v="INV626544"/>
        <s v="INV628035"/>
        <s v="INV625832"/>
        <s v="INV626727"/>
        <s v="INV626284"/>
        <s v="INV628657"/>
        <s v="INV625862"/>
        <s v="CRN054417"/>
        <s v="INV628964"/>
        <s v="INV626663"/>
        <s v="CRN054349"/>
        <s v="INV623861"/>
        <s v="INV627325"/>
        <s v="INV627821"/>
        <s v="INV627324"/>
        <s v="INV626803"/>
        <s v="INV626261"/>
        <s v="INV625359"/>
        <s v="INV626568"/>
        <s v="CRN054833"/>
        <s v="INV624812"/>
        <s v="INV625609"/>
        <s v="INV628153"/>
        <s v="CRN054808"/>
        <s v="INV627961"/>
        <s v="INV628834"/>
        <s v="INV627212"/>
        <s v="INV626146"/>
        <s v="INV628237"/>
        <s v="INV624017"/>
        <s v="INV628440"/>
        <s v="INV627874"/>
        <s v="INV624571"/>
        <s v="INV627089"/>
        <s v="INV627093"/>
        <s v="CRN054824"/>
        <s v="INV628233"/>
        <s v="INV626223"/>
        <s v="INV627305"/>
        <s v="INV628686"/>
        <s v="INV627812"/>
        <s v="INV624787"/>
        <s v="INV623905"/>
        <s v="INV624178"/>
        <s v="INV626691"/>
        <s v="INV627369"/>
        <s v="INV626914"/>
        <s v="INV626597"/>
        <s v="INV627963"/>
        <s v="INV623977"/>
        <s v="INV628177"/>
        <s v="INV624867"/>
        <s v="INV626952"/>
        <s v="INV627111"/>
        <s v="INV625915"/>
        <s v="INV623841"/>
        <s v="INV625787"/>
        <s v="INV627728"/>
        <s v="INV627576"/>
        <s v="INV623728"/>
        <s v="INV624409"/>
        <s v="INV627691"/>
        <s v="INV623803"/>
        <s v="INV627695"/>
        <s v="CRN054718"/>
        <s v="INV624211"/>
        <s v="INV628894"/>
        <s v="INV625750"/>
        <s v="INV624128"/>
        <s v="INV624914"/>
        <s v="INV627973"/>
        <s v="INV623564"/>
        <s v="CRN054657"/>
        <s v="INV626792"/>
        <s v="INV625631"/>
        <s v="INV625486"/>
        <s v="INV623809"/>
        <s v="INV626590"/>
        <s v="INV626813"/>
        <s v="INV626388"/>
        <s v="INV625686"/>
        <s v="INV628993"/>
        <s v="INV625351"/>
        <s v="INV628988"/>
        <s v="INV625205"/>
        <s v="INV625766"/>
        <s v="INV624176"/>
        <s v="INV623567"/>
        <s v="INV625223"/>
        <s v="INV625518"/>
        <s v="INV623930"/>
        <s v="INV626069"/>
        <s v="INV623912"/>
        <s v="INV626191"/>
        <s v="INV626619"/>
        <s v="INV626764"/>
        <s v="INV628127"/>
        <s v="INV624819"/>
        <s v="INV624033"/>
        <s v="INV628155"/>
        <s v="INV626935"/>
        <s v="INV626628"/>
        <s v="INV624703"/>
        <s v="INV628571"/>
        <s v="INV625482"/>
        <s v="INV624117"/>
        <s v="INV623574"/>
        <s v="INV624712"/>
        <s v="INV625863"/>
        <s v="INV626711"/>
        <s v="INV624501"/>
        <s v="INV623580"/>
        <s v="INV626303"/>
        <s v="INV626265"/>
        <s v="INV626945"/>
        <s v="INV625525"/>
        <s v="INV626919"/>
        <s v="INV627390"/>
        <s v="INV628871"/>
        <s v="INV623920"/>
        <s v="INV628044"/>
        <s v="INV627377"/>
        <s v="INV625721"/>
        <s v="INV628539"/>
        <s v="INV623517"/>
        <s v="INV628921"/>
        <s v="INV625543"/>
        <s v="INV623952"/>
        <s v="INV623956"/>
        <s v="INV627519"/>
        <s v="INV625796"/>
        <s v="INV623927"/>
        <s v="INV627916"/>
        <s v="INV624171"/>
        <s v="INV627114"/>
        <s v="INV623493"/>
        <s v="INV624727"/>
        <s v="INV625226"/>
        <s v="INV625147"/>
        <s v="INV628838"/>
        <s v="INV624744"/>
        <s v="INV624923"/>
        <s v="INV628859"/>
        <s v="INV628984"/>
        <s v="CRN054886"/>
        <s v="INV623884"/>
        <s v="INV625204"/>
        <s v="INV627187"/>
        <s v="INV627641"/>
        <s v="INV623973"/>
        <s v="CRN054776"/>
        <s v="INV623954"/>
        <s v="INV624850"/>
        <s v="INV628841"/>
        <s v="INV624056"/>
        <s v="INV625632"/>
        <s v="INV623688"/>
        <s v="INV627280"/>
        <s v="INV625545"/>
        <s v="INV626602"/>
        <s v="INV624456"/>
        <s v="INV628874"/>
        <s v="INV625355"/>
        <s v="CRN054475"/>
        <s v="INV628189"/>
        <s v="INV624862"/>
        <s v="INV625270"/>
        <s v="CRN054555"/>
        <s v="INV623644"/>
        <s v="INV625199"/>
        <s v="INV627740"/>
        <s v="INV624251"/>
        <s v="INV623822"/>
        <s v="INV627781"/>
        <s v="INV626232"/>
        <s v="CRN054697"/>
        <s v="INV625235"/>
        <s v="INV627481"/>
        <s v="INV627200"/>
        <s v="INV626383"/>
        <s v="INV627692"/>
        <s v="INV626836"/>
        <s v="INV626709"/>
        <s v="INV623983"/>
        <s v="INV628259"/>
        <s v="INV627887"/>
        <s v="INV625307"/>
        <s v="INV627824"/>
        <s v="INV627931"/>
        <s v="INV626426"/>
        <s v="INV624512"/>
        <s v="INV627881"/>
        <s v="INV623598"/>
        <s v="INV625352"/>
        <s v="INV623780"/>
        <s v="INV626911"/>
        <s v="INV623615"/>
        <s v="INV626104"/>
        <s v="INV626308"/>
        <s v="INV627496"/>
        <s v="INV628387"/>
        <s v="INV624464"/>
        <s v="INV625537"/>
        <s v="INV628028"/>
        <s v="INV624426"/>
        <s v="INV628591"/>
        <s v="INV625679"/>
        <s v="INV628514"/>
        <s v="INV627635"/>
        <s v="INV624073"/>
        <s v="INV626653"/>
        <s v="INV626331"/>
        <s v="INV624214"/>
        <s v="INV624247"/>
        <s v="INV625187"/>
        <s v="INV626364"/>
        <s v="INV624929"/>
        <s v="INV624161"/>
        <s v="INV625839"/>
        <s v="INV627327"/>
        <s v="INV624604"/>
        <s v="INV623846"/>
        <s v="INV623941"/>
        <s v="INV623632"/>
        <s v="INV627179"/>
        <s v="INV626630"/>
        <s v="INV625580"/>
        <s v="INV627181"/>
        <s v="INV625861"/>
        <s v="INV626494"/>
        <s v="INV627928"/>
        <s v="INV626233"/>
        <s v="INV627064"/>
        <s v="CRN054957"/>
        <s v="CRN054424"/>
        <s v="INV627929"/>
        <s v="INV627614"/>
        <s v="INV628530"/>
        <s v="INV625129"/>
        <s v="INV624554"/>
        <s v="INV625461"/>
        <s v="INV626890"/>
        <s v="INV624828"/>
        <s v="INV628017"/>
        <s v="INV627403"/>
        <s v="INV628082"/>
        <s v="INV624187"/>
        <s v="INV627020"/>
        <s v="CRN054677"/>
        <s v="INV628266"/>
        <s v="INV627677"/>
        <s v="CRN054917"/>
        <s v="INV624651"/>
        <s v="INV626859"/>
        <s v="INV623806"/>
        <s v="INV627384"/>
        <s v="INV628797"/>
        <s v="INV628433"/>
        <s v="INV623602"/>
        <s v="INV627474"/>
        <s v="INV626667"/>
        <s v="INV626946"/>
        <s v="INV626344"/>
        <s v="INV624253"/>
        <s v="INV624154"/>
        <s v="INV627236"/>
        <s v="INV625733"/>
        <s v="INV628820"/>
        <s v="INV624455"/>
        <s v="INV626011"/>
        <s v="CRN054925"/>
        <s v="INV627731"/>
        <s v="INV624700"/>
        <s v="INV628343"/>
        <s v="INV628372"/>
        <s v="INV624752"/>
        <s v="INV624453"/>
        <s v="INV628213"/>
        <s v="INV628578"/>
        <s v="INV624954"/>
        <s v="INV628635"/>
        <s v="INV623914"/>
        <s v="INV626594"/>
        <s v="INV627260"/>
        <s v="INV626933"/>
        <s v="INV628301"/>
        <s v="INV626833"/>
        <s v="INV627012"/>
        <s v="INV624563"/>
        <s v="INV626676"/>
        <s v="INV625903"/>
        <s v="INV623624"/>
        <s v="INV627156"/>
        <s v="INV626286"/>
        <s v="INV627470"/>
        <s v="INV625845"/>
        <s v="INV625384"/>
        <s v="INV627775"/>
        <s v="INV624036"/>
        <s v="INV624916"/>
        <s v="INV623555"/>
        <s v="INV623862"/>
        <s v="INV624831"/>
        <s v="INV627906"/>
        <s v="INV625328"/>
        <s v="INV627263"/>
        <s v="INV626225"/>
        <s v="INV628502"/>
        <s v="INV624802"/>
        <s v="INV627463"/>
        <s v="INV625184"/>
        <s v="INV626585"/>
        <s v="INV627332"/>
        <s v="INV626221"/>
        <s v="INV624683"/>
        <s v="INV625173"/>
        <s v="INV625230"/>
        <s v="INV624532"/>
        <s v="INV625736"/>
        <s v="INV628402"/>
        <s v="INV625539"/>
        <s v="INV626103"/>
        <s v="INV628928"/>
        <s v="INV625611"/>
        <s v="INV628432"/>
        <s v="INV628218"/>
        <s v="INV626267"/>
        <s v="INV624369"/>
        <s v="INV626274"/>
        <s v="INV626845"/>
        <s v="INV626062"/>
        <s v="CRN054452"/>
        <s v="INV628618"/>
        <s v="INV625815"/>
        <s v="INV627234"/>
        <s v="INV625124"/>
        <s v="INV627790"/>
        <s v="INV624933"/>
        <s v="CRN054329"/>
        <s v="INV623583"/>
        <s v="INV623811"/>
        <s v="INV623968"/>
        <s v="INV628112"/>
        <s v="INV624401"/>
        <s v="INV623871"/>
        <s v="INV624940"/>
        <s v="INV626262"/>
        <s v="INV628261"/>
        <s v="INV624716"/>
        <s v="INV626362"/>
        <s v="INV628002"/>
        <s v="INV626539"/>
        <s v="INV626834"/>
        <s v="INV627797"/>
        <s v="INV624352"/>
        <s v="INV623953"/>
        <s v="INV628895"/>
        <s v="INV626904"/>
        <s v="INV625247"/>
        <s v="INV627165"/>
        <s v="INV625820"/>
        <s v="INV623576"/>
        <s v="INV624173"/>
        <s v="INV628692"/>
        <s v="INV627244"/>
        <s v="INV624254"/>
        <s v="INV624942"/>
        <s v="INV624458"/>
        <s v="INV623900"/>
        <s v="INV626847"/>
        <s v="INV626444"/>
        <s v="CRN054705"/>
        <s v="INV628641"/>
        <s v="INV627988"/>
        <s v="INV623829"/>
        <s v="INV623494"/>
        <s v="INV626659"/>
        <s v="INV628697"/>
        <s v="INV623874"/>
        <s v="INV627927"/>
        <s v="INV626389"/>
        <s v="INV627696"/>
        <s v="INV626270"/>
        <s v="INV627661"/>
        <s v="INV625137"/>
        <s v="INV627793"/>
        <s v="INV626068"/>
        <s v="INV628857"/>
        <s v="INV626332"/>
        <s v="INV626931"/>
        <s v="INV624693"/>
        <s v="INV624814"/>
        <s v="INV628022"/>
        <s v="INV626306"/>
        <s v="INV626086"/>
        <s v="INV624356"/>
        <s v="INV626141"/>
        <s v="INV627727"/>
        <s v="INV625250"/>
        <s v="INV624755"/>
        <s v="INV628085"/>
        <s v="CRN054938"/>
        <s v="INV628756"/>
        <s v="INV624934"/>
        <s v="INV626301"/>
        <s v="INV627647"/>
        <s v="INV625907"/>
        <s v="INV628955"/>
        <s v="INV624900"/>
        <s v="INV626549"/>
        <s v="INV623820"/>
        <s v="INV627697"/>
        <s v="INV624928"/>
        <s v="INV623866"/>
        <s v="INV627198"/>
        <s v="INV625441"/>
        <s v="INV624927"/>
        <s v="INV628084"/>
        <s v="INV624116"/>
        <s v="INV627938"/>
        <s v="INV625765"/>
        <s v="INV628688"/>
        <s v="INV625505"/>
        <s v="INV628621"/>
        <s v="INV623878"/>
        <s v="INV624905"/>
        <s v="INV628885"/>
        <s v="INV627446"/>
        <s v="INV626212"/>
        <s v="INV624821"/>
        <s v="INV626800"/>
        <s v="INV628983"/>
        <s v="INV628499"/>
        <s v="INV626929"/>
        <s v="INV626058"/>
        <s v="INV623850"/>
        <s v="INV624667"/>
        <s v="INV627168"/>
        <s v="INV626887"/>
        <s v="INV624749"/>
        <s v="INV626661"/>
        <s v="INV624977"/>
        <s v="INV624641"/>
        <s v="INV628278"/>
        <s v="INV624089"/>
        <s v="INV626839"/>
        <s v="INV624362"/>
        <s v="INV625282"/>
        <s v="INV628407"/>
        <s v="INV623945"/>
        <s v="INV625221"/>
        <s v="INV628553"/>
        <s v="INV624931"/>
        <s v="INV623654"/>
        <s v="INV624510"/>
        <s v="INV627415"/>
        <s v="INV628615"/>
        <s v="INV624028"/>
        <s v="INV628225"/>
        <s v="INV627032"/>
        <s v="INV625045"/>
        <s v="INV623971"/>
        <s v="INV623853"/>
        <s v="INV624999"/>
        <s v="INV624185"/>
        <s v="INV624438"/>
        <s v="INV627035"/>
        <s v="INV626648"/>
        <s v="INV628605"/>
        <s v="INV627202"/>
        <s v="INV625822"/>
        <s v="INV624153"/>
        <s v="INV627494"/>
        <s v="INV624206"/>
        <s v="INV624746"/>
        <s v="INV628093"/>
        <s v="INV624168"/>
        <s v="INV623936"/>
        <s v="INV628525"/>
        <s v="INV628713"/>
        <s v="INV625541"/>
        <s v="INV628818"/>
        <s v="INV624646"/>
        <s v="INV623792"/>
        <s v="INV624655"/>
        <s v="INV626604"/>
        <s v="INV624480"/>
        <s v="INV623545"/>
        <s v="INV627167"/>
        <s v="INV624661"/>
        <s v="INV623605"/>
        <s v="INV628662"/>
        <s v="INV624570"/>
        <s v="INV626042"/>
        <s v="INV625152"/>
        <s v="INV627513"/>
        <s v="INV624985"/>
        <s v="INV627490"/>
        <s v="INV623889"/>
        <s v="INV627754"/>
        <s v="INV623614"/>
        <s v="INV626327"/>
        <s v="INV623864"/>
        <s v="INV627170"/>
        <s v="INV624413"/>
        <s v="INV628365"/>
        <s v="INV626998"/>
        <s v="INV623906"/>
        <s v="INV627153"/>
        <s v="INV628632"/>
        <s v="INV624229"/>
        <s v="INV625886"/>
        <s v="INV627188"/>
        <s v="INV624531"/>
        <s v="INV623588"/>
        <s v="INV623916"/>
        <s v="INV626616"/>
        <s v="INV625240"/>
        <s v="INV625520"/>
        <s v="INV627194"/>
        <s v="INV623595"/>
        <s v="INV626367"/>
        <s v="INV624390"/>
        <s v="INV624650"/>
        <s v="CRN054375"/>
        <s v="INV624181"/>
        <s v="INV624265"/>
        <s v="INV627947"/>
        <s v="INV627434"/>
        <s v="INV627772"/>
        <s v="INV625864"/>
        <s v="INV627502"/>
        <s v="INV628013"/>
        <s v="INV623534"/>
        <s v="INV623553"/>
        <s v="INV625743"/>
        <s v="INV628293"/>
        <s v="INV624166"/>
        <s v="INV625213"/>
        <s v="INV625214"/>
        <s v="INV623843"/>
        <s v="INV626949"/>
        <s v="CRN054523"/>
        <s v="INV625468"/>
        <s v="INV626729"/>
        <s v="INV626009"/>
        <s v="INV626078"/>
        <s v="INV625048"/>
        <s v="INV625475"/>
        <s v="INV627969"/>
        <s v="INV628336"/>
        <s v="INV627141"/>
        <s v="INV626296"/>
        <s v="INV627958"/>
        <s v="CRN054373"/>
        <s v="INV624126"/>
        <s v="INV624144"/>
        <s v="INV625177"/>
        <s v="INV628296"/>
        <s v="INV628708"/>
        <s v="INV625448"/>
        <s v="INV627687"/>
        <s v="INV625132"/>
        <s v="INV626886"/>
        <s v="INV623530"/>
        <s v="INV628608"/>
        <s v="INV626841"/>
        <s v="INV627956"/>
        <s v="INV626304"/>
        <s v="INV623931"/>
        <s v="INV627789"/>
        <s v="INV624150"/>
        <s v="INV626725"/>
        <s v="INV624474"/>
        <s v="INV623937"/>
        <s v="INV627612"/>
        <s v="INV628936"/>
        <s v="INV625809"/>
        <s v="INV628853"/>
        <s v="INV623604"/>
        <s v="INV628478"/>
        <s v="INV625640"/>
        <s v="INV623887"/>
        <s v="INV628086"/>
        <s v="INV625558"/>
        <s v="INV623617"/>
        <s v="INV626927"/>
        <s v="INV623585"/>
        <s v="INV623828"/>
        <s v="INV624468"/>
        <s v="INV625462"/>
        <s v="INV623807"/>
        <s v="INV624810"/>
        <s v="INV628425"/>
        <s v="INV623962"/>
        <s v="INV626636"/>
        <s v="INV626312"/>
        <s v="INV627768"/>
        <s v="INV625160"/>
        <s v="INV624191"/>
        <s v="INV626662"/>
        <s v="INV624295"/>
        <s v="INV628480"/>
        <s v="INV627057"/>
        <s v="INV628744"/>
        <s v="INV625360"/>
        <s v="INV628774"/>
        <s v="INV625232"/>
        <s v="INV624943"/>
        <s v="INV626184"/>
        <s v="CRN054590"/>
        <s v="INV624567"/>
        <s v="INV628943"/>
        <s v="INV628200"/>
        <s v="INV624335"/>
        <s v="INV624576"/>
        <s v="INV627239"/>
        <s v="INV625138"/>
        <s v="INV624948"/>
        <s v="INV626310"/>
        <s v="INV624467"/>
        <s v="INV627738"/>
        <s v="INV624462"/>
        <s v="INV626213"/>
        <s v="INV627533"/>
        <s v="INV626547"/>
        <s v="INV624216"/>
        <s v="INV626006"/>
        <s v="INV624113"/>
        <s v="INV628059"/>
        <s v="INV625181"/>
        <s v="INV623634"/>
        <s v="INV625002"/>
        <s v="INV626971"/>
        <s v="INV625408"/>
        <s v="INV625939"/>
        <s v="INV623868"/>
        <s v="INV626123"/>
        <s v="INV624979"/>
        <s v="INV627681"/>
        <s v="INV626341"/>
        <s v="INV628852"/>
        <s v="INV624782"/>
        <s v="INV625438"/>
        <s v="INV626804"/>
        <s v="INV628487"/>
        <s v="INV627030"/>
        <s v="INV624915"/>
        <s v="INV627717"/>
        <s v="INV627128"/>
        <s v="INV624063"/>
        <s v="INV626170"/>
        <s v="INV623730"/>
        <s v="INV628689"/>
        <s v="INV625365"/>
        <s v="INV624226"/>
        <s v="INV626795"/>
        <s v="INV627861"/>
        <s v="INV627865"/>
        <s v="INV625382"/>
        <s v="INV626205"/>
        <s v="INV623535"/>
        <s v="INV628602"/>
        <s v="INV625283"/>
        <s v="INV623629"/>
        <s v="INV625874"/>
        <s v="INV625267"/>
        <s v="INV628186"/>
        <s v="INV626452"/>
        <s v="INV627583"/>
        <s v="INV626757"/>
        <s v="INV627980"/>
        <s v="INV623938"/>
        <s v="INV624059"/>
        <s v="INV628263"/>
        <s v="INV623819"/>
        <s v="INV626385"/>
        <s v="INV625744"/>
        <s v="INV623560"/>
        <s v="INV626844"/>
        <s v="INV624473"/>
        <s v="INV626849"/>
        <s v="INV626591"/>
        <s v="INV624273"/>
        <s v="INV628043"/>
        <s v="INV624076"/>
        <s v="INV624579"/>
        <s v="INV628007"/>
        <s v="INV627722"/>
        <s v="INV628392"/>
        <s v="INV623897"/>
        <s v="INV628655"/>
        <s v="INV626529"/>
        <s v="INV627989"/>
        <s v="INV627517"/>
        <s v="INV628862"/>
        <s v="INV624498"/>
        <s v="INV628321"/>
        <s v="INV627455"/>
        <s v="INV624732"/>
        <s v="INV626528"/>
        <s v="INV623697"/>
        <s v="INV625689"/>
        <s v="INV626231"/>
        <s v="INV628690"/>
        <s v="INV628978"/>
        <s v="INV627605"/>
        <s v="INV625411"/>
        <s v="INV628951"/>
        <s v="INV625019"/>
        <s v="INV625329"/>
        <s v="INV627009"/>
        <s v="INV628734"/>
        <s v="INV623817"/>
        <s v="INV626281"/>
        <s v="INV626611"/>
        <s v="INV625800"/>
        <s v="INV624315"/>
        <s v="INV628861"/>
        <s v="INV628040"/>
        <s v="INV625928"/>
        <s v="INV627625"/>
        <s v="INV623620"/>
        <s v="INV627699"/>
        <s v="INV625762"/>
        <s v="INV624947"/>
        <s v="INV624972"/>
        <s v="INV628866"/>
        <s v="INV628098"/>
        <s v="INV625390"/>
        <s v="INV624333"/>
        <s v="INV626220"/>
        <s v="INV623836"/>
        <s v="INV623810"/>
        <s v="INV624705"/>
        <s v="INV625889"/>
        <s v="INV628162"/>
        <s v="INV626206"/>
        <s v="INV624936"/>
        <s v="INV628933"/>
        <s v="CRN054408"/>
        <s v="INV624561"/>
        <s v="INV625657"/>
        <s v="INV623679"/>
        <s v="INV626278"/>
        <s v="INV624035"/>
        <s v="INV624499"/>
        <s v="INV627402"/>
        <s v="INV627620"/>
        <s v="INV623948"/>
        <s v="INV624852"/>
        <s v="INV628325"/>
        <s v="INV625871"/>
        <s v="INV624266"/>
        <s v="INV627104"/>
        <s v="INV626159"/>
        <s v="INV626178"/>
        <s v="INV626374"/>
        <s v="INV624233"/>
        <s v="INV625076"/>
        <s v="INV628486"/>
        <s v="INV625692"/>
        <s v="CRN054589"/>
        <s v="INV624380"/>
        <s v="INV625445"/>
        <s v="INV625746"/>
        <s v="INV625556"/>
        <s v="INV627133"/>
        <s v="INV628269"/>
        <s v="INV624982"/>
        <s v="INV626353"/>
        <s v="INV625913"/>
        <s v="INV627331"/>
        <s v="INV627270"/>
        <s v="INV625951"/>
        <s v="INV626227"/>
        <s v="INV628703"/>
        <s v="CRN054567"/>
        <s v="INV628825"/>
        <s v="INV624584"/>
        <s v="CRN054562"/>
        <s v="INV624796"/>
        <s v="INV628120"/>
        <s v="INV625472"/>
        <s v="INV627388"/>
        <s v="INV623558"/>
        <s v="CRN054420"/>
        <s v="INV623991"/>
        <s v="INV627299"/>
        <s v="INV628941"/>
        <s v="INV623981"/>
        <s v="INV626680"/>
        <s v="INV625961"/>
        <s v="INV623519"/>
        <s v="INV626552"/>
        <s v="INV627110"/>
        <s v="INV628565"/>
        <s v="INV628863"/>
        <s v="INV624653"/>
        <s v="INV627941"/>
        <s v="INV624875"/>
        <s v="INV624481"/>
        <s v="INV626135"/>
        <s v="INV625538"/>
        <s v="INV626416"/>
        <s v="INV628958"/>
        <s v="INV628981"/>
        <s v="INV628403"/>
        <s v="INV628327"/>
        <s v="INV628379"/>
        <s v="INV625425"/>
        <s v="INV626468"/>
        <s v="INV624188"/>
        <s v="INV626956"/>
        <s v="INV626957"/>
        <s v="INV628903"/>
        <s v="INV625003"/>
        <s v="INV628468"/>
        <s v="INV626588"/>
        <s v="INV626573"/>
        <s v="INV627976"/>
        <s v="CRN054445"/>
        <s v="INV624045"/>
        <s v="INV627073"/>
        <s v="INV628243"/>
        <s v="INV627368"/>
        <s v="INV627593"/>
        <s v="INV625353"/>
        <s v="INV628126"/>
        <s v="INV624041"/>
        <s v="INV624228"/>
        <s v="INV626734"/>
        <s v="INV624545"/>
        <s v="INV624332"/>
        <s v="INV627587"/>
        <s v="INV623677"/>
        <s v="INV625325"/>
        <s v="INV628469"/>
        <s v="INV624243"/>
        <s v="INV628952"/>
        <s v="INV628944"/>
        <s v="INV623671"/>
        <s v="INV628728"/>
        <s v="INV625033"/>
        <s v="INV624374"/>
        <s v="INV624252"/>
        <s v="INV627310"/>
        <s v="INV628231"/>
        <s v="INV624841"/>
        <s v="INV624054"/>
        <s v="INV628312"/>
        <s v="INV624680"/>
        <s v="INV623568"/>
        <s v="INV628826"/>
        <s v="INV624149"/>
        <s v="INV626035"/>
        <s v="INV627582"/>
        <s v="INV627604"/>
        <s v="INV627473"/>
        <s v="INV624300"/>
        <s v="INV628123"/>
        <s v="INV624778"/>
        <s v="INV626173"/>
        <s v="INV625866"/>
        <s v="INV624288"/>
        <s v="INV626360"/>
        <s v="INV625161"/>
        <s v="INV627348"/>
        <s v="INV627912"/>
        <s v="INV627383"/>
        <s v="INV626273"/>
        <s v="INV626005"/>
        <s v="INV625512"/>
        <s v="INV626447"/>
        <s v="INV624423"/>
        <s v="INV624794"/>
        <s v="INV628695"/>
        <s v="INV624585"/>
        <s v="CRN054795"/>
        <s v="INV628473"/>
        <s v="INV624950"/>
        <s v="INV623669"/>
        <s v="INV626037"/>
        <s v="INV626183"/>
        <s v="INV626760"/>
        <s v="INV625747"/>
        <s v="INV625022"/>
        <s v="INV627509"/>
        <s v="INV625211"/>
        <s v="INV626322"/>
        <s v="INV624670"/>
        <s v="INV628882"/>
        <s v="INV627036"/>
        <s v="INV623599"/>
        <s v="INV623706"/>
        <s v="INV628184"/>
        <s v="INV623699"/>
        <s v="INV625654"/>
        <s v="INV623698"/>
        <s v="INV625320"/>
        <s v="INV627252"/>
        <s v="INV628164"/>
        <s v="INV628448"/>
        <s v="INV627274"/>
        <s v="INV627126"/>
        <s v="INV626980"/>
        <s v="INV623826"/>
        <s v="INV624312"/>
        <s v="INV624859"/>
        <s v="INV624416"/>
        <s v="INV624039"/>
        <s v="INV624672"/>
        <s v="INV627122"/>
        <s v="INV628137"/>
        <s v="INV628906"/>
        <s v="INV628915"/>
        <s v="INV624835"/>
        <s v="INV624888"/>
        <s v="INV626966"/>
        <s v="INV628674"/>
        <s v="INV624711"/>
        <s v="INV624495"/>
        <s v="INV625066"/>
        <s v="INV626773"/>
        <s v="INV628732"/>
        <s v="INV624001"/>
        <s v="CRN054407"/>
        <s v="INV624795"/>
        <s v="INV625069"/>
        <s v="INV626185"/>
        <s v="INV624558"/>
        <s v="INV626774"/>
        <s v="INV626988"/>
        <s v="INV628462"/>
        <s v="INV624777"/>
        <s v="INV624256"/>
        <s v="INV626973"/>
        <s v="INV624490"/>
        <s v="INV624707"/>
        <s v="INV626454"/>
        <s v="INV624425"/>
        <s v="INV625215"/>
        <s v="INV624605"/>
        <s v="INV624957"/>
        <s v="INV626575"/>
        <s v="INV627628"/>
        <s v="INV627315"/>
        <s v="INV627843"/>
        <s v="INV628961"/>
        <s v="INV624824"/>
        <s v="INV628389"/>
        <s v="INV623628"/>
        <s v="INV627279"/>
        <s v="INV624049"/>
        <s v="INV626577"/>
        <s v="INV626023"/>
        <s v="CRN054514"/>
        <s v="INV625802"/>
        <s v="INV625077"/>
        <s v="INV627600"/>
        <s v="INV626807"/>
        <s v="INV628899"/>
        <s v="INV626809"/>
        <s v="INV627065"/>
        <s v="INV624849"/>
        <s v="INV624319"/>
        <s v="INV624799"/>
        <s v="INV625304"/>
        <s v="INV628645"/>
        <s v="INV627560"/>
        <s v="INV626794"/>
        <s v="INV627679"/>
        <s v="INV628291"/>
        <s v="INV623932"/>
        <s v="INV624321"/>
        <s v="INV628975"/>
        <s v="INV626784"/>
        <s v="INV623705"/>
        <s v="INV626994"/>
        <s v="INV625516"/>
        <s v="INV625884"/>
        <s v="INV623670"/>
        <s v="INV628716"/>
        <s v="INV626570"/>
        <s v="INV625490"/>
        <s v="INV625239"/>
        <s v="INV624568"/>
        <s v="INV625621"/>
        <s v="INV628134"/>
        <s v="INV623998"/>
        <s v="INV628707"/>
        <s v="INV624257"/>
        <s v="INV628088"/>
        <s v="INV624029"/>
        <s v="INV628203"/>
        <s v="INV626193"/>
        <s v="INV625068"/>
        <s v="INV628449"/>
        <s v="INV624156"/>
        <s v="INV628295"/>
        <s v="INV626769"/>
        <s v="INV627640"/>
        <s v="INV625691"/>
        <s v="INV624046"/>
        <s v="INV624328"/>
        <s v="INV627667"/>
        <s v="INV625962"/>
        <s v="INV623990"/>
        <s v="INV627820"/>
        <s v="INV624886"/>
        <s v="INV624379"/>
        <s v="INV624101"/>
        <s v="INV628034"/>
        <s v="INV624577"/>
        <s v="INV624417"/>
        <s v="INV625971"/>
        <s v="INV628833"/>
        <s v="INV623770"/>
        <s v="INV628612"/>
        <s v="INV628058"/>
        <s v="INV627340"/>
        <s v="CRN054561"/>
        <s v="INV628349"/>
        <s v="INV627092"/>
        <s v="INV626031"/>
        <s v="INV627967"/>
        <s v="INV625324"/>
        <s v="INV623704"/>
        <s v="INV625375"/>
        <s v="INV625955"/>
        <s v="INV625403"/>
        <s v="CRN054794"/>
        <s v="INV627839"/>
        <s v="INV624832"/>
        <s v="INV625331"/>
        <s v="INV628819"/>
        <s v="INV624385"/>
        <s v="INV627472"/>
        <s v="INV625293"/>
        <s v="INV626852"/>
        <s v="INV625940"/>
        <s v="INV626732"/>
        <s v="INV625876"/>
        <s v="CRN054652"/>
        <s v="INV625934"/>
        <s v="INV627029"/>
        <s v="INV625392"/>
        <s v="INV626423"/>
        <s v="INV626740"/>
        <s v="INV628424"/>
        <s v="INV626649"/>
        <s v="INV623685"/>
        <s v="INV628131"/>
        <s v="INV628963"/>
        <s v="CRN054888"/>
        <s v="INV628597"/>
        <s v="INV628719"/>
        <s v="INV623969"/>
        <s v="INV624714"/>
        <s v="INV626938"/>
        <s v="INV627042"/>
        <s v="INV626424"/>
        <s v="INV623982"/>
        <s v="INV627058"/>
        <s v="INV628251"/>
        <s v="INV628114"/>
        <s v="INV624805"/>
        <s v="INV626070"/>
        <s v="INV628408"/>
        <s v="INV625216"/>
        <s v="INV627215"/>
        <s v="INV623950"/>
        <s v="INV624949"/>
        <s v="INV627289"/>
        <s v="INV626756"/>
        <s v="INV623702"/>
        <s v="INV627765"/>
        <s v="INV628130"/>
        <s v="INV625427"/>
        <m/>
        <s u="1" v="INV422130"/>
        <s u="1" v="INV324113"/>
        <s u="1" v="INV006107"/>
        <s u="1" v="INV348265"/>
        <s u="1" v="INV330022"/>
        <s u="1" v="INV524203"/>
        <s u="1" v="INV528356"/>
        <s u="1" v="MVWMR02033"/>
        <s u="1" v="CRN049137"/>
        <s u="1" v="INV416521"/>
        <s u="1" v="INV164321"/>
        <s u="1" v="INV544302"/>
        <s u="1" v="INV183708"/>
        <s u="1" v="INV456247"/>
        <s u="1" v="INV164049"/>
        <s u="1" v="INV538790"/>
        <s u="1" v="INV164421"/>
        <s u="1" v="INV324413"/>
        <s u="1" v="INV461816"/>
        <s u="1" v="INV550211"/>
        <s u="1" v="CRN014808"/>
        <s u="1" v="CRN034807"/>
        <s u="1" v="INV163809"/>
        <s u="1" v="INV394372"/>
        <s u="1" v="INV554364"/>
        <s u="1" v="INV324513"/>
        <s u="1" v="INV330322"/>
        <s u="1" v="INV466681"/>
        <s u="1" v="INV544502"/>
        <s u="1" v="INV442257"/>
        <s u="1" v="INV324613"/>
        <s u="1" v="INV446782"/>
        <s u="1" v="MVWGP001097"/>
        <s u="1" v="INV394572"/>
        <s u="1" v="INV437160"/>
        <s u="1" v="INV496545"/>
        <s u="1" v="INV539133"/>
        <s u="1" v="INV184720"/>
        <s u="1" v="INV570510"/>
        <s u="1" v="INV540474"/>
        <s u="1" v="INV554664"/>
        <s u="1" v="INV545042"/>
        <s u="1" v="INV007047"/>
        <s u="1" v="INV549195"/>
        <s u="1" v="INV570238"/>
        <s u="1" v="INV164821"/>
        <s u="1" v="INV466981"/>
        <s u="1" v="INV540574"/>
        <s u="1" v="INV184548"/>
        <s u="1" v="INV184920"/>
        <s u="1" v="INV452891"/>
        <s u="1" v="INV477086"/>
        <s u="1" v="INV524903"/>
        <s u="1" v="INV544902"/>
        <s u="1" v="INV554864"/>
        <s u="1" v="INV422658"/>
        <s u="1" v="INV436848"/>
        <s u="1" v="INV539433"/>
        <s u="1" v="INV545242"/>
        <s u="1" v="INV565241"/>
        <s u="1" v="INV390447"/>
        <s u="1" v="INV427226"/>
        <s u="1" v="MVWMR000797"/>
        <s u="1" v="INV417189"/>
        <s u="1" v="INV165361"/>
        <s u="1" v="INV436948"/>
        <s u="1" v="INV407327"/>
        <s u="1" v="INV493132"/>
        <s u="1" v="INV569494"/>
        <s u="1" v="INV540874"/>
        <s u="1" v="INV539633"/>
        <s u="1" v="INV350649"/>
        <s u="1" v="INV390647"/>
        <s u="1" v="INV442957"/>
        <s u="1" v="INV164949"/>
        <s u="1" v="INV413336"/>
        <s u="1" v="INV497485"/>
        <s u="1" v="INV545642"/>
        <s u="1" v="INV007647"/>
        <s u="1" v="INV395415"/>
        <s u="1" v="INV541217"/>
        <s u="1" v="INV539933"/>
        <s u="1" v="INV545742"/>
        <s u="1" v="INV453534"/>
        <s u="1" v="INV549895"/>
        <s u="1" v="INV349708"/>
        <s u="1" v="INV498100"/>
        <s u="1" v="INV165489"/>
        <s u="1" v="INV565841"/>
        <s u="1" v="INV326193"/>
        <s u="1" v="INV424013"/>
        <s u="1" v="INV541417"/>
        <s u="1" v="INV428166"/>
        <s u="1" v="INV565569"/>
        <s u="1" v="MVWGP001262"/>
        <s u="1" v="INV545942"/>
        <s u="1" v="INV522130"/>
        <s u="1" v="INV004134"/>
        <s u="1" v="INV443697"/>
        <s u="1" v="INV546282"/>
        <s u="1" v="INV515809"/>
        <s u="1" v="INV166204"/>
        <s u="1" v="INV556147"/>
        <s u="1" v="INV326493"/>
        <s u="1" v="INV165889"/>
        <s u="1" v="INV494272"/>
        <s u="1" v="INV565869"/>
        <s u="1" v="INV434375"/>
        <s u="1" v="INV542157"/>
        <s u="1" v="INV430322"/>
        <s u="1" v="INV532492"/>
        <s u="1" v="INV391887"/>
        <s u="1" v="CRN013275"/>
        <s u="1" v="INV542257"/>
        <s u="1" v="INV166604"/>
        <s u="1" v="INV494572"/>
        <s u="1" v="INV004734"/>
        <s u="1" v="INV410523"/>
        <s u="1" v="INV424713"/>
        <s u="1" v="INV458902"/>
        <s u="1" v="INV008887"/>
        <s u="1" v="INV009302"/>
        <s u="1" v="INV408867"/>
        <s u="1" v="INV567024"/>
        <s u="1" v="INV326993"/>
        <s u="1" v="INV440584"/>
        <s u="1" v="INV327136"/>
        <s u="1" v="INV484538"/>
        <s u="1" v="INV434875"/>
        <s u="1" v="INV542657"/>
        <s u="1" v="CRN033774"/>
        <s u="1" v="INV542757"/>
        <s u="1" v="INV347335"/>
        <s u="1" v="INV435118"/>
        <s u="1" v="INV421300"/>
        <s u="1" v="INV451261"/>
        <s u="1" v="INV542857"/>
        <s u="1" v="INV464839"/>
        <s u="1" v="INV513236"/>
        <s u="1" v="INV421028"/>
        <s u="1" v="INV162976"/>
        <s u="1" v="INV543297"/>
        <s u="1" v="INV451461"/>
        <s u="1" v="INV327636"/>
        <s u="1" v="CRN043839"/>
        <s u="1" v="INV543397"/>
        <s u="1" v="INV485750"/>
        <s u="1" v="INV415519"/>
        <s u="1" v="INV518104"/>
        <s u="1" v="INV485850"/>
        <s u="1" v="INV327836"/>
        <s u="1" v="INV436230"/>
        <s u="1" v="INV527826"/>
        <s u="1" v="INV164031"/>
        <s u="1" v="INV543597"/>
        <s u="1" v="INV328176"/>
        <s u="1" v="CRN000600"/>
        <s u="1" v="INV553734"/>
        <s u="1" v="INV401529"/>
        <s u="1" v="INV415719"/>
        <s u="1" v="INV544112"/>
        <s u="1" v="INV328276"/>
        <s u="1" v="INV574073"/>
        <s u="1" v="INV422240"/>
        <s u="1" v="INV411963"/>
        <s u="1" v="INV330132"/>
        <s u="1" v="INV524313"/>
        <s u="1" v="INV543897"/>
        <s u="1" v="CRN000528"/>
        <s u="1" v="INV163719"/>
        <s u="1" v="INV328476"/>
        <s u="1" v="INV496255"/>
        <s u="1" v="INV330232"/>
        <s u="1" v="INV412206"/>
        <s u="1" v="INV416359"/>
        <s u="1" v="MVWGP001432"/>
        <s u="1" v="INV544512"/>
        <s u="1" v="INV163919"/>
        <s u="1" v="INV348675"/>
        <s u="1" v="INV456457"/>
        <s u="1" v="CRN001068"/>
        <s u="1" v="INV518804"/>
        <s u="1" v="INV539143"/>
        <s u="1" v="INV350159"/>
        <s u="1" v="INV436930"/>
        <s u="1" v="INV324723"/>
        <s u="1" v="INV406894"/>
        <s u="1" v="INV538903"/>
        <s u="1" v="INV544712"/>
        <s u="1" v="INV558902"/>
        <s u="1" v="INV423080"/>
        <s u="1" v="INV165071"/>
        <s u="1" v="INV402469"/>
        <s u="1" v="INV570248"/>
        <s u="1" v="INV329019"/>
        <s u="1" v="INV330632"/>
        <s u="1" v="INV564811"/>
        <s u="1" v="INV328976"/>
        <s u="1" v="INV540584"/>
        <s u="1" v="INV525153"/>
        <s u="1" v="INV539343"/>
        <s u="1" v="INV164559"/>
        <s u="1" v="INV164931"/>
        <s u="1" v="INV417099"/>
        <s u="1" v="INV554874"/>
        <s u="1" v="INV545252"/>
        <s u="1" v="INV329219"/>
        <s u="1" v="CRN045991"/>
        <s u="1" v="INV554974"/>
        <s u="1" v="INV007357"/>
        <s u="1" v="INV329319"/>
        <s u="1" v="INV350931"/>
        <s u="1" v="INV530922"/>
        <s u="1" v="INV165099"/>
        <s u="1" v="INV185098"/>
        <s u="1" v="INV351271"/>
        <s u="1" v="INV399650"/>
        <s u="1" v="INV539643"/>
        <s u="1" v="INV467434"/>
        <s u="1" v="INV541027"/>
        <s u="1" v="INV185198"/>
        <s u="1" v="INV545552"/>
        <s u="1" v="INV007557"/>
        <s u="1" v="INV329519"/>
        <s u="1" v="INV457497"/>
        <s u="1" v="INV561126"/>
        <s u="1" v="INV391097"/>
        <s u="1" v="INV345662"/>
        <s u="1" v="INV545652"/>
        <s u="1" v="INV536030"/>
        <s u="1" v="CRN046434"/>
        <s u="1" v="INV395425"/>
        <s u="1" v="INV185398"/>
        <s u="1" v="INV329719"/>
        <s u="1" v="INV526093"/>
        <s u="1" v="INV569707"/>
        <s u="1" v="INV403881"/>
        <s u="1" v="INV531662"/>
        <s u="1" v="INV427836"/>
        <s u="1" v="INV467834"/>
        <s u="1" v="INV329819"/>
        <s u="1" v="INV541427"/>
        <s u="1" v="INV448175"/>
        <s u="1" v="INV551761"/>
        <s u="1" v="INV007957"/>
        <s u="1" v="INV477896"/>
        <s u="1" v="INV556057"/>
        <s u="1" v="INV433845"/>
        <s u="1" v="INV008397"/>
        <s u="1" v="INV165799"/>
        <s u="1" v="INV326206"/>
        <s u="1" v="INV004344"/>
        <s u="1" v="INV541727"/>
        <s u="1" v="INV352114"/>
        <s u="1" v="INV434285"/>
        <s u="1" v="INV460093"/>
        <s u="1" v="INV532105"/>
        <s u="1" v="INV478239"/>
        <s u="1" v="INV484048"/>
        <s u="1" v="INV536630"/>
        <s u="1" v="INV351799"/>
        <s u="1" v="CRN013185"/>
        <s u="1" v="INV352314"/>
        <s u="1" v="INV420295"/>
        <s u="1" v="MVWBETH381"/>
        <s u="1" v="INV484620"/>
        <s u="1" v="INV326606"/>
        <s u="1" v="INV420395"/>
        <s u="1" v="INV428776"/>
        <s u="1" v="INV435000"/>
        <s u="1" v="INV460393"/>
        <s u="1" v="INV552404"/>
        <s u="1" v="INV542367"/>
        <s u="1" v="INV410533"/>
        <s u="1" v="INV464721"/>
        <s u="1" v="INV326706"/>
        <s u="1" v="INV523080"/>
        <s u="1" v="INV537270"/>
        <s u="1" v="INV542467"/>
        <s u="1" v="INV166814"/>
        <s u="1" v="INV400596"/>
        <s u="1" v="INV440594"/>
        <s u="1" v="INV005184"/>
        <s u="1" v="INV163001"/>
        <s u="1" v="INV536758"/>
        <s u="1" v="INV547135"/>
        <s u="1" v="INV421110"/>
        <s u="1" v="INV434885"/>
        <s u="1" v="INV542667"/>
        <s u="1" v="INV352814"/>
        <s u="1" v="INV512806"/>
        <s u="1" v="INV573143"/>
        <s u="1" v="INV450931"/>
        <s u="1" v="INV400896"/>
        <s u="1" v="INV163301"/>
        <s u="1" v="INV542867"/>
        <s u="1" v="INV470658"/>
        <s u="1" v="INV415229"/>
        <s u="1" v="INV163029"/>
        <s u="1" v="INV421410"/>
        <s u="1" v="INV503581"/>
        <s u="1" v="INV537770"/>
        <s u="1" v="INV162986"/>
        <s u="1" v="INV405564"/>
        <s u="1" v="INV485560"/>
        <s u="1" v="INV449518"/>
        <s u="1" v="INV475326"/>
        <s u="1" v="INV009912"/>
        <s u="1" v="INV163501"/>
        <s u="1" v="INV327646"/>
        <s u="1" v="INV398020"/>
        <s u="1" v="INV401239"/>
        <s u="1" v="INV163229"/>
        <s u="1" v="INV397408"/>
        <s u="1" v="INV393552"/>
        <s u="1" v="INV449718"/>
        <s u="1" v="INV421710"/>
        <s u="1" v="INV544022"/>
        <s u="1" v="INV401811"/>
        <s u="1" v="INV503981"/>
        <s u="1" v="INV485960"/>
        <s u="1" v="INV347945"/>
        <s u="1" v="INV184140"/>
        <s u="1" v="INV164241"/>
        <s u="1" v="INV398420"/>
        <s u="1" v="INV398148"/>
        <s u="1" v="INV461736"/>
        <s u="1" v="INV544322"/>
        <s u="1" v="INV550131"/>
        <s u="1" v="CRN040536"/>
        <s u="1" v="INV397908"/>
        <s u="1" v="INV548475"/>
        <s u="1" v="CRN000910"/>
        <s u="1" v="INV164069"/>
        <s u="1" v="INV416641"/>
        <s u="1" v="INV324433"/>
        <s u="1" v="INV401839"/>
        <s u="1" v="INV461836"/>
        <s u="1" v="INV406407"/>
        <s u="1" v="INV164169"/>
        <s u="1" v="INV402551"/>
        <s u="1" v="INV330342"/>
        <s u="1" v="INV350341"/>
        <s u="1" v="INV538713"/>
        <s u="1" v="INV163929"/>
        <s u="1" v="INV554484"/>
        <s u="1" v="INV456467"/>
        <s u="1" v="CRN035267"/>
        <s u="1" v="INV538813"/>
        <s u="1" v="INV564621"/>
        <s u="1" v="INV554584"/>
        <s u="1" v="INV539153"/>
        <s u="1" v="INV164369"/>
        <s u="1" v="INV492512"/>
        <s u="1" v="CRN025505"/>
        <s u="1" v="INV165081"/>
        <s u="1" v="INV325073"/>
        <s u="1" v="INV559252"/>
        <s u="1" v="INV350269"/>
        <s u="1" v="INV324833"/>
        <s u="1" v="INV549018"/>
        <s u="1" v="INV164569"/>
        <s u="1" v="INV549118"/>
        <s u="1" v="INV539453"/>
        <s u="1" v="INV545262"/>
        <s u="1" v="INV427246"/>
        <s u="1" v="INV350841"/>
        <s u="1" v="INV549218"/>
        <s u="1" v="INV417581"/>
        <s u="1" v="INV521210"/>
        <s u="1" v="INV165381"/>
        <s u="1" v="INV570558"/>
        <s u="1" v="INV515129"/>
        <s u="1" v="INV423490"/>
        <s u="1" v="CRN045904"/>
        <s u="1" v="INV165481"/>
        <s u="1" v="INV482875"/>
        <s u="1" v="INV539653"/>
        <s u="1" v="INV329801"/>
        <s u="1" v="INV463019"/>
        <s u="1" v="INV545562"/>
        <s u="1" v="INV164969"/>
        <s u="1" v="INV467544"/>
        <s u="1" v="INV541137"/>
        <s u="1" v="INV437880"/>
        <s u="1" v="INV345672"/>
        <s u="1" v="INV539853"/>
        <s u="1" v="INV458022"/>
        <s u="1" v="INV498020"/>
        <s u="1" v="INV541237"/>
        <s u="1" v="INV325773"/>
        <s u="1" v="INV535528"/>
        <s u="1" v="INV408087"/>
        <s u="1" v="INV413656"/>
        <s u="1" v="INV004054"/>
        <s u="1" v="INV483418"/>
        <s u="1" v="INV545962"/>
        <s u="1" v="INV529919"/>
        <s u="1" v="INV186123"/>
        <s u="1" v="INV501911"/>
        <s u="1" v="INV453854"/>
        <s u="1" v="INV473853"/>
        <s u="1" v="INV498048"/>
        <s u="1" v="INV438423"/>
        <s u="1" v="INV474193"/>
        <s u="1" v="INV506207"/>
        <s u="1" v="INV516541"/>
        <s u="1" v="INV541737"/>
        <s u="1" v="INV542077"/>
        <s u="1" v="INV561836"/>
        <s u="1" v="INV326416"/>
        <s u="1" v="INV565989"/>
        <s u="1" v="INV572213"/>
        <s u="1" v="INV522178"/>
        <s u="1" v="INV542177"/>
        <s u="1" v="INV444532"/>
        <s u="1" v="INV541937"/>
        <s u="1" v="INV561936"/>
        <s u="1" v="INV352324"/>
        <s u="1" v="INV542277"/>
        <s u="1" v="INV522650"/>
        <s u="1" v="INV404634"/>
        <s u="1" v="INV465071"/>
        <s u="1" v="INV502479"/>
        <s u="1" v="INV556667"/>
        <s u="1" v="INV327056"/>
        <s u="1" v="INV517381"/>
        <s u="1" v="MVWMR000166"/>
        <s u="1" v="INV536768"/>
        <s u="1" v="INV450741"/>
        <s u="1" v="INV352724"/>
        <s u="1" v="INV445272"/>
        <s u="1" v="INV460506"/>
        <s u="1" v="INV542677"/>
        <s u="1" v="INV440607"/>
        <s u="1" v="INV480605"/>
        <s u="1" v="INV347355"/>
        <s u="1" v="INV163311"/>
        <s u="1" v="INV450669"/>
        <s u="1" v="INV162996"/>
        <s u="1" v="INV471380"/>
        <s u="1" v="INV542977"/>
        <s u="1" v="CRN043759"/>
        <s u="1" v="INV455337"/>
        <s u="1" v="INV421520"/>
        <s u="1" v="INV411483"/>
        <s u="1" v="INV527646"/>
        <s u="1" v="INV429629"/>
        <s u="1" v="INV441247"/>
        <s u="1" v="INV435810"/>
        <s u="1" v="INV327756"/>
        <s u="1" v="INV416151"/>
        <s u="1" v="INV435538"/>
        <s u="1" v="INV163339"/>
        <s u="1" v="INV328096"/>
        <s u="1" v="INV421720"/>
        <s u="1" v="CRN014710"/>
        <s u="1" v="INV163711"/>
        <s u="1" v="INV327856"/>
        <s u="1" v="INV508187"/>
        <s u="1" v="INV327956"/>
        <s u="1" v="INV164151"/>
        <s u="1" v="INV398330"/>
        <s u="1" v="INV544132"/>
        <s u="1" v="INV348295"/>
        <s u="1" v="INV465699"/>
        <s u="1" v="INV485698"/>
        <s u="1" v="INV574093"/>
        <s u="1" v="INV568384"/>
        <s u="1" v="INV398530"/>
        <s u="1" v="INV163739"/>
        <s u="1" v="INV164079"/>
        <s u="1" v="INV402461"/>
        <s u="1" v="INV401849"/>
        <s u="1" v="INV328596"/>
        <s u="1" v="INV456377"/>
        <s u="1" v="INV330352"/>
        <s u="1" v="INV350351"/>
        <s u="1" v="INV328696"/>
        <s u="1" v="INV432325"/>
        <s u="1" v="INV539063"/>
        <s u="1" v="INV436850"/>
        <s u="1" v="INV550069"/>
        <s u="1" v="INV164651"/>
        <s u="1" v="INV324643"/>
        <s u="1" v="INV330452"/>
        <s u="1" v="INV486613"/>
        <s u="1" v="INV476576"/>
        <s u="1" v="INV390177"/>
        <s u="1" v="INV402761"/>
        <s u="1" v="INV518924"/>
        <s u="1" v="INV544732"/>
        <s u="1" v="INV437290"/>
        <s u="1" v="CRN025515"/>
        <s u="1" v="INV165091"/>
        <s u="1" v="INV442487"/>
        <s u="1" v="INV482485"/>
        <s u="1" v="INV422860"/>
        <s u="1" v="INV329039"/>
        <s u="1" v="INV452624"/>
        <s u="1" v="INV520408"/>
        <s u="1" v="INV349510"/>
        <s u="1" v="INV417491"/>
        <s u="1" v="INV549500"/>
        <s u="1" v="CRN045714"/>
        <s u="1" v="INV462686"/>
        <s u="1" v="INV539463"/>
        <s u="1" v="INV540507"/>
        <s u="1" v="INV545272"/>
        <s u="1" v="INV164679"/>
        <s u="1" v="INV329239"/>
        <s u="1" v="INV549600"/>
        <s u="1" v="INV540607"/>
        <s u="1" v="INV571180"/>
        <s u="1" v="CRN046154"/>
        <s u="1" v="INV549700"/>
        <s u="1" v="INV539663"/>
        <s u="1" v="INV540707"/>
        <s u="1" v="INV350679"/>
        <s u="1" v="INV407457"/>
        <s u="1" v="INV325583"/>
        <s u="1" v="INV483400"/>
        <s u="1" v="INV540807"/>
        <s u="1" v="INV007577"/>
        <s u="1" v="INV564959"/>
        <s u="1" v="INV165691"/>
        <s u="1" v="CRN046454"/>
        <s u="1" v="INV521620"/>
        <s u="1" v="INV539963"/>
        <s u="1" v="INV418134"/>
        <s u="1" v="INV575536"/>
        <s u="1" v="INV004064"/>
        <s u="1" v="INV423803"/>
        <s u="1" v="INV531782"/>
        <s u="1" v="INV007977"/>
        <s u="1" v="INV444142"/>
        <s u="1" v="INV498330"/>
        <s u="1" v="INV541547"/>
        <s u="1" v="INV326126"/>
        <s u="1" v="INV498058"/>
        <s u="1" v="INV541647"/>
        <s u="1" v="INV408397"/>
        <s u="1" v="INV551981"/>
        <s u="1" v="CRN032764"/>
        <s u="1" v="INV458532"/>
        <s u="1" v="INV478531"/>
        <s u="1" v="INV454107"/>
        <s u="1" v="INV562086"/>
        <s u="1" v="INV576276"/>
        <s u="1" v="INV004464"/>
        <s u="1" v="INV541847"/>
        <s u="1" v="INV009032"/>
        <s u="1" v="INV438733"/>
        <s u="1" v="INV326526"/>
        <s u="1" v="INV490077"/>
        <s u="1" v="INV450179"/>
        <s u="1" v="INV474506"/>
        <s u="1" v="INV480315"/>
        <s u="1" v="INV004864"/>
        <s u="1" v="INV408997"/>
        <s u="1" v="INV163021"/>
        <s u="1" v="INV543002"/>
        <s u="1" v="INV576776"/>
        <s u="1" v="INV182408"/>
        <s u="1" v="INV166934"/>
        <s u="1" v="INV346925"/>
        <s u="1" v="INV499098"/>
        <s u="1" v="INV183120"/>
        <s u="1" v="INV405284"/>
        <s u="1" v="INV434708"/>
        <s u="1" v="INV451091"/>
        <s u="1" v="INV005107"/>
        <s u="1" v="INV327266"/>
        <s u="1" v="INV353074"/>
        <s u="1" v="INV573063"/>
        <s u="1" v="INV429239"/>
        <s u="1" v="INV405384"/>
        <s u="1" v="INV542787"/>
        <s u="1" v="INV353174"/>
        <s u="1" v="INV507357"/>
        <s u="1" v="INV393272"/>
        <s u="1" v="INV163421"/>
        <s u="1" v="INV397600"/>
        <s u="1" v="INV485580"/>
        <s u="1" v="INV542987"/>
        <s u="1" v="INV547555"/>
        <s u="1" v="INV441157"/>
        <s u="1" v="INV163149"/>
        <s u="1" v="INV523503"/>
        <s u="1" v="INV543502"/>
        <s u="1" v="INV435820"/>
        <s u="1" v="INV543602"/>
        <s u="1" v="INV401359"/>
        <s u="1" v="INV415549"/>
        <s u="1" v="INV543702"/>
        <s u="1" v="INV544042"/>
        <s u="1" v="INV183448"/>
        <s u="1" v="CRN000630"/>
        <s u="1" v="INV163821"/>
        <s u="1" v="INV523803"/>
        <s u="1" v="INV527956"/>
        <s u="1" v="INV324153"/>
        <s u="1" v="INV449938"/>
        <s u="1" v="INV446125"/>
        <s u="1" v="INV163921"/>
        <s u="1" v="INV183920"/>
        <s u="1" v="INV416089"/>
        <s u="1" v="INV503904"/>
        <s u="1" v="INV543902"/>
        <s u="1" v="INV164261"/>
        <s u="1" v="INV330062"/>
        <s u="1" v="INV163649"/>
        <s u="1" v="CRN039215"/>
        <s u="1" v="INV328209"/>
        <s u="1" v="MVWGP001749"/>
        <s u="1" v="INV163749"/>
        <s u="1" v="INV466324"/>
        <s u="1" v="INV496285"/>
        <s u="1" v="CRN000658"/>
        <s u="1" v="INV482195"/>
        <s u="1" v="INV563929"/>
        <s u="1" v="INV402299"/>
        <s u="1" v="INV539073"/>
        <s u="1" v="INV164289"/>
        <s u="1" v="INV184288"/>
        <s u="1" v="INV330462"/>
        <s u="1" v="INV544642"/>
        <s u="1" v="CRN000858"/>
        <s u="1" v="INV329221"/>
        <s u="1" v="INV466624"/>
        <s u="1" v="INV422398"/>
        <s u="1" v="INV436960"/>
        <s u="1" v="INV544742"/>
        <s u="1" v="CRN000958"/>
        <s u="1" v="INV497100"/>
        <s u="1" v="INV574506"/>
        <s u="1" v="INV164489"/>
        <s u="1" v="INV329049"/>
        <s u="1" v="INV544842"/>
        <s u="1" v="INV422598"/>
        <s u="1" v="INV442597"/>
        <s u="1" v="INV443012"/>
        <s u="1" v="INV520418"/>
        <s u="1" v="INV447165"/>
        <s u="1" v="INV324953"/>
        <s u="1" v="INV544942"/>
        <s u="1" v="INV412736"/>
        <s u="1" v="INV466924"/>
        <s u="1" v="INV348908"/>
        <s u="1" v="INV539473"/>
        <s u="1" v="INV540517"/>
        <s u="1" v="INV545282"/>
        <s u="1" v="INV007287"/>
        <s u="1" v="INV350489"/>
        <s u="1" v="INV413076"/>
        <s u="1" v="INV564669"/>
        <s u="1" v="INV476986"/>
        <s u="1" v="INV500619"/>
        <s u="1" v="INV165204"/>
        <s u="1" v="INV427366"/>
        <s u="1" v="INV570950"/>
        <s u="1" v="INV329721"/>
        <s u="1" v="INV539673"/>
        <s u="1" v="INV540717"/>
        <s u="1" v="INV545482"/>
        <s u="1" v="INV571290"/>
        <s u="1" v="INV185303"/>
        <s u="1" v="INV447465"/>
        <s u="1" v="INV541057"/>
        <s u="1" v="INV540817"/>
        <s u="1" v="INV487563"/>
        <s u="1" v="INV564969"/>
        <s u="1" v="INV329549"/>
        <s u="1" v="INV389546"/>
        <s u="1" v="INV325693"/>
        <s u="1" v="INV545682"/>
        <s u="1" v="INV390887"/>
        <s u="1" v="INV541257"/>
        <s u="1" v="INV007787"/>
        <s u="1" v="INV565881"/>
        <s u="1" v="INV008302"/>
        <s u="1" v="INV185703"/>
        <s u="1" v="INV433675"/>
        <s u="1" v="INV329849"/>
        <s u="1" v="INV541457"/>
        <s u="1" v="INV166044"/>
        <s u="1" v="INV165804"/>
        <s u="1" v="INV561556"/>
        <s u="1" v="INV166144"/>
        <s u="1" v="INV351704"/>
        <s u="1" v="INV004274"/>
        <s u="1" v="INV010083"/>
        <s u="1" v="INV541657"/>
        <s u="1" v="INV516561"/>
        <s u="1" v="INV541757"/>
        <s u="1" v="INV542097"/>
        <s u="1" v="INV008702"/>
        <s u="1" v="INV009042"/>
        <s u="1" v="INV552234"/>
        <s u="1" v="INV478369"/>
        <s u="1" v="INV541957"/>
        <s u="1" v="CRN037542"/>
        <s u="1" v="INV009142"/>
        <s u="1" v="INV326536"/>
        <s u="1" v="INV419084"/>
        <s u="1" v="INV454317"/>
        <s u="1" v="INV542297"/>
        <s u="1" v="INV009242"/>
        <s u="1" v="INV439183"/>
        <s u="1" v="INV480225"/>
        <s u="1" v="INV542397"/>
        <s u="1" v="INV004774"/>
        <s u="1" v="INV009342"/>
        <s u="1" v="INV166744"/>
        <s u="1" v="INV479281"/>
        <s u="1" v="INV536688"/>
        <s u="1" v="INV464479"/>
        <s u="1" v="INV009442"/>
        <s u="1" v="INV435230"/>
        <s u="1" v="INV546825"/>
        <s u="1" v="INV163031"/>
        <s u="1" v="INV439383"/>
        <s u="1" v="INV474616"/>
        <s u="1" v="INV400801"/>
        <s u="1" v="INV429149"/>
        <s u="1" v="INV166944"/>
        <s u="1" v="INV419484"/>
        <s u="1" v="INV454717"/>
        <s u="1" v="INV542697"/>
        <s u="1" v="INV009642"/>
        <s u="1" v="INV414819"/>
        <s u="1" v="INV420628"/>
        <s u="1" v="INV353184"/>
        <s u="1" v="INV567364"/>
        <s u="1" v="INV475156"/>
        <s u="1" v="INV352944"/>
        <s u="1" v="INV425493"/>
        <s u="1" v="INV542897"/>
        <s u="1" v="INV182718"/>
        <s u="1" v="INV401441"/>
        <s u="1" v="INV420828"/>
        <s u="1" v="INV163159"/>
        <s u="1" v="INV005517"/>
        <s u="1" v="INV353484"/>
        <s u="1" v="INV470888"/>
        <s u="1" v="INV415459"/>
        <s u="1" v="INV419984"/>
        <s u="1" v="INV523613"/>
        <s u="1" v="INV547865"/>
        <s u="1" v="INV006057"/>
        <s u="1" v="INV426036"/>
        <s u="1" v="INV465991"/>
        <s u="1" v="INV393782"/>
        <s u="1" v="INV553774"/>
        <s u="1" v="INV421568"/>
        <s u="1" v="INV564151"/>
        <s u="1" v="INV436098"/>
        <s u="1" v="INV402281"/>
        <s u="1" v="INV416471"/>
        <s u="1" v="INV328219"/>
        <s u="1" v="INV528209"/>
        <s u="1" v="INV471803"/>
        <s u="1" v="CRN001180"/>
        <s u="1" v="INV330172"/>
        <s u="1" v="INV530162"/>
        <s u="1" v="INV544352"/>
        <s u="1" v="INV163759"/>
        <s u="1" v="INV328319"/>
        <s u="1" v="INV554117"/>
        <s u="1" v="INV164099"/>
        <s u="1" v="INV411906"/>
        <s u="1" v="INV422480"/>
        <s u="1" v="INV471903"/>
        <s u="1" v="INV544452"/>
        <s u="1" v="INV324563"/>
        <s u="1" v="INV538743"/>
        <s u="1" v="INV544552"/>
        <s u="1" v="INV163959"/>
        <s u="1" v="CRN025335"/>
        <s u="1" v="INV350099"/>
        <s u="1" v="INV330472"/>
        <s u="1" v="INV504654"/>
        <s u="1" v="INV477011"/>
        <s u="1" v="INV497010"/>
        <s u="1" v="INV514419"/>
        <s u="1" v="INV350199"/>
        <s u="1" v="INV164771"/>
        <s u="1" v="INV538943"/>
        <s u="1" v="INV545092"/>
        <s u="1" v="INV164499"/>
        <s u="1" v="INV324863"/>
        <s u="1" v="INV350671"/>
        <s u="1" v="INV329431"/>
        <s u="1" v="INV515231"/>
        <s u="1" v="INV539383"/>
        <s u="1" v="INV007197"/>
        <s u="1" v="INV164599"/>
        <s u="1" v="INV184598"/>
        <s u="1" v="INV350399"/>
        <s u="1" v="INV544952"/>
        <s u="1" v="INV452744"/>
        <s u="1" v="INV492742"/>
        <s u="1" v="INV399490"/>
        <s u="1" v="INV423123"/>
        <s u="1" v="INV457312"/>
        <s u="1" v="INV528909"/>
        <s u="1" v="INV539483"/>
        <s u="1" v="INV568907"/>
        <s u="1" v="INV390497"/>
        <s u="1" v="INV473083"/>
        <s u="1" v="INV472843"/>
        <s u="1" v="INV549620"/>
        <s u="1" v="INV457412"/>
        <s u="1" v="INV540627"/>
        <s u="1" v="INV545392"/>
        <s u="1" v="INV350599"/>
        <s u="1" v="INV349730"/>
        <s u="1" v="INV492942"/>
        <s u="1" v="INV399690"/>
        <s u="1" v="INV539683"/>
        <s u="1" v="INV164899"/>
        <s u="1" v="INV433285"/>
        <s u="1" v="INV447475"/>
        <s u="1" v="INV551104"/>
        <s u="1" v="INV541067"/>
        <s u="1" v="INV329831"/>
        <s u="1" v="INV539883"/>
        <s u="1" v="INV540927"/>
        <s u="1" v="INV325506"/>
        <s u="1" v="INV391312"/>
        <s u="1" v="INV395465"/>
        <s u="1" v="INV501269"/>
        <s u="1" v="INV417814"/>
        <s u="1" v="INV539983"/>
        <s u="1" v="INV545792"/>
        <s u="1" v="INV008212"/>
        <s u="1" v="INV545892"/>
        <s u="1" v="INV007897"/>
        <s u="1" v="INV325706"/>
        <s u="1" v="INV413686"/>
        <s u="1" v="INV493682"/>
        <s u="1" v="INV549848"/>
        <s u="1" v="INV326046"/>
        <s u="1" v="INV483448"/>
        <s u="1" v="INV407977"/>
        <s u="1" v="INV501569"/>
        <s u="1" v="MVWMR01802"/>
        <s u="1" v="CRN037152"/>
        <s u="1" v="INV325906"/>
        <s u="1" v="INV004284"/>
        <s u="1" v="INV010093"/>
        <s u="1" v="INV484260"/>
        <s u="1" v="INV541667"/>
        <s u="1" v="INV561666"/>
        <s u="1" v="INV186253"/>
        <s u="1" v="INV498178"/>
        <s u="1" v="INV166354"/>
        <s u="1" v="INV008712"/>
        <s u="1" v="INV351914"/>
        <s u="1" v="INV478279"/>
        <s u="1" v="INV004484"/>
        <s u="1" v="INV561866"/>
        <s u="1" v="INV352254"/>
        <s u="1" v="CRN013400"/>
        <s u="1" v="INV458752"/>
        <s u="1" v="INV478751"/>
        <s u="1" v="CRN027318"/>
        <s u="1" v="INV414701"/>
        <s u="1" v="INV532445"/>
        <s u="1" v="CRN027418"/>
        <s u="1" v="INV498578"/>
        <s u="1" v="INV410573"/>
        <s u="1" v="INV424763"/>
        <s u="1" v="INV449330"/>
        <s u="1" v="INV460336"/>
        <s u="1" v="INV424863"/>
        <s u="1" v="INV346845"/>
        <s u="1" v="INV421050"/>
        <s u="1" v="INV434628"/>
        <s u="1" v="CRN047617"/>
        <s u="1" v="INV498778"/>
        <s u="1" v="MVWGP001886"/>
        <s u="1" v="INV004984"/>
        <s u="1" v="INV552744"/>
        <s u="1" v="INV163141"/>
        <s u="1" v="INV440537"/>
        <s u="1" v="INV543122"/>
        <s u="1" v="INV005127"/>
        <s u="1" v="INV484688"/>
        <s u="1" v="INV327386"/>
        <s u="1" v="INV410973"/>
        <s u="1" v="INV415541"/>
        <s u="1" v="INV499690"/>
        <s u="1" v="INV543322"/>
        <s u="1" v="INV005327"/>
        <s u="1" v="INV405307"/>
        <s u="1" v="INV567474"/>
        <s u="1" v="INV415269"/>
        <s u="1" v="INV449830"/>
        <s u="1" v="INV347585"/>
        <s u="1" v="INV533385"/>
        <s u="1" v="INV553384"/>
        <s u="1" v="INV441177"/>
        <s u="1" v="INV449930"/>
        <s u="1" v="INV162929"/>
        <s u="1" v="INV163269"/>
        <s u="1" v="INV328201"/>
        <s u="1" v="INV163741"/>
        <s u="1" v="INV513686"/>
        <s u="1" v="INV527876"/>
        <s u="1" v="INV435668"/>
        <s u="1" v="INV504064"/>
        <s u="1" v="INV544062"/>
        <s u="1" v="INV328029"/>
        <s u="1" v="INV543822"/>
        <s u="1" v="INV328401"/>
        <s u="1" v="MVWMR000648"/>
        <s u="1" v="INV164181"/>
        <s u="1" v="INV544162"/>
        <s u="1" v="INV328129"/>
        <s u="1" v="INV402291"/>
        <s u="1" v="INV398460"/>
        <s u="1" v="INV544262"/>
        <s u="1" v="INV416581"/>
        <s u="1" v="INV431815"/>
        <s u="1" v="INV330182"/>
        <s u="1" v="INV475966"/>
        <s u="1" v="INV510173"/>
        <s u="1" v="INV544362"/>
        <s u="1" v="INV183768"/>
        <s u="1" v="INV328329"/>
        <s u="1" v="INV164481"/>
        <s u="1" v="INV330282"/>
        <s u="1" v="INV421878"/>
        <s u="1" v="INV329041"/>
        <s u="1" v="INV466444"/>
        <s u="1" v="INV328429"/>
        <s u="1" v="INV348428"/>
        <s u="1" v="INV328801"/>
        <s u="1" v="INV324573"/>
        <s u="1" v="INV330382"/>
        <s u="1" v="INV504564"/>
        <s u="1" v="INV544562"/>
        <s u="1" v="INV406547"/>
        <s u="1" v="INV500139"/>
        <s u="1" v="INV540137"/>
        <s u="1" v="INV348900"/>
        <s u="1" v="INV538853"/>
        <s u="1" v="INV544662"/>
        <s u="1" v="INV329241"/>
        <s u="1" v="CRN025445"/>
        <s u="1" v="INV539193"/>
        <s u="1" v="INV164781"/>
        <s u="1" v="INV324773"/>
        <s u="1" v="INV330582"/>
        <s u="1" v="INV539293"/>
        <s u="1" v="INV540337"/>
        <s u="1" v="INV496508"/>
        <s u="1" v="INV164881"/>
        <s u="1" v="INV544862"/>
        <s u="1" v="INV406847"/>
        <s u="1" v="INV463031"/>
        <s u="1" v="INV540437"/>
        <s u="1" v="INV165024"/>
        <s u="1" v="INV476609"/>
        <s u="1" v="INV545005"/>
        <s u="1" v="INV164981"/>
        <s u="1" v="INV329169"/>
        <s u="1" v="INV350781"/>
        <s u="1" v="INV530772"/>
        <s u="1" v="INV348928"/>
        <s u="1" v="INV403134"/>
        <s u="1" v="INV539493"/>
        <s u="1" v="INV540537"/>
        <s u="1" v="INV165124"/>
        <s u="1" v="INV462519"/>
        <s u="1" v="INV467284"/>
        <s u="1" v="INV329269"/>
        <s u="1" v="INV555067"/>
        <s u="1" v="MVWBETH229"/>
        <s u="1" v="MVWPRY014"/>
        <s u="1" v="INV329741"/>
        <s u="1" v="INV452954"/>
        <s u="1" v="INV529731"/>
        <s u="1" v="INV165324"/>
        <s u="1" v="INV399503"/>
        <s u="1" v="INV551114"/>
        <s u="1" v="INV520838"/>
        <s u="1" v="INV008022"/>
        <s u="1" v="INV165424"/>
        <s u="1" v="INV325416"/>
        <s u="1" v="INV482818"/>
        <s u="1" v="INV545405"/>
        <s u="1" v="INV571213"/>
        <s u="1" v="INV541177"/>
        <s u="1" v="INV329941"/>
        <s u="1" v="INV540937"/>
        <s u="1" v="INV165524"/>
        <s u="1" v="INV399703"/>
        <s u="1" v="INV329669"/>
        <s u="1" v="INV478061"/>
        <s u="1" v="INV541277"/>
        <s u="1" v="INV535840"/>
        <s u="1" v="MVWPRY414"/>
        <s u="1" v="INV423633"/>
        <s u="1" v="INV434010"/>
        <s u="1" v="INV551414"/>
        <s u="1" v="INV329769"/>
        <s u="1" v="INV541377"/>
        <s u="1" v="MVWMR000815"/>
        <s u="1" v="INV408302"/>
        <s u="1" v="INV515669"/>
        <s u="1" v="INV561476"/>
        <s u="1" v="INV008422"/>
        <s u="1" v="INV165824"/>
        <s u="1" v="INV420020"/>
        <s u="1" v="MVWMR01996"/>
        <s u="1" v="INV478361"/>
        <s u="1" v="INV569957"/>
        <s u="1" v="INV566144"/>
        <s u="1" v="INV428601"/>
        <s u="1" v="CRN026985"/>
        <s u="1" v="CRN046984"/>
        <s u="1" v="INV004394"/>
        <s u="1" v="INV450181"/>
        <s u="1" v="INV458562"/>
        <s u="1" v="INV010006"/>
        <s u="1" v="INV166364"/>
        <s u="1" v="INV434138"/>
        <s u="1" v="INV008722"/>
        <s u="1" v="INV498660"/>
        <s u="1" v="INV009062"/>
        <s u="1" v="INV474236"/>
        <s u="1" v="INV522590"/>
        <s u="1" v="INV004594"/>
        <s u="1" v="INV182410"/>
        <s u="1" v="INV541977"/>
        <s u="1" v="INV561976"/>
        <s u="1" v="INV404674"/>
        <s u="1" v="INV464671"/>
        <s u="1" v="INV326656"/>
        <s u="1" v="INV449240"/>
        <s u="1" v="INV397030"/>
        <s u="1" v="CRN013238"/>
        <s u="1" v="INV566744"/>
        <s u="1" v="INV400349"/>
        <s u="1" v="INV488726"/>
        <s u="1" v="INV557122"/>
        <s u="1" v="CRN013338"/>
        <s u="1" v="INV419107"/>
        <s u="1" v="INV420720"/>
        <s u="1" v="INV404874"/>
        <s u="1" v="INV397230"/>
        <s u="1" v="INV499203"/>
        <s u="1" v="INV428929"/>
        <s u="1" v="INV454737"/>
        <s u="1" v="INV537323"/>
        <s u="1" v="INV543132"/>
        <s u="1" v="INV450881"/>
        <s u="1" v="INV470880"/>
        <s u="1" v="INV503234"/>
        <s u="1" v="INV543232"/>
        <s u="1" v="INV459405"/>
        <s u="1" v="INV429369"/>
        <s u="1" v="INV163351"/>
        <s u="1" v="INV543332"/>
        <s u="1" v="INV396918"/>
        <s u="1" v="INV543432"/>
        <s u="1" v="INV005437"/>
        <s u="1" v="INV328011"/>
        <s u="1" v="INV547585"/>
        <s u="1" v="INV421188"/>
        <s u="1" v="INV397358"/>
        <s u="1" v="INV415751"/>
        <s u="1" v="INV400949"/>
        <s u="1" v="INV537723"/>
        <s u="1" v="INV563531"/>
        <s u="1" v="INV005537"/>
        <s u="1" v="INV328111"/>
        <s u="1" v="INV547685"/>
        <s u="1" v="CRN034277"/>
        <s u="1" v="INV328211"/>
        <s u="1" v="INV405617"/>
        <s u="1" v="INV435578"/>
        <s u="1" v="INV397558"/>
        <s u="1" v="INV347895"/>
        <s u="1" v="INV436290"/>
        <s u="1" v="INV439906"/>
        <s u="1" v="INV528301"/>
        <s u="1" v="INV164091"/>
        <s u="1" v="INV553794"/>
        <s u="1" v="INV324183"/>
        <s u="1" v="INV442002"/>
        <s u="1" v="CRN014578"/>
        <s u="1" v="MVWMR01733"/>
        <s u="1" v="MVWGP002110"/>
        <s u="1" v="INV163951"/>
        <s u="1" v="INV543932"/>
        <s u="1" v="INV005937"/>
        <s u="1" v="INV528501"/>
        <s u="1" v="INV328239"/>
        <s u="1" v="INV328611"/>
        <s u="1" v="INV330192"/>
        <s u="1" v="INV401789"/>
        <s u="1" v="MVWMR02201"/>
        <s u="1" v="INV544472"/>
        <s u="1" v="INV446455"/>
        <s u="1" v="INV328439"/>
        <s u="1" v="INV496218"/>
        <s u="1" v="INV164591"/>
        <s u="1" v="INV510383"/>
        <s u="1" v="CRN025355"/>
        <s u="1" v="INV328539"/>
        <s u="1" v="INV564299"/>
        <s u="1" v="MVWMR01481"/>
        <s u="1" v="INV324683"/>
        <s u="1" v="INV350491"/>
        <s u="1" v="INV329251"/>
        <s u="1" v="INV540247"/>
        <s u="1" v="INV539006"/>
        <s u="1" v="INV544772"/>
        <s u="1" v="INV446755"/>
        <s u="1" v="INV500349"/>
        <s u="1" v="INV540347"/>
        <s u="1" v="INV427096"/>
        <s u="1" v="INV524873"/>
        <s u="1" v="INV329451"/>
        <s u="1" v="CRN025655"/>
        <s u="1" v="INV164991"/>
        <s u="1" v="INV544972"/>
        <s u="1" v="INV446955"/>
        <s u="1" v="INV328939"/>
        <s u="1" v="INV348938"/>
        <s u="1" v="INV540547"/>
        <s u="1" v="INV568927"/>
        <s u="1" v="INV574736"/>
        <s u="1" v="INV545115"/>
        <s u="1" v="INV492862"/>
        <s u="1" v="INV529641"/>
        <s u="1" v="MVWPRY024"/>
        <s u="1" v="INV540647"/>
        <s u="1" v="INV325226"/>
        <s u="1" v="INV351034"/>
        <s u="1" v="INV329379"/>
        <s u="1" v="INV349378"/>
        <s u="1" v="INV329751"/>
        <s u="1" v="INV165334"/>
        <s u="1" v="INV427496"/>
        <s u="1" v="INV493105"/>
        <s u="1" v="INV540847"/>
        <s u="1" v="INV349578"/>
        <s u="1" v="INV443542"/>
        <s u="1" v="INV165534"/>
        <s u="1" v="INV418074"/>
        <s u="1" v="INV541287"/>
        <s u="1" v="INV539806"/>
        <s u="1" v="INV539906"/>
        <s u="1" v="INV418274"/>
        <s u="1" v="INV346065"/>
        <s u="1" v="INV008432"/>
        <s u="1" v="INV428411"/>
        <s u="1" v="INV473606"/>
        <s u="1" v="INV541587"/>
        <s u="1" v="INV166174"/>
        <s u="1" v="MVWMR01564"/>
        <s u="1" v="INV165934"/>
        <s u="1" v="INV391732"/>
        <s u="1" v="INV448510"/>
        <s u="1" v="INV525916"/>
        <s u="1" v="INV396300"/>
        <s u="1" v="CRN043081"/>
        <s u="1" v="INV004107"/>
        <s u="1" v="INV166274"/>
        <s u="1" v="CRN013220"/>
        <s u="1" v="INV498570"/>
        <s u="1" v="INV326366"/>
        <s u="1" v="CRN027138"/>
        <s u="1" v="INV008732"/>
        <s u="1" v="INV478671"/>
        <s u="1" v="INV542302"/>
        <s u="1" v="INV004307"/>
        <s u="1" v="INV166474"/>
        <s u="1" v="INV546455"/>
        <s u="1" v="INV414249"/>
        <s u="1" v="INV428811"/>
        <s u="1" v="INV541987"/>
        <s u="1" v="INV542402"/>
        <s u="1" v="INV428539"/>
        <s u="1" v="INV454347"/>
        <s u="1" v="INV468537"/>
        <s u="1" v="INV008932"/>
        <s u="1" v="INV434720"/>
        <s u="1" v="INV410493"/>
        <s u="1" v="INV429251"/>
        <s u="1" v="INV449250"/>
        <s u="1" v="INV479014"/>
        <s u="1" v="INV499013"/>
        <s u="1" v="INV418974"/>
        <s u="1" v="INV502604"/>
        <s u="1" v="INV166774"/>
        <s u="1" v="INV326766"/>
        <s u="1" v="INV346765"/>
        <s u="1" v="INV352574"/>
        <s u="1" v="INV420730"/>
        <s u="1" v="INV464881"/>
        <s u="1" v="INV489076"/>
        <s u="1" v="INV542702"/>
        <s u="1" v="INV004707"/>
        <s u="1" v="INV163061"/>
        <s u="1" v="INV543042"/>
        <s u="1" v="INV439216"/>
        <s u="1" v="INV445025"/>
        <s u="1" v="INV503144"/>
        <s u="1" v="INV543142"/>
        <s u="1" v="INV347108"/>
        <s u="1" v="INV502904"/>
        <s u="1" v="INV392872"/>
        <s u="1" v="INV163261"/>
        <s u="1" v="INV183260"/>
        <s u="1" v="INV434848"/>
        <s u="1" v="INV543242"/>
        <s u="1" v="INV563241"/>
        <s u="1" v="INV431035"/>
        <s u="1" v="INV475186"/>
        <s u="1" v="INV009772"/>
        <s u="1" v="INV401371"/>
        <s u="1" v="INV552964"/>
        <s u="1" v="INV459515"/>
        <s u="1" v="INV491132"/>
        <s u="1" v="INV163089"/>
        <s u="1" v="INV397268"/>
        <s u="1" v="INV439616"/>
        <s u="1" v="INV507597"/>
        <s u="1" v="INV009972"/>
        <s u="1" v="INV435760"/>
        <s u="1" v="INV397740"/>
        <s u="1" v="INV543542"/>
        <s u="1" v="INV162949"/>
        <s u="1" v="INV567694"/>
        <s u="1" v="INV163661"/>
        <s u="1" v="INV543642"/>
        <s u="1" v="INV415589"/>
        <s u="1" v="INV456002"/>
        <s u="1" v="INV543742"/>
        <s u="1" v="INV324093"/>
        <s u="1" v="INV327709"/>
        <s u="1" v="INV347708"/>
        <s u="1" v="INV416104"/>
        <s u="1" v="INV543842"/>
        <s u="1" v="INV422013"/>
        <s u="1" v="INV446165"/>
        <s u="1" v="INV328149"/>
        <s u="1" v="INV328521"/>
        <s u="1" v="INV327909"/>
        <s u="1" v="INV347908"/>
        <s u="1" v="INV421698"/>
        <s u="1" v="INV544282"/>
        <s u="1" v="INV163689"/>
        <s u="1" v="INV432075"/>
        <s u="1" v="INV164204"/>
        <s u="1" v="INV452174"/>
        <s u="1" v="INV398680"/>
        <s u="1" v="INV538673"/>
        <s u="1" v="CRN001113"/>
        <s u="1" v="CRN034887"/>
        <s u="1" v="INV164304"/>
        <s u="1" v="INV329061"/>
        <s u="1" v="INV446465"/>
        <s u="1" v="INV549050"/>
        <s u="1" v="INV348820"/>
        <s u="1" v="INV324593"/>
        <s u="1" v="INV510393"/>
        <s u="1" v="INV538773"/>
        <s u="1" v="INV163989"/>
        <s u="1" v="INV164404"/>
        <s u="1" v="INV446565"/>
        <s u="1" v="INV328549"/>
        <s u="1" v="INV540157"/>
        <s u="1" v="INV514721"/>
        <s u="1" v="INV462511"/>
        <s u="1" v="INV538873"/>
        <s u="1" v="INV544682"/>
        <s u="1" v="INV452474"/>
        <s u="1" v="INV554447"/>
        <s u="1" v="INV007202"/>
        <s u="1" v="INV324893"/>
        <s u="1" v="INV476901"/>
        <s u="1" v="INV510693"/>
        <s u="1" v="INV007302"/>
        <s u="1" v="INV330505"/>
        <s u="1" v="INV466864"/>
        <s u="1" v="CRN045664"/>
        <s u="1" v="INV520830"/>
        <s u="1" v="INV544982"/>
        <s u="1" v="INV350604"/>
        <s u="1" v="INV328949"/>
        <s u="1" v="CRN045864"/>
        <s u="1" v="INV394855"/>
        <s u="1" v="INV554847"/>
        <s u="1" v="INV165244"/>
        <s u="1" v="INV539416"/>
        <s u="1" v="INV447208"/>
        <s u="1" v="INV570990"/>
        <s u="1" v="INV540757"/>
        <s u="1" v="INV545325"/>
        <s u="1" v="INV549478"/>
        <s u="1" v="INV007702"/>
        <s u="1" v="INV497640"/>
        <s u="1" v="INV540857"/>
        <s u="1" v="INV448020"/>
        <s u="1" v="INV545425"/>
        <s u="1" v="INV325536"/>
        <s u="1" v="INV428121"/>
        <s u="1" v="INV545525"/>
        <s u="1" v="INV418084"/>
        <s u="1" v="INV433318"/>
        <s u="1" v="INV487506"/>
        <s u="1" v="CRN046307"/>
        <s u="1" v="INV457842"/>
        <s u="1" v="INV539816"/>
        <s u="1" v="INV329789"/>
        <s u="1" v="INV395595"/>
        <s u="1" v="INV453417"/>
        <s u="1" v="INV531535"/>
        <s u="1" v="INV539916"/>
        <s u="1" v="INV467707"/>
        <s u="1" v="INV535688"/>
        <s u="1" v="INV541497"/>
        <s u="1" v="INV326076"/>
        <s u="1" v="INV428049"/>
        <s u="1" v="INV329989"/>
        <s u="1" v="INV424193"/>
        <s u="1" v="INV541597"/>
        <s u="1" v="INV488146"/>
        <s u="1" v="INV427909"/>
        <s u="1" v="INV444292"/>
        <s u="1" v="INV512076"/>
        <s u="1" v="INV454057"/>
        <s u="1" v="CRN027048"/>
        <s u="1" v="INV008642"/>
        <s u="1" v="INV444392"/>
        <s u="1" v="INV498580"/>
        <s u="1" v="INV542212"/>
        <s u="1" v="INV542312"/>
        <s u="1" v="INV009082"/>
        <s u="1" v="INV010126"/>
        <s u="1" v="INV484590"/>
        <s u="1" v="INV501999"/>
        <s u="1" v="INV346575"/>
        <s u="1" v="INV468547"/>
        <s u="1" v="CRN013158"/>
        <s u="1" v="INV502514"/>
        <s u="1" v="INV009282"/>
        <s u="1" v="INV166684"/>
        <s u="1" v="INV326676"/>
        <s u="1" v="INV352584"/>
        <s u="1" v="INV392582"/>
        <s u="1" v="INV450404"/>
        <s u="1" v="INV434558"/>
        <s u="1" v="INV440367"/>
        <s u="1" v="INV400741"/>
        <s u="1" v="INV499123"/>
        <s u="1" v="INV429089"/>
        <s u="1" v="INV448848"/>
        <s u="1" v="INV543052"/>
        <s u="1" v="INV419227"/>
        <s u="1" v="INV397350"/>
        <s u="1" v="INV414759"/>
        <s u="1" v="INV494755"/>
        <s u="1" v="INV523153"/>
        <s u="1" v="INV405137"/>
        <s u="1" v="INV455097"/>
        <s u="1" v="INV562911"/>
        <s u="1" v="INV440667"/>
        <s u="1" v="INV397550"/>
        <s u="1" v="INV543352"/>
        <s u="1" v="INV445335"/>
        <s u="1" v="INV009882"/>
        <s u="1" v="INV397650"/>
        <s u="1" v="INV543452"/>
        <s u="1" v="INV449588"/>
        <s u="1" v="INV543552"/>
        <s u="1" v="INV005557"/>
        <s u="1" v="INV459725"/>
        <s u="1" v="INV435498"/>
        <s u="1" v="INV449688"/>
        <s u="1" v="INV558082"/>
        <s u="1" v="INV163299"/>
        <s u="1" v="INV348230"/>
        <s u="1" v="INV429789"/>
        <s u="1" v="INV436013"/>
        <s u="1" v="INV543752"/>
        <s u="1" v="INV328331"/>
        <s u="1" v="INV327719"/>
        <s u="1" v="INV353527"/>
        <s u="1" v="INV163499"/>
        <s u="1" v="INV005857"/>
        <s u="1" v="INV485833"/>
        <s u="1" v="INV475796"/>
        <s u="1" v="INV573616"/>
        <s u="1" v="CRN048787"/>
        <s u="1" v="INV563579"/>
        <s u="1" v="INV163971"/>
        <s u="1" v="INV328531"/>
        <s u="1" v="INV520140"/>
        <s u="1" v="INV476311"/>
        <s u="1" v="INV163699"/>
        <s u="1" v="INV164114"/>
        <s u="1" v="INV324106"/>
        <s u="1" v="INV432085"/>
        <s u="1" v="CRN000880"/>
        <s u="1" v="INV393825"/>
        <s u="1" v="INV544392"/>
        <s u="1" v="CRN034797"/>
        <s u="1" v="MVWGP002253"/>
        <s u="1" v="INV554157"/>
        <s u="1" v="INV538683"/>
        <s u="1" v="INV520068"/>
        <s u="1" v="INV482420"/>
        <s u="1" v="INV538783"/>
        <s u="1" v="INV570203"/>
        <s u="1" v="INV328931"/>
        <s u="1" v="INV496338"/>
        <s u="1" v="INV538883"/>
        <s u="1" v="INV564691"/>
        <s u="1" v="INV164514"/>
        <s u="1" v="INV324506"/>
        <s u="1" v="INV329271"/>
        <s u="1" v="INV426676"/>
        <s u="1" v="INV530305"/>
        <s u="1" v="INV348658"/>
        <s u="1" v="INV416814"/>
        <s u="1" v="INV184613"/>
        <s u="1" v="INV554557"/>
        <s u="1" v="INV539126"/>
        <s u="1" v="INV350514"/>
        <s u="1" v="INV412686"/>
        <s u="1" v="INV528849"/>
        <s u="1" v="INV540467"/>
        <s u="1" v="INV505037"/>
        <s u="1" v="INV329199"/>
        <s u="1" v="INV350614"/>
        <s u="1" v="INV390612"/>
        <s u="1" v="INV423163"/>
        <s u="1" v="INV457352"/>
        <s u="1" v="INV399333"/>
        <s u="1" v="INV539326"/>
        <s u="1" v="INV545135"/>
        <s u="1" v="INV349298"/>
        <s u="1" v="INV007512"/>
        <s u="1" v="INV164914"/>
        <s u="1" v="INV329671"/>
        <s u="1" v="INV437453"/>
        <s u="1" v="INV165254"/>
        <s u="1" v="INV329399"/>
        <s u="1" v="CRN046017"/>
        <s u="1" v="INV349770"/>
        <s u="1" v="INV412986"/>
        <s u="1" v="MVWGP002257"/>
        <s u="1" v="INV539526"/>
        <s u="1" v="INV575296"/>
        <s u="1" v="INV497278"/>
        <s u="1" v="INV540867"/>
        <s u="1" v="INV539626"/>
        <s u="1" v="INV457752"/>
        <s u="1" v="INV539726"/>
        <s u="1" v="INV545535"/>
        <s u="1" v="INV559725"/>
        <s u="1" v="INV008252"/>
        <s u="1" v="INV539826"/>
        <s u="1" v="INV571443"/>
        <s u="1" v="INV329799"/>
        <s u="1" v="INV185753"/>
        <s u="1" v="INV325746"/>
        <s u="1" v="INV545735"/>
        <s u="1" v="INV453527"/>
        <s u="1" v="CRN046517"/>
        <s u="1" v="INV545835"/>
        <s u="1" v="INV571643"/>
        <s u="1" v="INV516214"/>
        <s u="1" v="INV326186"/>
        <s u="1" v="INV424006"/>
        <s u="1" v="INV488156"/>
        <s u="1" v="INV008552"/>
        <s u="1" v="INV545935"/>
        <s u="1" v="INV458492"/>
        <s u="1" v="INV326286"/>
        <s u="1" v="CRN027058"/>
        <s u="1" v="CRN013240"/>
        <s u="1" v="INV542222"/>
        <s u="1" v="INV424206"/>
        <s u="1" v="CRN027158"/>
        <s u="1" v="INV008752"/>
        <s u="1" v="INV576139"/>
        <s u="1" v="INV413929"/>
        <s u="1" v="INV542322"/>
        <s u="1" v="INV438793"/>
        <s u="1" v="INV522423"/>
        <s u="1" v="INV326586"/>
        <s u="1" v="INV409172"/>
        <s u="1" v="INV566574"/>
        <s u="1" v="CRN013168"/>
        <s u="1" v="INV562149"/>
        <s u="1" v="INV009292"/>
        <s u="1" v="INV409372"/>
        <s u="1" v="INV474566"/>
        <s u="1" v="CRN013368"/>
        <s u="1" v="INV396920"/>
        <s u="1" v="INV469097"/>
        <s u="1" v="INV326886"/>
        <s u="1" v="INV346885"/>
        <s u="1" v="INV429471"/>
        <s u="1" v="INV163081"/>
        <s u="1" v="INV449198"/>
        <s u="1" v="INV009592"/>
        <s u="1" v="INV326986"/>
        <s u="1" v="INV163181"/>
        <s u="1" v="INV459335"/>
        <s u="1" v="INV327501"/>
        <s u="1" v="INV347500"/>
        <s u="1" v="INV409672"/>
        <s u="1" v="INV163281"/>
        <s u="1" v="INV480675"/>
        <s u="1" v="INV557452"/>
        <s u="1" v="INV411056"/>
        <s u="1" v="INV009792"/>
        <s u="1" v="INV401391"/>
        <s u="1" v="INV460776"/>
        <s u="1" v="INV480775"/>
        <s u="1" v="INV543362"/>
        <s u="1" v="INV005367"/>
        <s u="1" v="INV527319"/>
        <s u="1" v="INV327701"/>
        <s u="1" v="CRN038435"/>
        <s u="1" v="INV347428"/>
        <s u="1" v="INV461019"/>
        <s u="1" v="INV475209"/>
        <s u="1" v="INV517754"/>
        <s u="1" v="INV537753"/>
        <s u="1" v="INV543562"/>
        <s u="1" v="INV411356"/>
        <s u="1" v="INV528131"/>
        <s u="1" v="INV548130"/>
        <s u="1" v="INV347528"/>
        <s u="1" v="INV567517"/>
        <s u="1" v="INV415881"/>
        <s u="1" v="CRN014680"/>
        <s u="1" v="INV543662"/>
        <s u="1" v="INV005667"/>
        <s u="1" v="INV451454"/>
        <s u="1" v="INV327629"/>
        <s u="1" v="INV401791"/>
        <s u="1" v="INV543762"/>
        <s u="1" v="INV353537"/>
        <s u="1" v="INV538293"/>
        <s u="1" v="INV163881"/>
        <s u="1" v="INV543862"/>
        <s u="1" v="INV328441"/>
        <s u="1" v="INV327829"/>
        <s u="1" v="INV397788"/>
        <s u="1" v="INV495608"/>
        <s u="1" v="INV564004"/>
        <s u="1" v="CRN039175"/>
        <s u="1" v="INV163981"/>
        <s u="1" v="INV451754"/>
        <s u="1" v="INV485943"/>
        <s u="1" v="INV184123"/>
        <s u="1" v="INV324116"/>
        <s u="1" v="INV486283"/>
        <s u="1" v="INV563689"/>
        <s u="1" v="INV328269"/>
        <s u="1" v="INV500251"/>
        <s u="1" v="INV393835"/>
        <s u="1" v="INV164224"/>
        <s u="1" v="INV324216"/>
        <s u="1" v="INV330025"/>
        <s u="1" v="INV406387"/>
        <s u="1" v="INV446385"/>
        <s u="1" v="INV431955"/>
        <s u="1" v="INV164324"/>
        <s u="1" v="INV486483"/>
        <s u="1" v="INV509072"/>
        <s u="1" v="INV544305"/>
        <s u="1" v="INV564304"/>
        <s u="1" v="INV328841"/>
        <s u="1" v="INV548830"/>
        <s u="1" v="INV538793"/>
        <s u="1" v="INV350224"/>
        <s u="1" v="INV544405"/>
        <s u="1" v="INV534740"/>
        <s u="1" v="MVWMR01781"/>
        <s u="1" v="INV164524"/>
        <s u="1" v="INV324516"/>
        <s u="1" v="INV427101"/>
        <s u="1" v="INV446685"/>
        <s u="1" v="INV544505"/>
        <s u="1" v="INV549270"/>
        <s u="1" v="INV328669"/>
        <s u="1" v="INV540277"/>
        <s u="1" v="INV558992"/>
        <s u="1" v="INV324616"/>
        <s u="1" v="INV413011"/>
        <s u="1" v="INV544605"/>
        <s u="1" v="INV394575"/>
        <s u="1" v="INV539136"/>
        <s u="1" v="INV544705"/>
        <s u="1" v="INV328869"/>
        <s u="1" v="INV529199"/>
        <s u="1" v="INV433210"/>
        <s u="1" v="INV328969"/>
        <s u="1" v="INV325156"/>
        <s u="1" v="INV525146"/>
        <s u="1" v="INV467127"/>
        <s u="1" v="INV007522"/>
        <s u="1" v="INV324916"/>
        <s u="1" v="INV497088"/>
        <s u="1" v="INV544905"/>
        <s u="1" v="INV403274"/>
        <s u="1" v="INV423273"/>
        <s u="1" v="INV540677"/>
        <s u="1" v="INV476849"/>
        <s u="1" v="INV539436"/>
        <s u="1" v="INV545245"/>
        <s u="1" v="INV551054"/>
        <s u="1" v="INV007622"/>
        <s u="1" v="INV395018"/>
        <s u="1" v="CRN045984"/>
        <s u="1" v="INV394975"/>
        <s u="1" v="INV165364"/>
        <s u="1" v="INV448040"/>
        <s u="1" v="INV487426"/>
        <s u="1" v="INV520978"/>
        <s u="1" v="INV540977"/>
        <s u="1" v="MVWGP001560"/>
        <s u="1" v="INV549698"/>
        <s u="1" v="INV007922"/>
        <s u="1" v="INV395318"/>
        <s u="1" v="INV483670"/>
        <s u="1" v="INV165664"/>
        <s u="1" v="INV325656"/>
        <s u="1" v="INV345655"/>
        <s u="1" v="INV539836"/>
        <s u="1" v="INV545645"/>
        <s u="1" v="INV483398"/>
        <s u="1" v="INV575409"/>
        <s u="1" v="INV428341"/>
        <s u="1" v="INV519937"/>
        <s u="1" v="INV539936"/>
        <s u="1" v="INV487726"/>
        <s u="1" v="INV418107"/>
        <s u="1" v="INV497688"/>
        <s u="1" v="INV545845"/>
        <s u="1" v="INV473636"/>
        <s u="1" v="INV536223"/>
        <s u="1" v="INV346195"/>
        <s u="1" v="INV477789"/>
        <s u="1" v="INV166007"/>
        <s u="1" v="INV545945"/>
        <s u="1" v="INV536323"/>
        <s u="1" v="INV498303"/>
        <s u="1" v="INV166107"/>
        <s u="1" v="CRN013250"/>
        <s u="1" v="INV542232"/>
        <s u="1" v="INV576421"/>
        <s u="1" v="CRN026828"/>
        <s u="1" v="INV474176"/>
        <s u="1" v="MVWGP001563"/>
        <s u="1" v="INV010146"/>
        <s u="1" v="INV346495"/>
        <s u="1" v="INV166307"/>
        <s u="1" v="INV440087"/>
        <s u="1" v="CRN047267"/>
        <s u="1" v="INV542432"/>
        <s u="1" v="INV166407"/>
        <s u="1" v="INV347110"/>
        <s u="1" v="INV438706"/>
        <s u="1" v="INV420288"/>
        <s u="1" v="INV448668"/>
        <s u="1" v="INV557062"/>
        <s u="1" v="INV479044"/>
        <s u="1" v="INV166607"/>
        <s u="1" v="INV522733"/>
        <s u="1" v="INV542732"/>
        <s u="1" v="INV415291"/>
        <s u="1" v="INV546885"/>
        <s u="1" v="INV009305"/>
        <s u="1" v="INV543072"/>
        <s u="1" v="INV005077"/>
        <s u="1" v="INV503174"/>
        <s u="1" v="INV543172"/>
        <s u="1" v="INV557362"/>
        <s u="1" v="INV499343"/>
        <s u="1" v="INV450824"/>
        <s u="1" v="INV420788"/>
        <s u="1" v="INV421203"/>
        <s u="1" v="INV481200"/>
        <s u="1" v="INV543372"/>
        <s u="1" v="INV459545"/>
        <s u="1" v="INV393145"/>
        <s u="1" v="INV009705"/>
        <s u="1" v="INV163491"/>
        <s u="1" v="INV517664"/>
        <s u="1" v="INV429981"/>
        <s u="1" v="INV421403"/>
        <s u="1" v="INV440987"/>
        <s u="1" v="INV543572"/>
        <s u="1" v="INV162979"/>
        <s u="1" v="INV543672"/>
        <s u="1" v="INV328251"/>
        <s u="1" v="INV518007"/>
        <s u="1" v="INV419947"/>
        <s u="1" v="INV439946"/>
        <s u="1" v="INV461329"/>
        <s u="1" v="INV495518"/>
        <s u="1" v="INV523873"/>
        <s u="1" v="INV347838"/>
        <s u="1" v="INV553637"/>
        <s u="1" v="INV489809"/>
        <s u="1" v="INV568167"/>
        <s u="1" v="INV534350"/>
        <s u="1" v="MVWGP000906"/>
        <s u="1" v="INV328279"/>
        <s u="1" v="INV534450"/>
        <s u="1" v="INV164234"/>
        <s u="1" v="INV324226"/>
        <s u="1" v="INV504217"/>
        <s u="1" v="INV550024"/>
        <s u="1" v="INV554177"/>
        <s u="1" v="INV514279"/>
        <s u="1" v="INV496630"/>
        <s u="1" v="INV324426"/>
        <s u="1" v="CRN025395"/>
        <s u="1" v="INV402544"/>
        <s u="1" v="INV442542"/>
        <s u="1" v="INV482540"/>
        <s u="1" v="INV496730"/>
        <s u="1" v="INV330335"/>
        <s u="1" v="INV518707"/>
        <s u="1" v="INV538706"/>
        <s u="1" v="INV549280"/>
        <s u="1" v="CRN045494"/>
        <s u="1" v="INV412309"/>
        <s u="1" v="INV417074"/>
        <s u="1" v="INV492305"/>
        <s u="1" v="INV497070"/>
        <s u="1" v="INV560286"/>
        <s u="1" v="INV164634"/>
        <s u="1" v="INV426796"/>
        <s u="1" v="INV007332"/>
        <s u="1" v="INV544715"/>
        <s u="1" v="INV417274"/>
        <s u="1" v="INV399253"/>
        <s u="1" v="INV539246"/>
        <s u="1" v="CRN041641"/>
        <s u="1" v="INV007432"/>
        <s u="1" v="INV390632"/>
        <s u="1" v="INV544815"/>
        <s u="1" v="INV443182"/>
        <s u="1" v="INV463181"/>
        <s u="1" v="INV540587"/>
        <s u="1" v="INV541002"/>
        <s u="1" v="INV165174"/>
        <s u="1" v="INV539346"/>
        <s u="1" v="INV164934"/>
        <s u="1" v="INV324926"/>
        <s u="1" v="INV544915"/>
        <s u="1" v="INV394885"/>
        <s u="1" v="INV483280"/>
        <s u="1" v="INV541102"/>
        <s u="1" v="INV539446"/>
        <s u="1" v="INV545255"/>
        <s u="1" v="INV007632"/>
        <s u="1" v="INV329791"/>
        <s u="1" v="INV417574"/>
        <s u="1" v="INV477571"/>
        <s u="1" v="INV541202"/>
        <s u="1" v="INV539546"/>
        <s u="1" v="INV349890"/>
        <s u="1" v="INV008072"/>
        <s u="1" v="INV399653"/>
        <s u="1" v="INV545455"/>
        <s u="1" v="INV565454"/>
        <s u="1" v="CRN041669"/>
        <s u="1" v="INV447438"/>
        <s u="1" v="INV007832"/>
        <s u="1" v="INV427811"/>
        <s u="1" v="INV457772"/>
        <s u="1" v="INV463581"/>
        <s u="1" v="INV408152"/>
        <s u="1" v="INV551364"/>
        <s u="1" v="CRN046337"/>
        <s u="1" v="INV427911"/>
        <s u="1" v="INV561129"/>
        <s u="1" v="INV565654"/>
        <s u="1" v="INV413449"/>
        <s u="1" v="INV351574"/>
        <s u="1" v="INV545755"/>
        <s u="1" v="INV571563"/>
        <s u="1" v="INV396140"/>
        <s u="1" v="INV478114"/>
        <s u="1" v="CRN026910"/>
        <s u="1" v="INV541702"/>
        <s u="1" v="INV345865"/>
        <s u="1" v="INV434260"/>
        <s u="1" v="INV545855"/>
        <s u="1" v="CRN027250"/>
        <s u="1" v="INV396240"/>
        <s u="1" v="INV542042"/>
        <s u="1" v="INV541802"/>
        <s u="1" v="INV525956"/>
        <s u="1" v="INV424126"/>
        <s u="1" v="INV484123"/>
        <s u="1" v="INV326109"/>
        <s u="1" v="INV541902"/>
        <s u="1" v="CRN047077"/>
        <s u="1" v="INV420270"/>
        <s u="1" v="INV448650"/>
        <s u="1" v="INV542242"/>
        <s u="1" v="CRN037215"/>
        <s u="1" v="INV326209"/>
        <s u="1" v="INV532008"/>
        <s u="1" v="INV351974"/>
        <s u="1" v="INV434560"/>
        <s u="1" v="INV004347"/>
        <s u="1" v="INV458515"/>
        <s u="1" v="INV478514"/>
        <s u="1" v="INV186316"/>
        <s u="1" v="INV326309"/>
        <s u="1" v="CRN027278"/>
        <s u="1" v="INV420470"/>
        <s u="1" v="INV004447"/>
        <s u="1" v="INV418617"/>
        <s u="1" v="INV424426"/>
        <s u="1" v="INV478614"/>
        <s u="1" v="INV166417"/>
        <s u="1" v="INV008972"/>
        <s u="1" v="INV522543"/>
        <s u="1" v="INV404527"/>
        <s u="1" v="INV418717"/>
        <s u="1" v="INV438716"/>
        <s u="1" v="INV352317"/>
        <s u="1" v="INV428679"/>
        <s u="1" v="INV474486"/>
        <s u="1" v="INV400671"/>
        <s u="1" v="INV562269"/>
        <s u="1" v="INV566794"/>
        <s u="1" v="INV009215"/>
        <s u="1" v="INV400399"/>
        <s u="1" v="INV440397"/>
        <s u="1" v="INV543082"/>
        <s u="1" v="INV552507"/>
        <s u="1" v="INV542842"/>
        <s u="1" v="INV464824"/>
        <s u="1" v="INV547410"/>
        <s u="1" v="INV420598"/>
        <s u="1" v="INV460596"/>
        <s u="1" v="INV543182"/>
        <s u="1" v="INV005187"/>
        <s u="1" v="INV163004"/>
        <s u="1" v="INV439356"/>
        <s u="1" v="INV347520"/>
        <s u="1" v="INV410736"/>
        <s u="1" v="INV470733"/>
        <s u="1" v="INV547510"/>
        <s u="1" v="INV326909"/>
        <s u="1" v="INV474886"/>
        <s u="1" v="INV411076"/>
        <s u="1" v="INV445265"/>
        <s u="1" v="INV327249"/>
        <s u="1" v="INV513049"/>
        <s u="1" v="INV547238"/>
        <s u="1" v="INV495028"/>
        <s u="1" v="INV507612"/>
        <s u="1" v="INV441212"/>
        <s u="1" v="INV327721"/>
        <s u="1" v="INV009715"/>
        <s u="1" v="INV543482"/>
        <s u="1" v="INV005487"/>
        <s u="1" v="INV163304"/>
        <s u="1" v="INV431275"/>
        <s u="1" v="INV548050"/>
        <s u="1" v="INV557772"/>
        <s u="1" v="INV009915"/>
        <s u="1" v="INV397880"/>
        <s u="1" v="INV445665"/>
        <s u="1" v="INV496040"/>
        <s u="1" v="CRN040411"/>
        <s u="1" v="INV328361"/>
        <s u="1" v="INV441712"/>
        <s u="1" v="INV543882"/>
        <s u="1" v="INV163704"/>
        <s u="1" v="INV183703"/>
        <s u="1" v="INV405867"/>
        <s u="1" v="INV527839"/>
        <s u="1" v="INV164044"/>
        <s u="1" v="CRN000613"/>
        <s u="1" v="INV163804"/>
        <s u="1" v="INV164144"/>
        <s u="1" v="INV324136"/>
        <s u="1" v="INV446108"/>
        <s u="1" v="INV534088"/>
        <s u="1" v="INV328661"/>
        <s u="1" v="CRN035242"/>
        <s u="1" v="INV164244"/>
        <s u="1" v="CRN039395"/>
        <s u="1" v="CRN000813"/>
        <s u="1" v="INV348760"/>
        <s u="1" v="INV514661"/>
        <s u="1" v="INV164444"/>
        <s u="1" v="INV330245"/>
        <s u="1" v="INV390242"/>
        <s u="1" v="INV407022"/>
        <s u="1" v="INV394395"/>
        <s u="1" v="INV534388"/>
        <s u="1" v="INV540197"/>
        <s u="1" v="INV461939"/>
        <s u="1" v="INV520298"/>
        <s u="1" v="INV538816"/>
        <s u="1" v="INV544625"/>
        <s u="1" v="INV534960"/>
        <s u="1" v="INV558915"/>
        <s u="1" v="INV165084"/>
        <s u="1" v="INV324836"/>
        <s u="1" v="INV544825"/>
        <s u="1" v="INV394795"/>
        <s u="1" v="INV426809"/>
        <s u="1" v="INV540597"/>
        <s u="1" v="INV568977"/>
        <s u="1" v="INV520970"/>
        <s u="1" v="INV422953"/>
        <s u="1" v="INV467147"/>
        <s u="1" v="INV423293"/>
        <s u="1" v="INV165284"/>
        <s u="1" v="INV525266"/>
        <s u="1" v="INV539456"/>
        <s u="1" v="INV545265"/>
        <s u="1" v="INV447248"/>
        <s u="1" v="INV423393"/>
        <s u="1" v="INV437583"/>
        <s u="1" v="INV492815"/>
        <s u="1" v="INV540797"/>
        <s u="1" v="INV165384"/>
        <s u="1" v="INV325376"/>
        <s u="1" v="INV482778"/>
        <s u="1" v="INV530935"/>
        <s u="1" v="INV477681"/>
        <s u="1" v="INV540897"/>
        <s u="1" v="INV560896"/>
        <s u="1" v="INV545465"/>
        <s u="1" v="INV395238"/>
        <s u="1" v="INV349803"/>
        <s u="1" v="INV008182"/>
        <s u="1" v="INV165584"/>
        <s u="1" v="INV325576"/>
        <s u="1" v="INV545565"/>
        <s u="1" v="INV493355"/>
        <s u="1" v="INV541512"/>
        <s u="1" v="CRN046447"/>
        <s u="1" v="INV351584"/>
        <s u="1" v="INV539956"/>
        <s u="1" v="INV433558"/>
        <s u="1" v="CRN026920"/>
        <s u="1" v="INV428461"/>
        <s u="1" v="INV448460"/>
        <s u="1" v="INV545865"/>
        <s u="1" v="INV542052"/>
        <s u="1" v="INV458225"/>
        <s u="1" v="CRN042791"/>
        <s u="1" v="INV345975"/>
        <s u="1" v="INV408562"/>
        <s u="1" v="CRN013170"/>
        <s u="1" v="INV542152"/>
        <s u="1" v="INV166127"/>
        <s u="1" v="INV494095"/>
        <s u="1" v="CRN013270"/>
        <s u="1" v="INV516444"/>
        <s u="1" v="INV522253"/>
        <s u="1" v="INV448760"/>
        <s u="1" v="CRN013370"/>
        <s u="1" v="INV166327"/>
        <s u="1" v="INV326319"/>
        <s u="1" v="INV542452"/>
        <s u="1" v="INV438626"/>
        <s u="1" v="INV470243"/>
        <s u="1" v="INV352227"/>
        <s u="1" v="INV414771"/>
        <s u="1" v="INV480008"/>
        <s u="1" v="INV516744"/>
        <s u="1" v="MVWGP000102"/>
        <s u="1" v="INV480108"/>
        <s u="1" v="INV396850"/>
        <s u="1" v="INV542652"/>
        <s u="1" v="INV327231"/>
        <s u="1" v="INV347230"/>
        <s u="1" v="INV418827"/>
        <s u="1" v="INV166627"/>
        <s u="1" v="CRN013398"/>
        <s u="1" v="INV182770"/>
        <s u="1" v="MVWGP000103"/>
        <s u="1" v="INV494695"/>
        <s u="1" v="INV543092"/>
        <s u="1" v="INV459265"/>
        <s u="1" v="INV009425"/>
        <s u="1" v="INV005197"/>
        <s u="1" v="INV004957"/>
        <s u="1" v="INV326919"/>
        <s u="1" v="INV543292"/>
        <s u="1" v="INV459465"/>
        <s u="1" v="INV327631"/>
        <s u="1" v="INV430845"/>
        <s u="1" v="INV409605"/>
        <s u="1" v="INV543392"/>
        <s u="1" v="CRN043934"/>
        <s u="1" v="INV552917"/>
        <s u="1" v="INV347830"/>
        <s u="1" v="INV543592"/>
        <s u="1" v="INV006012"/>
        <s u="1" v="INV162999"/>
        <s u="1" v="INV451384"/>
        <s u="1" v="INV327931"/>
        <s u="1" v="INV009925"/>
        <s u="1" v="INV405677"/>
        <s u="1" v="INV419867"/>
        <s u="1" v="MVWMR000469"/>
        <s u="1" v="INV005797"/>
        <s u="1" v="INV411586"/>
        <s u="1" v="INV445775"/>
        <s u="1" v="CRN049142"/>
        <s u="1" v="INV461349"/>
        <s u="1" v="INV543892"/>
        <s u="1" v="INV163714"/>
        <s u="1" v="INV431685"/>
        <s u="1" v="INV327859"/>
        <s u="1" v="INV489829"/>
        <s u="1" v="INV544035"/>
        <s u="1" v="INV328199"/>
        <s u="1" v="INV543992"/>
        <s u="1" v="CRN000623"/>
        <s u="1" v="INV471783"/>
        <s u="1" v="INV491782"/>
        <s u="1" v="INV436353"/>
        <s u="1" v="MVWMR01801"/>
        <s u="1" v="INV328671"/>
        <s u="1" v="MVWBETH594"/>
        <s u="1" v="INV475839"/>
        <s u="1" v="INV524336"/>
        <s u="1" v="INV486316"/>
        <s u="1" v="INV574296"/>
        <s u="1" v="INV476651"/>
        <s u="1" v="INV398633"/>
        <s u="1" v="INV328599"/>
        <s u="1" v="INV329014"/>
        <s u="1" v="INV328971"/>
        <s u="1" v="INV462189"/>
        <s u="1" v="INV422563"/>
        <s u="1" v="INV457092"/>
        <s u="1" v="INV328799"/>
        <s u="1" v="INV329214"/>
        <s u="1" v="INV472426"/>
        <s u="1" v="INV534598"/>
        <s u="1" v="INV554597"/>
        <s u="1" v="INV538926"/>
        <s u="1" v="INV329314"/>
        <s u="1" v="INV545075"/>
        <s u="1" v="INV447058"/>
        <s u="1" v="INV164854"/>
        <s u="1" v="INV433240"/>
        <s u="1" v="INV521023"/>
        <s u="1" v="INV545175"/>
        <s u="1" v="INV447158"/>
        <s u="1" v="INV007552"/>
        <s u="1" v="INV541122"/>
        <s u="1" v="INV391092"/>
        <s u="1" v="INV545275"/>
        <s u="1" v="INV007652"/>
        <s u="1" v="INV329614"/>
        <s u="1" v="INV389611"/>
        <s u="1" v="INV417594"/>
        <s u="1" v="INV432828"/>
        <s u="1" v="INV463204"/>
        <s u="1" v="CRN046157"/>
        <s u="1" v="INV329714"/>
        <s u="1" v="INV349713"/>
        <s u="1" v="INV395520"/>
        <s u="1" v="INV515514"/>
        <s u="1" v="INV541322"/>
        <s u="1" v="INV423306"/>
        <s u="1" v="INV443305"/>
        <s u="1" v="INV417794"/>
        <s u="1" v="INV541422"/>
        <s u="1" v="INV326001"/>
        <s u="1" v="INV007952"/>
        <s u="1" v="INV417894"/>
        <s u="1" v="INV437893"/>
        <s u="1" v="INV575711"/>
        <s u="1" v="INV326101"/>
        <s u="1" v="INV345685"/>
        <s u="1" v="CRN027070"/>
        <s u="1" v="INV493465"/>
        <s u="1" v="INV389639"/>
        <s u="1" v="INV541622"/>
        <s u="1" v="INV008392"/>
        <s u="1" v="INV165794"/>
        <s u="1" v="INV403607"/>
        <s u="1" v="MVWMR000637"/>
        <s u="1" v="CRN027170"/>
        <s u="1" v="INV468097"/>
        <s u="1" v="INV535913"/>
        <s u="1" v="INV428471"/>
        <s u="1" v="INV511686"/>
        <s u="1" v="INV542062"/>
        <s u="1" v="INV346400"/>
        <s u="1" v="INV458335"/>
        <s u="1" v="INV541922"/>
        <s u="1" v="INV326501"/>
        <s u="1" v="INV004267"/>
        <s u="1" v="INV418437"/>
        <s u="1" v="INV450054"/>
        <s u="1" v="INV490052"/>
        <s u="1" v="INV561649"/>
        <s u="1" v="INV166237"/>
        <s u="1" v="INV182380"/>
        <s u="1" v="INV413969"/>
        <s u="1" v="INV575939"/>
        <s u="1" v="INV008892"/>
        <s u="1" v="INV420490"/>
        <s u="1" v="INV542462"/>
        <s u="1" v="INV004467"/>
        <s u="1" v="INV418637"/>
        <s u="1" v="INV008992"/>
        <s u="1" v="INV326801"/>
        <s u="1" v="INV479074"/>
        <s u="1" v="INV522663"/>
        <s u="1" v="INV450454"/>
        <s u="1" v="INV327341"/>
        <s u="1" v="INV498933"/>
        <s u="1" v="INV562489"/>
        <s u="1" v="CRN038075"/>
        <s u="1" v="INV347068"/>
        <s u="1" v="INV542862"/>
        <s u="1" v="INV424846"/>
        <s u="1" v="INV464844"/>
        <s u="1" v="INV435223"/>
        <s u="1" v="INV543005"/>
        <s u="1" v="INV455322"/>
        <s u="1" v="INV573066"/>
        <s u="1" v="MVWBETH228"/>
        <s u="1" v="INV421233"/>
        <s u="1" v="INV512929"/>
        <s u="1" v="INV163324"/>
        <s u="1" v="INV474909"/>
        <s u="1" v="INV327469"/>
        <s u="1" v="INV553267"/>
        <s u="1" v="INV461059"/>
        <s u="1" v="INV543405"/>
        <s u="1" v="INV353377"/>
        <s u="1" v="INV461159"/>
        <s u="1" v="INV401534"/>
        <s u="1" v="INV421533"/>
        <s u="1" v="INV327669"/>
        <s u="1" v="INV456062"/>
        <s u="1" v="INV435823"/>
        <s u="1" v="CRN000433"/>
        <s u="1" v="CRN034622"/>
        <s u="1" v="INV451594"/>
        <s u="1" v="INV543605"/>
        <s u="1" v="INV456162"/>
        <s u="1" v="CRN049152"/>
        <s u="1" v="INV481730"/>
        <s u="1" v="CRN000533"/>
        <s u="1" v="INV431695"/>
        <s u="1" v="INV503707"/>
        <s u="1" v="INV327869"/>
        <s u="1" v="INV518237"/>
        <s u="1" v="INV544045"/>
        <s u="1" v="INV564044"/>
        <s u="1" v="INV528199"/>
        <s u="1" v="INV328581"/>
        <s u="1" v="INV426401"/>
        <s u="1" v="INV445985"/>
        <s u="1" v="INV544145"/>
        <s u="1" v="INV461931"/>
        <s u="1" v="MVWMR01463"/>
        <s u="1" v="INV163924"/>
        <s u="1" v="INV328681"/>
        <s u="1" v="INV503907"/>
        <s u="1" v="INV543905"/>
        <s u="1" v="INV481658"/>
        <s u="1" v="INV504247"/>
        <s u="1" v="INV544245"/>
        <s u="1" v="CRN039218"/>
        <s u="1" v="INV431995"/>
        <s u="1" v="INV520390"/>
        <s u="1" v="INV330165"/>
        <s u="1" v="INV544345"/>
        <s u="1" v="INV548498"/>
        <s u="1" v="INV390262"/>
        <s u="1" v="INV329024"/>
        <s u="1" v="INV529014"/>
        <s u="1" v="CRN025600"/>
        <s u="1" v="INV422573"/>
        <s u="1" v="MVWGP000076"/>
        <s u="1" v="INV426901"/>
        <s u="1" v="INV482298"/>
        <s u="1" v="INV539076"/>
        <s u="1" v="INV164664"/>
        <s u="1" v="INV324656"/>
        <s u="1" v="INV544645"/>
        <s u="1" v="INV416964"/>
        <s u="1" v="INV007362"/>
        <s u="1" v="INV324756"/>
        <s u="1" v="INV538936"/>
        <s u="1" v="INV550554"/>
        <s u="1" v="INV452537"/>
        <s u="1" v="INV528899"/>
        <s u="1" v="INV482498"/>
        <s u="1" v="INV510656"/>
        <s u="1" v="INV395230"/>
        <s u="1" v="INV541032"/>
        <s u="1" v="CRN025628"/>
        <s u="1" v="INV394618"/>
        <s u="1" v="INV427169"/>
        <s u="1" v="INV007562"/>
        <s u="1" v="INV164964"/>
        <s u="1" v="INV329524"/>
        <s u="1" v="INV452737"/>
        <s u="1" v="INV541132"/>
        <s u="1" v="INV511096"/>
        <s u="1" v="INV539476"/>
        <s u="1" v="INV165107"/>
        <s u="1" v="INV433078"/>
        <s u="1" v="INV329624"/>
        <s u="1" v="INV539576"/>
        <s u="1" v="INV165207"/>
        <s u="1" v="INV427369"/>
        <s u="1" v="INV413551"/>
        <s u="1" v="INV395530"/>
        <s u="1" v="CRN045927"/>
        <s u="1" v="CRN032077"/>
        <s u="1" v="CRN046267"/>
        <s u="1" v="INV427841"/>
        <s u="1" v="INV535623"/>
        <s u="1" v="INV561431"/>
        <s u="1" v="INV326011"/>
        <s u="1" v="INV539776"/>
        <s u="1" v="INV487566"/>
        <s u="1" v="INV329924"/>
        <s u="1" v="CRN031937"/>
        <s u="1" v="INV539876"/>
        <s u="1" v="INV556062"/>
        <s u="1" v="INV389649"/>
        <s u="1" v="INV545785"/>
        <s u="1" v="INV551594"/>
        <s u="1" v="CRN041999"/>
        <s u="1" v="INV541732"/>
        <s u="1" v="INV575921"/>
        <s u="1" v="INV545885"/>
        <s u="1" v="INV008305"/>
        <s u="1" v="INV351507"/>
        <s u="1" v="INV542072"/>
        <s u="1" v="INV484053"/>
        <s u="1" v="INV166047"/>
        <s u="1" v="INV326039"/>
        <s u="1" v="INV541832"/>
        <s u="1" v="INV414391"/>
        <s u="1" v="INV443815"/>
        <s u="1" v="INV165807"/>
        <s u="1" v="INV424156"/>
        <s u="1" v="MVWMR01732"/>
        <s u="1" v="INV326139"/>
        <s u="1" v="INV571893"/>
        <s u="1" v="INV008505"/>
        <s u="1" v="INV493875"/>
        <s u="1" v="INV414591"/>
        <s u="1" v="INV404357"/>
        <s u="1" v="INV438546"/>
        <s u="1" v="INV526801"/>
        <s u="1" v="INV420403"/>
        <s u="1" v="INV561959"/>
        <s u="1" v="INV429124"/>
        <s u="1" v="INV479084"/>
        <s u="1" v="INV576489"/>
        <s u="1" v="INV396870"/>
        <s u="1" v="INV556862"/>
        <s u="1" v="INV404657"/>
        <s u="1" v="INV430465"/>
        <s u="1" v="INV484753"/>
        <s u="1" v="INV429324"/>
        <s u="1" v="CRN037845"/>
        <s u="1" v="INV474619"/>
        <s u="1" v="INV430765"/>
        <s u="1" v="INV484953"/>
        <s u="1" v="INV499583"/>
        <s u="1" v="INV489349"/>
        <s u="1" v="INV481068"/>
        <s u="1" v="INV537606"/>
        <s u="1" v="INV507942"/>
        <s u="1" v="INV513751"/>
        <s u="1" v="INV495730"/>
        <s u="1" v="INV425696"/>
        <s u="1" v="INV431308"/>
        <s u="1" v="CRN048822"/>
        <s u="1" v="INV514191"/>
        <s u="1" v="INV567767"/>
        <s u="1" v="INV481368"/>
        <s u="1" v="INV558145"/>
        <s u="1" v="INV475931"/>
        <s u="1" v="INV563714"/>
        <s u="1" v="INV431508"/>
        <s u="1" v="CRN034832"/>
        <s u="1" v="INV412221"/>
        <s u="1" v="INV445995"/>
        <s u="1" v="INV393785"/>
        <s u="1" v="INV402184"/>
        <s u="1" v="INV416374"/>
        <s u="1" v="CRN035272"/>
        <s u="1" v="INV495858"/>
        <s u="1" v="INV550064"/>
        <s u="1" v="INV534590"/>
        <s u="1" v="INV548780"/>
        <s u="1" v="INV533978"/>
        <s u="1" v="INV500304"/>
        <s u="1" v="CRN045237"/>
        <s u="1" v="INV436773"/>
        <s u="1" v="INV514891"/>
        <s u="1" v="INV390472"/>
        <s u="1" v="INV500604"/>
        <s u="1" v="INV432548"/>
        <s u="1" v="INV390672"/>
        <s u="1" v="INV407452"/>
        <s u="1" v="INV476899"/>
        <s u="1" v="INV505297"/>
        <s u="1" v="INV550864"/>
        <s u="1" v="INV575431"/>
        <s u="1" v="INV457415"/>
        <s u="1" v="INV394928"/>
        <s u="1" v="INV408292"/>
        <s u="1" v="INV561641"/>
        <s u="1" v="INV413961"/>
        <s u="1" v="INV437916"/>
        <s u="1" v="INV396280"/>
        <s u="1" v="INV389859"/>
        <s u="1" v="INV423826"/>
        <s u="1" v="INV526411"/>
        <s u="1" v="INV418357"/>
        <s u="1" v="INV420113"/>
        <s u="1" v="INV458455"/>
        <s u="1" v="INV532048"/>
        <s u="1" v="INV531808"/>
        <s u="1" v="INV546810"/>
        <s u="1" v="INV479094"/>
        <s u="1" v="INV480510"/>
        <s u="1" v="INV502684"/>
        <s u="1" v="INV556872"/>
        <s u="1" v="INV469232"/>
        <s u="1" v="INV546638"/>
        <s u="1" v="INV458955"/>
        <s u="1" v="INV460339"/>
        <s u="1" v="INV474529"/>
        <s u="1" v="INV499293"/>
        <s u="1" v="INV562881"/>
        <s u="1" v="INV410676"/>
        <s u="1" v="INV503027"/>
        <s u="1" v="INV444965"/>
        <s u="1" v="INV527551"/>
        <s u="1" v="INV449533"/>
        <s u="1" v="INV481150"/>
        <s u="1" v="INV460539"/>
        <s u="1" v="INV547650"/>
        <s u="1" v="INV415444"/>
        <s u="1" v="INV503227"/>
        <s u="1" v="INV441352"/>
        <s u="1" v="INV552947"/>
        <s u="1" v="INV508092"/>
        <s u="1" v="INV401454"/>
        <s u="1" v="INV527579"/>
        <s u="1" v="INV455742"/>
        <s u="1" v="CRN034642"/>
        <s u="1" v="INV573686"/>
        <s u="1" v="INV486046"/>
        <s u="1" v="INV412231"/>
        <s u="1" v="INV503827"/>
        <s u="1" v="INV411619"/>
        <s u="1" v="INV394310"/>
        <s u="1" v="INV554302"/>
        <s u="1" v="INV495868"/>
        <s u="1" v="INV432058"/>
        <s u="1" v="INV394410"/>
        <s u="1" v="INV416684"/>
        <s u="1" v="INV476681"/>
        <s u="1" v="INV481878"/>
        <s u="1" v="INV570273"/>
        <s u="1" v="INV407162"/>
        <s u="1" v="INV544565"/>
        <s u="1" v="INV427261"/>
        <s u="1" v="INV394810"/>
        <s u="1" v="INV520613"/>
        <s u="1" v="INV433170"/>
        <s u="1" v="CRN040979"/>
        <s u="1" v="INV412931"/>
        <s u="1" v="INV413271"/>
        <s u="1" v="INV452657"/>
        <s u="1" v="INV570773"/>
        <s u="1" v="INV417327"/>
        <s u="1" v="INV412859"/>
        <s u="1" v="INV571016"/>
        <s u="1" v="INV395178"/>
        <s u="1" v="INV391125"/>
        <s u="1" v="INV569832"/>
        <s u="1" v="INV506022"/>
        <s u="1" v="INV413399"/>
        <s u="1" v="INV453397"/>
        <s u="1" v="INV447960"/>
        <s u="1" v="INV391325"/>
        <s u="1" v="INV428104"/>
        <s u="1" v="INV498063"/>
        <s u="1" v="INV487786"/>
        <s u="1" v="INV531418"/>
        <s u="1" v="INV477924"/>
        <s u="1" v="INV399906"/>
        <s u="1" v="INV522093"/>
        <s u="1" v="INV418367"/>
        <s u="1" v="INV546148"/>
        <s u="1" v="INV400124"/>
        <s u="1" v="INV408505"/>
        <s u="1" v="INV420123"/>
        <s u="1" v="INV440122"/>
        <s u="1" v="INV395878"/>
        <s u="1" v="INV458465"/>
        <s u="1" v="INV498463"/>
        <s u="1" v="INV552057"/>
        <s u="1" v="INV494410"/>
        <s u="1" v="INV526349"/>
        <s u="1" v="INV396790"/>
        <s u="1" v="INV502594"/>
        <s u="1" v="INV430385"/>
        <s u="1" v="INV532730"/>
        <s u="1" v="INV484673"/>
        <s u="1" v="INV507262"/>
        <s u="1" v="INV572456"/>
        <s u="1" v="CRN048042"/>
        <s u="1" v="INV489341"/>
        <s u="1" v="INV420723"/>
        <s u="1" v="INV431100"/>
        <s u="1" v="INV450684"/>
        <s u="1" v="INV464874"/>
        <s u="1" v="INV546848"/>
        <s u="1" v="INV484973"/>
        <s u="1" v="INV429544"/>
        <s u="1" v="INV449543"/>
        <s u="1" v="INV546948"/>
        <s u="1" v="INV499306"/>
        <s u="1" v="INV573096"/>
        <s u="1" v="INV415454"/>
        <s u="1" v="INV397433"/>
        <s u="1" v="INV553197"/>
        <s u="1" v="CRN044017"/>
        <s u="1" v="INV490982"/>
        <s u="1" v="INV439509"/>
        <s u="1" v="INV451127"/>
        <s u="1" v="INV415754"/>
        <s u="1" v="INV503637"/>
        <s u="1" v="INV394020"/>
        <s u="1" v="INV416194"/>
        <s u="1" v="INV445618"/>
        <s u="1" v="INV411529"/>
        <s u="1" v="INV471526"/>
        <s u="1" v="INV544075"/>
        <s u="1" v="INV416394"/>
        <s u="1" v="CRN035292"/>
        <s u="1" v="INV574039"/>
        <s u="1" v="INV402307"/>
        <s u="1" v="INV482303"/>
        <s u="1" v="INV461989"/>
        <s u="1" v="INV406932"/>
        <s u="1" v="INV399016"/>
        <s u="1" v="INV456992"/>
        <s u="1" v="INV496990"/>
        <s u="1" v="INV437136"/>
        <s u="1" v="INV524876"/>
        <s u="1" v="INV574839"/>
        <s u="1" v="INV467397"/>
        <s u="1" v="INV559408"/>
        <s u="1" v="INV467497"/>
        <s u="1" v="INV561089"/>
        <s u="1" v="INV521563"/>
        <s u="1" v="INV417737"/>
        <s u="1" v="INV545518"/>
        <s u="1" v="INV561661"/>
        <s u="1" v="INV396003"/>
        <s u="1" v="INV498173"/>
        <s u="1" v="INV501764"/>
        <s u="1" v="INV477934"/>
        <s u="1" v="INV467897"/>
        <s u="1" v="INV464084"/>
        <s u="1" v="INV478274"/>
        <s u="1" v="INV488039"/>
        <s u="1" v="INV556492"/>
        <s u="1" v="INV571726"/>
        <s u="1" v="INV474421"/>
        <s u="1" v="INV434523"/>
        <s u="1" v="INV542405"/>
        <s u="1" v="INV414724"/>
        <s u="1" v="INV430495"/>
        <s u="1" v="INV484683"/>
        <s u="1" v="INV490492"/>
        <s u="1" v="INV513081"/>
        <s u="1" v="INV562504"/>
        <s u="1" v="INV405202"/>
        <s u="1" v="INV489179"/>
        <s u="1" v="INV502807"/>
        <s u="1" v="INV547570"/>
        <s u="1" v="INV507672"/>
        <s u="1" v="INV421273"/>
        <s u="1" v="INV512869"/>
        <s u="1" v="INV547398"/>
        <s u="1" v="INV401474"/>
        <s u="1" v="INV425429"/>
        <s u="1" v="CRN044227"/>
        <s u="1" v="INV429954"/>
        <s u="1" v="INV495760"/>
        <s u="1" v="INV485526"/>
        <s u="1" v="INV455862"/>
        <s u="1" v="INV406242"/>
        <s u="1" v="INV446240"/>
        <s u="1" v="INV411439"/>
        <s u="1" v="INV459818"/>
        <s u="1" v="INV465727"/>
        <s u="1" v="INV412251"/>
        <s u="1" v="INV503847"/>
        <s u="1" v="INV445828"/>
        <s u="1" v="INV465827"/>
        <s u="1" v="INV416207"/>
        <s u="1" v="INV465927"/>
        <s u="1" v="INV426641"/>
        <s u="1" v="INV548613"/>
        <s u="1" v="INV412179"/>
        <s u="1" v="INV462314"/>
        <s u="1" v="INV538676"/>
        <s u="1" v="INV549053"/>
        <s u="1" v="INV406842"/>
        <s u="1" v="INV534623"/>
        <s u="1" v="INV568912"/>
        <s u="1" v="INV422516"/>
        <s u="1" v="INV570493"/>
        <s u="1" v="INV412479"/>
        <s u="1" v="INV412851"/>
        <s u="1" v="INV500634"/>
        <s u="1" v="INV554822"/>
        <s u="1" v="INV505202"/>
        <s u="1" v="INV457145"/>
        <s u="1" v="INV427481"/>
        <s u="1" v="INV466867"/>
        <s u="1" v="INV437246"/>
        <s u="1" v="INV457245"/>
        <s u="1" v="INV531310"/>
        <s u="1" v="INV509655"/>
        <s u="1" v="INV477444"/>
        <s u="1" v="INV511411"/>
        <s u="1" v="INV395570"/>
        <s u="1" v="INV391245"/>
        <s u="1" v="INV545800"/>
        <s u="1" v="INV418087"/>
        <s u="1" v="INV403657"/>
        <s u="1" v="INV423656"/>
        <s u="1" v="INV463654"/>
        <s u="1" v="INV448223"/>
        <s u="1" v="INV396013"/>
        <s u="1" v="INV556005"/>
        <s u="1" v="INV566067"/>
        <s u="1" v="INV531638"/>
        <s u="1" v="INV438386"/>
        <s u="1" v="INV546168"/>
        <s u="1" v="INV454332"/>
        <s u="1" v="INV562114"/>
        <s u="1" v="INV459000"/>
        <s u="1" v="INV498583"/>
        <s u="1" v="INV536406"/>
        <s u="1" v="INV494158"/>
        <s u="1" v="INV414534"/>
        <s u="1" v="INV392285"/>
        <s u="1" v="INV562414"/>
        <s u="1" v="INV470206"/>
        <s u="1" v="INV552377"/>
        <s u="1" v="INV419302"/>
        <s u="1" v="INV424796"/>
        <s u="1" v="INV393000"/>
        <s u="1" v="INV415174"/>
        <s u="1" v="INV435173"/>
        <s u="1" v="INV449363"/>
        <s u="1" v="INV566767"/>
        <s u="1" v="INV420743"/>
        <s u="1" v="INV454932"/>
        <s u="1" v="INV489461"/>
        <s u="1" v="INV441282"/>
        <s u="1" v="INV495470"/>
        <s u="1" v="INV557445"/>
        <s u="1" v="INV411149"/>
        <s u="1" v="INV451147"/>
        <s u="1" v="INV465337"/>
        <s u="1" v="INV471146"/>
        <s u="1" v="INV409865"/>
        <s u="1" v="INV490905"/>
        <s u="1" v="INV465437"/>
        <s u="1" v="INV406252"/>
        <s u="1" v="INV543655"/>
        <s u="1" v="INV451447"/>
        <s u="1" v="INV393428"/>
        <s u="1" v="INV406352"/>
        <s u="1" v="INV394140"/>
        <s u="1" v="INV394240"/>
        <s u="1" v="INV485836"/>
        <s u="1" v="INV574231"/>
        <s u="1" v="INV568522"/>
        <s u="1" v="INV539001"/>
        <s u="1" v="INV446750"/>
        <s u="1" v="INV554532"/>
        <s u="1" v="INV452287"/>
        <s u="1" v="INV529064"/>
        <s u="1" v="INV422426"/>
        <s u="1" v="INV564594"/>
        <s u="1" v="INV412861"/>
        <s u="1" v="INV456815"/>
        <s u="1" v="INV538986"/>
        <s u="1" v="INV560369"/>
        <s u="1" v="INV541082"/>
        <s u="1" v="INV477254"/>
        <s u="1" v="INV402827"/>
        <s u="1" v="INV447590"/>
        <s u="1" v="CRN032002"/>
        <s u="1" v="INV412889"/>
        <s u="1" v="INV509765"/>
        <s u="1" v="CRN031787"/>
        <s u="1" v="INV545338"/>
        <s u="1" v="INV511621"/>
        <s u="1" v="INV437756"/>
        <s u="1" v="INV463564"/>
        <s u="1" v="INV511349"/>
        <s u="1" v="CRN032502"/>
        <s u="1" v="INV536016"/>
        <s u="1" v="INV399936"/>
        <s u="1" v="INV448333"/>
        <s u="1" v="INV403867"/>
        <s u="1" v="INV391655"/>
        <s u="1" v="INV526179"/>
        <s u="1" v="INV468532"/>
        <s u="1" v="INV418497"/>
        <s u="1" v="INV531848"/>
        <s u="1" v="INV396423"/>
        <s u="1" v="INV522226"/>
        <s u="1" v="INV474169"/>
        <s u="1" v="INV542325"/>
        <s u="1" v="INV516717"/>
        <s u="1" v="INV392495"/>
        <s u="1" v="INV566677"/>
        <s u="1" v="INV507392"/>
        <s u="1" v="INV409375"/>
        <s u="1" v="INV415184"/>
        <s u="1" v="INV469372"/>
        <s u="1" v="INV546778"/>
        <s u="1" v="INV464707"/>
        <s u="1" v="INV533103"/>
        <s u="1" v="INV557255"/>
        <s u="1" v="INV507592"/>
        <s u="1" v="INV523166"/>
        <s u="1" v="INV425149"/>
        <s u="1" v="INV542925"/>
        <s u="1" v="INV460679"/>
        <s u="1" v="INV393410"/>
        <s u="1" v="INV401394"/>
        <s u="1" v="INV409775"/>
        <s u="1" v="INV489771"/>
        <s u="1" v="INV421493"/>
        <s u="1" v="CRN039050"/>
        <s u="1" v="INV499636"/>
        <s u="1" v="INV393238"/>
        <s u="1" v="INV573229"/>
        <s u="1" v="INV421693"/>
        <s u="1" v="INV432070"/>
        <s u="1" v="INV456125"/>
        <s u="1" v="INV431658"/>
        <s u="1" v="INV554342"/>
        <s u="1" v="INV544108"/>
        <s u="1" v="INV564107"/>
        <s u="1" v="INV471856"/>
        <s u="1" v="INV402237"/>
        <s u="1" v="INV462234"/>
        <s u="1" v="INV472196"/>
        <s u="1" v="INV394178"/>
        <s u="1" v="INV426761"/>
        <s u="1" v="INV436526"/>
        <s u="1" v="INV416627"/>
        <s u="1" v="INV407005"/>
        <s u="1" v="INV560179"/>
        <s u="1" v="INV549273"/>
        <s u="1" v="INV560651"/>
        <s u="1" v="INV398806"/>
        <s u="1" v="INV555182"/>
        <s u="1" v="INV432970"/>
        <s u="1" v="INV394950"/>
        <s u="1" v="INV496923"/>
        <s u="1" v="INV433113"/>
        <s u="1" v="INV472696"/>
        <s u="1" v="INV437266"/>
        <s u="1" v="INV560479"/>
        <s u="1" v="INV545420"/>
        <s u="1" v="INV423176"/>
        <s u="1" v="INV437366"/>
        <s u="1" v="INV540952"/>
        <s u="1" v="INV549673"/>
        <s u="1" v="INV561391"/>
        <s u="1" v="INV423476"/>
        <s u="1" v="INV559638"/>
        <s u="1" v="INV473239"/>
        <s u="1" v="INV549973"/>
        <s u="1" v="INV545548"/>
        <s u="1" v="INV413714"/>
        <s u="1" v="INV561691"/>
        <s u="1" v="INV477864"/>
        <s u="1" v="INV434153"/>
        <s u="1" v="INV454152"/>
        <s u="1" v="INV539939"/>
        <s u="1" v="INV559938"/>
        <s u="1" v="INV483873"/>
        <s u="1" v="INV474251"/>
        <s u="1" v="INV424019"/>
        <s u="1" v="INV463974"/>
        <s u="1" v="CRN036965"/>
        <s u="1" v="INV420163"/>
        <s u="1" v="INV474351"/>
        <s u="1" v="INV396433"/>
        <s u="1" v="INV532570"/>
        <s u="1" v="INV460361"/>
        <s u="1" v="CRN037308"/>
        <s u="1" v="INV460561"/>
        <s u="1" v="INV455092"/>
        <s u="1" v="INV566687"/>
        <s u="1" v="INV479047"/>
        <s u="1" v="INV439421"/>
        <s u="1" v="INV546788"/>
        <s u="1" v="INV478907"/>
        <s u="1" v="CRN048282"/>
        <s u="1" v="INV552797"/>
        <s u="1" v="INV543275"/>
        <s u="1" v="INV411069"/>
        <s u="1" v="INV425259"/>
        <s u="1" v="CRN038620"/>
        <s u="1" v="INV431168"/>
        <s u="1" v="INV485356"/>
        <s u="1" v="CRN044157"/>
        <s u="1" v="INV507705"/>
        <s u="1" v="INV485456"/>
        <s u="1" v="INV449983"/>
        <s u="1" v="INV421406"/>
        <s u="1" v="INV465557"/>
        <s u="1" v="INV435893"/>
        <s u="1" v="INV425659"/>
        <s u="1" v="INV471466"/>
        <s u="1" v="INV568242"/>
        <s u="1" v="INV455992"/>
        <s u="1" v="INV495990"/>
        <s u="1" v="INV530000"/>
        <s u="1" v="INV476134"/>
        <s u="1" v="CRN034892"/>
        <s u="1" v="INV421706"/>
        <s u="1" v="INV411669"/>
        <s u="1" v="INV431668"/>
        <s u="1" v="INV441805"/>
        <s u="1" v="INV486296"/>
        <s u="1" v="INV500264"/>
        <s u="1" v="INV422246"/>
        <s u="1" v="INV456435"/>
        <s u="1" v="INV486396"/>
        <s u="1" v="INV548743"/>
        <s u="1" v="CRN044957"/>
        <s u="1" v="INV529084"/>
        <s u="1" v="INV549083"/>
        <s u="1" v="CRN045297"/>
        <s u="1" v="INV427014"/>
        <s u="1" v="INV472209"/>
        <s u="1" v="INV530700"/>
        <s u="1" v="INV422646"/>
        <s u="1" v="INV442645"/>
        <s u="1" v="INV416937"/>
        <s u="1" v="INV403087"/>
        <s u="1" v="INV423186"/>
        <s u="1" v="INV433323"/>
        <s u="1" v="INV447513"/>
        <s u="1" v="CRN045997"/>
        <s u="1" v="INV427714"/>
        <s u="1" v="INV483483"/>
        <s u="1" v="INV447813"/>
        <s u="1" v="INV535793"/>
        <s u="1" v="INV549983"/>
        <s u="1" v="INV532080"/>
        <s u="1" v="INV477974"/>
        <s u="1" v="INV512181"/>
        <s u="1" v="INV399956"/>
        <s u="1" v="INV448353"/>
        <s u="1" v="INV539949"/>
        <s u="1" v="INV521706"/>
        <s u="1" v="INV565857"/>
        <s u="1" v="INV546198"/>
        <s u="1" v="INV434363"/>
        <s u="1" v="INV470036"/>
        <s u="1" v="INV404602"/>
        <s u="1" v="INV526771"/>
        <s u="1" v="INV511969"/>
        <s u="1" v="INV439131"/>
        <s u="1" v="INV454762"/>
        <s u="1" v="INV502547"/>
        <s u="1" v="INV430338"/>
        <s u="1" v="INV494860"/>
        <s u="1" v="INV424629"/>
        <s u="1" v="INV474589"/>
        <s u="1" v="INV425341"/>
        <s u="1" v="INV536936"/>
        <s u="1" v="INV444728"/>
        <s u="1" v="INV546898"/>
        <s u="1" v="INV542845"/>
        <s u="1" v="INV409595"/>
        <s u="1" v="INV475204"/>
        <s u="1" v="INV400974"/>
        <s u="1" v="INV425169"/>
        <s u="1" v="INV464927"/>
        <s u="1" v="INV425269"/>
        <s u="1" v="INV439459"/>
        <s u="1" v="INV393430"/>
        <s u="1" v="INV469792"/>
        <s u="1" v="INV415407"/>
        <s u="1" v="INV543385"/>
        <s u="1" v="INV450937"/>
        <s u="1" v="INV455505"/>
        <s u="1" v="INV461314"/>
        <s u="1" v="INV411651"/>
        <s u="1" v="INV429994"/>
        <s u="1" v="INV547813"/>
        <s u="1" v="INV503587"/>
        <s u="1" v="INV523586"/>
        <s u="1" v="INV425941"/>
        <s u="1" v="INV573721"/>
        <s u="1" v="INV412091"/>
        <s u="1" v="INV451477"/>
        <s u="1" v="INV471476"/>
        <s u="1" v="CRN038658"/>
        <s u="1" v="INV394170"/>
        <s u="1" v="INV401717"/>
        <s u="1" v="INV412291"/>
        <s u="1" v="INV402157"/>
        <s u="1" v="INV442255"/>
        <s u="1" v="INV486209"/>
        <s u="1" v="CRN030777"/>
        <s u="1" v="INV476544"/>
        <s u="1" v="INV472119"/>
        <s u="1" v="INV436646"/>
        <s u="1" v="INV476744"/>
        <s u="1" v="INV472319"/>
        <s u="1" v="INV487221"/>
        <s u="1" v="INV538819"/>
        <s u="1" v="INV395113"/>
        <s u="1" v="INV457285"/>
        <s u="1" v="INV555105"/>
        <s u="1" v="INV520873"/>
        <s u="1" v="INV560871"/>
        <s u="1" v="INV437486"/>
        <s u="1" v="INV407625"/>
        <s u="1" v="INV403397"/>
        <s u="1" v="INV390945"/>
        <s u="1" v="INV427724"/>
        <s u="1" v="INV423496"/>
        <s u="1" v="INV525841"/>
        <s u="1" v="INV413634"/>
        <s u="1" v="INV444010"/>
        <s u="1" v="INV457785"/>
        <s u="1" v="INV545568"/>
        <s u="1" v="INV454072"/>
        <s u="1" v="INV474071"/>
        <s u="1" v="INV512391"/>
        <s u="1" v="INV404512"/>
        <s u="1" v="INV488289"/>
        <s u="1" v="INV526681"/>
        <s u="1" v="INV531878"/>
        <s u="1" v="INV498426"/>
        <s u="1" v="INV420383"/>
        <s u="1" v="INV480380"/>
        <s u="1" v="INV522356"/>
        <s u="1" v="INV414674"/>
        <s u="1" v="INV439341"/>
        <s u="1" v="INV512891"/>
        <s u="1" v="INV557085"/>
        <s u="1" v="INV474871"/>
        <s u="1" v="INV396853"/>
        <s u="1" v="INV556845"/>
        <s u="1" v="INV410449"/>
        <s u="1" v="INV553032"/>
        <s u="1" v="INV494970"/>
        <s u="1" v="INV396953"/>
        <s u="1" v="INV392528"/>
        <s u="1" v="INV397293"/>
        <s u="1" v="INV494698"/>
        <s u="1" v="INV563094"/>
        <s u="1" v="INV441125"/>
        <s u="1" v="INV557485"/>
        <s u="1" v="INV425651"/>
        <s u="1" v="INV439841"/>
        <s u="1" v="INV527624"/>
        <s u="1" v="INV421226"/>
        <s u="1" v="CRN044177"/>
        <s u="1" v="INV479767"/>
        <s u="1" v="INV394080"/>
        <s u="1" v="INV508265"/>
        <s u="1" v="INV557985"/>
        <s u="1" v="INV528364"/>
        <s u="1" v="INV574171"/>
        <s u="1" v="INV431688"/>
        <s u="1" v="INV574271"/>
        <s u="1" v="INV544038"/>
        <s u="1" v="INV411789"/>
        <s u="1" v="INV472201"/>
        <s u="1" v="INV538701"/>
        <s u="1" v="INV411889"/>
        <s u="1" v="INV390055"/>
        <s u="1" v="INV452402"/>
        <s u="1" v="INV514574"/>
        <s u="1" v="INV406892"/>
        <s u="1" v="INV544710"/>
        <s u="1" v="INV500484"/>
        <s u="1" v="INV447033"/>
        <s u="1" v="INV525151"/>
        <s u="1" v="INV407135"/>
        <s u="1" v="INV530348"/>
        <s u="1" v="INV394880"/>
        <s u="1" v="INV509208"/>
        <s u="1" v="INV390555"/>
        <s u="1" v="INV433143"/>
        <s u="1" v="INV433243"/>
        <s u="1" v="INV544838"/>
        <s u="1" v="INV442965"/>
        <s u="1" v="INV486919"/>
        <s u="1" v="INV473441"/>
        <s u="1" v="INV389614"/>
        <s u="1" v="INV555415"/>
        <s u="1" v="INV443208"/>
        <s u="1" v="INV493268"/>
        <s u="1" v="INV389814"/>
        <s u="1" v="INV438211"/>
        <s u="1" v="INV546190"/>
        <s u="1" v="INV571486"/>
        <s u="1" v="INV414184"/>
        <s u="1" v="INV516157"/>
        <s u="1" v="INV438511"/>
        <s u="1" v="INV423709"/>
        <s u="1" v="INV428474"/>
        <s u="1" v="INV454282"/>
        <s u="1" v="INV542065"/>
        <s u="1" v="INV444420"/>
        <s u="1" v="INV562164"/>
        <s u="1" v="INV391895"/>
        <s u="1" v="INV419052"/>
        <s u="1" v="INV450057"/>
        <s u="1" v="INV470056"/>
        <s u="1" v="INV424621"/>
        <s u="1" v="INV419152"/>
        <s u="1" v="INV473969"/>
        <s u="1" v="INV450157"/>
        <s u="1" v="INV470156"/>
        <s u="1" v="INV512504"/>
        <s u="1" v="INV408975"/>
        <s u="1" v="INV470356"/>
        <s u="1" v="INV490355"/>
        <s u="1" v="INV507135"/>
        <s u="1" v="INV537096"/>
        <s u="1" v="INV498836"/>
        <s u="1" v="INV455025"/>
        <s u="1" v="INV439179"/>
        <s u="1" v="INV460791"/>
        <s u="1" v="INV507335"/>
        <s u="1" v="INV489314"/>
        <s u="1" v="INV439651"/>
        <s u="1" v="INV562864"/>
        <s u="1" v="INV439751"/>
        <s u="1" v="INV542965"/>
        <s u="1" v="INV410759"/>
        <s u="1" v="INV393078"/>
        <s u="1" v="INV481233"/>
        <s u="1" v="INV537596"/>
        <s u="1" v="INV439951"/>
        <s u="1" v="INV410959"/>
        <s u="1" v="INV439679"/>
        <s u="1" v="INV543308"/>
        <s u="1" v="INV411671"/>
        <s u="1" v="INV415627"/>
        <s u="1" v="INV429817"/>
        <s u="1" v="INV485586"/>
        <s u="1" v="INV543408"/>
        <s u="1" v="INV435726"/>
        <s u="1" v="INV449916"/>
        <s u="1" v="INV469915"/>
        <s u="1" v="INV475724"/>
        <s u="1" v="CRN039290"/>
        <s u="1" v="INV426104"/>
        <s u="1" v="INV466102"/>
        <s u="1" v="INV563507"/>
        <s u="1" v="INV553842"/>
        <s u="1" v="INV441635"/>
        <s u="1" v="CRN034625"/>
        <s u="1" v="INV397806"/>
        <s u="1" v="INV456165"/>
        <s u="1" v="INV504322"/>
        <s u="1" v="INV451697"/>
        <s u="1" v="INV466302"/>
        <s u="1" v="INV485886"/>
        <s u="1" v="INV568472"/>
        <s u="1" v="INV538239"/>
        <s u="1" v="INV540192"/>
        <s u="1" v="INV544148"/>
        <s u="1" v="INV432313"/>
        <s u="1" v="INV558438"/>
        <s u="1" v="INV394590"/>
        <s u="1" v="INV573969"/>
        <s u="1" v="INV530530"/>
        <s u="1" v="INV442475"/>
        <s u="1" v="INV456665"/>
        <s u="1" v="INV510631"/>
        <s u="1" v="INV549116"/>
        <s u="1" v="INV442675"/>
        <s u="1" v="INV398846"/>
        <s u="1" v="INV545088"/>
        <s u="1" v="INV524849"/>
        <s u="1" v="INV509418"/>
        <s u="1" v="INV423019"/>
        <s u="1" v="INV497206"/>
        <s u="1" v="INV565187"/>
        <s u="1" v="INV505562"/>
        <s u="1" v="INV545560"/>
        <s u="1" v="CRN041774"/>
        <s u="1" v="INV529517"/>
        <s u="1" v="INV519852"/>
        <s u="1" v="INV407645"/>
        <s u="1" v="INV493450"/>
        <s u="1" v="INV510859"/>
        <s u="1" v="INV447743"/>
        <s u="1" v="INV389724"/>
        <s u="1" v="INV458120"/>
        <s u="1" v="INV492938"/>
        <s u="1" v="INV569715"/>
        <s u="1" v="INV399686"/>
        <s u="1" v="INV525589"/>
        <s u="1" v="INV566002"/>
        <s u="1" v="INV509918"/>
        <s u="1" v="INV474091"/>
        <s u="1" v="INV531870"/>
        <s u="1" v="INV413954"/>
        <s u="1" v="INV571696"/>
        <s u="1" v="INV424431"/>
        <s u="1" v="INV463817"/>
        <s u="1" v="INV571796"/>
        <s u="1" v="INV531898"/>
        <s u="1" v="INV562274"/>
        <s u="1" v="INV424631"/>
        <s u="1" v="INV448783"/>
        <s u="1" v="INV480203"/>
        <s u="1" v="INV444358"/>
        <s u="1" v="INV418922"/>
        <s u="1" v="INV414694"/>
        <s u="1" v="INV502477"/>
        <s u="1" v="INV494790"/>
        <s u="1" v="INV459460"/>
        <s u="1" v="INV556865"/>
        <s u="1" v="INV572811"/>
        <s u="1" v="INV458948"/>
        <s u="1" v="CRN038088"/>
        <s u="1" v="INV439661"/>
        <s u="1" v="INV490765"/>
        <s u="1" v="INV392748"/>
        <s u="1" v="INV409900"/>
        <s u="1" v="CRN038288"/>
        <s u="1" v="INV567642"/>
        <s u="1" v="INV409628"/>
        <s u="1" v="INV475434"/>
        <s u="1" v="INV558020"/>
        <s u="1" v="INV425399"/>
        <s u="1" v="INV455535"/>
        <s u="1" v="INV572939"/>
        <s u="1" v="INV431680"/>
        <s u="1" v="INV469825"/>
        <s u="1" v="INV489824"/>
        <s u="1" v="INV397616"/>
        <s u="1" v="CRN039003"/>
        <s u="1" v="INV445970"/>
        <s u="1" v="INV495733"/>
        <s u="1" v="INV563517"/>
        <s u="1" v="INV426214"/>
        <s u="1" v="INV452022"/>
        <s u="1" v="INV393588"/>
        <s u="1" v="INV397916"/>
        <s u="1" v="INV568482"/>
        <s u="1" v="INV558620"/>
        <s u="1" v="INV432223"/>
        <s u="1" v="INV548583"/>
        <s u="1" v="INV530340"/>
        <s u="1" v="INV390075"/>
        <s u="1" v="INV486239"/>
        <s u="1" v="INV574591"/>
        <s u="1" v="INV550167"/>
        <s u="1" v="INV452522"/>
        <s u="1" v="INV519262"/>
        <s u="1" v="INV452622"/>
        <s u="1" v="INV544930"/>
        <s u="1" v="INV539089"/>
        <s u="1" v="INV403102"/>
        <s u="1" v="INV390475"/>
        <s u="1" v="INV413064"/>
        <s u="1" v="INV486639"/>
        <s u="1" v="INV436976"/>
        <s u="1" v="INV407355"/>
        <s u="1" v="INV422886"/>
        <s u="1" v="INV497216"/>
        <s u="1" v="INV520806"/>
        <s u="1" v="INV483126"/>
        <s u="1" v="INV443500"/>
        <s u="1" v="INV531480"/>
        <s u="1" v="INV539861"/>
        <s u="1" v="CRN032262"/>
        <s u="1" v="INV399596"/>
        <s u="1" v="INV531580"/>
        <s u="1" v="INV433563"/>
        <s u="1" v="INV521346"/>
        <s u="1" v="INV399696"/>
        <s u="1" v="INV413664"/>
        <s u="1" v="INV418232"/>
        <s u="1" v="INV443428"/>
        <s u="1" v="INV531780"/>
        <s u="1" v="INV418332"/>
        <s u="1" v="INV575734"/>
        <s u="1" v="INV430050"/>
        <s u="1" v="INV444240"/>
        <s u="1" v="INV559988"/>
        <s u="1" v="INV433963"/>
        <s u="1" v="INV478157"/>
        <s u="1" v="INV532123"/>
        <s u="1" v="INV444068"/>
        <s u="1" v="INV404442"/>
        <s u="1" v="INV444440"/>
        <s u="1" v="INV473789"/>
        <s u="1" v="INV546513"/>
        <s u="1" v="INV460114"/>
        <s u="1" v="INV516477"/>
        <s u="1" v="INV542285"/>
        <s u="1" v="INV458458"/>
        <s u="1" v="INV460214"/>
        <s u="1" v="INV410551"/>
        <s u="1" v="INV532523"/>
        <s u="1" v="INV566712"/>
        <s u="1" v="INV474504"/>
        <s u="1" v="INV425181"/>
        <s u="1" v="INV439371"/>
        <s u="1" v="INV536776"/>
        <s u="1" v="INV410379"/>
        <s u="1" v="INV547153"/>
        <s u="1" v="INV572721"/>
        <s u="1" v="INV573061"/>
        <s u="1" v="INV415047"/>
        <s u="1" v="INV572549"/>
        <s u="1" v="INV420716"/>
        <s u="1" v="INV420816"/>
        <s u="1" v="INV425581"/>
        <s u="1" v="INV440815"/>
        <s u="1" v="INV449536"/>
        <s u="1" v="CRN038298"/>
        <s u="1" v="INV435446"/>
        <s u="1" v="INV450977"/>
        <s u="1" v="INV409738"/>
        <s u="1" v="INV461354"/>
        <s u="1" v="INV558130"/>
        <s u="1" v="INV479697"/>
        <s u="1" v="INV543328"/>
        <s u="1" v="INV547853"/>
        <s u="1" v="INV441455"/>
        <s u="1" v="INV426024"/>
        <s u="1" v="INV507955"/>
        <s u="1" v="INV548293"/>
        <s u="1" v="INV568292"/>
        <s u="1" v="INV426224"/>
        <s u="1" v="INV557818"/>
        <s u="1" v="INV568392"/>
        <s u="1" v="INV472131"/>
        <s u="1" v="CRN034845"/>
        <s u="1" v="INV482193"/>
        <s u="1" v="INV452332"/>
        <s u="1" v="INV539071"/>
        <s u="1" v="INV412434"/>
        <s u="1" v="INV393998"/>
        <s u="1" v="INV559170"/>
        <s u="1" v="INV486349"/>
        <s u="1" v="INV417102"/>
        <s u="1" v="INV505082"/>
        <s u="1" v="INV558658"/>
        <s u="1" v="INV416787"/>
        <s u="1" v="INV540415"/>
        <s u="1" v="INV574704"/>
        <s u="1" v="INV467262"/>
        <s u="1" v="INV530850"/>
        <s u="1" v="INV394813"/>
        <s u="1" v="INV482793"/>
        <s u="1" v="INV544768"/>
        <s u="1" v="INV443310"/>
        <s u="1" v="INV457500"/>
        <s u="1" v="INV427464"/>
        <s u="1" v="INV570676"/>
        <s u="1" v="INV390785"/>
        <s u="1" v="CRN032172"/>
        <s u="1" v="INV555345"/>
        <s u="1" v="INV539871"/>
        <s u="1" v="INV545680"/>
        <s u="1" v="INV550877"/>
        <s u="1" v="INV391028"/>
        <s u="1" v="INV437801"/>
        <s u="1" v="INV463337"/>
        <s u="1" v="INV457900"/>
        <s u="1" v="INV509838"/>
        <s u="1" v="INV549836"/>
        <s u="1" v="INV506025"/>
        <s u="1" v="INV423539"/>
        <s u="1" v="CRN042337"/>
        <s u="1" v="INV443638"/>
        <s u="1" v="INV512034"/>
        <s u="1" v="INV434016"/>
        <s u="1" v="INV454015"/>
        <s u="1" v="INV494013"/>
        <s u="1" v="INV575944"/>
        <s u="1" v="INV542095"/>
        <s u="1" v="INV424451"/>
        <s u="1" v="INV430260"/>
        <s u="1" v="INV561954"/>
        <s u="1" v="INV506525"/>
        <s u="1" v="INV572331"/>
        <s u="1" v="CRN042737"/>
        <s u="1" v="INV490085"/>
        <s u="1" v="INV498466"/>
        <s u="1" v="INV498566"/>
        <s u="1" v="INV430560"/>
        <s u="1" v="INV448706"/>
        <s u="1" v="INV429047"/>
        <s u="1" v="INV445190"/>
        <s u="1" v="INV410389"/>
        <s u="1" v="INV428907"/>
        <s u="1" v="INV410489"/>
        <s u="1" v="INV409248"/>
        <s u="1" v="INV397036"/>
        <s u="1" v="INV420626"/>
        <s u="1" v="INV425391"/>
        <s u="1" v="CRN047805"/>
        <s u="1" v="INV533173"/>
        <s u="1" v="INV434916"/>
        <s u="1" v="INV470686"/>
        <s u="1" v="INV490685"/>
        <s u="1" v="INV440825"/>
        <s u="1" v="INV485019"/>
        <s u="1" v="INV411204"/>
        <s u="1" v="INV471029"/>
        <s u="1" v="INV430988"/>
        <s u="1" v="INV431403"/>
        <s u="1" v="INV523711"/>
        <s u="1" v="INV557628"/>
        <s u="1" v="INV445990"/>
        <s u="1" v="INV393780"/>
        <s u="1" v="INV543910"/>
        <s u="1" v="INV455855"/>
        <s u="1" v="INV436196"/>
        <s u="1" v="CRN040564"/>
        <s u="1" v="INV412144"/>
        <s u="1" v="INV451902"/>
        <s u="1" v="INV432343"/>
        <s u="1" v="INV492340"/>
        <s u="1" v="INV422109"/>
        <s u="1" v="INV398576"/>
        <s u="1" v="INV442208"/>
        <s u="1" v="INV530188"/>
        <s u="1" v="INV486731"/>
        <s u="1" v="INV394523"/>
        <s u="1" v="INV520326"/>
        <s u="1" v="INV407075"/>
        <s u="1" v="INV529047"/>
        <s u="1" v="CRN031442"/>
        <s u="1" v="INV568805"/>
        <s u="1" v="INV432743"/>
        <s u="1" v="INV437311"/>
        <s u="1" v="INV443120"/>
        <s u="1" v="INV447273"/>
        <s u="1" v="INV452842"/>
        <s u="1" v="INV413184"/>
        <s u="1" v="INV569345"/>
        <s u="1" v="INV423321"/>
        <s u="1" v="INV571101"/>
        <s u="1" v="INV417612"/>
        <s u="1" v="INV423149"/>
        <s u="1" v="INV511304"/>
        <s u="1" v="INV571401"/>
        <s u="1" v="INV418152"/>
        <s u="1" v="INV493880"/>
        <s u="1" v="INV511704"/>
        <s u="1" v="INV424261"/>
        <s u="1" v="INV430070"/>
        <s u="1" v="INV428217"/>
        <s u="1" v="INV458550"/>
        <s u="1" v="INV506335"/>
        <s u="1" v="INV512244"/>
        <s u="1" v="INV532243"/>
        <s u="1" v="INV428417"/>
        <s u="1" v="CRN036938"/>
        <s u="1" v="INV448516"/>
        <s u="1" v="INV392078"/>
        <s u="1" v="INV392450"/>
        <s u="1" v="INV448716"/>
        <s u="1" v="INV532643"/>
        <s u="1" v="INV543020"/>
        <s u="1" v="INV410771"/>
        <s u="1" v="INV409630"/>
        <s u="1" v="INV490595"/>
        <s u="1" v="INV392578"/>
        <s u="1" v="INV435166"/>
        <s u="1" v="INV537139"/>
        <s u="1" v="INV410699"/>
        <s u="1" v="INV490695"/>
        <s u="1" v="INV401077"/>
        <s u="1" v="INV547573"/>
        <s u="1" v="INV572769"/>
        <s u="1" v="INV431313"/>
        <s u="1" v="INV544060"/>
        <s u="1" v="INV465802"/>
        <s u="1" v="INV449956"/>
        <s u="1" v="INV557838"/>
        <s u="1" v="INV510171"/>
        <s u="1" v="INV524361"/>
        <s u="1" v="INV554125"/>
        <s u="1" v="INV398286"/>
        <s u="1" v="INV492350"/>
        <s u="1" v="INV540135"/>
        <s u="1" v="INV530098"/>
        <s u="1" v="INV564287"/>
        <s u="1" v="INV544660"/>
        <s u="1" v="INV568715"/>
        <s u="1" v="INV436509"/>
        <s u="1" v="INV510399"/>
        <s u="1" v="INV432753"/>
        <s u="1" v="INV446943"/>
        <s u="1" v="INV467282"/>
        <s u="1" v="INV544688"/>
        <s u="1" v="INV554825"/>
        <s u="1" v="INV436809"/>
        <s u="1" v="INV456808"/>
        <s u="1" v="INV525204"/>
        <s u="1" v="INV555165"/>
        <s u="1" v="INV403332"/>
        <s u="1" v="INV519692"/>
        <s u="1" v="INV559690"/>
        <s u="1" v="CRN036320"/>
        <s u="1" v="INV456908"/>
        <s u="1" v="INV571111"/>
        <s u="1" v="INV407585"/>
        <s u="1" v="INV550797"/>
        <s u="1" v="INV564987"/>
        <s u="1" v="INV575364"/>
        <s u="1" v="INV417722"/>
        <s u="1" v="INV399701"/>
        <s u="1" v="INV521276"/>
        <s u="1" v="INV423259"/>
        <s u="1" v="INV463257"/>
        <s u="1" v="INV483256"/>
        <s u="1" v="INV427784"/>
        <s u="1" v="INV473591"/>
        <s u="1" v="INV551412"/>
        <s u="1" v="INV555565"/>
        <s u="1" v="INV457548"/>
        <s u="1" v="INV423731"/>
        <s u="1" v="INV433693"/>
        <s u="1" v="INV575764"/>
        <s u="1" v="INV408500"/>
        <s u="1" v="INV392060"/>
        <s u="1" v="INV448226"/>
        <s u="1" v="INV576007"/>
        <s u="1" v="INV438661"/>
        <s u="1" v="INV532253"/>
        <s u="1" v="CRN037188"/>
        <s u="1" v="INV420146"/>
        <s u="1" v="INV424671"/>
        <s u="1" v="INV526644"/>
        <s u="1" v="INV506745"/>
        <s u="1" v="INV448726"/>
        <s u="1" v="INV494533"/>
        <s u="1" v="INV556508"/>
        <s u="1" v="INV546843"/>
        <s u="1" v="INV440445"/>
        <s u="1" v="INV478787"/>
        <s u="1" v="INV409168"/>
        <s u="1" v="INV532753"/>
        <s u="1" v="INV494733"/>
        <s u="1" v="INV430880"/>
        <s u="1" v="INV552852"/>
        <s u="1" v="INV429367"/>
        <s u="1" v="INV449366"/>
        <s u="1" v="INV523431"/>
        <s u="1" v="INV563257"/>
        <s u="1" v="INV558160"/>
        <s u="1" v="INV393503"/>
        <s u="1" v="INV421486"/>
        <s u="1" v="INV397656"/>
        <s u="1" v="INV426054"/>
        <s u="1" v="INV486051"/>
        <s u="1" v="INV451622"/>
        <s u="1" v="INV495773"/>
        <s u="1" v="INV558360"/>
        <s u="1" v="CRN038903"/>
        <s u="1" v="INV504272"/>
        <s u="1" v="INV558460"/>
        <s u="1" v="INV446253"/>
        <s u="1" v="INV523659"/>
        <s u="1" v="CRN039243"/>
        <s u="1" v="INV476017"/>
        <s u="1" v="INV563757"/>
        <s u="1" v="INV574134"/>
        <s u="1" v="INV564097"/>
        <s u="1" v="INV402302"/>
        <s u="1" v="INV491648"/>
        <s u="1" v="INV486551"/>
        <s u="1" v="INV436319"/>
        <s u="1" v="INV442128"/>
        <s u="1" v="INV558860"/>
        <s u="1" v="INV406655"/>
        <s u="1" v="INV446653"/>
        <s u="1" v="INV500247"/>
        <s u="1" v="INV398596"/>
        <s u="1" v="INV456418"/>
        <s u="1" v="INV568725"/>
        <s u="1" v="INV390118"/>
        <s u="1" v="INV422701"/>
        <s u="1" v="INV427194"/>
        <s u="1" v="INV549166"/>
        <s u="1" v="INV466952"/>
        <s u="1" v="INV447393"/>
        <s u="1" v="INV487391"/>
        <s u="1" v="INV564797"/>
        <s u="1" v="INV417632"/>
        <s u="1" v="INV408110"/>
        <s u="1" v="INV487691"/>
        <s u="1" v="INV519705"/>
        <s u="1" v="INV525514"/>
        <s u="1" v="INV453305"/>
        <s u="1" v="INV458070"/>
        <s u="1" v="INV390818"/>
        <s u="1" v="INV437559"/>
        <s u="1" v="INV457930"/>
        <s u="1" v="INV502002"/>
        <s u="1" v="INV561584"/>
        <s u="1" v="INV391458"/>
        <s u="1" v="INV438199"/>
        <s u="1" v="INV404382"/>
        <s u="1" v="INV444380"/>
        <s u="1" v="INV552162"/>
        <s u="1" v="INV399939"/>
        <s u="1" v="INV478297"/>
        <s u="1" v="INV458670"/>
        <s u="1" v="INV502302"/>
        <s u="1" v="INV546453"/>
        <s u="1" v="INV522129"/>
        <s u="1" v="INV438871"/>
        <s u="1" v="INV428637"/>
        <s u="1" v="INV474444"/>
        <s u="1" v="INV572189"/>
        <s u="1" v="INV468735"/>
        <s u="1" v="INV494543"/>
        <s u="1" v="INV454645"/>
        <s u="1" v="INV465022"/>
        <s u="1" v="INV547193"/>
        <s u="1" v="INV474744"/>
        <s u="1" v="INV396726"/>
        <s u="1" v="INV439314"/>
        <s u="1" v="INV490318"/>
        <s u="1" v="INV474844"/>
        <s u="1" v="INV491130"/>
        <s u="1" v="INV542728"/>
        <s u="1" v="INV419615"/>
        <s u="1" v="INV425424"/>
        <s u="1" v="INV401197"/>
        <s u="1" v="INV543168"/>
        <s u="1" v="INV420956"/>
        <s u="1" v="INV392898"/>
        <s u="1" v="INV415487"/>
        <s u="1" v="INV557830"/>
        <s u="1" v="INV409778"/>
        <s u="1" v="INV431533"/>
        <s u="1" v="INV415687"/>
        <s u="1" v="INV436101"/>
        <s u="1" v="INV507995"/>
        <s u="1" v="INV436201"/>
        <s u="1" v="INV543940"/>
        <s u="1" v="INV548136"/>
        <s u="1" v="INV451732"/>
        <s u="1" v="INV421696"/>
        <s u="1" v="INV533706"/>
        <s u="1" v="INV446263"/>
        <s u="1" v="INV557858"/>
        <s u="1" v="INV554045"/>
        <s u="1" v="INV574044"/>
        <s u="1" v="INV456400"/>
        <s u="1" v="INV557958"/>
        <s u="1" v="INV538299"/>
        <s u="1" v="INV524581"/>
        <s u="1" v="INV398309"/>
        <s u="1" v="INV524681"/>
        <s u="1" v="INV442238"/>
        <s u="1" v="INV406765"/>
        <s u="1" v="INV432573"/>
        <s u="1" v="INV394553"/>
        <s u="1" v="INV574544"/>
        <s u="1" v="INV549076"/>
        <s u="1" v="CRN045662"/>
        <s u="1" v="INV394653"/>
        <s u="1" v="INV437241"/>
        <s u="1" v="INV487004"/>
        <s u="1" v="INV412774"/>
        <s u="1" v="INV486961"/>
        <s u="1" v="INV467105"/>
        <s u="1" v="INV452872"/>
        <s u="1" v="INV443250"/>
        <s u="1" v="INV500657"/>
        <s u="1" v="INV545223"/>
        <s u="1" v="INV413017"/>
        <s u="1" v="INV457168"/>
        <s u="1" v="INV394953"/>
        <s u="1" v="INV520756"/>
        <s u="1" v="INV570519"/>
        <s u="1" v="INV555385"/>
        <s u="1" v="INV427507"/>
        <s u="1" v="INV433316"/>
        <s u="1" v="INV437841"/>
        <s u="1" v="INV539814"/>
        <s u="1" v="INV473414"/>
        <s u="1" v="INV390928"/>
        <s u="1" v="INV391740"/>
        <s u="1" v="INV444290"/>
        <s u="1" v="INV423679"/>
        <s u="1" v="INV438581"/>
        <s u="1" v="INV470001"/>
        <s u="1" v="INV546363"/>
        <s u="1" v="INV404592"/>
        <s u="1" v="INV506565"/>
        <s u="1" v="INV440165"/>
        <s u="1" v="INV409260"/>
        <s u="1" v="INV459023"/>
        <s u="1" v="INV438981"/>
        <s u="1" v="INV498409"/>
        <s u="1" v="INV536801"/>
        <s u="1" v="INV410404"/>
        <s u="1" v="INV414557"/>
        <s u="1" v="INV546863"/>
        <s u="1" v="INV396636"/>
        <s u="1" v="INV567105"/>
        <s u="1" v="INV454855"/>
        <s u="1" v="INV409388"/>
        <s u="1" v="INV400767"/>
        <s u="1" v="INV419525"/>
        <s u="1" v="INV420866"/>
        <s u="1" v="INV542838"/>
        <s u="1" v="INV547406"/>
        <s u="1" v="INV459723"/>
        <s u="1" v="INV522939"/>
        <s u="1" v="INV475494"/>
        <s u="1" v="INV543278"/>
        <s u="1" v="INV517842"/>
        <s u="1" v="INV523379"/>
        <s u="1" v="INV411544"/>
        <s u="1" v="INV409888"/>
        <s u="1" v="INV481306"/>
        <s u="1" v="INV518382"/>
        <s u="1" v="INV543950"/>
        <s u="1" v="INV504292"/>
        <s u="1" v="INV421509"/>
        <s u="1" v="INV426274"/>
        <s u="1" v="INV411844"/>
        <s u="1" v="INV431843"/>
        <s u="1" v="INV436039"/>
        <s u="1" v="INV406375"/>
        <s u="1" v="INV568345"/>
        <s u="1" v="INV446473"/>
        <s u="1" v="INV402422"/>
        <s u="1" v="INV540165"/>
        <s u="1" v="INV402522"/>
        <s u="1" v="INV442520"/>
        <s u="1" v="INV524691"/>
        <s u="1" v="INV534456"/>
        <s u="1" v="INV399031"/>
        <s u="1" v="INV570401"/>
        <s u="1" v="INV394563"/>
        <s u="1" v="INV548746"/>
        <s u="1" v="INV422721"/>
        <s u="1" v="INV472681"/>
        <s u="1" v="CRN039863"/>
        <s u="1" v="INV442448"/>
        <s u="1" v="INV549186"/>
        <s u="1" v="INV560564"/>
        <s u="1" v="INV496736"/>
        <s u="1" v="INV519325"/>
        <s u="1" v="INV554855"/>
        <s u="1" v="INV519425"/>
        <s u="1" v="INV394963"/>
        <s u="1" v="INV525434"/>
        <s u="1" v="INV437751"/>
        <s u="1" v="INV525534"/>
        <s u="1" v="INV559723"/>
        <s u="1" v="CRN042087"/>
        <s u="1" v="INV531443"/>
        <s u="1" v="INV390838"/>
        <s u="1" v="INV438291"/>
        <s u="1" v="INV493523"/>
        <s u="1" v="INV423861"/>
        <s u="1" v="INV453625"/>
        <s u="1" v="INV484001"/>
        <s u="1" v="INV399759"/>
        <s u="1" v="INV438491"/>
        <s u="1" v="INV430013"/>
        <s u="1" v="INV437979"/>
        <s u="1" v="INV444303"/>
        <s u="1" v="INV434266"/>
        <s u="1" v="INV440275"/>
        <s u="1" v="INV470411"/>
        <s u="1" v="INV414567"/>
        <s u="1" v="INV409098"/>
        <s u="1" v="INV556638"/>
        <s u="1" v="INV434766"/>
        <s u="1" v="INV479332"/>
        <s u="1" v="INV410714"/>
        <s u="1" v="INV430713"/>
        <s u="1" v="INV444903"/>
        <s u="1" v="INV517452"/>
        <s u="1" v="INV523261"/>
        <s u="1" v="INV523361"/>
        <s u="1" v="INV445343"/>
        <s u="1" v="INV533126"/>
        <s u="1" v="INV547316"/>
        <s u="1" v="INV420876"/>
        <s u="1" v="INV479632"/>
        <s u="1" v="INV470639"/>
        <s u="1" v="INV441018"/>
        <s u="1" v="INV471351"/>
        <s u="1" v="INV527517"/>
        <s u="1" v="INV459833"/>
        <s u="1" v="CRN048595"/>
        <s u="1" v="INV398001"/>
        <s u="1" v="INV419935"/>
        <s u="1" v="INV479932"/>
        <s u="1" v="INV485741"/>
        <s u="1" v="INV455508"/>
        <s u="1" v="INV524004"/>
        <s u="1" v="INV393733"/>
        <s u="1" v="INV446283"/>
        <s u="1" v="INV524104"/>
        <s u="1" v="INV394073"/>
        <s u="1" v="INV398029"/>
        <s u="1" v="INV442230"/>
        <s u="1" v="INV390020"/>
        <s u="1" v="INV461617"/>
        <s u="1" v="INV466382"/>
        <s u="1" v="INV557978"/>
        <s u="1" v="INV570011"/>
        <s u="1" v="INV456520"/>
        <s u="1" v="CRN049510"/>
        <s u="1" v="INV446483"/>
        <s u="1" v="INV530113"/>
        <s u="1" v="CRN045282"/>
        <s u="1" v="INV416622"/>
        <s u="1" v="INV442430"/>
        <s u="1" v="INV548656"/>
        <s u="1" v="INV390048"/>
        <s u="1" v="INV402632"/>
        <s u="1" v="INV437161"/>
        <s u="1" v="INV540375"/>
        <s u="1" v="INV519135"/>
        <s u="1" v="INV416922"/>
        <s u="1" v="INV456920"/>
        <s u="1" v="INV509098"/>
        <s u="1" v="INV390520"/>
        <s u="1" v="INV467025"/>
        <s u="1" v="INV528957"/>
        <s u="1" v="INV423271"/>
        <s u="1" v="INV391060"/>
        <s u="1" v="INV436849"/>
        <s u="1" v="INV559533"/>
        <s u="1" v="INV417662"/>
        <s u="1" v="INV559633"/>
        <s u="1" v="INV569595"/>
        <s u="1" v="INV407800"/>
        <s u="1" v="INV520976"/>
        <s u="1" v="INV519835"/>
        <s u="1" v="INV539834"/>
        <s u="1" v="INV390848"/>
        <s u="1" v="INV433436"/>
        <s u="1" v="INV443770"/>
        <s u="1" v="INV575507"/>
        <s u="1" v="INV428067"/>
        <s u="1" v="INV447926"/>
        <s u="1" v="INV408640"/>
        <s u="1" v="INV556048"/>
        <s u="1" v="INV576047"/>
        <s u="1" v="INV444213"/>
        <s u="1" v="INV464212"/>
        <s u="1" v="INV470121"/>
        <s u="1" v="INV414277"/>
        <s u="1" v="INV448466"/>
        <s u="1" v="INV444413"/>
        <s u="1" v="INV458703"/>
        <s u="1" v="INV404615"/>
        <s u="1" v="INV556920"/>
        <s u="1" v="INV523071"/>
        <s u="1" v="INV459243"/>
        <s u="1" v="INV430623"/>
        <s u="1" v="INV408968"/>
        <s u="1" v="INV494773"/>
        <s u="1" v="INV498729"/>
        <s u="1" v="INV397096"/>
        <s u="1" v="INV464912"/>
        <s u="1" v="INV532893"/>
        <s u="1" v="INV499069"/>
        <s u="1" v="CRN047865"/>
        <s u="1" v="INV542658"/>
        <s u="1" v="INV507328"/>
        <s u="1" v="INV410924"/>
        <s u="1" v="INV419645"/>
        <s u="1" v="INV439644"/>
        <s u="1" v="INV508140"/>
        <s u="1" v="INV455318"/>
        <s u="1" v="INV405655"/>
        <s u="1" v="INV465652"/>
        <s u="1" v="INV523771"/>
        <s u="1" v="INV439944"/>
        <s u="1" v="INV475617"/>
        <s u="1" v="INV504115"/>
        <s u="1" v="INV563697"/>
        <s u="1" v="INV534176"/>
        <s u="1" v="INV543898"/>
        <s u="1" v="INV528467"/>
        <s u="1" v="INV462067"/>
        <s u="1" v="INV446593"/>
        <s u="1" v="INV472204"/>
        <s u="1" v="INV492203"/>
        <s u="1" v="INV568565"/>
        <s u="1" v="INV436731"/>
        <s u="1" v="INV398711"/>
        <s u="1" v="INV406695"/>
        <s u="1" v="CRN049448"/>
        <s u="1" v="INV416932"/>
        <s u="1" v="INV510524"/>
        <s u="1" v="INV500487"/>
        <s u="1" v="INV456658"/>
        <s u="1" v="INV476657"/>
        <s u="1" v="INV398639"/>
        <s u="1" v="INV402842"/>
        <s u="1" v="INV447036"/>
        <s u="1" v="INV525154"/>
        <s u="1" v="INV564912"/>
        <s u="1" v="INV559443"/>
        <s u="1" v="INV555018"/>
        <s u="1" v="INV534976"/>
        <s u="1" v="INV560784"/>
        <s u="1" v="INV482766"/>
        <s u="1" v="INV407338"/>
        <s u="1" v="INV433146"/>
        <s u="1" v="INV417872"/>
        <s u="1" v="INV413447"/>
        <s u="1" v="INV569608"/>
        <s u="1" v="INV423781"/>
        <s u="1" v="INV395526"/>
        <s u="1" v="INV438114"/>
        <s u="1" v="INV474084"/>
        <s u="1" v="INV395826"/>
        <s u="1" v="INV532006"/>
        <s u="1" v="INV498511"/>
        <s u="1" v="CRN036898"/>
        <s u="1" v="INV474284"/>
        <s u="1" v="INV566592"/>
        <s u="1" v="INV556730"/>
        <s u="1" v="INV430333"/>
        <s u="1" v="INV468675"/>
        <s u="1" v="INV468775"/>
        <s u="1" v="INV576557"/>
        <s u="1" v="INV430533"/>
        <s u="1" v="INV408878"/>
        <s u="1" v="INV474684"/>
        <s u="1" v="INV396666"/>
        <s u="1" v="INV490630"/>
        <s u="1" v="INV526994"/>
        <s u="1" v="INV557370"/>
        <s u="1" v="INV479352"/>
        <s u="1" v="INV499351"/>
        <s u="1" v="INV562567"/>
        <s u="1" v="INV430733"/>
        <s u="1" v="INV415302"/>
        <s u="1" v="INV405265"/>
        <s u="1" v="INV414987"/>
        <s u="1" v="INV405365"/>
        <s u="1" v="INV507338"/>
        <s u="1" v="INV527337"/>
        <s u="1" v="INV419655"/>
        <s u="1" v="INV465462"/>
        <s u="1" v="INV513247"/>
        <s u="1" v="INV440995"/>
        <s u="1" v="INV499751"/>
        <s u="1" v="INV542968"/>
        <s u="1" v="INV469618"/>
        <s u="1" v="INV415802"/>
        <s u="1" v="INV547736"/>
        <s u="1" v="INV557698"/>
        <s u="1" v="INV573644"/>
        <s u="1" v="INV405965"/>
        <s u="1" v="INV416342"/>
        <s u="1" v="INV547936"/>
        <s u="1" v="INV553745"/>
        <s u="1" v="INV397709"/>
        <s u="1" v="INV456068"/>
        <s u="1" v="INV544223"/>
        <s u="1" v="INV568375"/>
        <s u="1" v="INV393953"/>
        <s u="1" v="INV461737"/>
        <s u="1" v="INV518615"/>
        <s u="1" v="INV462177"/>
        <s u="1" v="INV481936"/>
        <s u="1" v="INV544623"/>
        <s u="1" v="INV407320"/>
        <s u="1" v="INV423091"/>
        <s u="1" v="INV496766"/>
        <s u="1" v="INV390468"/>
        <s u="1" v="INV395036"/>
        <s u="1" v="INV535029"/>
        <s u="1" v="INV571171"/>
        <s u="1" v="INV437681"/>
        <s u="1" v="INV443490"/>
        <s u="1" v="INV539654"/>
        <s u="1" v="INV407448"/>
        <s u="1" v="INV453255"/>
        <s u="1" v="INV549419"/>
        <s u="1" v="INV539754"/>
        <s u="1" v="CRN046345"/>
        <s u="1" v="INV391480"/>
        <s u="1" v="INV389627"/>
        <s u="1" v="INV569618"/>
        <s u="1" v="INV399589"/>
        <s u="1" v="INV555800"/>
        <s u="1" v="INV555528"/>
        <s u="1" v="INV468085"/>
        <s u="1" v="INV458223"/>
        <s u="1" v="INV571399"/>
        <s u="1" v="INV408560"/>
        <s u="1" v="INV498321"/>
        <s u="1" v="INV470041"/>
        <s u="1" v="INV561637"/>
        <s u="1" v="INV408388"/>
        <s u="1" v="INV430143"/>
        <s u="1" v="INV498621"/>
        <s u="1" v="INV409103"/>
        <s u="1" v="INV448786"/>
        <s u="1" v="CRN033395"/>
        <s u="1" v="INV419165"/>
        <s u="1" v="INV408888"/>
        <s u="1" v="INV435111"/>
        <s u="1" v="INV474694"/>
        <s u="1" v="INV420409"/>
        <s u="1" v="INV460407"/>
        <s u="1" v="INV562577"/>
        <s u="1" v="INV441120"/>
        <s u="1" v="INV532816"/>
        <s u="1" v="INV543390"/>
        <s u="1" v="INV419565"/>
        <s u="1" v="INV471181"/>
        <s u="1" v="INV470569"/>
        <s u="1" v="INV449329"/>
        <s u="1" v="INV469700"/>
        <s u="1" v="INV532916"/>
        <s u="1" v="INV543590"/>
        <s u="1" v="INV465572"/>
        <s u="1" v="INV420909"/>
        <s u="1" v="INV440908"/>
        <s u="1" v="INV465672"/>
        <s u="1" v="INV485399"/>
        <s u="1" v="INV499589"/>
        <s u="1" v="INV431683"/>
        <s u="1" v="INV451682"/>
        <s u="1" v="CRN049240"/>
        <s u="1" v="INV553755"/>
        <s u="1" v="INV421549"/>
        <s u="1" v="INV461547"/>
        <s u="1" v="INV508288"/>
        <s u="1" v="INV496076"/>
        <s u="1" v="INV534196"/>
        <s u="1" v="INV435939"/>
        <s u="1" v="INV550142"/>
        <s u="1" v="INV564332"/>
        <s u="1" v="INV426317"/>
        <s u="1" v="INV466315"/>
        <s u="1" v="CRN039306"/>
        <s u="1" v="INV476277"/>
        <s u="1" v="INV441848"/>
        <s u="1" v="INV528587"/>
        <s u="1" v="INV394206"/>
        <s u="1" v="INV496476"/>
        <s u="1" v="INV416852"/>
        <s u="1" v="INV570441"/>
        <s u="1" v="INV554595"/>
        <s u="1" v="INV574594"/>
        <s u="1" v="INV402762"/>
        <s u="1" v="INV548886"/>
        <s u="1" v="INV390278"/>
        <s u="1" v="INV422861"/>
        <s u="1" v="INV442860"/>
        <s u="1" v="INV407530"/>
        <s u="1" v="INV417492"/>
        <s u="1" v="INV437491"/>
        <s u="1" v="INV462687"/>
        <s u="1" v="INV487254"/>
        <s u="1" v="INV457590"/>
        <s u="1" v="INV391190"/>
        <s u="1" v="INV530943"/>
        <s u="1" v="INV575137"/>
        <s u="1" v="INV565472"/>
        <s u="1" v="INV521049"/>
        <s u="1" v="INV540808"/>
        <s u="1" v="INV551382"/>
        <s u="1" v="INV473364"/>
        <s u="1" v="INV505675"/>
        <s u="1" v="INV551482"/>
        <s u="1" v="INV549629"/>
        <s u="1" v="INV521621"/>
        <s u="1" v="INV541620"/>
        <s u="1" v="INV413567"/>
        <s u="1" v="INV458133"/>
        <s u="1" v="CRN036890"/>
        <s u="1" v="INV493663"/>
        <s u="1" v="INV464142"/>
        <s u="1" v="INV483529"/>
        <s u="1" v="INV501922"/>
        <s u="1" v="INV506118"/>
        <s u="1" v="CRN047095"/>
        <s u="1" v="INV551882"/>
        <s u="1" v="INV498059"/>
        <s u="1" v="INV438434"/>
        <s u="1" v="INV575837"/>
        <s u="1" v="INV399999"/>
        <s u="1" v="INV575937"/>
        <s u="1" v="INV536379"/>
        <s u="1" v="INV576377"/>
        <s u="1" v="INV490350"/>
        <s u="1" v="INV576477"/>
        <s u="1" v="INV498459"/>
        <s u="1" v="INV429212"/>
        <s u="1" v="INV397001"/>
        <s u="1" v="INV434409"/>
        <s u="1" v="INV542488"/>
        <s u="1" v="INV484469"/>
        <s u="1" v="INV392733"/>
        <s u="1" v="INV517492"/>
        <s u="1" v="INV566915"/>
        <s u="1" v="INV397301"/>
        <s u="1" v="INV454908"/>
        <s u="1" v="INV421431"/>
        <s u="1" v="INV439774"/>
        <s u="1" v="INV451392"/>
        <s u="1" v="INV441158"/>
        <s u="1" v="INV397701"/>
        <s u="1" v="CRN044482"/>
        <s u="1" v="INV421259"/>
        <s u="1" v="INV557990"/>
        <s u="1" v="INV543603"/>
        <s u="1" v="INV405985"/>
        <s u="1" v="INV573764"/>
        <s u="1" v="CRN034548"/>
        <s u="1" v="INV568295"/>
        <s u="1" v="INV416462"/>
        <s u="1" v="INV548496"/>
        <s u="1" v="INV390260"/>
        <s u="1" v="INV548596"/>
        <s u="1" v="INV442198"/>
        <s u="1" v="INV548796"/>
        <s u="1" v="INV398569"/>
        <s u="1" v="INV407340"/>
        <s u="1" v="INV486724"/>
        <s u="1" v="INV422871"/>
        <s u="1" v="CRN035860"/>
        <s u="1" v="CRN031435"/>
        <s u="1" v="INV549139"/>
        <s u="1" v="INV555048"/>
        <s u="1" v="INV569710"/>
        <s u="1" v="INV520819"/>
        <s u="1" v="INV458043"/>
        <s u="1" v="INV521631"/>
        <s u="1" v="INV521359"/>
        <s u="1" v="INV497901"/>
        <s u="1" v="INV549839"/>
        <s u="1" v="INV447966"/>
        <s u="1" v="INV444153"/>
        <s u="1" v="INV478342"/>
        <s u="1" v="INV551892"/>
        <s u="1" v="INV556460"/>
        <s u="1" v="INV542370"/>
        <s u="1" v="INV458543"/>
        <s u="1" v="INV470161"/>
        <s u="1" v="INV474117"/>
        <s u="1" v="INV488307"/>
        <s u="1" v="CRN042912"/>
        <s u="1" v="INV418645"/>
        <s u="1" v="INV458643"/>
        <s u="1" v="INV480026"/>
        <s u="1" v="INV400402"/>
        <s u="1" v="INV566525"/>
        <s u="1" v="INV454318"/>
        <s u="1" v="INV418845"/>
        <s u="1" v="INV464652"/>
        <s u="1" v="INV562397"/>
        <s u="1" v="INV572534"/>
        <s u="1" v="INV400702"/>
        <s u="1" v="INV522871"/>
        <s u="1" v="INV435231"/>
        <s u="1" v="INV546826"/>
        <s u="1" v="INV439384"/>
        <s u="1" v="INV445193"/>
        <s u="1" v="CRN038183"/>
        <s u="1" v="INV542970"/>
        <s u="1" v="INV449521"/>
        <s u="1" v="INV536889"/>
        <s u="1" v="INV576887"/>
        <s u="1" v="INV470861"/>
        <s u="1" v="INV396996"/>
        <s u="1" v="INV397411"/>
        <s u="1" v="CRN043952"/>
        <s u="1" v="INV547466"/>
        <s u="1" v="INV543413"/>
        <s u="1" v="INV405695"/>
        <s u="1" v="INV406110"/>
        <s u="1" v="INV459883"/>
        <s u="1" v="INV527667"/>
        <s u="1" v="INV451405"/>
        <s u="1" v="INV573574"/>
        <s u="1" v="INV421741"/>
        <s u="1" v="INV421469"/>
        <s u="1" v="INV393783"/>
        <s u="1" v="INV416372"/>
        <s u="1" v="INV455758"/>
        <s u="1" v="INV436471"/>
        <s u="1" v="CRN034658"/>
        <s u="1" v="INV436199"/>
        <s u="1" v="INV456198"/>
        <s u="1" v="INV398751"/>
        <s u="1" v="INV530363"/>
        <s u="1" v="INV558743"/>
        <s u="1" v="INV518945"/>
        <s u="1" v="INV412647"/>
        <s u="1" v="INV501042"/>
        <s u="1" v="INV476797"/>
        <s u="1" v="INV570861"/>
        <s u="1" v="INV497039"/>
        <s u="1" v="CRN031645"/>
        <s u="1" v="INV436999"/>
        <s u="1" v="INV534819"/>
        <s u="1" v="INV515532"/>
        <s u="1" v="INV408090"/>
        <s u="1" v="INV433286"/>
        <s u="1" v="INV483049"/>
        <s u="1" v="INV509823"/>
        <s u="1" v="INV529822"/>
        <s u="1" v="INV407678"/>
        <s u="1" v="INV506210"/>
        <s u="1" v="INV418155"/>
        <s u="1" v="INV438154"/>
        <s u="1" v="INV565992"/>
        <s u="1" v="INV391613"/>
        <s u="1" v="CRN037153"/>
        <s u="1" v="INV400212"/>
        <s u="1" v="INV542380"/>
        <s u="1" v="INV418555"/>
        <s u="1" v="INV484361"/>
        <s u="1" v="INV440310"/>
        <s u="1" v="INV444463"/>
        <s u="1" v="INV576397"/>
        <s u="1" v="INV454600"/>
        <s u="1" v="INV410374"/>
        <s u="1" v="INV418755"/>
        <s u="1" v="INV470371"/>
        <s u="1" v="INV419095"/>
        <s u="1" v="INV440510"/>
        <s u="1" v="INV522681"/>
        <s u="1" v="INV464662"/>
        <s u="1" v="INV502782"/>
        <s u="1" v="INV470571"/>
        <s u="1" v="INV392553"/>
        <s u="1" v="INV420339"/>
        <s u="1" v="INV557113"/>
        <s u="1" v="INV507078"/>
        <s u="1" v="INV449059"/>
        <s u="1" v="INV490670"/>
        <s u="1" v="INV440438"/>
        <s u="1" v="INV404965"/>
        <s u="1" v="INV450772"/>
        <s u="1" v="INV409533"/>
        <s u="1" v="INV572744"/>
        <s u="1" v="INV441250"/>
        <s u="1" v="CRN043962"/>
        <s u="1" v="INV449731"/>
        <s u="1" v="INV479692"/>
        <s u="1" v="INV475267"/>
        <s u="1" v="INV479792"/>
        <s u="1" v="INV411217"/>
        <s u="1" v="INV425407"/>
        <s u="1" v="INV411317"/>
        <s u="1" v="INV527677"/>
        <s u="1" v="INV435469"/>
        <s u="1" v="INV481276"/>
        <s u="1" v="INV421379"/>
        <s u="1" v="CRN048930"/>
        <s u="1" v="INV397921"/>
        <s u="1" v="INV402092"/>
        <s u="1" v="INV416282"/>
        <s u="1" v="INV553685"/>
        <s u="1" v="INV435669"/>
        <s u="1" v="INV538254"/>
        <s u="1" v="INV422291"/>
        <s u="1" v="INV554028"/>
        <s u="1" v="INV431816"/>
        <s u="1" v="INV461777"/>
        <s u="1" v="INV550272"/>
        <s u="1" v="CRN045245"/>
        <s u="1" v="INV560037"/>
        <s u="1" v="INV549131"/>
        <s u="1" v="INV456880"/>
        <s u="1" v="CRN035680"/>
        <s u="1" v="INV558853"/>
        <s u="1" v="INV436981"/>
        <s u="1" v="INV406748"/>
        <s u="1" v="CRN049698"/>
        <s u="1" v="INV442990"/>
        <s u="1" v="INV570399"/>
        <s u="1" v="INV564962"/>
        <s u="1" v="INV446946"/>
        <s u="1" v="INV541150"/>
        <s u="1" v="INV555440"/>
        <s u="1" v="INV487484"/>
        <s u="1" v="INV477622"/>
        <s u="1" v="INV520839"/>
        <s u="1" v="INV447586"/>
        <s u="1" v="INV493393"/>
        <s u="1" v="INV571214"/>
        <s u="1" v="INV541178"/>
        <s u="1" v="INV555740"/>
        <s u="1" v="INV427687"/>
        <s u="1" v="INV487684"/>
        <s u="1" v="INV395476"/>
        <s u="1" v="INV467785"/>
        <s u="1" v="INV498161"/>
        <s u="1" v="INV483459"/>
        <s u="1" v="CRN036823"/>
        <s u="1" v="INV531616"/>
        <s u="1" v="INV535769"/>
        <s u="1" v="INV440120"/>
        <s u="1" v="INV516482"/>
        <s u="1" v="INV542290"/>
        <s u="1" v="INV395876"/>
        <s u="1" v="CRN043072"/>
        <s u="1" v="INV392063"/>
        <s u="1" v="INV506248"/>
        <s u="1" v="INV526247"/>
        <s u="1" v="INV542390"/>
        <s u="1" v="INV571814"/>
        <s u="1" v="INV531916"/>
        <s u="1" v="INV429042"/>
        <s u="1" v="INV440420"/>
        <s u="1" v="INV409143"/>
        <s u="1" v="INV556880"/>
        <s u="1" v="INV410484"/>
        <s u="1" v="INV490480"/>
        <s u="1" v="INV392463"/>
        <s u="1" v="INV419008"/>
        <s u="1" v="INV455150"/>
        <s u="1" v="INV537124"/>
        <s u="1" v="INV547086"/>
        <s u="1" v="INV440820"/>
        <s u="1" v="INV392763"/>
        <s u="1" v="INV474737"/>
        <s u="1" v="INV400922"/>
        <s u="1" v="INV495076"/>
        <s u="1" v="INV393006"/>
        <s u="1" v="INV461087"/>
        <s u="1" v="INV489467"/>
        <s u="1" v="INV440848"/>
        <s u="1" v="INV431226"/>
        <s u="1" v="INV435751"/>
        <s u="1" v="INV431326"/>
        <s u="1" v="INV441660"/>
        <s u="1" v="INV416192"/>
        <s u="1" v="INV491423"/>
        <s u="1" v="INV553595"/>
        <s u="1" v="INV567785"/>
        <s u="1" v="INV557923"/>
        <s u="1" v="INV554110"/>
        <s u="1" v="INV573694"/>
        <s u="1" v="INV441860"/>
        <s u="1" v="INV445816"/>
        <s u="1" v="INV449969"/>
        <s u="1" v="INV573894"/>
        <s u="1" v="INV390090"/>
        <s u="1" v="INV451825"/>
        <s u="1" v="INV520221"/>
        <s u="1" v="INV569040"/>
        <s u="1" v="INV416792"/>
        <s u="1" v="INV482129"/>
        <s u="1" v="INV528902"/>
        <s u="1" v="INV472464"/>
        <s u="1" v="INV560347"/>
        <s u="1" v="INV407098"/>
        <s u="1" v="INV510684"/>
        <s u="1" v="INV544873"/>
        <s u="1" v="INV432666"/>
        <s u="1" v="INV472664"/>
        <s u="1" v="INV529442"/>
        <s u="1" v="INV524974"/>
        <s u="1" v="INV443143"/>
        <s u="1" v="INV463142"/>
        <s u="1" v="INV457433"/>
        <s u="1" v="INV477432"/>
        <s u="1" v="INV390990"/>
        <s u="1" v="INV395286"/>
        <s u="1" v="INV505418"/>
        <s u="1" v="INV463542"/>
        <s u="1" v="INV407698"/>
        <s u="1" v="INV551325"/>
        <s u="1" v="INV535479"/>
        <s u="1" v="INV497831"/>
        <s u="1" v="INV427797"/>
        <s u="1" v="INV453408"/>
        <s u="1" v="INV569768"/>
        <s u="1" v="INV521761"/>
        <s u="1" v="INV555950"/>
        <s u="1" v="INV414122"/>
        <s u="1" v="INV428312"/>
        <s u="1" v="INV541860"/>
        <s u="1" v="INV424184"/>
        <s u="1" v="INV526157"/>
        <s u="1" v="INV434321"/>
        <s u="1" v="INV404285"/>
        <s u="1" v="INV490090"/>
        <s u="1" v="INV420231"/>
        <s u="1" v="INV396401"/>
        <s u="1" v="INV433809"/>
        <s u="1" v="INV428812"/>
        <s u="1" v="INV572364"/>
        <s u="1" v="INV526657"/>
        <s u="1" v="INV572564"/>
        <s u="1" v="INV420359"/>
        <s u="1" v="INV488737"/>
        <s u="1" v="INV547096"/>
        <s u="1" v="INV401072"/>
        <s u="1" v="INV506858"/>
        <s u="1" v="INV448839"/>
        <s u="1" v="INV429652"/>
        <s u="1" v="INV494846"/>
        <s u="1" v="INV451035"/>
        <s u="1" v="INV435189"/>
        <s u="1" v="INV469750"/>
        <s u="1" v="INV455660"/>
        <s u="1" v="INV420859"/>
        <s u="1" v="INV469578"/>
        <s u="1" v="INV489577"/>
        <s u="1" v="INV495386"/>
        <s u="1" v="INV449951"/>
        <s u="1" v="INV398081"/>
        <s u="1" v="INV425627"/>
        <s u="1" v="INV495586"/>
        <s u="1" v="INV425727"/>
        <s u="1" v="INV456103"/>
        <s u="1" v="CRN034860"/>
        <s u="1" v="INV554220"/>
        <s u="1" v="INV416205"/>
        <s u="1" v="INV435789"/>
        <s u="1" v="INV449979"/>
        <s u="1" v="CRN034588"/>
        <s u="1" v="INV481696"/>
        <s u="1" v="INV491833"/>
        <s u="1" v="INV398581"/>
        <s u="1" v="INV462212"/>
        <s u="1" v="INV553808"/>
        <s u="1" v="INV574247"/>
        <s u="1" v="INV476602"/>
        <s u="1" v="INV554348"/>
        <s u="1" v="CRN040897"/>
        <s u="1" v="INV426667"/>
        <s u="1" v="INV437044"/>
        <s u="1" v="INV539017"/>
        <s u="1" v="INV452575"/>
        <s u="1" v="INV492573"/>
        <s u="1" v="INV544883"/>
        <s u="1" v="INV472674"/>
        <s u="1" v="INV483051"/>
        <s u="1" v="INV549179"/>
        <s u="1" v="INV403155"/>
        <s u="1" v="INV505128"/>
        <s u="1" v="INV442913"/>
        <s u="1" v="INV549651"/>
        <s u="1" v="INV443253"/>
        <s u="1" v="INV467208"/>
        <s u="1" v="INV417545"/>
        <s u="1" v="INV391143"/>
        <s u="1" v="INV549479"/>
        <s u="1" v="INV539617"/>
        <s u="1" v="INV497369"/>
        <s u="1" v="CRN036543"/>
        <s u="1" v="INV418085"/>
        <s u="1" v="INV447509"/>
        <s u="1" v="INV423654"/>
        <s u="1" v="INV391443"/>
        <s u="1" v="INV549779"/>
        <s u="1" v="INV556003"/>
        <s u="1" v="INV576002"/>
        <s u="1" v="INV417945"/>
        <s u="1" v="INV448321"/>
        <s u="1" v="INV511537"/>
        <s u="1" v="INV423854"/>
        <s u="1" v="INV483851"/>
        <s u="1" v="INV448521"/>
        <s u="1" v="INV396311"/>
        <s u="1" v="INV478482"/>
        <s u="1" v="INV484291"/>
        <s u="1" v="INV575887"/>
        <s u="1" v="INV444393"/>
        <s u="1" v="INV490003"/>
        <s u="1" v="INV419100"/>
        <s u="1" v="CRN032718"/>
        <s u="1" v="INV470104"/>
        <s u="1" v="INV506468"/>
        <s u="1" v="INV532276"/>
        <s u="1" v="INV404595"/>
        <s u="1" v="INV392383"/>
        <s u="1" v="INV470204"/>
        <s u="1" v="INV562512"/>
        <s u="1" v="INV410307"/>
        <s u="1" v="INV420641"/>
        <s u="1" v="INV440368"/>
        <s u="1" v="INV489087"/>
        <s u="1" v="INV562712"/>
        <s u="1" v="INV410507"/>
        <s u="1" v="INV449461"/>
        <s u="1" v="INV543053"/>
        <s u="1" v="INV396639"/>
        <s u="1" v="INV439227"/>
        <s u="1" v="INV489187"/>
        <s u="1" v="CRN037983"/>
        <s u="1" v="INV557343"/>
        <s u="1" v="INV429762"/>
        <s u="1" v="INV490803"/>
        <s u="1" v="INV537544"/>
        <s u="1" v="INV419528"/>
        <s u="1" v="INV489487"/>
        <s u="1" v="INV523454"/>
        <s u="1" v="INV563452"/>
        <s u="1" v="INV451245"/>
        <s u="1" v="INV479725"/>
        <s u="1" v="INV534031"/>
        <s u="1" v="INV518285"/>
        <s u="1" v="INV421881"/>
        <s u="1" v="INV441880"/>
        <s u="1" v="INV500042"/>
        <s u="1" v="INV563952"/>
        <s u="1" v="INV514432"/>
        <s u="1" v="INV466375"/>
        <s u="1" v="INV481609"/>
        <s u="1" v="INV412287"/>
        <s u="1" v="INV500442"/>
        <s u="1" v="INV402425"/>
        <s u="1" v="INV436714"/>
        <s u="1" v="INV406678"/>
        <s u="1" v="INV570304"/>
        <s u="1" v="INV548749"/>
        <s u="1" v="INV432686"/>
        <s u="1" v="INV457253"/>
        <s u="1" v="INV463062"/>
        <s u="1" v="INV413202"/>
        <s u="1" v="INV482549"/>
        <s u="1" v="INV447119"/>
        <s u="1" v="INV519428"/>
        <s u="1" v="INV487217"/>
        <s u="1" v="INV395009"/>
        <s u="1" v="INV560767"/>
        <s u="1" v="INV482749"/>
        <s u="1" v="INV477652"/>
        <s u="1" v="INV433601"/>
        <s u="1" v="INV463562"/>
        <s u="1" v="INV506250"/>
        <s u="1" v="INV448231"/>
        <s u="1" v="INV487617"/>
        <s u="1" v="CRN032600"/>
        <s u="1" v="INV457953"/>
        <s u="1" v="INV448431"/>
        <s u="1" v="INV453628"/>
        <s u="1" v="INV546176"/>
        <s u="1" v="INV545936"/>
        <s u="1" v="INV464105"/>
        <s u="1" v="INV571844"/>
        <s u="1" v="INV506478"/>
        <s u="1" v="INV420451"/>
        <s u="1" v="INV424407"/>
        <s u="1" v="INV464405"/>
        <s u="1" v="INV428932"/>
        <s u="1" v="INV438894"/>
        <s u="1" v="INV430316"/>
        <s u="1" v="INV484504"/>
        <s u="1" v="INV405220"/>
        <s u="1" v="INV401092"/>
        <s u="1" v="INV429472"/>
        <s u="1" v="INV464705"/>
        <s u="1" v="INV543063"/>
        <s u="1" v="INV542823"/>
        <s u="1" v="INV469570"/>
        <s u="1" v="INV444906"/>
        <s u="1" v="INV553028"/>
        <s u="1" v="INV523364"/>
        <s u="1" v="INV401492"/>
        <s u="1" v="INV553500"/>
        <s u="1" v="INV419638"/>
        <s u="1" v="INV471254"/>
        <s u="1" v="INV425547"/>
        <s u="1" v="INV431356"/>
        <s u="1" v="INV397589"/>
        <s u="1" v="INV557953"/>
        <s u="1" v="INV514142"/>
        <s u="1" v="INV548331"/>
        <s u="1" v="INV554140"/>
        <s u="1" v="INV449899"/>
        <s u="1" v="INV449999"/>
        <s u="1" v="INV422134"/>
        <s u="1" v="INV567918"/>
        <s u="1" v="INV495709"/>
        <s u="1" v="INV568258"/>
        <s u="1" v="INV520251"/>
        <s u="1" v="INV482231"/>
        <s u="1" v="INV519010"/>
        <s u="1" v="INV426387"/>
        <s u="1" v="INV528732"/>
        <s u="1" v="INV548559"/>
        <s u="1" v="INV417065"/>
        <s u="1" v="INV554468"/>
        <s u="1" v="INV433011"/>
        <s u="1" v="INV510417"/>
        <s u="1" v="INV555180"/>
        <s u="1" v="INV467300"/>
        <s u="1" v="INV501092"/>
        <s u="1" v="INV549471"/>
        <s u="1" v="INV399244"/>
        <s u="1" v="INV402835"/>
        <s u="1" v="INV433411"/>
        <s u="1" v="INV515682"/>
        <s u="1" v="INV541490"/>
        <s u="1" v="INV428042"/>
        <s u="1" v="INV447429"/>
        <s u="1" v="INV433711"/>
        <s u="1" v="INV447901"/>
        <s u="1" v="INV555880"/>
        <s u="1" v="INV391463"/>
        <s u="1" v="INV531456"/>
        <s u="1" v="INV454150"/>
        <s u="1" v="INV467728"/>
        <s u="1" v="INV536124"/>
        <s u="1" v="INV556123"/>
        <s u="1" v="INV569898"/>
        <s u="1" v="INV414352"/>
        <s u="1" v="INV478305"/>
        <s u="1" v="INV506288"/>
        <s u="1" v="INV428642"/>
        <s u="1" v="INV454450"/>
        <s u="1" v="INV420361"/>
        <s u="1" v="INV498504"/>
        <s u="1" v="INV420089"/>
        <s u="1" v="INV480086"/>
        <s u="1" v="INV516625"/>
        <s u="1" v="INV440660"/>
        <s u="1" v="INV429382"/>
        <s u="1" v="INV507203"/>
        <s u="1" v="INV526787"/>
        <s u="1" v="INV494576"/>
        <s u="1" v="INV464715"/>
        <s u="1" v="INV396759"/>
        <s u="1" v="INV461102"/>
        <s u="1" v="INV553410"/>
        <s u="1" v="INV401205"/>
        <s u="1" v="INV420789"/>
        <s u="1" v="INV485354"/>
        <s u="1" v="INV507703"/>
        <s u="1" v="INV567700"/>
        <s u="1" v="CRN033878"/>
        <s u="1" v="INV393246"/>
        <s u="1" v="INV527802"/>
        <s u="1" v="INV405558"/>
        <s u="1" v="INV405930"/>
        <s u="1" v="INV567900"/>
        <s u="1" v="INV476032"/>
        <s u="1" v="INV496031"/>
        <s u="1" v="INV508543"/>
        <s u="1" v="INV540160"/>
        <s u="1" v="INV574077"/>
        <s u="1" v="INV442243"/>
        <s u="1" v="INV442343"/>
        <s u="1" v="INV533939"/>
        <s u="1" v="INV482441"/>
        <s u="1" v="INV558606"/>
        <s u="1" v="INV432209"/>
        <s u="1" v="INV496731"/>
        <s u="1" v="INV558706"/>
        <s u="1" v="INV398814"/>
        <s u="1" v="INV520761"/>
        <s u="1" v="INV476932"/>
        <s u="1" v="INV390533"/>
        <s u="1" v="INV487037"/>
        <s u="1" v="INV524817"/>
        <s u="1" v="CRN031408"/>
        <s u="1" v="CRN041842"/>
        <s u="1" v="INV433421"/>
        <s u="1" v="INV423384"/>
        <s u="1" v="INV447711"/>
        <s u="1" v="INV497299"/>
        <s u="1" v="INV417675"/>
        <s u="1" v="INV408153"/>
        <s u="1" v="INV433721"/>
        <s u="1" v="INV417875"/>
        <s u="1" v="INV434061"/>
        <s u="1" v="INV453448"/>
        <s u="1" v="INV531566"/>
        <s u="1" v="INV434261"/>
        <s u="1" v="INV463982"/>
        <s u="1" v="INV521804"/>
        <s u="1" v="INV454460"/>
        <s u="1" v="INV551965"/>
        <s u="1" v="INV440098"/>
        <s u="1" v="INV428852"/>
        <s u="1" v="INV448851"/>
        <s u="1" v="INV396641"/>
        <s u="1" v="INV419230"/>
        <s u="1" v="INV562442"/>
        <s u="1" v="INV572207"/>
        <s u="1" v="INV414762"/>
        <s u="1" v="INV392316"/>
        <s u="1" v="INV424627"/>
        <s u="1" v="INV557173"/>
        <s u="1" v="INV419158"/>
        <s u="1" v="INV557273"/>
        <s u="1" v="INV547039"/>
        <s u="1" v="INV430636"/>
        <s u="1" v="INV470634"/>
        <s u="1" v="INV533221"/>
        <s u="1" v="INV424927"/>
        <s u="1" v="INV461112"/>
        <s u="1" v="INV401215"/>
        <s u="1" v="INV434989"/>
        <s u="1" v="INV411177"/>
        <s u="1" v="INV451175"/>
        <s u="1" v="INV429892"/>
        <s u="1" v="INV553520"/>
        <s u="1" v="INV420899"/>
        <s u="1" v="INV533249"/>
        <s u="1" v="INV523584"/>
        <s u="1" v="CRN048890"/>
        <s u="1" v="INV499854"/>
        <s u="1" v="INV496041"/>
        <s u="1" v="INV476142"/>
        <s u="1" v="INV451675"/>
        <s u="1" v="INV406580"/>
        <s u="1" v="CRN034803"/>
        <s u="1" v="INV425967"/>
        <s u="1" v="INV485964"/>
        <s u="1" v="INV422154"/>
        <s u="1" v="INV554088"/>
        <s u="1" v="INV514462"/>
        <s u="1" v="INV534461"/>
        <s u="1" v="INV540270"/>
        <s u="1" v="INV456443"/>
        <s u="1" v="INV504228"/>
        <s u="1" v="INV486207"/>
        <s u="1" v="INV411977"/>
        <s u="1" v="INV495929"/>
        <s u="1" v="INV504328"/>
        <s u="1" v="INV436644"/>
        <s u="1" v="INV452218"/>
        <s u="1" v="INV534389"/>
        <s u="1" v="INV433031"/>
        <s u="1" v="INV457183"/>
        <s u="1" v="INV402755"/>
        <s u="1" v="INV447421"/>
        <s u="1" v="INV452618"/>
        <s u="1" v="INV467148"/>
        <s u="1" v="INV443293"/>
        <s u="1" v="INV570834"/>
        <s u="1" v="INV493156"/>
        <s u="1" v="INV550935"/>
        <s u="1" v="CRN042292"/>
        <s u="1" v="INV399664"/>
        <s u="1" v="INV428062"/>
        <s u="1" v="INV467448"/>
        <s u="1" v="INV473257"/>
        <s u="1" v="INV521414"/>
        <s u="1" v="INV571374"/>
        <s u="1" v="INV448261"/>
        <s u="1" v="INV395439"/>
        <s u="1" v="INV395811"/>
        <s u="1" v="INV403795"/>
        <s u="1" v="INV428362"/>
        <s u="1" v="INV498124"/>
        <s u="1" v="INV434271"/>
        <s u="1" v="INV396251"/>
        <s u="1" v="INV501815"/>
        <s u="1" v="INV464135"/>
        <s u="1" v="INV454098"/>
        <s u="1" v="INV478425"/>
        <s u="1" v="INV498424"/>
        <s u="1" v="INV392026"/>
        <s u="1" v="INV470144"/>
        <s u="1" v="INV490143"/>
        <s u="1" v="INV552118"/>
        <s u="1" v="INV469003"/>
        <s u="1" v="INV552218"/>
        <s u="1" v="CRN047388"/>
        <s u="1" v="INV396379"/>
        <s u="1" v="INV494496"/>
        <s u="1" v="INV502655"/>
        <s u="1" v="INV489202"/>
        <s u="1" v="INV494596"/>
        <s u="1" v="INV420781"/>
        <s u="1" v="INV440780"/>
        <s u="1" v="INV490543"/>
        <s u="1" v="INV397291"/>
        <s u="1" v="INV440880"/>
        <s u="1" v="INV479265"/>
        <s u="1" v="INV400982"/>
        <s u="1" v="INV552718"/>
        <s u="1" v="INV572717"/>
        <s u="1" v="INV419468"/>
        <s u="1" v="INV431086"/>
        <s u="1" v="INV567248"/>
        <s u="1" v="INV461222"/>
        <s u="1" v="INV495411"/>
        <s u="1" v="INV397691"/>
        <s u="1" v="INV411287"/>
        <s u="1" v="INV431286"/>
        <s u="1" v="INV567448"/>
        <s u="1" v="INV415815"/>
        <s u="1" v="INV508363"/>
        <s u="1" v="INV533559"/>
        <s u="1" v="INV401725"/>
        <s u="1" v="INV485874"/>
        <s u="1" v="INV500082"/>
        <s u="1" v="INV425977"/>
        <s u="1" v="INV445976"/>
        <s u="1" v="CRN031000"/>
        <s u="1" v="INV533759"/>
        <s u="1" v="INV451885"/>
        <s u="1" v="INV402265"/>
        <s u="1" v="INV467030"/>
        <s u="1" v="INV481949"/>
        <s u="1" v="INV492326"/>
        <s u="1" v="INV554598"/>
        <s u="1" v="INV555013"/>
        <s u="1" v="INV544736"/>
        <s u="1" v="INV558926"/>
        <s u="1" v="INV574797"/>
        <s u="1" v="INV497491"/>
        <s u="1" v="INV535314"/>
        <s u="1" v="INV549604"/>
        <s u="1" v="INV443206"/>
        <s u="1" v="INV482789"/>
        <s u="1" v="INV433169"/>
        <s u="1" v="INV407833"/>
        <s u="1" v="INV443406"/>
        <s u="1" v="INV413742"/>
        <s u="1" v="INV399874"/>
        <s u="1" v="INV493466"/>
        <s u="1" v="INV447759"/>
        <s u="1" v="INV535914"/>
        <s u="1" v="INV502065"/>
        <s u="1" v="INV428572"/>
        <s u="1" v="INV396361"/>
        <s u="1" v="INV433869"/>
        <s u="1" v="INV502365"/>
        <s u="1" v="INV430156"/>
        <s u="1" v="INV448499"/>
        <s u="1" v="INV440490"/>
        <s u="1" v="INV448599"/>
        <s u="1" v="INV396761"/>
        <s u="1" v="INV404920"/>
        <s u="1" v="INV448699"/>
        <s u="1" v="INV542663"/>
        <s u="1" v="INV418838"/>
        <s u="1" v="INV455023"/>
        <s u="1" v="INV475022"/>
        <s u="1" v="INV499174"/>
        <s u="1" v="INV536954"/>
        <s u="1" v="INV488897"/>
        <s u="1" v="INV552528"/>
        <s u="1" v="INV397104"/>
        <s u="1" v="INV557393"/>
        <s u="1" v="INV562962"/>
        <s u="1" v="INV455323"/>
        <s u="1" v="INV425287"/>
        <s u="1" v="INV471094"/>
        <s u="1" v="INV479575"/>
        <s u="1" v="INV419678"/>
        <s u="1" v="INV393276"/>
        <s u="1" v="INV426002"/>
        <s u="1" v="INV568170"/>
        <s u="1" v="CRN038576"/>
        <s u="1" v="INV567558"/>
        <s u="1" v="INV553740"/>
        <s u="1" v="INV557893"/>
        <s u="1" v="INV405688"/>
        <s u="1" v="INV533469"/>
        <s u="1" v="INV481259"/>
        <s u="1" v="INV476162"/>
        <s u="1" v="INV513942"/>
        <s u="1" v="INV485884"/>
        <s u="1" v="INV421834"/>
        <s u="1" v="INV406403"/>
        <s u="1" v="INV554380"/>
        <s u="1" v="INV568570"/>
        <s u="1" v="INV416365"/>
        <s u="1" v="INV544146"/>
        <s u="1" v="INV518710"/>
        <s u="1" v="INV402275"/>
        <s u="1" v="INV416465"/>
        <s u="1" v="INV402375"/>
        <s u="1" v="INV416565"/>
        <s u="1" v="INV550155"/>
        <s u="1" v="INV570154"/>
        <s u="1" v="INV504720"/>
        <s u="1" v="INV530256"/>
        <s u="1" v="INV452238"/>
        <s u="1" v="INV529015"/>
        <s u="1" v="CRN031410"/>
        <s u="1" v="INV422574"/>
        <s u="1" v="INV446901"/>
        <s u="1" v="INV519450"/>
        <s u="1" v="INV524647"/>
        <s u="1" v="INV446629"/>
        <s u="1" v="INV515025"/>
        <s u="1" v="INV549214"/>
        <s u="1" v="INV569313"/>
        <s u="1" v="INV394619"/>
        <s u="1" v="INV399384"/>
        <s u="1" v="INV452738"/>
        <s u="1" v="INV477305"/>
        <s u="1" v="INV413452"/>
        <s u="1" v="INV555423"/>
        <s u="1" v="INV569613"/>
        <s u="1" v="INV423217"/>
        <s u="1" v="INV395159"/>
        <s u="1" v="INV510957"/>
        <s u="1" v="INV492936"/>
        <s u="1" v="INV453278"/>
        <s u="1" v="INV453650"/>
        <s u="1" v="CRN046640"/>
        <s u="1" v="INV493376"/>
        <s u="1" v="INV463515"/>
        <s u="1" v="INV483514"/>
        <s u="1" v="INV423617"/>
        <s u="1" v="INV545786"/>
        <s u="1" v="INV417908"/>
        <s u="1" v="INV546301"/>
        <s u="1" v="INV395659"/>
        <s u="1" v="INV404430"/>
        <s u="1" v="INV566028"/>
        <s u="1" v="INV408583"/>
        <s u="1" v="INV468580"/>
        <s u="1" v="INV473777"/>
        <s u="1" v="INV458346"/>
        <s u="1" v="INV460102"/>
        <s u="1" v="INV470164"/>
        <s u="1" v="INV546701"/>
        <s u="1" v="CRN033490"/>
        <s u="1" v="INV391906"/>
        <s u="1" v="INV444456"/>
        <s u="1" v="INV566428"/>
        <s u="1" v="INV405170"/>
        <s u="1" v="INV438747"/>
        <s u="1" v="INV454890"/>
        <s u="1" v="INV459086"/>
        <s u="1" v="INV410467"/>
        <s u="1" v="INV418848"/>
        <s u="1" v="INV397014"/>
        <s u="1" v="INV478945"/>
        <s u="1" v="INV572537"/>
        <s u="1" v="INV553250"/>
        <s u="1" v="INV557206"/>
        <s u="1" v="INV553350"/>
        <s u="1" v="INV461142"/>
        <s u="1" v="INV396899"/>
        <s u="1" v="INV557306"/>
        <s u="1" v="INV445396"/>
        <s u="1" v="INV485394"/>
        <s u="1" v="INV563215"/>
        <s u="1" v="INV392946"/>
        <s u="1" v="INV435534"/>
        <s u="1" v="INV547841"/>
        <s u="1" v="INV426012"/>
        <s u="1" v="INV441543"/>
        <s u="1" v="INV496071"/>
        <s u="1" v="INV558046"/>
        <s u="1" v="INV528382"/>
        <s u="1" v="INV547769"/>
        <s u="1" v="INV441743"/>
        <s u="1" v="INV485894"/>
        <s u="1" v="INV422084"/>
        <s u="1" v="INV466038"/>
        <s u="1" v="INV445996"/>
        <s u="1" v="INV534391"/>
        <s u="1" v="INV393786"/>
        <s u="1" v="INV553778"/>
        <s u="1" v="INV394301"/>
        <s u="1" v="INV431709"/>
        <s u="1" v="INV476472"/>
        <s u="1" v="INV416675"/>
        <s u="1" v="INV456673"/>
        <s u="1" v="INV476772"/>
        <s u="1" v="CRN039901"/>
        <s u="1" v="INV540503"/>
        <s u="1" v="INV524657"/>
        <s u="1" v="INV446639"/>
        <s u="1" v="INV466638"/>
        <s u="1" v="INV534991"/>
        <s u="1" v="INV432549"/>
        <s u="1" v="INV555133"/>
        <s u="1" v="INV437117"/>
        <s u="1" v="INV394901"/>
        <s u="1" v="INV399394"/>
        <s u="1" v="INV403400"/>
        <s u="1" v="INV487177"/>
        <s u="1" v="INV452848"/>
        <s u="1" v="INV521244"/>
        <s u="1" v="CRN031648"/>
        <s u="1" v="INV539587"/>
        <s u="1" v="CRN036316"/>
        <s u="1" v="INV428192"/>
        <s u="1" v="INV437617"/>
        <s u="1" v="INV546011"/>
        <s u="1" v="INV389932"/>
        <s u="1" v="INV521544"/>
        <s u="1" v="INV399894"/>
        <s u="1" v="INV531309"/>
        <s u="1" v="INV395469"/>
        <s u="1" v="INV433589"/>
        <s u="1" v="INV551408"/>
        <s u="1" v="INV468490"/>
        <s u="1" v="INV391516"/>
        <s u="1" v="INV396281"/>
        <s u="1" v="INV571507"/>
        <s u="1" v="INV483824"/>
        <s u="1" v="INV576372"/>
        <s u="1" v="INV484164"/>
        <s u="1" v="INV410077"/>
        <s u="1" v="INV424267"/>
        <s u="1" v="CRN037356"/>
        <s u="1" v="INV468890"/>
        <s u="1" v="INV490273"/>
        <s u="1" v="INV527052"/>
        <s u="1" v="INV419370"/>
        <s u="1" v="INV429135"/>
        <s u="1" v="INV418858"/>
        <s u="1" v="INV458856"/>
        <s u="1" v="INV566638"/>
        <s u="1" v="INV557016"/>
        <s u="1" v="INV494801"/>
        <s u="1" v="CRN043565"/>
        <s u="1" v="INV474902"/>
        <s u="1" v="INV480439"/>
        <s u="1" v="INV420814"/>
        <s u="1" v="INV404968"/>
        <s u="1" v="INV547551"/>
        <s u="1" v="INV566938"/>
        <s u="1" v="INV503128"/>
        <s u="1" v="INV445109"/>
        <s u="1" v="INV573087"/>
        <s u="1" v="INV429635"/>
        <s u="1" v="INV393196"/>
        <s u="1" v="INV429735"/>
        <s u="1" v="INV543326"/>
        <s u="1" v="INV431119"/>
        <s u="1" v="INV401555"/>
        <s u="1" v="INV455843"/>
        <s u="1" v="CRN034643"/>
        <s u="1" v="INV491416"/>
        <s u="1" v="INV401755"/>
        <s u="1" v="INV436284"/>
        <s u="1" v="INV482091"/>
        <s u="1" v="INV544066"/>
        <s u="1" v="INV432231"/>
        <s u="1" v="INV554203"/>
        <s u="1" v="INV486147"/>
        <s u="1" v="CRN031130"/>
        <s u="1" v="INV431719"/>
        <s u="1" v="INV553888"/>
        <s u="1" v="INV390083"/>
        <s u="1" v="INV568790"/>
        <s u="1" v="CRN049573"/>
        <s u="1" v="INV456683"/>
        <s u="1" v="INV462492"/>
        <s u="1" v="INV482491"/>
        <s u="1" v="INV398864"/>
        <s u="1" v="INV558856"/>
        <s u="1" v="INV549234"/>
        <s u="1" v="INV412832"/>
        <s u="1" v="INV432931"/>
        <s u="1" v="INV399107"/>
        <s u="1" v="INV505480"/>
        <s u="1" v="INV390683"/>
        <s u="1" v="INV521154"/>
        <s u="1" v="CRN031930"/>
        <s u="1" v="INV467288"/>
        <s u="1" v="INV407663"/>
        <s u="1" v="INV433471"/>
        <s u="1" v="INV561252"/>
        <s u="1" v="INV487387"/>
        <s u="1" v="CRN031758"/>
        <s u="1" v="INV447861"/>
        <s u="1" v="INV433771"/>
        <s u="1" v="INV467960"/>
        <s u="1" v="INV488102"/>
        <s u="1" v="INV555843"/>
        <s u="1" v="INV575842"/>
        <s u="1" v="INV403638"/>
        <s u="1" v="INV418168"/>
        <s u="1" v="INV555943"/>
        <s u="1" v="INV414115"/>
        <s u="1" v="INV448304"/>
        <s u="1" v="INV418640"/>
        <s u="1" v="INV403838"/>
        <s u="1" v="INV473897"/>
        <s u="1" v="INV404650"/>
        <s u="1" v="INV566620"/>
        <s u="1" v="INV562392"/>
        <s u="1" v="INV498564"/>
        <s u="1" v="INV551918"/>
        <s u="1" v="INV576682"/>
        <s u="1" v="INV414615"/>
        <s u="1" v="INV474612"/>
        <s u="1" v="INV414715"/>
        <s u="1" v="INV420524"/>
        <s u="1" v="INV556883"/>
        <s u="1" v="INV470484"/>
        <s u="1" v="INV409246"/>
        <s u="1" v="INV415055"/>
        <s u="1" v="INV396991"/>
        <s u="1" v="INV498964"/>
        <s u="1" v="INV409346"/>
        <s u="1" v="INV415155"/>
        <s u="1" v="INV513272"/>
        <s u="1" v="INV409446"/>
        <s u="1" v="INV450785"/>
        <s u="1" v="INV449544"/>
        <s u="1" v="INV563135"/>
        <s u="1" v="INV485217"/>
        <s u="1" v="INV495179"/>
        <s u="1" v="INV415555"/>
        <s u="1" v="INV480749"/>
        <s u="1" v="INV441463"/>
        <s u="1" v="INV461462"/>
        <s u="1" v="INV537627"/>
        <s u="1" v="INV431229"/>
        <s u="1" v="INV533771"/>
        <s u="1" v="INV406133"/>
        <s u="1" v="INV481661"/>
        <s u="1" v="INV421764"/>
        <s u="1" v="INV564075"/>
        <s u="1" v="INV461862"/>
        <s u="1" v="INV432241"/>
        <s u="1" v="INV452240"/>
        <s u="1" v="INV394321"/>
        <s u="1" v="INV390093"/>
        <s u="1" v="INV393709"/>
        <s u="1" v="INV481689"/>
        <s u="1" v="INV550085"/>
        <s u="1" v="INV466258"/>
        <s u="1" v="INV476592"/>
        <s u="1" v="INV533999"/>
        <s u="1" v="INV530186"/>
        <s u="1" v="INV452540"/>
        <s u="1" v="INV451928"/>
        <s u="1" v="INV570484"/>
        <s u="1" v="INV486657"/>
        <s u="1" v="INV437137"/>
        <s u="1" v="INV457136"/>
        <s u="1" v="INV519680"/>
        <s u="1" v="INV413282"/>
        <s u="1" v="INV417610"/>
        <s u="1" v="INV520824"/>
        <s u="1" v="INV427672"/>
        <s u="1" v="INV413582"/>
        <s u="1" v="INV395661"/>
        <s u="1" v="INV404060"/>
        <s u="1" v="INV569843"/>
        <s u="1" v="INV468013"/>
        <s u="1" v="INV515855"/>
        <s u="1" v="INV417838"/>
        <s u="1" v="INV413982"/>
        <s u="1" v="INV395689"/>
        <s u="1" v="INV404460"/>
        <s u="1" v="INV403848"/>
        <s u="1" v="INV400135"/>
        <s u="1" v="INV408516"/>
        <s u="1" v="INV434324"/>
        <s u="1" v="INV404288"/>
        <s u="1" v="INV424287"/>
        <s u="1" v="INV430096"/>
        <s u="1" v="INV490193"/>
        <s u="1" v="INV562205"/>
        <s u="1" v="INV400335"/>
        <s u="1" v="INV448714"/>
        <s u="1" v="INV531929"/>
        <s u="1" v="INV571927"/>
        <s u="1" v="INV493909"/>
        <s u="1" v="INV438777"/>
        <s u="1" v="INV566558"/>
        <s u="1" v="INV450495"/>
        <s u="1" v="INV566658"/>
        <s u="1" v="INV397044"/>
        <s u="1" v="INV484884"/>
        <s u="1" v="INV419890"/>
        <s u="1" v="INV420934"/>
        <s u="1" v="INV533481"/>
        <s u="1" v="INV411412"/>
        <s u="1" v="CRN043985"/>
        <s u="1" v="INV421374"/>
        <s u="1" v="INV429755"/>
        <s u="1" v="INV441373"/>
        <s u="1" v="INV393119"/>
        <s u="1" v="INV507873"/>
        <s u="1" v="INV451238"/>
        <s u="1" v="INV451610"/>
        <s u="1" v="INV471337"/>
        <s u="1" v="INV398084"/>
        <s u="1" v="INV412052"/>
        <s u="1" v="INV431811"/>
        <s u="1" v="INV436007"/>
        <s u="1" v="INV401775"/>
        <s u="1" v="CRN040572"/>
        <s u="1" v="INV568313"/>
        <s u="1" v="INV446069"/>
        <s u="1" v="INV432251"/>
        <s u="1" v="INV568413"/>
        <s u="1" v="INV398384"/>
        <s u="1" v="INV476205"/>
        <s u="1" v="INV401975"/>
        <s u="1" v="INV394331"/>
        <s u="1" v="INV445929"/>
        <s u="1" v="INV495889"/>
        <s u="1" v="INV406643"/>
        <s u="1" v="INV514425"/>
        <s u="1" v="INV528615"/>
        <s u="1" v="INV422217"/>
        <s u="1" v="INV514625"/>
        <s u="1" v="INV482414"/>
        <s u="1" v="INV525002"/>
        <s u="1" v="INV412752"/>
        <s u="1" v="INV446669"/>
        <s u="1" v="CRN039659"/>
        <s u="1" v="INV477045"/>
        <s u="1" v="INV540633"/>
        <s u="1" v="INV511012"/>
        <s u="1" v="CRN031378"/>
        <s u="1" v="INV514925"/>
        <s u="1" v="INV559119"/>
        <s u="1" v="INV407483"/>
        <s u="1" v="INV447481"/>
        <s u="1" v="INV565300"/>
        <s u="1" v="INV505403"/>
        <s u="1" v="INV511212"/>
        <s u="1" v="INV492776"/>
        <s u="1" v="INV477345"/>
        <s u="1" v="INV550895"/>
        <s u="1" v="INV443256"/>
        <s u="1" v="INV399427"/>
        <s u="1" v="INV551038"/>
        <s u="1" v="INV391146"/>
        <s u="1" v="INV559519"/>
        <s u="1" v="INV447881"/>
        <s u="1" v="INV418260"/>
        <s u="1" v="INV433791"/>
        <s u="1" v="INV493219"/>
        <s u="1" v="INV546141"/>
        <s u="1" v="INV418188"/>
        <s u="1" v="INV417948"/>
        <s u="1" v="INV391646"/>
        <s u="1" v="INV454233"/>
        <s u="1" v="INV551638"/>
        <s u="1" v="INV561972"/>
        <s u="1" v="INV443956"/>
        <s u="1" v="INV532351"/>
        <s u="1" v="INV408526"/>
        <s u="1" v="INV484294"/>
        <s u="1" v="INV572077"/>
        <s u="1" v="INV546641"/>
        <s u="1" v="INV391846"/>
        <s u="1" v="INV488722"/>
        <s u="1" v="INV439102"/>
        <s u="1" v="INV493919"/>
        <s u="1" v="INV522317"/>
        <s u="1" v="INV552278"/>
        <s u="1" v="INV414635"/>
        <s u="1" v="INV440443"/>
        <s u="1" v="INV522417"/>
        <s u="1" v="INV428925"/>
        <s u="1" v="INV468923"/>
        <s u="1" v="INV405113"/>
        <s u="1" v="INV400645"/>
        <s u="1" v="INV454833"/>
        <s u="1" v="INV513192"/>
        <s u="1" v="INV415175"/>
        <s u="1" v="CRN033733"/>
        <s u="1" v="INV502718"/>
        <s u="1" v="INV429465"/>
        <s u="1" v="INV490506"/>
        <s u="1" v="INV563055"/>
        <s u="1" v="INV393201"/>
        <s u="1" v="INV430609"/>
        <s u="1" v="INV445139"/>
        <s u="1" v="INV419703"/>
        <s u="1" v="INV547681"/>
        <s u="1" v="INV552878"/>
        <s u="1" v="INV445339"/>
        <s u="1" v="INV499527"/>
        <s u="1" v="INV419903"/>
        <s u="1" v="INV479900"/>
        <s u="1" v="INV450908"/>
        <s u="1" v="INV489862"/>
        <s u="1" v="INV503458"/>
        <s u="1" v="INV431249"/>
        <s u="1" v="INV465438"/>
        <s u="1" v="INV503830"/>
        <s u="1" v="INV461582"/>
        <s u="1" v="INV425912"/>
        <s u="1" v="INV553890"/>
        <s u="1" v="INV495871"/>
        <s u="1" v="INV557846"/>
        <s u="1" v="INV402200"/>
        <s u="1" v="INV475972"/>
        <s u="1" v="INV394141"/>
        <s u="1" v="INV476115"/>
        <s u="1" v="INV538287"/>
        <s u="1" v="INV543856"/>
        <s u="1" v="INV485837"/>
        <s u="1" v="INV461982"/>
        <s u="1" v="INV504570"/>
        <s u="1" v="INV466550"/>
        <s u="1" v="INV442126"/>
        <s u="1" v="INV446279"/>
        <s u="1" v="INV390016"/>
        <s u="1" v="INV446751"/>
        <s u="1" v="INV422427"/>
        <s u="1" v="INV564595"/>
        <s u="1" v="INV446579"/>
        <s u="1" v="INV529165"/>
        <s u="1" v="INV575072"/>
        <s u="1" v="INV436917"/>
        <s u="1" v="INV501085"/>
        <s u="1" v="CRN031860"/>
        <s u="1" v="INV472887"/>
        <s u="1" v="INV399437"/>
        <s u="1" v="INV453403"/>
        <s u="1" v="INV550808"/>
        <s u="1" v="INV417558"/>
        <s u="1" v="INV423367"/>
        <s u="1" v="INV493129"/>
        <s u="1" v="INV390916"/>
        <s u="1" v="INV488032"/>
        <s u="1" v="INV551348"/>
        <s u="1" v="INV477855"/>
        <s u="1" v="INV418570"/>
        <s u="1" v="INV428335"/>
        <s u="1" v="INV531921"/>
        <s u="1" v="INV391656"/>
        <s u="1" v="INV423967"/>
        <s u="1" v="INV493729"/>
        <s u="1" v="INV546279"/>
        <s u="1" v="INV448634"/>
        <s u="1" v="INV454443"/>
        <s u="1" v="CRN037396"/>
        <s u="1" v="INV488832"/>
        <s u="1" v="INV478795"/>
        <s u="1" v="INV430219"/>
        <s u="1" v="INV444409"/>
        <s u="1" v="INV448934"/>
        <s u="1" v="INV465120"/>
        <s u="1" v="INV567290"/>
        <s u="1" v="INV451030"/>
        <s u="1" v="INV444609"/>
        <s u="1" v="INV405323"/>
        <s u="1" v="INV566878"/>
        <s u="1" v="INV420854"/>
        <s u="1" v="INV409576"/>
        <s u="1" v="INV430619"/>
        <s u="1" v="INV475382"/>
        <s u="1" v="INV552788"/>
        <s u="1" v="INV553203"/>
        <s u="1" v="INV480579"/>
        <s u="1" v="INV502928"/>
        <s u="1" v="INV415485"/>
        <s u="1" v="INV444909"/>
        <s u="1" v="INV518070"/>
        <s u="1" v="INV507793"/>
        <s u="1" v="INV429775"/>
        <s u="1" v="INV532989"/>
        <s u="1" v="CRN034383"/>
        <s u="1" v="INV430919"/>
        <s u="1" v="INV513505"/>
        <s u="1" v="INV446061"/>
        <s u="1" v="INV568133"/>
        <s u="1" v="INV415885"/>
        <s u="1" v="INV455883"/>
        <s u="1" v="CRN044820"/>
        <s u="1" v="INV543766"/>
        <s u="1" v="INV416128"/>
        <s u="1" v="INV393911"/>
        <s u="1" v="INV445849"/>
        <s u="1" v="INV485847"/>
        <s u="1" v="INV508436"/>
        <s u="1" v="INV446189"/>
        <s u="1" v="INV554343"/>
        <s u="1" v="INV406663"/>
        <s u="1" v="INV394551"/>
        <s u="1" v="INV402710"/>
        <s u="1" v="INV544309"/>
        <s u="1" v="INV436727"/>
        <s u="1" v="INV402638"/>
        <s u="1" v="INV433014"/>
        <s u="1" v="INV447204"/>
        <s u="1" v="INV564608"/>
        <s u="1" v="INV560752"/>
        <s u="1" v="INV436927"/>
        <s u="1" v="INV446989"/>
        <s u="1" v="INV447404"/>
        <s u="1" v="INV550618"/>
        <s u="1" v="INV570617"/>
        <s u="1" v="INV437367"/>
        <s u="1" v="INV447504"/>
        <s u="1" v="INV492896"/>
        <s u="1" v="INV423277"/>
        <s u="1" v="INV403478"/>
        <s u="1" v="INV526062"/>
        <s u="1" v="INV488042"/>
        <s u="1" v="INV551458"/>
        <s u="1" v="INV404390"/>
        <s u="1" v="INV512172"/>
        <s u="1" v="INV454153"/>
        <s u="1" v="INV559939"/>
        <s u="1" v="INV531931"/>
        <s u="1" v="INV551930"/>
        <s u="1" v="INV493639"/>
        <s u="1" v="INV562035"/>
        <s u="1" v="INV493739"/>
        <s u="1" v="INV418880"/>
        <s u="1" v="INV444119"/>
        <s u="1" v="INV459021"/>
        <s u="1" v="INV542236"/>
        <s u="1" v="INV414555"/>
        <s u="1" v="INV454553"/>
        <s u="1" v="INV419123"/>
        <s u="1" v="INV516528"/>
        <s u="1" v="INV449084"/>
        <s u="1" v="INV454653"/>
        <s u="1" v="INV527005"/>
        <s u="1" v="INV425132"/>
        <s u="1" v="INV489282"/>
        <s u="1" v="INV507106"/>
        <s u="1" v="INV484617"/>
        <s u="1" v="INV495191"/>
        <s u="1" v="INV547204"/>
        <s u="1" v="INV397174"/>
        <s u="1" v="INV439622"/>
        <s u="1" v="INV546989"/>
        <s u="1" v="INV552798"/>
        <s u="1" v="INV393421"/>
        <s u="1" v="INV480789"/>
        <s u="1" v="INV451168"/>
        <s u="1" v="INV419923"/>
        <s u="1" v="INV485657"/>
        <s u="1" v="INV416410"/>
        <s u="1" v="INV412182"/>
        <s u="1" v="INV394161"/>
        <s u="1" v="INV431569"/>
        <s u="1" v="INV528345"/>
        <s u="1" v="INV456136"/>
        <s u="1" v="INV496134"/>
        <s u="1" v="INV402320"/>
        <s u="1" v="INV504490"/>
        <s u="1" v="INV568443"/>
        <s u="1" v="INV402048"/>
        <s u="1" v="INV456236"/>
        <s u="1" v="INV543976"/>
        <s u="1" v="INV560262"/>
        <s u="1" v="INV393849"/>
        <s u="1" v="INV528745"/>
        <s u="1" v="INV442346"/>
        <s u="1" v="INV406873"/>
        <s u="1" v="INV426872"/>
        <s u="1" v="INV416638"/>
        <s u="1" v="INV540563"/>
        <s u="1" v="INV398717"/>
        <s u="1" v="INV549284"/>
        <s u="1" v="INV394589"/>
        <s u="1" v="INV412982"/>
        <s u="1" v="INV510802"/>
        <s u="1" v="INV560762"/>
        <s u="1" v="INV456936"/>
        <s u="1" v="INV545331"/>
        <s u="1" v="INV559521"/>
        <s u="1" v="INV427315"/>
        <s u="1" v="INV535294"/>
        <s u="1" v="INV550900"/>
        <s u="1" v="CRN031880"/>
        <s u="1" v="INV550628"/>
        <s u="1" v="INV437377"/>
        <s u="1" v="INV413325"/>
        <s u="1" v="INV418290"/>
        <s u="1" v="INV473522"/>
        <s u="1" v="INV467813"/>
        <s u="1" v="INV428155"/>
        <s u="1" v="INV396044"/>
        <s u="1" v="INV418590"/>
        <s u="1" v="INV430111"/>
        <s u="1" v="INV414365"/>
        <s u="1" v="INV571767"/>
        <s u="1" v="INV440273"/>
        <s u="1" v="INV448654"/>
        <s u="1" v="INV430411"/>
        <s u="1" v="INV532581"/>
        <s u="1" v="INV430139"/>
        <s u="1" v="INV494289"/>
        <s u="1" v="CRN037419"/>
        <s u="1" v="INV480199"/>
        <s u="1" v="INV400575"/>
        <s u="1" v="INV474762"/>
        <s u="1" v="INV445141"/>
        <s u="1" v="INV576735"/>
        <s u="1" v="INV566698"/>
        <s u="1" v="INV400775"/>
        <s u="1" v="INV396944"/>
        <s u="1" v="INV392519"/>
        <s u="1" v="INV419633"/>
        <s u="1" v="CRN038431"/>
        <s u="1" v="INV430639"/>
        <s u="1" v="INV469593"/>
        <s u="1" v="INV527415"/>
        <s u="1" v="INV441016"/>
        <s u="1" v="INV562945"/>
        <s u="1" v="INV507516"/>
        <s u="1" v="INV405643"/>
        <s u="1" v="INV445641"/>
        <s u="1" v="INV513425"/>
        <s u="1" v="INV450938"/>
        <s u="1" v="INV491276"/>
        <s u="1" v="INV411652"/>
        <s u="1" v="INV449994"/>
        <s u="1" v="INV553623"/>
        <s u="1" v="INV425942"/>
        <s u="1" v="INV435707"/>
        <s u="1" v="INV557876"/>
        <s u="1" v="INV534064"/>
        <s u="1" v="INV398027"/>
        <s u="1" v="INV573822"/>
        <s u="1" v="INV401618"/>
        <s u="1" v="INV548354"/>
        <s u="1" v="INV416148"/>
        <s u="1" v="INV461715"/>
        <s u="1" v="INV394271"/>
        <s u="1" v="INV436247"/>
        <s u="1" v="INV564028"/>
        <s u="1" v="INV432591"/>
        <s u="1" v="INV416548"/>
        <s u="1" v="INV544701"/>
        <s u="1" v="CRN030878"/>
        <s u="1" v="INV545041"/>
        <s u="1" v="INV390246"/>
        <s u="1" v="INV530239"/>
        <s u="1" v="INV446981"/>
        <s u="1" v="INV540573"/>
        <s u="1" v="INV399067"/>
        <s u="1" v="INV545241"/>
        <s u="1" v="INV530439"/>
        <s u="1" v="INV412992"/>
        <s u="1" v="CRN035746"/>
        <s u="1" v="INV413135"/>
        <s u="1" v="INV540873"/>
        <s u="1" v="INV493231"/>
        <s u="1" v="INV403198"/>
        <s u="1" v="INV399367"/>
        <s u="1" v="INV442956"/>
        <s u="1" v="INV423297"/>
        <s u="1" v="INV541116"/>
        <s u="1" v="INV417860"/>
        <s u="1" v="INV390846"/>
        <s u="1" v="INV530839"/>
        <s u="1" v="INV389605"/>
        <s u="1" v="INV487722"/>
        <s u="1" v="INV418103"/>
        <s u="1" v="INV493259"/>
        <s u="1" v="INV453633"/>
        <s u="1" v="INV473632"/>
        <s u="1" v="INV395614"/>
        <s u="1" v="INV403598"/>
        <s u="1" v="INV458201"/>
        <s u="1" v="INV571377"/>
        <s u="1" v="INV444111"/>
        <s u="1" v="INV477885"/>
        <s u="1" v="INV552090"/>
        <s u="1" v="INV408266"/>
        <s u="1" v="INV531479"/>
        <s u="1" v="INV443796"/>
        <s u="1" v="INV571577"/>
        <s u="1" v="INV414275"/>
        <s u="1" v="INV403998"/>
        <s u="1" v="INV423997"/>
        <s u="1" v="INV506583"/>
        <s u="1" v="INV460182"/>
        <s u="1" v="INV484137"/>
        <s u="1" v="INV410322"/>
        <s u="1" v="INV494099"/>
        <s u="1" v="INV444239"/>
        <s u="1" v="INV404613"/>
        <s u="1" v="INV424612"/>
        <s u="1" v="INV532591"/>
        <s u="1" v="INV444339"/>
        <s u="1" v="INV576645"/>
        <s u="1" v="INV430621"/>
        <s u="1" v="INV420584"/>
        <s u="1" v="INV419343"/>
        <s u="1" v="INV562655"/>
        <s u="1" v="INV513035"/>
        <s u="1" v="INV449207"/>
        <s u="1" v="INV489205"/>
        <s u="1" v="INV401200"/>
        <s u="1" v="INV445351"/>
        <s u="1" v="INV478928"/>
        <s u="1" v="INV392529"/>
        <s u="1" v="INV409309"/>
        <s u="1" v="INV445451"/>
        <s u="1" v="INV450648"/>
        <s u="1" v="INV392829"/>
        <s u="1" v="INV459941"/>
        <s u="1" v="INV416130"/>
        <s u="1" v="INV491286"/>
        <s u="1" v="INV568063"/>
        <s u="1" v="INV411662"/>
        <s u="1" v="INV431661"/>
        <s u="1" v="INV465850"/>
        <s u="1" v="INV527825"/>
        <s u="1" v="INV426192"/>
        <s u="1" v="INV449907"/>
        <s u="1" v="INV431489"/>
        <s u="1" v="INV436057"/>
        <s u="1" v="INV402240"/>
        <s u="1" v="INV553833"/>
        <s u="1" v="INV421627"/>
        <s u="1" v="INV479968"/>
        <s u="1" v="INV416158"/>
        <s u="1" v="INV416530"/>
        <s u="1" v="INV426492"/>
        <s u="1" v="INV432104"/>
        <s u="1" v="INV465878"/>
        <s u="1" v="INV416630"/>
        <s u="1" v="INV394381"/>
        <s u="1" v="INV442166"/>
        <s u="1" v="INV446691"/>
        <s u="1" v="INV442266"/>
        <s u="1" v="INV559041"/>
        <s u="1" v="INV564238"/>
        <s u="1" v="INV426792"/>
        <s u="1" v="INV491986"/>
        <s u="1" v="INV476555"/>
        <s u="1" v="INV565050"/>
        <s u="1" v="INV564538"/>
        <s u="1" v="INV432704"/>
        <s u="1" v="INV575015"/>
        <s u="1" v="INV412805"/>
        <s u="1" v="INV472802"/>
        <s u="1" v="INV570547"/>
        <s u="1" v="INV515118"/>
        <s u="1" v="INV442866"/>
        <s u="1" v="INV447434"/>
        <s u="1" v="INV564838"/>
        <s u="1" v="INV549507"/>
        <s u="1" v="INV551088"/>
        <s u="1" v="INV417598"/>
        <s u="1" v="INV493169"/>
        <s u="1" v="INV478110"/>
        <s u="1" v="INV501800"/>
        <s u="1" v="INV531761"/>
        <s u="1" v="CRN032543"/>
        <s u="1" v="INV414085"/>
        <s u="1" v="INV458039"/>
        <s u="1" v="INV395824"/>
        <s u="1" v="INV572002"/>
        <s u="1" v="INV424322"/>
        <s u="1" v="INV562065"/>
        <s u="1" v="INV424422"/>
        <s u="1" v="INV392311"/>
        <s u="1" v="INV542266"/>
        <s u="1" v="INV439252"/>
        <s u="1" v="INV479350"/>
        <s u="1" v="INV392339"/>
        <s u="1" v="INV424922"/>
        <s u="1" v="INV400695"/>
        <s u="1" v="INV420694"/>
        <s u="1" v="INV576855"/>
        <s u="1" v="INV470457"/>
        <s u="1" v="INV553043"/>
        <s u="1" v="INV400795"/>
        <s u="1" v="INV572802"/>
        <s u="1" v="INV445361"/>
        <s u="1" v="INV459279"/>
        <s u="1" v="INV415228"/>
        <s u="1" v="INV495224"/>
        <s u="1" v="INV459751"/>
        <s u="1" v="INV401138"/>
        <s u="1" v="INV465288"/>
        <s u="1" v="INV491096"/>
        <s u="1" v="INV451470"/>
        <s u="1" v="INV459579"/>
        <s u="1" v="INV439952"/>
        <s u="1" v="INV459951"/>
        <s u="1" v="INV553543"/>
        <s u="1" v="INV469716"/>
        <s u="1" v="INV518213"/>
        <s u="1" v="INV558211"/>
        <s u="1" v="INV406106"/>
        <s u="1" v="INV558411"/>
        <s u="1" v="INV412015"/>
        <s u="1" v="INV459979"/>
        <s u="1" v="INV393579"/>
        <s u="1" v="INV558511"/>
        <s u="1" v="CRN040635"/>
        <s u="1" v="INV393779"/>
        <s u="1" v="INV402178"/>
        <s u="1" v="INV550330"/>
        <s u="1" v="INV508676"/>
        <s u="1" v="INV416468"/>
        <s u="1" v="INV390066"/>
        <s u="1" v="INV402650"/>
        <s u="1" v="INV390166"/>
        <s u="1" v="INV544349"/>
        <s u="1" v="INV402478"/>
        <s u="1" v="INV559251"/>
        <s u="1" v="INV422577"/>
        <s u="1" v="INV544549"/>
        <s u="1" v="INV558739"/>
        <s u="1" v="INV549117"/>
        <s u="1" v="INV390566"/>
        <s u="1" v="INV569316"/>
        <s u="1" v="INV551270"/>
        <s u="1" v="INV390666"/>
        <s u="1" v="INV570657"/>
        <s u="1" v="INV515600"/>
        <s u="1" v="INV467543"/>
        <s u="1" v="INV550758"/>
        <s u="1" v="INV487642"/>
        <s u="1" v="INV549617"/>
        <s u="1" v="INV483317"/>
        <s u="1" v="INV555626"/>
        <s u="1" v="INV545589"/>
        <s u="1" v="INV453753"/>
        <s u="1" v="INV443519"/>
        <s u="1" v="INV566103"/>
        <s u="1" v="INV473852"/>
        <s u="1" v="INV410042"/>
        <s u="1" v="INV418423"/>
        <s u="1" v="INV408386"/>
        <s u="1" v="INV428385"/>
        <s u="1" v="INV531599"/>
        <s u="1" v="INV396174"/>
        <s u="1" v="INV428485"/>
        <s u="1" v="INV516268"/>
        <s u="1" v="INV410242"/>
        <s u="1" v="INV512215"/>
        <s u="1" v="INV420007"/>
        <s u="1" v="INV562175"/>
        <s u="1" v="INV464158"/>
        <s u="1" v="INV450340"/>
        <s u="1" v="INV424632"/>
        <s u="1" v="INV439162"/>
        <s u="1" v="INV493979"/>
        <s u="1" v="INV503090"/>
        <s u="1" v="INV536667"/>
        <s u="1" v="INV450640"/>
        <s u="1" v="INV506806"/>
        <s u="1" v="INV405173"/>
        <s u="1" v="INV480404"/>
        <s u="1" v="INV502950"/>
        <s u="1" v="INV415310"/>
        <s u="1" v="INV479560"/>
        <s u="1" v="INV547344"/>
        <s u="1" v="INV415138"/>
        <s u="1" v="INV445471"/>
        <s u="1" v="INV401048"/>
        <s u="1" v="INV439762"/>
        <s u="1" v="INV522977"/>
        <s u="1" v="INV401620"/>
        <s u="1" v="INV405773"/>
        <s u="1" v="INV392949"/>
        <s u="1" v="INV405873"/>
        <s u="1" v="INV393661"/>
        <s u="1" v="INV416250"/>
        <s u="1" v="INV547844"/>
        <s u="1" v="INV401548"/>
        <s u="1" v="INV524132"/>
        <s u="1" v="INV393861"/>
        <s u="1" v="INV550040"/>
        <s u="1" v="INV431981"/>
        <s u="1" v="INV496174"/>
        <s u="1" v="INV398157"/>
        <s u="1" v="INV415938"/>
        <s u="1" v="CRN049266"/>
        <s u="1" v="INV401848"/>
        <s u="1" v="INV452223"/>
        <s u="1" v="INV543819"/>
        <s u="1" v="INV496374"/>
        <s u="1" v="INV544159"/>
        <s u="1" v="INV538722"/>
        <s u="1" v="INV446514"/>
        <s u="1" v="INV402288"/>
        <s u="1" v="INV476475"/>
        <s u="1" v="INV520107"/>
        <s u="1" v="INV559061"/>
        <s u="1" v="INV570067"/>
        <s u="1" v="INV550168"/>
        <s u="1" v="CRN040945"/>
        <s u="1" v="INV554693"/>
        <s u="1" v="INV560305"/>
        <s u="1" v="INV568983"/>
        <s u="1" v="INV403003"/>
        <s u="1" v="INV496774"/>
        <s u="1" v="INV432724"/>
        <s u="1" v="INV402688"/>
        <s u="1" v="INV560505"/>
        <s u="1" v="INV433064"/>
        <s u="1" v="INV570467"/>
        <s u="1" v="INV554993"/>
        <s u="1" v="INV422787"/>
        <s u="1" v="INV443201"/>
        <s u="1" v="INV544759"/>
        <s u="1" v="INV549327"/>
        <s u="1" v="INV497117"/>
        <s u="1" v="INV501320"/>
        <s u="1" v="INV559289"/>
        <s u="1" v="INV447454"/>
        <s u="1" v="INV457219"/>
        <s u="1" v="INV493361"/>
        <s u="1" v="INV457419"/>
        <s u="1" v="INV413565"/>
        <s u="1" v="INV501348"/>
        <s u="1" v="INV399697"/>
        <s u="1" v="INV438232"/>
        <s u="1" v="INV549827"/>
        <s u="1" v="INV448194"/>
        <s u="1" v="INV535737"/>
        <s u="1" v="INV477718"/>
        <s u="1" v="INV458431"/>
        <s u="1" v="INV434007"/>
        <s u="1" v="INV551980"/>
        <s u="1" v="INV501748"/>
        <s u="1" v="INV512225"/>
        <s u="1" v="INV576375"/>
        <s u="1" v="INV444169"/>
        <s u="1" v="INV424542"/>
        <s u="1" v="INV409111"/>
        <s u="1" v="INV494304"/>
        <s u="1" v="INV576475"/>
        <s u="1" v="INV444269"/>
        <s u="1" v="INV502660"/>
        <s u="1" v="INV404743"/>
        <s u="1" v="INV512525"/>
        <s u="1" v="CRN047693"/>
        <s u="1" v="INV419273"/>
        <s u="1" v="INV420317"/>
        <s u="1" v="INV480314"/>
        <s u="1" v="INV439372"/>
        <s u="1" v="INV429138"/>
        <s u="1" v="INV393071"/>
        <s u="1" v="INV458859"/>
        <s u="1" v="INV507256"/>
        <s u="1" v="INV420617"/>
        <s u="1" v="INV478958"/>
        <s u="1" v="INV440716"/>
        <s u="1" v="INV445481"/>
        <s u="1" v="INV527455"/>
        <s u="1" v="INV553263"/>
        <s u="1" v="INV415620"/>
        <s u="1" v="INV479398"/>
        <s u="1" v="INV542986"/>
        <s u="1" v="INV563400"/>
        <s u="1" v="INV401158"/>
        <s u="1" v="INV449537"/>
        <s u="1" v="INV480914"/>
        <s u="1" v="INV563500"/>
        <s u="1" v="CRN043868"/>
        <s u="1" v="INV393199"/>
        <s u="1" v="INV449737"/>
        <s u="1" v="INV568093"/>
        <s u="1" v="INV406026"/>
        <s u="1" v="INV426025"/>
        <s u="1" v="INV445981"/>
        <s u="1" v="INV567953"/>
        <s u="1" v="INV469936"/>
        <s u="1" v="INV479898"/>
        <s u="1" v="INV431891"/>
        <s u="1" v="INV451890"/>
        <s u="1" v="INV510052"/>
        <s u="1" v="INV543629"/>
        <s u="1" v="INV411992"/>
        <s u="1" v="INV421757"/>
        <s u="1" v="INV461755"/>
        <s u="1" v="INV504343"/>
        <s u="1" v="INV441856"/>
        <s u="1" v="INV412235"/>
        <s u="1" v="INV508596"/>
        <s u="1" v="INV492331"/>
        <s u="1" v="INV543929"/>
        <s u="1" v="INV456586"/>
        <s u="1" v="INV477100"/>
        <s u="1" v="INV407066"/>
        <s u="1" v="INV466823"/>
        <s u="1" v="INV462595"/>
        <s u="1" v="INV436887"/>
        <s u="1" v="INV443111"/>
        <s u="1" v="INV554706"/>
        <s u="1" v="INV535047"/>
        <s u="1" v="INV515420"/>
        <s u="1" v="INV463210"/>
        <s u="1" v="INV413175"/>
        <s u="1" v="INV423312"/>
        <s u="1" v="INV505483"/>
        <s u="1" v="INV493271"/>
        <s u="1" v="INV549437"/>
        <s u="1" v="INV443511"/>
        <s u="1" v="INV565680"/>
        <s u="1" v="INV493471"/>
        <s u="1" v="INV530979"/>
        <s u="1" v="INV418143"/>
        <s u="1" v="INV478140"/>
        <s u="1" v="INV497527"/>
        <s u="1" v="INV463710"/>
        <s u="1" v="INV551690"/>
        <s u="1" v="INV569836"/>
        <s u="1" v="INV464150"/>
        <s u="1" v="INV501558"/>
        <s u="1" v="INV509939"/>
        <s u="1" v="INV493499"/>
        <s u="1" v="INV450060"/>
        <s u="1" v="INV418543"/>
        <s u="1" v="INV396294"/>
        <s u="1" v="INV522097"/>
        <s u="1" v="INV396394"/>
        <s u="1" v="INV444179"/>
        <s u="1" v="INV430461"/>
        <s u="1" v="INV566723"/>
        <s u="1" v="INV445091"/>
        <s u="1" v="INV459281"/>
        <s u="1" v="INV537102"/>
        <s u="1" v="INV489045"/>
        <s u="1" v="INV468806"/>
        <s u="1" v="INV409149"/>
        <s u="1" v="INV449147"/>
        <s u="1" v="INV419583"/>
        <s u="1" v="INV557401"/>
        <s u="1" v="INV392569"/>
        <s u="1" v="INV414918"/>
        <s u="1" v="INV494914"/>
        <s u="1" v="INV411105"/>
        <s u="1" v="INV415258"/>
        <s u="1" v="INV397237"/>
        <s u="1" v="INV475455"/>
        <s u="1" v="INV481264"/>
        <s u="1" v="INV449747"/>
        <s u="1" v="INV553673"/>
        <s u="1" v="INV449847"/>
        <s u="1" v="INV446034"/>
        <s u="1" v="INV563438"/>
        <s u="1" v="INV405993"/>
        <s u="1" v="INV547964"/>
        <s u="1" v="INV475755"/>
        <s u="1" v="INV416470"/>
        <s u="1" v="INV538442"/>
        <s u="1" v="CRN034656"/>
        <s u="1" v="INV394124"/>
        <s u="1" v="INV416298"/>
        <s u="1" v="INV534117"/>
        <s u="1" v="INV416670"/>
        <s u="1" v="INV481864"/>
        <s u="1" v="INV416398"/>
        <s u="1" v="INV568406"/>
        <s u="1" v="INV462008"/>
        <s u="1" v="INV426535"/>
        <s u="1" v="CRN031143"/>
        <s u="1" v="INV500128"/>
        <s u="1" v="INV538842"/>
        <s u="1" v="INV426635"/>
        <s u="1" v="INV548607"/>
        <s u="1" v="INV508709"/>
        <s u="1" v="INV407076"/>
        <s u="1" v="INV406836"/>
        <s u="1" v="INV486832"/>
        <s u="1" v="INV565290"/>
        <s u="1" v="INV442509"/>
        <s u="1" v="INV549247"/>
        <s u="1" v="INV412945"/>
        <s u="1" v="INV403323"/>
        <s u="1" v="INV565490"/>
        <s u="1" v="INV467473"/>
        <s u="1" v="INV487472"/>
        <s u="1" v="INV531104"/>
        <s u="1" v="INV575255"/>
        <s u="1" v="INV477610"/>
        <s u="1" v="INV540826"/>
        <s u="1" v="INV407576"/>
        <s u="1" v="INV453383"/>
        <s u="1" v="INV509921"/>
        <s u="1" v="INV473482"/>
        <s u="1" v="INV550888"/>
        <s u="1" v="INV551303"/>
        <s u="1" v="INV389655"/>
        <s u="1" v="INV407776"/>
        <s u="1" v="INV467773"/>
        <s u="1" v="INV463348"/>
        <s u="1" v="INV501740"/>
        <s u="1" v="INV423722"/>
        <s u="1" v="INV541466"/>
        <s u="1" v="INV391239"/>
        <s u="1" v="INV423822"/>
        <s u="1" v="INV468016"/>
        <s u="1" v="INV428118"/>
        <s u="1" v="INV498077"/>
        <s u="1" v="INV428218"/>
        <s u="1" v="INV572142"/>
        <s u="1" v="INV488315"/>
        <s u="1" v="INV502480"/>
        <s u="1" v="INV428418"/>
        <s u="1" v="INV542009"/>
        <s u="1" v="INV420237"/>
        <s u="1" v="INV414800"/>
        <s u="1" v="INV444389"/>
        <s u="1" v="INV562208"/>
        <s u="1" v="INV392551"/>
        <s u="1" v="INV414900"/>
        <s u="1" v="INV542309"/>
        <s u="1" v="INV429058"/>
        <s u="1" v="INV450670"/>
        <s u="1" v="INV479390"/>
        <s u="1" v="INV489155"/>
        <s u="1" v="INV440536"/>
        <s u="1" v="INV450498"/>
        <s u="1" v="INV547274"/>
        <s u="1" v="INV409631"/>
        <s u="1" v="INV533184"/>
        <s u="1" v="INV460835"/>
        <s u="1" v="INV523422"/>
        <s u="1" v="INV393391"/>
        <s u="1" v="CRN048356"/>
        <s u="1" v="INV415740"/>
        <s u="1" v="INV440936"/>
        <s u="1" v="INV543621"/>
        <s u="1" v="INV527775"/>
        <s u="1" v="INV409759"/>
        <s u="1" v="INV435567"/>
        <s u="1" v="INV455566"/>
        <s u="1" v="INV543721"/>
        <s u="1" v="INV507876"/>
        <s u="1" v="INV405806"/>
        <s u="1" v="INV393891"/>
        <s u="1" v="INV415868"/>
        <s u="1" v="INV452053"/>
        <s u="1" v="INV554026"/>
        <s u="1" v="INV401778"/>
        <s u="1" v="INV432254"/>
        <s u="1" v="INV564188"/>
        <s u="1" v="INV406546"/>
        <s u="1" v="INV534327"/>
        <s u="1" v="INV509231"/>
        <s u="1" v="INV539192"/>
        <s u="1" v="INV574425"/>
        <s u="1" v="INV398687"/>
        <s u="1" v="INV564860"/>
        <s u="1" v="INV501050"/>
        <s u="1" v="INV423032"/>
        <s u="1" v="INV554626"/>
        <s u="1" v="INV509159"/>
        <s u="1" v="CRN045743"/>
        <s u="1" v="INV427285"/>
        <s u="1" v="INV544689"/>
        <s u="1" v="INV413195"/>
        <s u="1" v="INV390409"/>
        <s u="1" v="INV399502"/>
        <s u="1" v="INV433294"/>
        <s u="1" v="INV571112"/>
        <s u="1" v="CRN035709"/>
        <s u="1" v="INV477248"/>
        <s u="1" v="INV487582"/>
        <s u="1" v="INV564988"/>
        <s u="1" v="INV501550"/>
        <s u="1" v="INV467683"/>
        <s u="1" v="INV541276"/>
        <s u="1" v="INV457821"/>
        <s u="1" v="INV511415"/>
        <s u="1" v="INV464070"/>
        <s u="1" v="INV531614"/>
        <s u="1" v="INV404173"/>
        <s u="1" v="INV391721"/>
        <s u="1" v="INV428500"/>
        <s u="1" v="INV566243"/>
        <s u="1" v="INV400220"/>
        <s u="1" v="CRN037461"/>
        <s u="1" v="INV440046"/>
        <s u="1" v="INV478388"/>
        <s u="1" v="INV460145"/>
        <s u="1" v="INV458489"/>
        <s u="1" v="INV464670"/>
        <s u="1" v="INV400248"/>
        <s u="1" v="INV480244"/>
        <s u="1" v="INV458589"/>
        <s u="1" v="INV459004"/>
        <s u="1" v="CRN033336"/>
        <s u="1" v="INV408829"/>
        <s u="1" v="INV537222"/>
        <s u="1" v="INV557221"/>
        <s u="1" v="INV542419"/>
        <s u="1" v="CRN038004"/>
        <s u="1" v="INV474735"/>
        <s u="1" v="INV396717"/>
        <s u="1" v="INV415450"/>
        <s u="1" v="INV503233"/>
        <s u="1" v="INV411025"/>
        <s u="1" v="INV557149"/>
        <s u="1" v="INV459504"/>
        <s u="1" v="INV567483"/>
        <s u="1" v="INV435277"/>
        <s u="1" v="INV419606"/>
        <s u="1" v="INV439605"/>
        <s u="1" v="INV400948"/>
        <s u="1" v="INV517723"/>
        <s u="1" v="INV435477"/>
        <s u="1" v="INV445614"/>
        <s u="1" v="INV567783"/>
        <s u="1" v="INV441486"/>
        <s u="1" v="INV508029"/>
        <s u="1" v="INV425915"/>
        <s u="1" v="INV553893"/>
        <s u="1" v="INV415878"/>
        <s u="1" v="INV495874"/>
        <s u="1" v="INV510082"/>
        <s u="1" v="INV466253"/>
        <s u="1" v="INV491449"/>
        <s u="1" v="INV416590"/>
        <s u="1" v="INV533994"/>
        <s u="1" v="INV553993"/>
        <s u="1" v="INV401788"/>
        <s u="1" v="INV455976"/>
        <s u="1" v="INV394244"/>
        <s u="1" v="INV442401"/>
        <s u="1" v="INV452363"/>
        <s u="1" v="INV534437"/>
        <s u="1" v="INV476418"/>
        <s u="1" v="INV390019"/>
        <s u="1" v="INV402603"/>
        <s u="1" v="INV446754"/>
        <s u="1" v="INV515150"/>
        <s u="1" v="INV477130"/>
        <s u="1" v="INV554536"/>
        <s u="1" v="INV514910"/>
        <s u="1" v="INV519106"/>
        <s u="1" v="CRN031463"/>
        <s u="1" v="INV500448"/>
        <s u="1" v="INV554636"/>
        <s u="1" v="INV402803"/>
        <s u="1" v="INV504973"/>
        <s u="1" v="INV529540"/>
        <s u="1" v="INV560545"/>
        <s u="1" v="INV505116"/>
        <s u="1" v="CRN035519"/>
        <s u="1" v="INV422902"/>
        <s u="1" v="INV443241"/>
        <s u="1" v="CRN042040"/>
        <s u="1" v="INV476818"/>
        <s u="1" v="INV565213"/>
        <s u="1" v="CRN046193"/>
        <s u="1" v="INV550980"/>
        <s u="1" v="INV391131"/>
        <s u="1" v="INV571122"/>
        <s u="1" v="INV505416"/>
        <s u="1" v="INV389575"/>
        <s u="1" v="INV457359"/>
        <s u="1" v="INV560945"/>
        <s u="1" v="CRN042440"/>
        <s u="1" v="INV525615"/>
        <s u="1" v="INV539805"/>
        <s u="1" v="INV413408"/>
        <s u="1" v="INV433407"/>
        <s u="1" v="INV575575"/>
        <s u="1" v="INV391531"/>
        <s u="1" v="INV539905"/>
        <s u="1" v="INV395684"/>
        <s u="1" v="INV541486"/>
        <s u="1" v="INV555676"/>
        <s u="1" v="INV391259"/>
        <s u="1" v="INV551623"/>
        <s u="1" v="INV413608"/>
        <s u="1" v="INV428610"/>
        <s u="1" v="INV443769"/>
        <s u="1" v="INV410292"/>
        <s u="1" v="INV521887"/>
        <s u="1" v="INV392271"/>
        <s u="1" v="INV429150"/>
        <s u="1" v="INV454346"/>
        <s u="1" v="INV556319"/>
        <s u="1" v="INV424682"/>
        <s u="1" v="INV494444"/>
        <s u="1" v="INV419016"/>
        <s u="1" v="INV444781"/>
        <s u="1" v="INV537132"/>
        <s u="1" v="INV576518"/>
        <s u="1" v="INV454646"/>
        <s u="1" v="INV576618"/>
        <s u="1" v="INV489175"/>
        <s u="1" v="INV557331"/>
        <s u="1" v="INV445124"/>
        <s u="1" v="INV400658"/>
        <s u="1" v="INV454846"/>
        <s u="1" v="INV393014"/>
        <s u="1" v="INV450990"/>
        <s u="1" v="INV543341"/>
        <s u="1" v="INV419516"/>
        <s u="1" v="INV567493"/>
        <s u="1" v="INV405426"/>
        <s u="1" v="INV411235"/>
        <s u="1" v="INV401198"/>
        <s u="1" v="INV441196"/>
        <s u="1" v="INV441296"/>
        <s u="1" v="INV397467"/>
        <s u="1" v="INV557459"/>
        <s u="1" v="INV419816"/>
        <s u="1" v="INV393414"/>
        <s u="1" v="INV431534"/>
        <s u="1" v="INV527895"/>
        <s u="1" v="INV425825"/>
        <s u="1" v="INV415788"/>
        <s u="1" v="INV481594"/>
        <s u="1" v="INV416303"/>
        <s u="1" v="INV564280"/>
        <s u="1" v="INV426265"/>
        <s u="1" v="INV452073"/>
        <s u="1" v="INV500230"/>
        <s u="1" v="CRN048976"/>
        <s u="1" v="INV390001"/>
        <s u="1" v="INV394154"/>
        <s u="1" v="INV411935"/>
        <s u="1" v="INV558299"/>
        <s u="1" v="INV481894"/>
        <s u="1" v="INV394254"/>
        <s u="1" v="INV456701"/>
        <s u="1" v="INV476700"/>
        <s u="1" v="INV538872"/>
        <s u="1" v="INV402613"/>
        <s u="1" v="INV530591"/>
        <s u="1" v="INV472572"/>
        <s u="1" v="INV416903"/>
        <s u="1" v="INV482437"/>
        <s u="1" v="INV558799"/>
        <s u="1" v="INV417343"/>
        <s u="1" v="INV560555"/>
        <s u="1" v="INV482537"/>
        <s u="1" v="INV500930"/>
        <s u="1" v="INV549277"/>
        <s u="1" v="INV565223"/>
        <s u="1" v="INV395194"/>
        <s u="1" v="INV487205"/>
        <s u="1" v="INV497167"/>
        <s u="1" v="INV555286"/>
        <s u="1" v="CRN036441"/>
        <s u="1" v="INV427408"/>
        <s u="1" v="INV408121"/>
        <s u="1" v="INV438182"/>
        <s u="1" v="INV541396"/>
        <s u="1" v="INV561395"/>
        <s u="1" v="CRN036741"/>
        <s u="1" v="INV414130"/>
        <s u="1" v="INV559914"/>
        <s u="1" v="INV395694"/>
        <s u="1" v="INV453516"/>
        <s u="1" v="INV424192"/>
        <s u="1" v="INV467806"/>
        <s u="1" v="INV542011"/>
        <s u="1" v="INV505926"/>
        <s u="1" v="INV454056"/>
        <s u="1" v="INV418583"/>
        <s u="1" v="INV438582"/>
        <s u="1" v="INV490001"/>
        <s u="1" v="INV497967"/>
        <s u="1" v="INV552173"/>
        <s u="1" v="INV428720"/>
        <s u="1" v="INV440066"/>
        <s u="1" v="INV448447"/>
        <s u="1" v="INV463978"/>
        <s u="1" v="CRN036969"/>
        <s u="1" v="INV478880"/>
        <s u="1" v="INV450303"/>
        <s u="1" v="INV434457"/>
        <s u="1" v="INV419026"/>
        <s u="1" v="INV576800"/>
        <s u="1" v="INV410405"/>
        <s u="1" v="INV428748"/>
        <s u="1" v="INV557141"/>
        <s u="1" v="INV542339"/>
        <s u="1" v="INV450503"/>
        <s u="1" v="INV420467"/>
        <s u="1" v="INV440466"/>
        <s u="1" v="INV474655"/>
        <s u="1" v="INV424992"/>
        <s u="1" v="INV415370"/>
        <s u="1" v="INV489285"/>
        <s u="1" v="INV396937"/>
        <s u="1" v="INV409489"/>
        <s u="1" v="INV460865"/>
        <s u="1" v="INV543451"/>
        <s u="1" v="INV563450"/>
        <s u="1" v="INV400968"/>
        <s u="1" v="INV557741"/>
        <s u="1" v="INV489685"/>
        <s u="1" v="INV415870"/>
        <s u="1" v="INV491441"/>
        <s u="1" v="INV455596"/>
        <s u="1" v="INV475595"/>
        <s u="1" v="INV490829"/>
        <s u="1" v="INV401780"/>
        <s u="1" v="INV508321"/>
        <s u="1" v="INV416113"/>
        <s u="1" v="INV558281"/>
        <s u="1" v="CRN048786"/>
        <s u="1" v="INV503953"/>
        <s u="1" v="INV422122"/>
        <s u="1" v="INV524392"/>
        <s u="1" v="INV554156"/>
        <s u="1" v="INV436512"/>
        <s u="1" v="INV514258"/>
        <s u="1" v="INV528820"/>
        <s u="1" v="INV442421"/>
        <s u="1" v="INV390211"/>
        <s u="1" v="INV452383"/>
        <s u="1" v="INV570202"/>
        <s u="1" v="INV437052"/>
        <s u="1" v="INV515170"/>
        <s u="1" v="INV457151"/>
        <s u="1" v="INV528748"/>
        <s u="1" v="CRN035339"/>
        <s u="1" v="CRN031483"/>
        <s u="1" v="INV519226"/>
        <s u="1" v="INV525035"/>
        <s u="1" v="INV530604"/>
        <s u="1" v="INV456739"/>
        <s u="1" v="INV500940"/>
        <s u="1" v="INV413300"/>
        <s u="1" v="INV472882"/>
        <s u="1" v="INV574855"/>
        <s u="1" v="INV399432"/>
        <s u="1" v="INV413028"/>
        <s u="1" v="INV412985"/>
        <s u="1" v="INV529760"/>
        <s u="1" v="INV519526"/>
        <s u="1" v="INV395107"/>
        <s u="1" v="CRN042260"/>
        <s u="1" v="INV571242"/>
        <s u="1" v="INV437752"/>
        <s u="1" v="INV407519"/>
        <s u="1" v="INV399832"/>
        <s u="1" v="INV505636"/>
        <s u="1" v="INV565633"/>
        <s u="1" v="INV438192"/>
        <s u="1" v="INV576010"/>
        <s u="1" v="CRN042188"/>
        <s u="1" v="INV477950"/>
        <s u="1" v="INV428430"/>
        <s u="1" v="INV444004"/>
        <s u="1" v="INV477778"/>
        <s u="1" v="INV483587"/>
        <s u="1" v="INV448157"/>
        <s u="1" v="INV414340"/>
        <s u="1" v="INV484102"/>
        <s u="1" v="INV413828"/>
        <s u="1" v="INV531944"/>
        <s u="1" v="INV556139"/>
        <s u="1" v="INV458691"/>
        <s u="1" v="INV444304"/>
        <s u="1" v="INV463888"/>
        <s u="1" v="INV428830"/>
        <s u="1" v="INV470212"/>
        <s u="1" v="INV561808"/>
        <s u="1" v="INV420177"/>
        <s u="1" v="INV424505"/>
        <s u="1" v="INV464503"/>
        <s u="1" v="INV448657"/>
        <s u="1" v="INV392591"/>
        <s u="1" v="INV420477"/>
        <s u="1" v="INV396647"/>
        <s u="1" v="INV513200"/>
        <s u="1" v="INV526975"/>
        <s u="1" v="INV430714"/>
        <s u="1" v="CRN038534"/>
        <s u="1" v="INV449697"/>
        <s u="1" v="INV451453"/>
        <s u="1" v="INV459834"/>
        <s u="1" v="INV499932"/>
        <s u="1" v="INV416123"/>
        <s u="1" v="INV461318"/>
        <s u="1" v="INV548057"/>
        <s u="1" v="INV538392"/>
        <s u="1" v="INV465943"/>
        <s u="1" v="INV495707"/>
        <s u="1" v="INV574065"/>
        <s u="1" v="INV455809"/>
        <s u="1" v="INV461618"/>
        <s u="1" v="INV563788"/>
        <s u="1" v="INV508731"/>
        <s u="1" v="INV456521"/>
        <s u="1" v="INV452293"/>
        <s u="1" v="INV574265"/>
        <s u="1" v="INV509171"/>
        <s u="1" v="INV432494"/>
        <s u="1" v="INV530314"/>
        <s u="1" v="INV456821"/>
        <s u="1" v="INV432594"/>
        <s u="1" v="INV427300"/>
        <s u="1" v="INV492691"/>
        <s u="1" v="INV390249"/>
        <s u="1" v="INV407029"/>
        <s u="1" v="INV426985"/>
        <s u="1" v="INV423172"/>
        <s u="1" v="INV476748"/>
        <s u="1" v="INV390721"/>
        <s u="1" v="INV457089"/>
        <s u="1" v="INV453036"/>
        <s u="1" v="INV413410"/>
        <s u="1" v="INV551153"/>
        <s u="1" v="INV559534"/>
        <s u="1" v="INV453136"/>
        <s u="1" v="INV413510"/>
        <s u="1" v="CRN042270"/>
        <s u="1" v="INV428040"/>
        <s u="1" v="INV413710"/>
        <s u="1" v="INV403673"/>
        <s u="1" v="INV399942"/>
        <s u="1" v="INV565743"/>
        <s u="1" v="INV522032"/>
        <s u="1" v="INV408169"/>
        <s u="1" v="INV463970"/>
        <s u="1" v="INV427928"/>
        <s u="1" v="INV389908"/>
        <s u="1" v="INV391861"/>
        <s u="1" v="INV428640"/>
        <s u="1" v="INV395817"/>
        <s u="1" v="INV413938"/>
        <s u="1" v="INV562330"/>
        <s u="1" v="INV429080"/>
        <s u="1" v="INV443899"/>
        <s u="1" v="INV391689"/>
        <s u="1" v="INV428840"/>
        <s u="1" v="INV430224"/>
        <s u="1" v="INV450223"/>
        <s u="1" v="INV391789"/>
        <s u="1" v="INV400188"/>
        <s u="1" v="INV428940"/>
        <s u="1" v="INV566683"/>
        <s u="1" v="INV392304"/>
        <s u="1" v="INV408669"/>
        <s u="1" v="INV474475"/>
        <s u="1" v="INV499042"/>
        <s u="1" v="INV478803"/>
        <s u="1" v="INV448767"/>
        <s u="1" v="INV576920"/>
        <s u="1" v="INV498902"/>
        <s u="1" v="INV566883"/>
        <s u="1" v="INV523072"/>
        <s u="1" v="INV425055"/>
        <s u="1" v="INV484812"/>
        <s u="1" v="INV419346"/>
        <s u="1" v="INV459344"/>
        <s u="1" v="INV392704"/>
        <s u="1" v="INV471062"/>
        <s u="1" v="INV479443"/>
        <s u="1" v="INV392804"/>
        <s u="1" v="INV419546"/>
        <s u="1" v="INV479543"/>
        <s u="1" v="INV547327"/>
        <s u="1" v="INV567326"/>
        <s u="1" v="CRN043913"/>
        <s u="1" v="INV392904"/>
        <s u="1" v="INV517663"/>
        <s u="1" v="INV393244"/>
        <s u="1" v="INV547427"/>
        <s u="1" v="INV429980"/>
        <s u="1" v="INV557389"/>
        <s u="1" v="INV485552"/>
        <s u="1" v="INV397497"/>
        <s u="1" v="INV445654"/>
        <s u="1" v="INV459844"/>
        <s u="1" v="INV471462"/>
        <s u="1" v="INV411565"/>
        <s u="1" v="INV455519"/>
        <s u="1" v="INV558104"/>
        <s u="1" v="INV461700"/>
        <s u="1" v="INV393644"/>
        <s u="1" v="INV573635"/>
        <s u="1" v="INV406196"/>
        <s u="1" v="INV475618"/>
        <s u="1" v="CRN048609"/>
        <s u="1" v="CRN040600"/>
        <s u="1" v="INV441529"/>
        <s u="1" v="INV466293"/>
        <s u="1" v="INV456059"/>
        <s u="1" v="INV462340"/>
        <s u="1" v="INV461728"/>
        <s u="1" v="INV564313"/>
        <s u="1" v="INV510225"/>
        <s u="1" v="INV524415"/>
        <s u="1" v="INV394384"/>
        <s u="1" v="INV412208"/>
        <s u="1" v="INV548567"/>
        <s u="1" v="INV515090"/>
        <s u="1" v="INV530324"/>
        <s u="1" v="INV544514"/>
        <s u="1" v="INV524615"/>
        <s u="1" v="INV540386"/>
        <s u="1" v="INV559144"/>
        <s u="1" v="CRN041168"/>
        <s u="1" v="INV509481"/>
        <s u="1" v="INV456659"/>
        <s u="1" v="INV422842"/>
        <s u="1" v="CRN049749"/>
        <s u="1" v="INV402943"/>
        <s u="1" v="INV477098"/>
        <s u="1" v="INV554876"/>
        <s u="1" v="INV427610"/>
        <s u="1" v="INV477570"/>
        <s u="1" v="INV476958"/>
        <s u="1" v="INV428050"/>
        <s u="1" v="INV427438"/>
        <s u="1" v="INV539845"/>
        <s u="1" v="INV427638"/>
        <s u="1" v="INV423782"/>
        <s u="1" v="INV559944"/>
        <s u="1" v="CRN041968"/>
        <s u="1" v="INV407739"/>
        <s u="1" v="INV551663"/>
        <s u="1" v="INV561428"/>
        <s u="1" v="INV555719"/>
        <s u="1" v="INV468276"/>
        <s u="1" v="INV474085"/>
        <s u="1" v="INV541629"/>
        <s u="1" v="INV391599"/>
        <s u="1" v="INV572005"/>
        <s u="1" v="INV562340"/>
        <s u="1" v="INV438515"/>
        <s u="1" v="INV490131"/>
        <s u="1" v="INV542069"/>
        <s u="1" v="INV561828"/>
        <s u="1" v="INV454386"/>
        <s u="1" v="INV468676"/>
        <s u="1" v="INV490059"/>
        <s u="1" v="INV430434"/>
        <s u="1" v="INV507211"/>
        <s u="1" v="INV440396"/>
        <s u="1" v="INV410535"/>
        <s u="1" v="INV465063"/>
        <s u="1" v="INV556659"/>
        <s u="1" v="INV441011"/>
        <s u="1" v="INV448977"/>
        <s u="1" v="INV425165"/>
        <s u="1" v="INV562568"/>
        <s u="1" v="INV419456"/>
        <s u="1" v="INV576858"/>
        <s u="1" v="INV572805"/>
        <s u="1" v="INV392914"/>
        <s u="1" v="INV495227"/>
        <s u="1" v="INV507811"/>
        <s u="1" v="INV523582"/>
        <s u="1" v="INV445564"/>
        <s u="1" v="INV441139"/>
        <s u="1" v="INV481137"/>
        <s u="1" v="INV557871"/>
        <s u="1" v="INV459854"/>
        <s u="1" v="INV514060"/>
        <s u="1" v="CRN040038"/>
        <s u="1" v="INV405766"/>
        <s u="1" v="INV507739"/>
        <s u="1" v="INV547737"/>
        <s u="1" v="INV455529"/>
        <s u="1" v="INV441439"/>
        <s u="1" v="INV411775"/>
        <s u="1" v="INV471872"/>
        <s u="1" v="INV442251"/>
        <s u="1" v="INV442351"/>
        <s u="1" v="INV456541"/>
        <s u="1" v="INV432217"/>
        <s u="1" v="INV518716"/>
        <s u="1" v="INV558814"/>
        <s u="1" v="INV515003"/>
        <s u="1" v="INV462378"/>
        <s u="1" v="INV492514"/>
        <s u="1" v="INV442479"/>
        <s u="1" v="INV394794"/>
        <s u="1" v="INV406809"/>
        <s u="1" v="CRN049759"/>
        <s u="1" v="INV422952"/>
        <s u="1" v="INV394894"/>
        <s u="1" v="INV452716"/>
        <s u="1" v="INV561110"/>
        <s u="1" v="INV462678"/>
        <s u="1" v="INV390469"/>
        <s u="1" v="INV413430"/>
        <s u="1" v="INV570832"/>
        <s u="1" v="INV560795"/>
        <s u="1" v="INV463490"/>
        <s u="1" v="CRN045906"/>
        <s u="1" v="INV555229"/>
        <s u="1" v="CRN035969"/>
        <s u="1" v="INV389900"/>
        <s u="1" v="INV443691"/>
        <s u="1" v="INV414070"/>
        <s u="1" v="INV390869"/>
        <s u="1" v="INV457981"/>
        <s u="1" v="INV391581"/>
        <s u="1" v="INV448187"/>
        <s u="1" v="INV447947"/>
        <s u="1" v="INV389928"/>
        <s u="1" v="INV569919"/>
        <s u="1" v="INV396177"/>
        <s u="1" v="INV502353"/>
        <s u="1" v="INV516543"/>
        <s u="1" v="INV454296"/>
        <s u="1" v="INV488585"/>
        <s u="1" v="INV478823"/>
        <s u="1" v="INV552416"/>
        <s u="1" v="INV438925"/>
        <s u="1" v="INV484732"/>
        <s u="1" v="INV532517"/>
        <s u="1" v="INV563090"/>
        <s u="1" v="INV444834"/>
        <s u="1" v="INV425175"/>
        <s u="1" v="INV542951"/>
        <s u="1" v="INV490741"/>
        <s u="1" v="INV421122"/>
        <s u="1" v="INV494894"/>
        <s u="1" v="INV546907"/>
        <s u="1" v="INV566906"/>
        <s u="1" v="INV405276"/>
        <s u="1" v="INV460608"/>
        <s u="1" v="INV421322"/>
        <s u="1" v="INV553256"/>
        <s u="1" v="INV489428"/>
        <s u="1" v="INV421422"/>
        <s u="1" v="INV429803"/>
        <s u="1" v="INV411485"/>
        <s u="1" v="INV460908"/>
        <s u="1" v="INV441621"/>
        <s u="1" v="INV439965"/>
        <s u="1" v="INV416153"/>
        <s u="1" v="INV513930"/>
        <s u="1" v="INV543891"/>
        <s u="1" v="INV393664"/>
        <s u="1" v="INV476250"/>
        <s u="1" v="CRN039007"/>
        <s u="1" v="INV466116"/>
        <s u="1" v="INV491881"/>
        <s u="1" v="INV528660"/>
        <s u="1" v="INV402263"/>
        <s u="1" v="INV411985"/>
        <s u="1" v="INV574295"/>
        <s u="1" v="INV534397"/>
        <s u="1" v="INV540009"/>
        <s u="1" v="INV492324"/>
        <s u="1" v="INV508689"/>
        <s u="1" v="INV500680"/>
        <s u="1" v="INV476850"/>
        <s u="1" v="INV417193"/>
        <s u="1" v="INV398932"/>
        <s u="1" v="INV538925"/>
        <s u="1" v="INV417293"/>
        <s u="1" v="INV545074"/>
        <s u="1" v="INV390651"/>
        <s u="1" v="INV544834"/>
        <s u="1" v="INV528988"/>
        <s u="1" v="CRN035579"/>
        <s u="1" v="INV534897"/>
        <s u="1" v="CRN036291"/>
        <s u="1" v="INV403106"/>
        <s u="1" v="INV525275"/>
        <s u="1" v="INV540509"/>
        <s u="1" v="INV467256"/>
        <s u="1" v="INV575038"/>
        <s u="1" v="INV574995"/>
        <s u="1" v="INV483202"/>
        <s u="1" v="INV551183"/>
        <s u="1" v="INV493164"/>
        <s u="1" v="INV549702"/>
        <s u="1" v="INV423305"/>
        <s u="1" v="INV555239"/>
        <s u="1" v="INV389810"/>
        <s u="1" v="INV515713"/>
        <s u="1" v="INV561520"/>
        <s u="1" v="INV403506"/>
        <s u="1" v="INV408271"/>
        <s u="1" v="INV463503"/>
        <s u="1" v="INV453466"/>
        <s u="1" v="INV541621"/>
        <s u="1" v="INV423605"/>
        <s u="1" v="INV556151"/>
        <s u="1" v="INV522062"/>
        <s u="1" v="INV400190"/>
        <s u="1" v="INV407959"/>
        <s u="1" v="INV467956"/>
        <s u="1" v="INV542161"/>
        <s u="1" v="INV408671"/>
        <s u="1" v="INV463903"/>
        <s u="1" v="INV512300"/>
        <s u="1" v="INV502363"/>
        <s u="1" v="INV542089"/>
        <s u="1" v="INV430254"/>
        <s u="1" v="INV424545"/>
        <s u="1" v="INV450353"/>
        <s u="1" v="INV448697"/>
        <s u="1" v="INV526518"/>
        <s u="1" v="INV435022"/>
        <s u="1" v="CRN048111"/>
        <s u="1" v="INV405186"/>
        <s u="1" v="INV424945"/>
        <s u="1" v="INV440519"/>
        <s u="1" v="INV503106"/>
        <s u="1" v="CRN033509"/>
        <s u="1" v="INV547257"/>
        <s u="1" v="INV396987"/>
        <s u="1" v="INV405386"/>
        <s u="1" v="INV410955"/>
        <s u="1" v="INV435522"/>
        <s u="1" v="INV557691"/>
        <s u="1" v="INV553266"/>
        <s u="1" v="INV397602"/>
        <s u="1" v="INV405586"/>
        <s u="1" v="INV411395"/>
        <s u="1" v="INV459874"/>
        <s u="1" v="INV547657"/>
        <s u="1" v="INV465783"/>
        <s u="1" v="INV471592"/>
        <s u="1" v="CRN044583"/>
        <s u="1" v="INV393574"/>
        <s u="1" v="INV393674"/>
        <s u="1" v="INV441459"/>
        <s u="1" v="INV538235"/>
        <s u="1" v="INV469939"/>
        <s u="1" v="INV564143"/>
        <s u="1" v="INV426128"/>
        <s u="1" v="INV402273"/>
        <s u="1" v="INV394017"/>
        <s u="1" v="INV406601"/>
        <s u="1" v="INV422372"/>
        <s u="1" v="INV455949"/>
        <s u="1" v="INV550153"/>
        <s u="1" v="INV406701"/>
        <s u="1" v="INV442099"/>
        <s u="1" v="INV510255"/>
        <s u="1" v="INV390089"/>
        <s u="1" v="INV575020"/>
        <s u="1" v="INV514980"/>
        <s u="1" v="INV446727"/>
        <s u="1" v="INV528898"/>
        <s u="1" v="CRN049679"/>
        <s u="1" v="INV564843"/>
        <s u="1" v="INV452636"/>
        <s u="1" v="INV417206"/>
        <s u="1" v="INV554609"/>
        <s u="1" v="INV407169"/>
        <s u="1" v="INV412738"/>
        <s u="1" v="INV423115"/>
        <s u="1" v="INV457304"/>
        <s u="1" v="INV447267"/>
        <s u="1" v="INV509614"/>
        <s u="1" v="INV555421"/>
        <s u="1" v="INV565383"/>
        <s u="1" v="INV413550"/>
        <s u="1" v="INV501333"/>
        <s u="1" v="INV511295"/>
        <s u="1" v="CRN042113"/>
        <s u="1" v="INV443414"/>
        <s u="1" v="INV463413"/>
        <s u="1" v="INV506001"/>
        <s u="1" v="INV413378"/>
        <s u="1" v="INV443514"/>
        <s u="1" v="INV408381"/>
        <s u="1" v="INV417806"/>
        <s u="1" v="INV391404"/>
        <s u="1" v="INV417906"/>
        <s u="1" v="INV516263"/>
        <s u="1" v="INV403816"/>
        <s u="1" v="INV487965"/>
        <s u="1" v="CRN032576"/>
        <s u="1" v="INV526128"/>
        <s u="1" v="INV391704"/>
        <s u="1" v="INV433877"/>
        <s u="1" v="INV575848"/>
        <s u="1" v="CRN037244"/>
        <s u="1" v="INV502373"/>
        <s u="1" v="INV444354"/>
        <s u="1" v="INV552236"/>
        <s u="1" v="INV480027"/>
        <s u="1" v="INV470362"/>
        <s u="1" v="INV392344"/>
        <s u="1" v="INV469121"/>
        <s u="1" v="INV546527"/>
        <s u="1" v="INV566526"/>
        <s u="1" v="INV415033"/>
        <s u="1" v="INV490189"/>
        <s u="1" v="INV397112"/>
        <s u="1" v="INV485092"/>
        <s u="1" v="INV517106"/>
        <s u="1" v="INV542499"/>
        <s u="1" v="INV488808"/>
        <s u="1" v="INV567166"/>
        <s u="1" v="CRN048421"/>
        <s u="1" v="INV556989"/>
        <s u="1" v="INV451006"/>
        <s u="1" v="INV439785"/>
        <s u="1" v="INV459784"/>
        <s u="1" v="INV542999"/>
        <s u="1" v="INV523515"/>
        <s u="1" v="INV416073"/>
        <s u="1" v="INV491304"/>
        <s u="1" v="INV476170"/>
        <s u="1" v="INV547767"/>
        <s u="1" v="INV412220"/>
        <s u="1" v="INV393784"/>
        <s u="1" v="INV401943"/>
        <s u="1" v="INV513878"/>
        <s u="1" v="INV558444"/>
        <s u="1" v="CRN034659"/>
        <s u="1" v="INV574018"/>
        <s u="1" v="INV431807"/>
        <s u="1" v="INV573975"/>
        <s u="1" v="INV570162"/>
        <s u="1" v="INV406339"/>
        <s u="1" v="CRN030806"/>
        <s u="1" v="CRN035671"/>
        <s u="1" v="CRN049861"/>
        <s u="1" v="INV462780"/>
        <s u="1" v="INV472545"/>
        <s u="1" v="INV437115"/>
        <s u="1" v="INV426838"/>
        <s u="1" v="CRN039927"/>
        <s u="1" v="INV477313"/>
        <s u="1" v="INV496897"/>
        <s u="1" v="INV509624"/>
        <s u="1" v="INV575430"/>
        <s u="1" v="INV509724"/>
        <s u="1" v="INV408091"/>
        <s u="1" v="INV437515"/>
        <s u="1" v="INV560728"/>
        <s u="1" v="INV413288"/>
        <s u="1" v="INV493284"/>
        <s u="1" v="INV571105"/>
        <s u="1" v="INV447577"/>
        <s u="1" v="INV569921"/>
        <s u="1" v="INV559884"/>
        <s u="1" v="INV467676"/>
        <s u="1" v="INV417816"/>
        <s u="1" v="INV477913"/>
        <s u="1" v="INV571505"/>
        <s u="1" v="INV444064"/>
        <s u="1" v="INV541469"/>
        <s u="1" v="INV458354"/>
        <s u="1" v="INV464163"/>
        <s u="1" v="INV484162"/>
        <s u="1" v="INV395867"/>
        <s u="1" v="INV410075"/>
        <s u="1" v="INV561668"/>
        <s u="1" v="INV400213"/>
        <s u="1" v="INV413988"/>
        <s u="1" v="INV473985"/>
        <s u="1" v="INV552146"/>
        <s u="1" v="INV434502"/>
        <s u="1" v="INV542481"/>
        <s u="1" v="INV444464"/>
        <s u="1" v="INV566436"/>
        <s u="1" v="INV409134"/>
        <s u="1" v="INV552346"/>
        <s u="1" v="INV490471"/>
        <s u="1" v="INV392454"/>
        <s u="1" v="INV556599"/>
        <s u="1" v="INV542781"/>
        <s u="1" v="CRN033601"/>
        <s u="1" v="INV459294"/>
        <s u="1" v="INV499292"/>
        <s u="1" v="INV507079"/>
        <s u="1" v="INV527178"/>
        <s u="1" v="INV441151"/>
        <s u="1" v="INV455341"/>
        <s u="1" v="CRN034141"/>
        <s u="1" v="INV460910"/>
        <s u="1" v="INV421252"/>
        <s u="1" v="INV429633"/>
        <s u="1" v="INV440639"/>
        <s u="1" v="INV513188"/>
        <s u="1" v="INV495167"/>
        <s u="1" v="INV533387"/>
        <s u="1" v="INV523625"/>
        <s u="1" v="INV445607"/>
        <s u="1" v="INV490999"/>
        <s u="1" v="INV405709"/>
        <s u="1" v="INV442091"/>
        <s u="1" v="INV567876"/>
        <s u="1" v="INV406421"/>
        <s u="1" v="INV441579"/>
        <s u="1" v="INV558354"/>
        <s u="1" v="INV560110"/>
        <s u="1" v="INV574300"/>
        <s u="1" v="INV394137"/>
        <s u="1" v="INV398662"/>
        <s u="1" v="INV461878"/>
        <s u="1" v="INV540411"/>
        <s u="1" v="INV540239"/>
        <s u="1" v="INV436982"/>
        <s u="1" v="INV540339"/>
        <s u="1" v="INV446847"/>
        <s u="1" v="INV529433"/>
        <s u="1" v="INV560438"/>
        <s u="1" v="INV447187"/>
        <s u="1" v="INV570772"/>
        <s u="1" v="INV457324"/>
        <s u="1" v="INV407661"/>
        <s u="1" v="INV550873"/>
        <s u="1" v="INV412858"/>
        <s u="1" v="INV575440"/>
        <s u="1" v="INV390981"/>
        <s u="1" v="INV443334"/>
        <s u="1" v="INV519696"/>
        <s u="1" v="INV575640"/>
        <s u="1" v="INV403436"/>
        <s u="1" v="INV477623"/>
        <s u="1" v="INV506021"/>
        <s u="1" v="INV559794"/>
        <s u="1" v="INV399605"/>
        <s u="1" v="INV555369"/>
        <s u="1" v="INV468101"/>
        <s u="1" v="INV487685"/>
        <s u="1" v="INV414113"/>
        <s u="1" v="INV468301"/>
        <s u="1" v="INV414213"/>
        <s u="1" v="INV488500"/>
        <s u="1" v="INV576480"/>
        <s u="1" v="INV438465"/>
        <s u="1" v="INV556581"/>
        <s u="1" v="INV424375"/>
        <s u="1" v="INV468329"/>
        <s u="1" v="INV414513"/>
        <s u="1" v="INV526448"/>
        <s u="1" v="INV450383"/>
        <s u="1" v="INV507161"/>
        <s u="1" v="INV499005"/>
        <s u="1" v="INV522792"/>
        <s u="1" v="INV411000"/>
        <s u="1" v="INV478963"/>
        <s u="1" v="INV480347"/>
        <s u="1" v="INV512930"/>
        <s u="1" v="INV397232"/>
        <s u="1" v="INV566946"/>
        <s u="1" v="INV543134"/>
        <s u="1" v="INV552856"/>
        <s u="1" v="INV557424"/>
        <s u="1" v="INV425318"/>
        <s u="1" v="INV481087"/>
        <s u="1" v="INV479606"/>
        <s u="1" v="INV553396"/>
        <s u="1" v="INV567586"/>
        <s u="1" v="INV409944"/>
        <s u="1" v="INV429943"/>
        <s u="1" v="INV475750"/>
        <s u="1" v="INV491424"/>
        <s u="1" v="INV393407"/>
        <s u="1" v="INV445717"/>
        <s u="1" v="INV503836"/>
        <s u="1" v="INV523835"/>
        <s u="1" v="INV567986"/>
        <s u="1" v="INV425918"/>
        <s u="1" v="INV406631"/>
        <s u="1" v="INV412440"/>
        <s u="1" v="INV560220"/>
        <s u="1" v="INV455979"/>
        <s u="1" v="CRN041003"/>
      </sharedItems>
    </cacheField>
    <cacheField databaseField="1" hierarchy="0" level="0" name="ItemCode" numFmtId="0" sqlType="0" uniqueList="1">
      <sharedItems containsBlank="1" containsInteger="1" containsMixedTypes="1" containsNumber="1" count="1322" maxValue="25751" minValue="10000">
        <s v="13408"/>
        <s v="10390"/>
        <s v="10235"/>
        <s v="13409"/>
        <s v="12216"/>
        <s v="11825"/>
        <s v="15956"/>
        <s v="11130"/>
        <s v="10234"/>
        <s v="19073"/>
        <s v="10269"/>
        <s v="12240"/>
        <s v="18591"/>
        <s v="10184"/>
        <s v="11826"/>
        <s v="10059"/>
        <s v="10198"/>
        <s v="10620"/>
        <s v="10685"/>
        <s v="10858"/>
        <s v="19731"/>
        <s v="12280"/>
        <s v="25906"/>
        <s v="12955"/>
        <s v="10003"/>
        <s v="20435"/>
        <s v="18460"/>
        <s v="10126"/>
        <s v="10522"/>
        <s v="11571"/>
        <s v="10626"/>
        <s v="10674"/>
        <s v="11786"/>
        <s v="10164"/>
        <s v="11824"/>
        <s v="11425"/>
        <s v="11864"/>
        <s v="16681"/>
        <s v="12957"/>
        <s v="18459"/>
        <s v="12959"/>
        <s v="12954"/>
        <s v="18461"/>
        <s v="20147"/>
        <s v="13063"/>
        <s v="25444"/>
        <s v="12741"/>
        <s v="13850"/>
        <s v="18559"/>
        <s v="18769"/>
        <s v="20437"/>
        <s v="10241"/>
        <s v="13061"/>
        <s v="11128"/>
        <s v="10987"/>
        <s v="12097"/>
        <s v="10676"/>
        <s v="25704"/>
        <s v="11997"/>
        <s v="24632"/>
        <s v="10989"/>
        <s v="10200"/>
        <s v="12910"/>
        <s v="11127"/>
        <s v="10310"/>
        <s v="10609"/>
        <s v="12969"/>
        <s v="10127"/>
        <s v="25703"/>
        <s v="24341"/>
        <s v="11569"/>
        <s v="10101"/>
        <s v="25442"/>
        <s v="12310"/>
        <s v="12258"/>
        <s v="20436"/>
        <s v="18140"/>
        <s v="13759"/>
        <s v="20403"/>
        <s v="10859"/>
        <s v="25443"/>
        <s v="24765"/>
        <s v="25411"/>
        <s v="11131"/>
        <s v="13972"/>
        <s v="24865"/>
        <s v="13062"/>
        <s v="12609"/>
        <s v="24489"/>
        <s v="12215"/>
        <s v="10167"/>
        <s v="13503"/>
        <s v="12607"/>
        <s v="18890"/>
        <s v="10105"/>
        <s v="20439"/>
        <s v="12958"/>
        <s v="25702"/>
        <s v="20438"/>
        <s v="21137"/>
        <s v="20368"/>
        <s v="25082"/>
        <s v="19958"/>
        <s v="11377"/>
        <s v="25445"/>
        <s v="18215"/>
        <s v="10045"/>
        <s v="20951"/>
        <s v="10523"/>
        <s v="19940"/>
        <s v="10296"/>
        <m/>
        <n u="1" v="12330"/>
        <n u="1" v="10770"/>
        <n u="1" v="13181"/>
        <n u="1" v="10644"/>
        <n u="1" v="10124"/>
        <n u="1" v="14158"/>
        <n u="1" v="13638"/>
        <n u="1" v="20851"/>
        <n u="1" v="12015"/>
        <n u="1" v="13512"/>
        <n u="1" v="12472"/>
        <n u="1" v="23656"/>
        <n u="1" v="12929"/>
        <n u="1" v="10392"/>
        <n u="1" v="15403"/>
        <n u="1" v="18456"/>
        <n u="1" v="10849"/>
        <n u="1" v="10329"/>
        <n u="1" v="11826"/>
        <n u="1" v="23404"/>
        <n u="1" v="10786"/>
        <n u="1" v="22238"/>
        <n u="1" v="12740"/>
        <n u="1" v="18141"/>
        <n u="1" v="15734"/>
        <n u="1" v="10660"/>
        <n u="1" v="16191"/>
        <n u="1" v="10077"/>
        <n u="1" v="12031"/>
        <n u="1" v="11511"/>
        <n u="1" v="15545"/>
        <n u="1" v="24791"/>
        <n u="1" v="13465"/>
        <n u="1" v="11842"/>
        <n u="1" v="10282"/>
        <n u="1" v="10219"/>
        <n u="1" v="10156"/>
        <n u="1" v="10093"/>
        <n u="1" v="11590"/>
        <n u="1" v="16881"/>
        <n u="1" v="10030"/>
        <n u="1" v="11527"/>
        <n u="1" v="10487"/>
        <n u="1" v="12504"/>
        <n u="1" v="11464"/>
        <n u="1" v="13481"/>
        <n u="1" v="23657"/>
        <n u="1" v="20600"/>
        <n u="1" v="12898"/>
        <n u="1" v="23405"/>
        <n u="1" v="10298"/>
        <n u="1" v="13292"/>
        <n u="1" v="10235"/>
        <n u="1" v="18205"/>
        <n u="1" v="10692"/>
        <n u="1" v="12709"/>
        <n u="1" v="10172"/>
        <n u="1" v="15183"/>
        <n u="1" v="10629"/>
        <n u="1" v="10109"/>
        <n u="1" v="12126"/>
        <n u="1" v="22964"/>
        <n u="1" v="23941"/>
        <n u="1" v="19844"/>
        <n u="1" v="11023"/>
        <n u="1" v="13040"/>
        <n u="1" v="20758"/>
        <n u="1" v="11480"/>
        <n u="1" v="10960"/>
        <n u="1" v="11937"/>
        <n u="1" v="16535"/>
        <n u="1" v="10897"/>
        <n u="1" v="10377"/>
        <n u="1" v="21483"/>
        <n u="1" v="12851"/>
        <n u="1" v="12331"/>
        <n u="1" v="10771"/>
        <n u="1" v="12788"/>
        <n u="1" v="10251"/>
        <n u="1" v="11228"/>
        <n u="1" v="10708"/>
        <n u="1" v="10188"/>
        <n u="1" v="12205"/>
        <n u="1" v="15719"/>
        <n u="1" v="11102"/>
        <n u="1" v="16882"/>
        <n u="1" v="14033"/>
        <n u="1" v="13513"/>
        <n u="1" v="12993"/>
        <n u="1" v="24698"/>
        <n u="1" v="23658"/>
        <n u="1" v="10913"/>
        <n u="1" v="12930"/>
        <n u="1" v="10393"/>
        <n u="1" v="12410"/>
        <n u="1" v="11370"/>
        <n u="1" v="16441"/>
        <n u="1" v="23406"/>
        <n u="1" v="10787"/>
        <n u="1" v="12741"/>
        <n u="1" v="10204"/>
        <n u="1" v="15735"/>
        <n u="1" v="20097"/>
        <n u="1" v="10661"/>
        <n u="1" v="11055"/>
        <n u="1" v="10535"/>
        <n u="1" v="12032"/>
        <n u="1" v="13529"/>
        <n u="1" v="10472"/>
        <n u="1" v="12489"/>
        <n u="1" v="11449"/>
        <n u="1" v="10346"/>
        <n u="1" v="21421"/>
        <n u="1" v="10283"/>
        <n u="1" v="11260"/>
        <n u="1" v="10740"/>
        <n u="1" v="10220"/>
        <n u="1" v="10094"/>
        <n u="1" v="22934"/>
        <n u="1" v="12048"/>
        <n u="1" v="13025"/>
        <n u="1" v="10488"/>
        <n u="1" v="13482"/>
        <n u="1" v="24699"/>
        <n u="1" v="10945"/>
        <n u="1" v="15956"/>
        <n u="1" v="21579"/>
        <n u="1" v="10882"/>
        <n u="1" v="18459"/>
        <n u="1" v="11339"/>
        <n u="1" v="23407"/>
        <n u="1" v="10299"/>
        <n u="1" v="10236"/>
        <n u="1" v="10693"/>
        <n u="1" v="10173"/>
        <n u="1" v="12190"/>
        <n u="1" v="14207"/>
        <n u="1" v="18081"/>
        <n u="1" v="15184"/>
        <n u="1" v="10110"/>
        <n u="1" v="11607"/>
        <n u="1" v="12584"/>
        <n u="1" v="12064"/>
        <n u="1" v="12001"/>
        <n u="1" v="11938"/>
        <n u="1" v="13435"/>
        <n u="1" v="12395"/>
        <n u="1" v="21485"/>
        <n u="1" v="10835"/>
        <n u="1" v="12789"/>
        <n u="1" v="11229"/>
        <n u="1" v="12206"/>
        <n u="1" v="10646"/>
        <n u="1" v="10126"/>
        <n u="1" v="12080"/>
        <n u="1" v="10000"/>
        <n u="1" v="12017"/>
        <n u="1" v="14034"/>
        <n u="1" v="12994"/>
        <n u="1" v="12474"/>
        <n u="1" v="10914"/>
        <n u="1" v="10394"/>
        <n u="1" v="16443"/>
        <n u="1" v="18460"/>
        <n u="1" v="10851"/>
        <n u="1" v="10268"/>
        <n u="1" v="10205"/>
        <n u="1" v="15736"/>
        <n u="1" v="20099"/>
        <n u="1" v="10662"/>
        <n u="1" v="12159"/>
        <n u="1" v="10599"/>
        <n u="1" v="12616"/>
        <n u="1" v="10079"/>
        <n u="1" v="13530"/>
        <n u="1" v="11387"/>
        <n u="1" v="20446"/>
        <n u="1" v="11324"/>
        <n u="1" v="12821"/>
        <n u="1" v="10284"/>
        <n u="1" v="11261"/>
        <n u="1" v="10741"/>
        <n u="1" v="12758"/>
        <n u="1" v="10678"/>
        <n u="1" v="11135"/>
        <n u="1" v="10095"/>
        <n u="1" v="13089"/>
        <n u="1" v="12049"/>
        <n u="1" v="16083"/>
        <n u="1" v="16696"/>
        <n u="1" v="12443"/>
        <n u="1" v="11403"/>
        <n u="1" v="10883"/>
        <n u="1" v="12900"/>
        <n u="1" v="10363"/>
        <n u="1" v="18461"/>
        <n u="1" v="10300"/>
        <n u="1" v="10757"/>
        <n u="1" v="21266"/>
        <n u="1" v="13231"/>
        <n u="1" v="12711"/>
        <n u="1" v="14208"/>
        <n u="1" v="18083"/>
        <n u="1" v="20100"/>
        <n u="1" v="15185"/>
        <n u="1" v="10111"/>
        <n u="1" v="11608"/>
        <n u="1" v="11088"/>
        <n u="1" v="10568"/>
        <n u="1" v="10505"/>
        <n u="1" v="20699"/>
        <n u="1" v="10962"/>
        <n u="1" v="23630"/>
        <n u="1" v="13436"/>
        <n u="1" v="20573"/>
        <n u="1" v="22590"/>
        <n u="1" v="12396"/>
        <n u="1" v="11876"/>
        <n u="1" v="21487"/>
        <n u="1" v="22401"/>
        <n u="1" v="10773"/>
        <n u="1" v="24229"/>
        <n u="1" v="10710"/>
        <n u="1" v="10190"/>
        <n u="1" v="12207"/>
        <n u="1" v="10127"/>
        <n u="1" v="12144"/>
        <n u="1" v="11624"/>
        <n u="1" v="10584"/>
        <n u="1" v="10521"/>
        <n u="1" v="16697"/>
        <n u="1" v="18714"/>
        <n u="1" v="25742"/>
        <n u="1" v="11955"/>
        <n u="1" v="13972"/>
        <n u="1" v="11435"/>
        <n u="1" v="10915"/>
        <n u="1" v="10395"/>
        <n u="1" v="11372"/>
        <n u="1" v="10852"/>
        <n u="1" v="10332"/>
        <n u="1" v="13846"/>
        <n u="1" v="10789"/>
        <n u="1" v="10269"/>
        <n u="1" v="10206"/>
        <n u="1" v="13720"/>
        <n u="1" v="15737"/>
        <n u="1" v="20101"/>
        <n u="1" v="10663"/>
        <n u="1" v="11120"/>
        <n u="1" v="12617"/>
        <n u="1" v="10080"/>
        <n u="1" v="12097"/>
        <n u="1" v="22906"/>
        <n u="1" v="11057"/>
        <n u="1" v="13531"/>
        <n u="1" v="22780"/>
        <n u="1" v="13011"/>
        <n u="1" v="10474"/>
        <n u="1" v="11451"/>
        <n u="1" v="13468"/>
        <n u="1" v="12302"/>
        <n u="1" v="10742"/>
        <n u="1" v="10222"/>
        <n u="1" v="11136"/>
        <n u="1" v="20007"/>
        <n u="1" v="10616"/>
        <n u="1" v="10096"/>
        <n u="1" v="12113"/>
        <n u="1" v="13090"/>
        <n u="1" v="14067"/>
        <n u="1" v="12507"/>
        <n u="1" v="16698"/>
        <n u="1" v="18715"/>
        <n u="1" v="15438"/>
        <n u="1" v="10884"/>
        <n u="1" v="12901"/>
        <n u="1" v="21520"/>
        <n u="1" v="11278"/>
        <n u="1" v="10758"/>
        <n u="1" v="12255"/>
        <n u="1" v="10695"/>
        <n u="1" v="10175"/>
        <n u="1" v="14209"/>
        <n u="1" v="11672"/>
        <n u="1" v="15186"/>
        <n u="1" v="10632"/>
        <n u="1" v="10112"/>
        <n u="1" v="11089"/>
        <n u="1" v="10049"/>
        <n u="1" v="11940"/>
        <n u="1" v="13437"/>
        <n u="1" v="12917"/>
        <n u="1" v="12397"/>
        <n u="1" v="14414"/>
        <n u="1" v="12334"/>
        <n u="1" v="18180"/>
        <n u="1" v="10191"/>
        <n u="1" v="10648"/>
        <n u="1" v="12145"/>
        <n u="1" v="10522"/>
        <n u="1" v="14036"/>
        <n u="1" v="13973"/>
        <n u="1" v="18590"/>
        <n u="1" v="10916"/>
        <n u="1" v="10396"/>
        <n u="1" v="10853"/>
        <n u="1" v="20418"/>
        <n u="1" v="12807"/>
        <n u="1" v="12287"/>
        <n u="1" v="10207"/>
        <n u="1" v="11184"/>
        <n u="1" v="10144"/>
        <n u="1" v="12618"/>
        <n u="1" v="10081"/>
        <n u="1" v="22908"/>
        <n u="1" v="23822"/>
        <n u="1" v="10995"/>
        <n u="1" v="10475"/>
        <n u="1" v="11452"/>
        <n u="1" v="13469"/>
        <n u="1" v="15486"/>
        <n u="1" v="10932"/>
        <n u="1" v="18559"/>
        <n u="1" v="21553"/>
        <n u="1" v="20513"/>
        <n u="1" v="12366"/>
        <n u="1" v="22404"/>
        <n u="1" v="19347"/>
        <n u="1" v="11783"/>
        <n u="1" v="19284"/>
        <n u="1" v="11263"/>
        <n u="1" v="13280"/>
        <n u="1" v="10743"/>
        <n u="1" v="12240"/>
        <n u="1" v="11657"/>
        <n u="1" v="11137"/>
        <n u="1" v="10617"/>
        <n u="1" v="10097"/>
        <n u="1" v="12114"/>
        <n u="1" v="13091"/>
        <n u="1" v="10034"/>
        <n u="1" v="11011"/>
        <n u="1" v="12508"/>
        <n u="1" v="11468"/>
        <n u="1" v="12445"/>
        <n u="1" v="18591"/>
        <n u="1" v="13942"/>
        <n u="1" v="11405"/>
        <n u="1" v="10885"/>
        <n u="1" v="12902"/>
        <n u="1" v="10365"/>
        <n u="1" v="20419"/>
        <n u="1" v="19316"/>
        <n u="1" v="10759"/>
        <n u="1" v="12256"/>
        <n u="1" v="10176"/>
        <n u="1" v="14210"/>
        <n u="1" v="12130"/>
        <n u="1" v="11090"/>
        <n u="1" v="12587"/>
        <n u="1" v="10050"/>
        <n u="1" v="12067"/>
        <n u="1" v="11027"/>
        <n u="1" v="20766"/>
        <n u="1" v="13501"/>
        <n u="1" v="19600"/>
        <n u="1" v="22594"/>
        <n u="1" v="21554"/>
        <n u="1" v="10381"/>
        <n u="1" v="14415"/>
        <n u="1" v="15912"/>
        <n u="1" v="10838"/>
        <n u="1" v="19285"/>
        <n u="1" v="12729"/>
        <n u="1" v="10649"/>
        <n u="1" v="11626"/>
        <n u="1" v="11106"/>
        <n u="1" v="10003"/>
        <n u="1" v="14037"/>
        <n u="1" v="11500"/>
        <n u="1" v="11437"/>
        <n u="1" v="10917"/>
        <n u="1" v="12414"/>
        <n u="1" v="13911"/>
        <n u="1" v="20420"/>
        <n u="1" v="11831"/>
        <n u="1" v="20357"/>
        <n u="1" v="10271"/>
        <n u="1" v="20231"/>
        <n u="1" v="10208"/>
        <n u="1" v="20105"/>
        <n u="1" v="10665"/>
        <n u="1" v="11122"/>
        <n u="1" v="12619"/>
        <n u="1" v="10082"/>
        <n u="1" v="22910"/>
        <n u="1" v="12556"/>
        <n u="1" v="10476"/>
        <n u="1" v="16607"/>
        <n u="1" v="19601"/>
        <n u="1" v="11910"/>
        <n u="1" v="10350"/>
        <n u="1" v="19286"/>
        <n u="1" v="10744"/>
        <n u="1" v="11138"/>
        <n u="1" v="10618"/>
        <n u="1" v="10098"/>
        <n u="1" v="12572"/>
        <n u="1" v="10035"/>
        <n u="1" v="12052"/>
        <n u="1" v="11532"/>
        <n u="1" v="12509"/>
        <n u="1" v="10429"/>
        <n u="1" v="13423"/>
        <n u="1" v="21524"/>
        <n u="1" v="20484"/>
        <n u="1" v="22501"/>
        <n u="1" v="21461"/>
        <n u="1" v="13360"/>
        <n u="1" v="10823"/>
        <n u="1" v="21398"/>
        <n u="1" v="23415"/>
        <n u="1" v="12320"/>
        <n u="1" v="13297"/>
        <n u="1" v="12257"/>
        <n u="1" v="18152"/>
        <n u="1" v="10177"/>
        <n u="1" v="21083"/>
        <n u="1" v="11091"/>
        <n u="1" v="10051"/>
        <n u="1" v="11028"/>
        <n u="1" v="10965"/>
        <n u="1" v="13959"/>
        <n u="1" v="19602"/>
        <n u="1" v="10382"/>
        <n u="1" v="20453"/>
        <n u="1" v="10839"/>
        <n u="1" v="12856"/>
        <n u="1" v="22344"/>
        <n u="1" v="19287"/>
        <n u="1" v="16307"/>
        <n u="1" v="11753"/>
        <n u="1" v="10193"/>
        <n u="1" v="12210"/>
        <n u="1" v="24109"/>
        <n u="1" v="10650"/>
        <n u="1" v="10130"/>
        <n u="1" v="12147"/>
        <n u="1" v="11627"/>
        <n u="1" v="13061"/>
        <n u="1" v="10524"/>
        <n u="1" v="10004"/>
        <n u="1" v="10981"/>
        <n u="1" v="20674"/>
        <n u="1" v="11895"/>
        <n u="1" v="20485"/>
        <n u="1" v="22502"/>
        <n u="1" v="10855"/>
        <n u="1" v="20422"/>
        <n u="1" v="22439"/>
        <n u="1" v="11832"/>
        <n u="1" v="13849"/>
        <n u="1" v="21399"/>
        <n u="1" v="14306"/>
        <n u="1" v="11249"/>
        <n u="1" v="12746"/>
        <n u="1" v="10209"/>
        <n u="1" v="11186"/>
        <n u="1" v="12163"/>
        <n u="1" v="11123"/>
        <n u="1" v="22912"/>
        <n u="1" v="11060"/>
        <n u="1" v="10020"/>
        <n u="1" v="19792"/>
        <n u="1" v="19729"/>
        <n u="1" v="10477"/>
        <n u="1" v="11974"/>
        <n u="1" v="13471"/>
        <n u="1" v="10934"/>
        <n u="1" v="10414"/>
        <n u="1" v="21557"/>
        <n u="1" v="13408"/>
        <n u="1" v="18500"/>
        <n u="1" v="12888"/>
        <n u="1" v="10351"/>
        <n u="1" v="11848"/>
        <n u="1" v="11328"/>
        <n u="1" v="10745"/>
        <n u="1" v="10225"/>
        <n u="1" v="11139"/>
        <n u="1" v="10619"/>
        <n u="1" v="12636"/>
        <n u="1" v="10099"/>
        <n u="1" v="11596"/>
        <n u="1" v="10036"/>
        <n u="1" v="13030"/>
        <n u="1" v="12510"/>
        <n u="1" v="16704"/>
        <n u="1" v="20675"/>
        <n u="1" v="16515"/>
        <n u="1" v="21526"/>
        <n u="1" v="10367"/>
        <n u="1" v="20486"/>
        <n u="1" v="11864"/>
        <n u="1" v="20423"/>
        <n u="1" v="21400"/>
        <n u="1" v="12321"/>
        <n u="1" v="11801"/>
        <n u="1" v="10241"/>
        <n u="1" v="12258"/>
        <n u="1" v="18217"/>
        <n u="1" v="20108"/>
        <n u="1" v="12132"/>
        <n u="1" v="16166"/>
        <n u="1" v="11612"/>
        <n u="1" v="22913"/>
        <n u="1" v="10052"/>
        <n u="1" v="11029"/>
        <n u="1" v="10509"/>
        <n u="1" v="19730"/>
        <n u="1" v="11486"/>
        <n u="1" v="13503"/>
        <n u="1" v="10903"/>
        <n u="1" v="21558"/>
        <n u="1" v="11297"/>
        <n u="1" v="13314"/>
        <n u="1" v="16308"/>
        <n u="1" v="10194"/>
        <n u="1" v="12211"/>
        <n u="1" v="16245"/>
        <n u="1" v="13188"/>
        <n u="1" v="23071"/>
        <n u="1" v="10131"/>
        <n u="1" v="11108"/>
        <n u="1" v="10525"/>
        <n u="1" v="10005"/>
        <n u="1" v="12022"/>
        <n u="1" v="16705"/>
        <n u="1" v="10919"/>
        <n u="1" v="12416"/>
        <n u="1" v="11896"/>
        <n u="1" v="21527"/>
        <n u="1" v="20487"/>
        <n u="1" v="13850"/>
        <n u="1" v="21401"/>
        <n u="1" v="11313"/>
        <n u="1" v="10273"/>
        <n u="1" v="11250"/>
        <n u="1" v="12227"/>
        <n u="1" v="18155"/>
        <n u="1" v="24206"/>
        <n u="1" v="10667"/>
        <n u="1" v="10147"/>
        <n u="1" v="22000"/>
        <n u="1" v="10084"/>
        <n u="1" v="12101"/>
        <n u="1" v="22914"/>
        <n u="1" v="10021"/>
        <n u="1" v="10478"/>
        <n u="1" v="21685"/>
        <n u="1" v="10935"/>
        <n u="1" v="13409"/>
        <n u="1" v="20519"/>
        <n u="1" v="12889"/>
        <n u="1" v="11849"/>
        <n u="1" v="21433"/>
        <n u="1" v="12306"/>
        <n u="1" v="11786"/>
        <n u="1" v="13283"/>
        <n u="1" v="20267"/>
        <n u="1" v="10746"/>
        <n u="1" v="14260"/>
        <n u="1" v="24238"/>
        <n u="1" v="10163"/>
        <n u="1" v="14197"/>
        <n u="1" v="10620"/>
        <n u="1" v="12637"/>
        <n u="1" v="11597"/>
        <n u="1" v="22883"/>
        <n u="1" v="12054"/>
        <n u="1" v="11534"/>
        <n u="1" v="13031"/>
        <n u="1" v="25751"/>
        <n u="1" v="11928"/>
        <n u="1" v="21591"/>
        <n u="1" v="20488"/>
        <n u="1" v="13882"/>
        <n u="1" v="21402"/>
        <n u="1" v="11282"/>
        <n u="1" v="13756"/>
        <n u="1" v="10179"/>
        <n u="1" v="12196"/>
        <n u="1" v="20110"/>
        <n u="1" v="10116"/>
        <n u="1" v="12133"/>
        <n u="1" v="11093"/>
        <n u="1" v="10573"/>
        <n u="1" v="10053"/>
        <n u="1" v="16104"/>
        <n u="1" v="13047"/>
        <n u="1" v="10510"/>
        <n u="1" v="20772"/>
        <n u="1" v="13504"/>
        <n u="1" v="10447"/>
        <n u="1" v="12464"/>
        <n u="1" v="10384"/>
        <n u="1" v="10258"/>
        <n u="1" v="16309"/>
        <n u="1" v="10715"/>
        <n u="1" v="10195"/>
        <n u="1" v="10132"/>
        <n u="1" v="16833"/>
        <n u="1" v="10006"/>
        <n u="1" v="12023"/>
        <n u="1" v="22632"/>
        <n u="1" v="21592"/>
        <n u="1" v="13914"/>
        <n u="1" v="11377"/>
        <n u="1" v="20489"/>
        <n u="1" v="21466"/>
        <n u="1" v="10337"/>
        <n u="1" v="11834"/>
        <n u="1" v="13851"/>
        <n u="1" v="10794"/>
        <n u="1" v="10274"/>
        <n u="1" v="11251"/>
        <n u="1" v="10668"/>
        <n u="1" v="10148"/>
        <n u="1" v="12165"/>
        <n u="1" v="25059"/>
        <n u="1" v="11125"/>
        <n u="1" v="10085"/>
        <n u="1" v="12102"/>
        <n u="1" v="10022"/>
        <n u="1" v="13410"/>
        <n u="1" v="18504"/>
        <n u="1" v="12890"/>
        <n u="1" v="14387"/>
        <n u="1" v="13284"/>
        <n u="1" v="10227"/>
        <n u="1" v="10164"/>
        <n u="1" v="13678"/>
        <n u="1" v="10621"/>
        <n u="1" v="10101"/>
        <n u="1" v="14135"/>
        <n u="1" v="13615"/>
        <n u="1" v="11078"/>
        <n u="1" v="14592"/>
        <n u="1" v="16834"/>
        <n u="1" v="22885"/>
        <n u="1" v="10038"/>
        <n u="1" v="16089"/>
        <n u="1" v="12969"/>
        <n u="1" v="12449"/>
        <n u="1" v="11929"/>
        <n u="1" v="10369"/>
        <n u="1" v="16456"/>
        <n u="1" v="20490"/>
        <n u="1" v="13883"/>
        <n u="1" v="10826"/>
        <n u="1" v="21404"/>
        <n u="1" v="11283"/>
        <n u="1" v="10180"/>
        <n u="1" v="10117"/>
        <n u="1" v="11094"/>
        <n u="1" v="10054"/>
        <n u="1" v="16105"/>
        <n u="1" v="23894"/>
        <n u="1" v="11031"/>
        <n u="1" v="21688"/>
        <n u="1" v="11425"/>
        <n u="1" v="10385"/>
        <n u="1" v="12402"/>
        <n u="1" v="12859"/>
        <n u="1" v="10259"/>
        <n u="1" v="15790"/>
        <n u="1" v="10196"/>
        <n u="1" v="12213"/>
        <n u="1" v="13710"/>
        <n u="1" v="12670"/>
        <n u="1" v="12150"/>
        <n u="1" v="13127"/>
        <n u="1" v="11567"/>
        <n u="1" v="10527"/>
        <n u="1" v="10007"/>
        <n u="1" v="11961"/>
        <n u="1" v="12938"/>
        <n u="1" v="10858"/>
        <n u="1" v="12875"/>
        <n u="1" v="10338"/>
        <n u="1" v="11315"/>
        <n u="1" v="10275"/>
        <n u="1" v="11772"/>
        <n u="1" v="11252"/>
        <n u="1" v="14766"/>
        <n u="1" v="10212"/>
        <n u="1" v="12686"/>
        <n u="1" v="19073"/>
        <n u="1" v="10149"/>
        <n u="1" v="19987"/>
        <n u="1" v="12103"/>
        <n u="1" v="14120"/>
        <n u="1" v="20901"/>
        <n u="1" v="19861"/>
        <n u="1" v="10543"/>
        <n u="1" v="10023"/>
        <n u="1" v="12497"/>
        <n u="1" v="13994"/>
        <n u="1" v="10937"/>
        <n u="1" v="12954"/>
        <n u="1" v="21563"/>
        <n u="1" v="20523"/>
        <n u="1" v="12891"/>
        <n u="1" v="14388"/>
        <n u="1" v="12308"/>
        <n u="1" v="13285"/>
        <n u="1" v="12765"/>
        <n u="1" v="10228"/>
        <n u="1" v="10685"/>
        <n u="1" v="21122"/>
        <n u="1" v="25156"/>
        <n u="1" v="10165"/>
        <n u="1" v="14199"/>
        <n u="1" v="11662"/>
        <n u="1" v="12639"/>
        <n u="1" v="10102"/>
        <n u="1" v="11599"/>
        <n u="1" v="11079"/>
        <n u="1" v="10559"/>
        <n u="1" v="10039"/>
        <n u="1" v="16090"/>
        <n u="1" v="11536"/>
        <n u="1" v="22824"/>
        <n u="1" v="24841"/>
        <n u="1" v="19767"/>
        <n u="1" v="11993"/>
        <n u="1" v="11930"/>
        <n u="1" v="12907"/>
        <n u="1" v="10370"/>
        <n u="1" v="13364"/>
        <n u="1" v="10764"/>
        <n u="1" v="14278"/>
        <n u="1" v="11221"/>
        <n u="1" v="10181"/>
        <n u="1" v="10638"/>
        <n u="1" v="13112"/>
        <n u="1" v="16868"/>
        <n u="1" v="22919"/>
        <n u="1" v="10055"/>
        <n u="1" v="21879"/>
        <n u="1" v="11032"/>
        <n u="1" v="13506"/>
        <n u="1" v="13963"/>
        <n u="1" v="11426"/>
        <n u="1" v="21564"/>
        <n u="1" v="12403"/>
        <n u="1" v="12860"/>
        <n u="1" v="21438"/>
        <n u="1" v="11820"/>
        <n u="1" v="10260"/>
        <n u="1" v="10197"/>
        <n u="1" v="12214"/>
        <n u="1" v="13191"/>
        <n u="1" v="10134"/>
        <n u="1" v="12151"/>
        <n u="1" v="24842"/>
        <n u="1" v="12025"/>
        <n u="1" v="16059"/>
        <n u="1" v="11505"/>
        <n u="1" v="10985"/>
        <n u="1" v="12482"/>
        <n u="1" v="10402"/>
        <n u="1" v="16459"/>
        <n u="1" v="10796"/>
        <n u="1" v="11253"/>
        <n u="1" v="10733"/>
        <n u="1" v="14767"/>
        <n u="1" v="10213"/>
        <n u="1" v="12230"/>
        <n u="1" v="13727"/>
        <n u="1" v="11190"/>
        <n u="1" v="20115"/>
        <n u="1" v="11127"/>
        <n u="1" v="14578"/>
        <n u="1" v="11521"/>
        <n u="1" v="11001"/>
        <n u="1" v="21691"/>
        <n u="1" v="12955"/>
        <n u="1" v="12435"/>
        <n u="1" v="20588"/>
        <n u="1" v="10355"/>
        <n u="1" v="12372"/>
        <n u="1" v="20462"/>
        <n u="1" v="12309"/>
        <n u="1" v="13286"/>
        <n u="1" v="12766"/>
        <n u="1" v="11206"/>
        <n u="1" v="10686"/>
        <n u="1" v="10166"/>
        <n u="1" v="11663"/>
        <n u="1" v="11143"/>
        <n u="1" v="18004"/>
        <n u="1" v="12640"/>
        <n u="1" v="10103"/>
        <n u="1" v="11080"/>
        <n u="1" v="10040"/>
        <n u="1" v="10954"/>
        <n u="1" v="14405"/>
        <n u="1" v="16460"/>
        <n u="1" v="10828"/>
        <n u="1" v="10245"/>
        <n u="1" v="12262"/>
        <n u="1" v="13759"/>
        <n u="1" v="12719"/>
        <n u="1" v="10182"/>
        <n u="1" v="20116"/>
        <n u="1" v="14673"/>
        <n u="1" v="10119"/>
        <n u="1" v="14153"/>
        <n u="1" v="11096"/>
        <n u="1" v="13113"/>
        <n u="1" v="10056"/>
        <n u="1" v="11553"/>
        <n u="1" v="24875"/>
        <n u="1" v="16681"/>
        <n u="1" v="21566"/>
        <n u="1" v="21440"/>
        <n u="1" v="11821"/>
        <n u="1" v="10781"/>
        <n u="1" v="10198"/>
        <n u="1" v="12215"/>
        <n u="1" v="13712"/>
        <n u="1" v="11569"/>
        <n u="1" v="10529"/>
        <n u="1" v="12026"/>
        <n u="1" v="10986"/>
        <n u="1" v="11443"/>
        <n u="1" v="10923"/>
        <n u="1" v="10403"/>
        <n u="1" v="10860"/>
        <n u="1" v="10277"/>
        <n u="1" v="10214"/>
        <n u="1" v="12231"/>
        <n u="1" v="20117"/>
        <n u="1" v="10671"/>
        <n u="1" v="11648"/>
        <n u="1" v="25065"/>
        <n u="1" v="11128"/>
        <n u="1" v="10608"/>
        <n u="1" v="15099"/>
        <n u="1" v="10545"/>
        <n u="1" v="24876"/>
        <n u="1" v="11459"/>
        <n u="1" v="12956"/>
        <n u="1" v="21630"/>
        <n u="1" v="23647"/>
        <n u="1" v="11916"/>
        <n u="1" v="21567"/>
        <n u="1" v="21441"/>
        <n u="1" v="10293"/>
        <n u="1" v="18321"/>
        <n u="1" v="10230"/>
        <n u="1" v="11207"/>
        <n u="1" v="18132"/>
        <n u="1" v="10167"/>
        <n u="1" v="11144"/>
        <n u="1" v="12641"/>
        <n u="1" v="13618"/>
        <n u="1" v="11081"/>
        <n u="1" v="13035"/>
        <n u="1" v="24719"/>
        <n u="1" v="10955"/>
        <n u="1" v="11412"/>
        <n u="1" v="13429"/>
        <n u="1" v="20559"/>
        <n u="1" v="10892"/>
        <n u="1" v="10829"/>
        <n u="1" v="10246"/>
        <n u="1" v="11743"/>
        <n u="1" v="13240"/>
        <n u="1" v="10703"/>
        <n u="1" v="12720"/>
        <n u="1" v="12200"/>
        <n u="1" v="20118"/>
        <n u="1" v="25066"/>
        <n u="1" v="10120"/>
        <n u="1" v="12137"/>
        <n u="1" v="10577"/>
        <n u="1" v="18889"/>
        <n u="1" v="10057"/>
        <n u="1" v="10514"/>
        <n u="1" v="12011"/>
        <n u="1" v="12988"/>
        <n u="1" v="10388"/>
        <n u="1" v="22482"/>
        <n u="1" v="21442"/>
        <n u="1" v="22419"/>
        <n u="1" v="10782"/>
        <n u="1" v="12799"/>
        <n u="1" v="11239"/>
        <n u="1" v="22230"/>
        <n u="1" v="10199"/>
        <n u="1" v="12216"/>
        <n u="1" v="11176"/>
        <n u="1" v="15210"/>
        <n u="1" v="10136"/>
        <n u="1" v="12153"/>
        <n u="1" v="18984"/>
        <n u="1" v="19835"/>
        <n u="1" v="10010"/>
        <n u="1" v="12027"/>
        <n u="1" v="13004"/>
        <n u="1" v="12484"/>
        <n u="1" v="11444"/>
        <n u="1" v="16589"/>
        <n u="1" v="12941"/>
        <n u="1" v="21537"/>
        <n u="1" v="15415"/>
        <n u="1" v="10861"/>
        <n u="1" v="10341"/>
        <n u="1" v="22388"/>
        <n u="1" v="10278"/>
        <n u="1" v="10215"/>
        <n u="1" v="12232"/>
        <n u="1" v="25193"/>
        <n u="1" v="11192"/>
        <n u="1" v="10152"/>
        <n u="1" v="11129"/>
        <n u="1" v="10609"/>
        <n u="1" v="10089"/>
        <n u="1" v="18890"/>
        <n u="1" v="11066"/>
        <n u="1" v="14580"/>
        <n u="1" v="10026"/>
        <n u="1" v="12957"/>
        <n u="1" v="13414"/>
        <n u="1" v="18449"/>
        <n u="1" v="21443"/>
        <n u="1" v="11334"/>
        <n u="1" v="13351"/>
        <n u="1" v="10294"/>
        <n u="1" v="12311"/>
        <n u="1" v="10231"/>
        <n u="1" v="10168"/>
        <n u="1" v="14202"/>
        <n u="1" v="18071"/>
        <n u="1" v="11145"/>
        <n u="1" v="21002"/>
        <n u="1" v="10105"/>
        <n u="1" v="12122"/>
        <n u="1" v="16093"/>
        <n u="1" v="11019"/>
        <n u="1" v="10956"/>
        <n u="1" v="12453"/>
        <n u="1" v="10893"/>
        <n u="1" v="12910"/>
        <n u="1" v="10373"/>
        <n u="1" v="12390"/>
        <n u="1" v="10310"/>
        <n u="1" v="20372"/>
        <n u="1" v="11287"/>
        <n u="1" v="10767"/>
        <n u="1" v="11224"/>
        <n u="1" v="10184"/>
        <n u="1" v="12201"/>
        <n u="1" v="10121"/>
        <n u="1" v="13115"/>
        <n u="1" v="10578"/>
        <n u="1" v="10058"/>
        <n u="1" v="18828"/>
        <n u="1" v="10909"/>
        <n u="1" v="21570"/>
        <n u="1" v="18513"/>
        <n u="1" v="15400"/>
        <n u="1" v="18450"/>
        <n u="1" v="10846"/>
        <n u="1" v="21444"/>
        <n u="1" v="10326"/>
        <n u="1" v="22421"/>
        <n u="1" v="12280"/>
        <n u="1" v="10200"/>
        <n u="1" v="15731"/>
        <n u="1" v="10594"/>
        <n u="1" v="10074"/>
        <n u="1" v="11571"/>
        <n u="1" v="13588"/>
        <n u="1" v="10011"/>
        <n u="1" v="10988"/>
        <n u="1" v="13982"/>
        <n u="1" v="10925"/>
        <n u="1" v="12942"/>
        <n u="1" v="14959"/>
        <n u="1" v="11319"/>
        <n u="1" v="10799"/>
        <n u="1" v="21350"/>
        <n u="1" v="10279"/>
        <n u="1" v="25321"/>
        <n u="1" v="10216"/>
        <n u="1" v="18104"/>
        <n u="1" v="20058"/>
        <n u="1" v="11067"/>
        <n u="1" v="10027"/>
        <n u="1" v="11004"/>
        <n u="1" v="11981"/>
        <n u="1" v="12958"/>
        <n u="1" v="13935"/>
        <n u="1" v="12895"/>
        <n u="1" v="18451"/>
        <n u="1" v="10815"/>
        <n u="1" v="10295"/>
        <n u="1" v="18325"/>
        <n u="1" v="10752"/>
        <n u="1" v="12769"/>
        <n u="1" v="11209"/>
        <n u="1" v="10689"/>
        <n u="1" v="12706"/>
        <n u="1" v="10169"/>
        <n u="1" v="10626"/>
        <n u="1" v="10106"/>
        <n u="1" v="12123"/>
        <n u="1" v="19901"/>
        <n u="1" v="10563"/>
        <n u="1" v="10043"/>
        <n u="1" v="12060"/>
        <n u="1" v="11020"/>
        <n u="1" v="13037"/>
        <n u="1" v="20752"/>
        <n u="1" v="22769"/>
        <n u="1" v="10957"/>
        <n u="1" v="21666"/>
        <n u="1" v="12454"/>
        <n u="1" v="10894"/>
        <n u="1" v="12391"/>
        <n u="1" v="11871"/>
        <n u="1" v="10311"/>
        <n u="1" v="21351"/>
        <n u="1" v="11288"/>
        <n u="1" v="25322"/>
        <n u="1" v="10185"/>
        <n u="1" v="12202"/>
        <n u="1" v="20059"/>
        <n u="1" v="14156"/>
        <n u="1" v="12596"/>
        <n u="1" v="10059"/>
        <n u="1" v="12076"/>
        <n u="1" v="10516"/>
        <n u="1" v="14030"/>
        <n u="1" v="11950"/>
        <n u="1" v="23652"/>
        <n u="1" v="10910"/>
        <n u="1" v="10390"/>
        <n u="1" v="21509"/>
        <n u="1" v="11367"/>
        <n u="1" v="18452"/>
        <n u="1" v="21446"/>
        <n u="1" v="16378"/>
        <n u="1" v="11824"/>
        <n u="1" v="11304"/>
        <n u="1" v="18326"/>
        <n u="1" v="10784"/>
        <n u="1" v="11241"/>
        <n u="1" v="10721"/>
        <n u="1" v="12738"/>
        <n u="1" v="12218"/>
        <n u="1" v="13715"/>
        <n u="1" v="11178"/>
        <n u="1" v="10658"/>
        <n u="1" v="10138"/>
        <n u="1" v="21982"/>
        <n u="1" v="10595"/>
        <n u="1" v="11572"/>
        <n u="1" v="13589"/>
        <n u="1" v="10012"/>
        <n u="1" v="11509"/>
        <n u="1" v="20753"/>
        <n u="1" v="22770"/>
        <n u="1" v="10989"/>
        <n u="1" v="16000"/>
        <n u="1" v="24661"/>
        <n u="1" v="10926"/>
        <n u="1" v="19587"/>
        <n u="1" v="24535"/>
        <n u="1" v="10343"/>
        <n u="1" v="21415"/>
        <n u="1" v="10280"/>
        <n u="1" v="10737"/>
        <n u="1" v="10217"/>
        <n u="1" v="24220"/>
        <n u="1" v="11194"/>
        <n u="1" v="15228"/>
        <n u="1" v="18106"/>
        <n u="1" v="20123"/>
        <n u="1" v="10674"/>
        <n u="1" v="10154"/>
        <n u="1" v="11131"/>
        <n u="1" v="10611"/>
        <n u="1" v="10091"/>
        <n u="1" v="11068"/>
        <n u="1" v="10548"/>
        <n u="1" v="10028"/>
        <n u="1" v="16751"/>
        <n u="1" v="10485"/>
        <n u="1" v="12502"/>
        <n u="1" v="11982"/>
        <n u="1" v="12959"/>
        <n u="1" v="23653"/>
        <n u="1" v="10359"/>
        <n u="1" v="18453"/>
        <n u="1" v="20470"/>
        <n u="1" v="15370"/>
        <n u="1" v="10816"/>
        <n u="1" v="23401"/>
        <n u="1" v="12313"/>
        <n u="1" v="13290"/>
        <n u="1" v="10753"/>
        <n u="1" v="11210"/>
        <n u="1" v="11147"/>
        <n u="1" v="10107"/>
        <n u="1" v="12061"/>
        <n u="1" v="22771"/>
        <n u="1" v="11478"/>
        <n u="1" v="13495"/>
        <n u="1" v="24662"/>
        <n u="1" v="25576"/>
        <n u="1" v="12392"/>
        <n u="1" v="10769"/>
        <n u="1" v="10706"/>
        <n u="1" v="12723"/>
        <n u="1" v="10186"/>
        <n u="1" v="16237"/>
        <n u="1" v="22141"/>
        <n u="1" v="10123"/>
        <n u="1" v="12140"/>
        <n u="1" v="11100"/>
        <n u="1" v="15134"/>
        <n u="1" v="12597"/>
        <n u="1" v="10060"/>
        <n u="1" v="13574"/>
        <n u="1" v="10517"/>
        <n u="1" v="18769"/>
        <n u="1" v="10454"/>
        <n u="1" v="21637"/>
        <n u="1" v="23654"/>
        <n u="1" v="20597"/>
        <n u="1" v="12928"/>
        <n u="1" v="18454"/>
        <n u="1" v="20471"/>
        <n u="1" v="22488"/>
        <n u="1" v="11825"/>
        <n u="1" v="23402"/>
        <n u="1" v="20345"/>
        <n u="1" v="10785"/>
        <n u="1" v="14299"/>
        <n u="1" v="11242"/>
        <n u="1" v="10722"/>
        <n u="1" v="12739"/>
        <n u="1" v="10202"/>
        <n u="1" v="13716"/>
        <n u="1" v="15733"/>
        <n u="1" v="13196"/>
        <n u="1" v="10659"/>
        <n u="1" v="10139"/>
        <n u="1" v="12156"/>
        <n u="1" v="22961"/>
        <n u="1" v="13590"/>
        <n u="1" v="10013"/>
        <n u="1" v="12030"/>
        <n u="1" v="10990"/>
        <n u="1" v="12487"/>
        <n u="1" v="15481"/>
        <n u="1" v="24663"/>
        <n u="1" v="11904"/>
        <n u="1" v="13338"/>
        <n u="1" v="10281"/>
        <n u="1" v="11258"/>
        <n u="1" v="22142"/>
        <n u="1" v="10675"/>
        <n u="1" v="10155"/>
        <n u="1" v="14189"/>
        <n u="1" v="11652"/>
        <n u="1" v="10092"/>
        <n u="1" v="21827"/>
        <n u="1" v="11526"/>
        <n u="1" v="11006"/>
        <n u="1" v="11463"/>
        <n u="1" v="23655"/>
        <n u="1" v="12897"/>
        <n u="1" v="10360"/>
        <n u="1" v="18455"/>
        <n u="1" v="20472"/>
        <n u="1" v="23403"/>
        <n u="1" v="12314"/>
        <n u="1" v="13291"/>
        <n u="1" v="10234"/>
        <n u="1" v="11211"/>
        <n u="1" v="13228"/>
        <n u="1" v="18140"/>
        <n u="1" v="10171"/>
        <n u="1" v="12188"/>
        <n u="1" v="10108"/>
        <n u="1" v="12125"/>
        <n u="1" v="10565"/>
        <n u="1" v="10045"/>
        <n u="1" v="13039"/>
        <n u="1" v="14016"/>
        <n u="1" v="11479"/>
        <n u="1" v="10959"/>
        <n u="1" v="12913"/>
        <n u="1" v="10376"/>
      </sharedItems>
    </cacheField>
    <cacheField databaseField="1" hierarchy="0" level="0" name="ItemDescription" numFmtId="0" sqlType="0" uniqueList="1">
      <sharedItems containsBlank="1" count="1425">
        <s v="REVOLUTION 6% KITT/PUP.(0.25MLX3) 0-2.5KG (PINK)"/>
        <s v="SUPONA  AEROSOL 385ML  #"/>
        <s v="TERRAMYCIN LA 100ML                              #"/>
        <s v="REVOLUTION 6% CATS (0.75MLX3) 2.6-7.5KG (BLUE)"/>
        <s v="ONE SHOT ULTRA-7 (50 DOSE) "/>
        <s v="BOVI-SHIELD FP4+L5 (10D)                  #"/>
        <s v="SCOURGUARD 4KC (10DOSE) 20ML"/>
        <s v="VALBAZEN CATTLE 5LT"/>
        <s v="TERRAMYCIN 100 100ML      #"/>
        <s v="REVOLUTION 12% DOGS (2MLX3)20.1-40KG (TEAL)"/>
        <s v="DECTOMAX INJ 500ML                               #"/>
        <s v="ULTRA CHOICE-7 (50DOSE) 100ML #"/>
        <s v="STARTECT 5LT"/>
        <s v="TERRAMYCIN LA 500ML                              #"/>
        <s v="BOVI-SHIELD FP4+L5 (50D)                   #"/>
        <s v="DEFENSOR 3 (1 X 10ML VIAL)"/>
        <s v="FELOCELL-3  (25X1D)  (CVR)"/>
        <s v="DOMITOR 10ML  (S5)"/>
        <s v="ANTISEDAN 10ML (S4)"/>
        <s v="VANGUARD PLUS 5 (25 DOSE) "/>
        <s v="RIMADYL INJ AQUEOUS 50ML  (S3)"/>
        <s v="SYNULOX RTU 100ML  (S4)"/>
        <s v="CONVENIA SMALL 4ML (S4)     FRIDGE"/>
        <s v="RIMADYL CHEWABLE 100MG 180'S (S3)"/>
        <s v="DOMOSEDAN 5ML  (S5) "/>
        <s v="CERENIA INJ 20ML (S4)"/>
        <s v="REVOLUTION 12% DOGS (0.5MLX3)5.1-10KG (BROWN)"/>
        <s v="SYNULOX TAB 50MG 100'S  (S4)"/>
        <s v="TERRAMYCIN LA 20ML                              #"/>
        <s v="VALBAZEN SHEEP 500ML              #"/>
        <s v="DECTOMAX INJ 50ML            #"/>
        <s v="VALBAZEN ULTRA 500ML"/>
        <s v="VALBANTEL 500ML #"/>
        <s v="DEPO-MEDROL 40MG 5ML (S4)"/>
        <s v="VANGUARD PLUS 5/CV 25D"/>
        <s v="DECTOMAX INJ 20ML                                #"/>
        <s v="VANGUARD PLUS 5/CV-L 25D"/>
        <s v="CONVENIA LARGE 10ML (S4)     FRIDGE"/>
        <s v="RIMADYL CHEWABLE 25MG 180'S  (S3)"/>
        <s v="REVOLUTION 12% DOGS (0.25MLX3)2.6-5KG (PURPLE)"/>
        <s v="RIMADYL CHEWABLE 75MG 180'S (S3)"/>
        <s v="RIMADYL CHEWABLE 100MG 60'S  (S3)"/>
        <s v="REVOLUTION 12% DOGS (1MLX3)10.1-20KG (RED)"/>
        <s v="FARROWSURE GOLD (50 DOSE)"/>
        <s v="ZENIQUIN TAB 100MG 50'S  (S4)"/>
        <s v="TROCOXIL 75MG (S4)"/>
        <s v="RIMADYL INJ 20ML  (S3)     FRIDGE LINE"/>
        <s v="BRONCHICINE 10 DOSE (SINGLE)"/>
        <s v="NUTRADYL TABS (100'S)"/>
        <s v="TERRACORTRIL EYE OINT.5ML SINGLE BOXED (S4)"/>
        <s v="CERENIA TABS 24MG 4'S (S4)"/>
        <s v="VIBRIN (50 DOSE) 100ML         #"/>
        <s v="ZENIQUIN TAB 25MG 100'S  (S4)"/>
        <s v="VALBAZEN CATTLE 500ML  #"/>
        <s v="RESPISURE 100ML   (50 DOSE) FRIDGE"/>
        <s v="CYDECTIN POUR ON 5LT"/>
        <s v="VALBAZEN ULTRA 5LT"/>
        <s v="ALPHATRAK CONTROL SOLUTION"/>
        <s v="VALBANTEL 10LT"/>
        <s v="INFORCE 3 10D (FRIDGE) + APPLICATOR"/>
        <s v="LITTERGUARD LTC 100ML (50 DOSE)"/>
        <s v="PNEUMABORT-K+1b  20ML (1X10D) +STICKERS  #"/>
        <s v="TERRAMYCIN 100 250ML"/>
        <s v="VALBAZEN CATTLE 200ML   #"/>
        <s v="DECTOMAX INJ 200ML              "/>
        <s v="CATTLEMASTER 4 (25 DOSE)"/>
        <s v="GLANVAC 3 250ML 250D FRIDGE"/>
        <s v="SYNULOX TAB 250MG 100'S  (S4)"/>
        <s v="ALPHATRAK 2 TEST STRIPS 50 CT_1"/>
        <s v="GLANVAC 3 100ML 100D FRIDGE"/>
        <s v="TERRAMYCIN 100 50ML    #"/>
        <s v="ADVOCIN INJ 100ML (S4)"/>
        <s v="TROCOXIL 20MG (S4)"/>
        <s v="RESPISURE-ONE  100ML (50 DOSE)"/>
        <s v="FELOCELL-4  (25X1D)"/>
        <s v="CERENIA TABS 16MG 4'S (S4)"/>
        <s v="CIDR G DEVICE 20'S  (SHEEP)    V/O"/>
        <s v="DRAXXIN 100ML  (S4)  "/>
        <s v="EQUIVAC EHV-1/4  10DOSE (1X10ML)"/>
        <s v="VANGUARD PLUS 5/L 25D"/>
        <s v="TROCOXIL 30MG (S4)"/>
        <s v="ENVIRACOR J-5 250ML 50D"/>
        <s v="DECCOX 6% 10KG"/>
        <s v="VALBAZEN CATTLE 20LT #"/>
        <s v="BOVI-SHIELD GOLD (50D)"/>
        <s v="CIDR B DEVICE 10'S (WITHOUT CIDIROL)   V/O  #  "/>
        <s v="ZENIQUIN TAB 50MG 100'S  (S4)"/>
        <s v="WITNESS FELV+FIV (10'S)"/>
        <s v="DEXDOMITOR INJ 10ML (S5)"/>
        <s v="ONE SHOT ULTRA-7 (10 DOSE) "/>
        <s v="PREDEF 2X  100ML  (S4)"/>
        <s v="EXCENEL RTU 100ML (S4)"/>
        <s v="WITNESS PARVO (5'S) "/>
        <s v="LEUKOCELL 2 (25X1D) "/>
        <s v="CLAMOXYL RTU 100ML (S4)"/>
        <s v="CERENIA TABS 160MG 4'S (S4)"/>
        <s v="RIMADYL CHEWABLE 75MG 60'S  (S3)"/>
        <s v="ALPHATRAK STARTER KIT MMOL/L"/>
        <s v="CERENIA TABS 60MG 4'S (S4)"/>
        <s v="EXCEDE INJ. 100ML (S4)"/>
        <s v="LUTALYSE 100ML  (S4)"/>
        <s v="EXCEDE INJ. 250ML (S4)"/>
        <s v="DRAXXIN 250ML  (S4)"/>
        <s v="LUTALYSE 30ML  (S4)"/>
        <s v="TROCOXIL 95MG (S4)"/>
        <s v="DRAXXIN 50ML (S4)"/>
        <s v="VALBAZEN SHEEP 5LT"/>
        <s v="FOSTERA PCV 50D"/>
        <s v="VALBANTEL 5LT"/>
        <s v="CYMIGUARD 20LT  POUR ON"/>
        <s v="PARACIDE 5LT"/>
        <m/>
        <s u="1" v="FOSENEMA 150ML  RE 0080"/>
        <s u="1" v="EXSPOT SPOT-ON 20 X (2X1ML)"/>
        <s u="1" v="FENYLBUTAZONE 20% 100ML"/>
        <s u="1" v="BRAVECTO X-LARGE (&gt;40 - 56KG) "/>
        <s u="1" v="LINTEX-L 2L"/>
        <s u="1" v="BUSTER COMFORT COLLAR 15CM (5) (273903) KRUUSE"/>
        <s u="1" v="VERMOX TABS 100MG 6'S (S1)"/>
        <s u="1" v="RALGRO SHEEP IMPLANTS (1X24)"/>
        <s u="1" v="MILKING CREAM(MADAJI) 5KG"/>
        <s u="1" v="MULTIVAX P PLUS 100ML"/>
        <s u="1" v="PLASMALYTE B 1LT AFB3716 DRIP"/>
        <s u="1" v="PRODOSE BLUE 10L(BOV)"/>
        <s u="1" v="EX-A-LINT 1LT"/>
        <s u="1" v="BERENIL RTU 100ML"/>
        <s u="1" v="LUTALYSE 10ML SINGLE (S4)"/>
        <s u="1" v="ARNICA OIL 100ML (WELEDA)"/>
        <s u="1" v="ACTIVYL  CAT SMALL (0-4KG) SINGLE"/>
        <s u="1" v="VIT-A-DEX 100ML (BAYER) OIL"/>
        <s u="1" v="HOOF TESTER STRAIGHT 30CM STANDARD (220105) KRUUSE"/>
        <s u="1" v="NECKSTRAP 10CM SMALL KRUUSE"/>
        <s u="1" v="TERRALON 200 LA 100ML"/>
        <s u="1" v="BOTT PLAST CLR FLAT 200ML (100's) PVC200.01.34"/>
        <s u="1" v="PENROSE DRAIN 6.25MM (1/4&quot;)"/>
        <s u="1" v="LINTEX-L 1L"/>
        <s u="1" v="PRO-INJ YELLOW 500ML SINGLE"/>
        <s u="1" v="BUSTER COMFORT COLLAR 20CM (5) (273904) KRUUSE"/>
        <s u="1" v="CLEANEAR 100ML"/>
        <s u="1" v="PURBAC SUSP 100ML (S4)"/>
        <s u="1" v="ULTRUM DURATION 350ML"/>
        <s u="1" v="PROTEXIN PREMIUM 1KG EQUINE"/>
        <s u="1" v="DISTILLED WATER 2LT"/>
        <s u="1" v="PRODOSE ORANGE 1LT"/>
        <s u="1" v="VALIUM TAB 10MG 100'S  (S5**)(SCRIPT) (160124) "/>
        <s u="1" v="EX-A-LINT 5LT"/>
        <s u="1" v="APRON DISPOSABLE 140CM 75'S STERILE (260627) "/>
        <s u="1" v="PENSTREP DRY COW 10G SINGLE"/>
        <s u="1" v="RB51 5D 10ML (CA)       (9283)"/>
        <s u="1" v="SWABS TRANSPORT AMIES MEDIUM"/>
        <s u="1" v="MASTIJET FORTE BOX 20'S  (S4)                #"/>
        <s u="1" v="PHOSAMINE 100ML "/>
        <s u="1" v="MILOLENE 500G"/>
        <s u="1" v="ENGEMYCIN 250ML"/>
        <s u="1" v="MILBITRAZ 25LT"/>
        <s u="1" v="DISULFOX LA 100ML"/>
        <s u="1" v="RILEXINE DRY COW BOX 24"/>
        <s u="1" v="BUSTER COMFORT COLLAR 25CM (5) (273905) KRUUSE"/>
        <s u="1" v="EGG FLOTATION FLUID 1LT"/>
        <s u="1" v="MULTIMIN+SE 100ML CATTLE&amp;SHEEP"/>
        <s u="1" v="MULTIMIN+SE 500ML CATTLE&amp;SHEEP"/>
        <s u="1" v="PIPERAZINE 1KG "/>
        <s u="1" v="BAYTRIL 15MG TABLETS 100"/>
        <s u="1" v="GLOVES KRUTEX VINYL POWDERED LRG 100'S (260793) "/>
        <s u="1" v="CURATEX OINTMENT 500G"/>
        <s u="1" v="GLYCERIN &amp; ICHTAMMOL 500ML"/>
        <s u="1" v="HORSE SICKNESS 1D"/>
        <s u="1" v="FOOD CUBE BUSTER LIME (274082) KRUUSE"/>
        <s u="1" v="KYROVITE B12 INJ 30ML"/>
        <s u="1" v="VALIUM TAB 5MG 100'S   (S5**)(SCRIPT) (100109) "/>
        <s u="1" v="SCRUBUP 2.5L"/>
        <s u="1" v="ANIMALINTEX BANDAGE"/>
        <s u="1" v="CO-TRIMOXAZOLE 400MG 500 TABS"/>
        <s u="1" v="AMIPOR 25LT"/>
        <s u="1" v="STRESSPAC-POULTRY 100G"/>
        <s u="1" v="BANDAGE VALUELINE COHESIVE 5CMX4.5M WHITE 10'S   ~"/>
        <s u="1" v="PULPYVAX 100D ALUM"/>
        <s u="1" v="STRESSPAC-POULTRY 10X100G"/>
        <s u="1" v="SPLINT GREEN META (LARGE) (Y3612)"/>
        <s u="1" v="BOVI-SHIELD FP4+L5 (50D)  #"/>
        <s u="1" v="PHENIX OXPHEN 20% WS 100G"/>
        <s u="1" v="FLUKAZOLE C 1LT"/>
        <s u="1" v="CELESTAMINE SYRUP 120ML  (S4)"/>
        <s u="1" v="QUANTEL TAB 100'S                              "/>
        <s u="1" v="CIMETIDINE-SABAX AMP 200MG/2ML(10'S) (S3) "/>
        <s u="1" v="LEVICON CON 500ML"/>
        <s u="1" v="DOG ROLLS THIN CHIPS NATURAL &amp; MINT 4X140G (382828"/>
        <s u="1" v="BRAVECTO DISPLAY UNIT "/>
        <s u="1" v="SODIUM CH.9% PBOT 1L PBR7634(R"/>
        <s u="1" v="ADVANTIX MED DOG (TURQ) 4-10KG"/>
        <s u="1" v="EUTHANAZE 100ML "/>
        <s u="1" v="RB51 25D 50ML (CA)      (9281)"/>
        <s u="1" v="PYOSTAT 200ML"/>
        <s u="1" v="NOBI-VAC RL (10X1D)"/>
        <s u="1" v="VIRBAMEC LA (6X1L)"/>
        <s u="1" v="PRO DIP CYP 20% 5LT"/>
        <s u="1" v="POURACIDE 200ML"/>
        <s u="1" v="CATHETER BUSTER DOG 06FG (2X500MM) SINGLE KRUUSE "/>
        <s u="1" v="BARIUM SULPHATE 500G  "/>
        <s u="1" v="DUOVAX 50D (BOTULISM/B.QUARTER)"/>
        <s u="1" v="PRIMAPORE 6CMX8CM SINGLES  7135 "/>
        <s u="1" v="BUSTER CLIC COLLAR 12.5CM  KRUUSE"/>
        <s u="1" v="PRIMAPORE 6CMX8CM (50'S) 7135"/>
        <s u="1" v="PULPY KIDNEY 100D ALUM"/>
        <s u="1" v="CELESTAMINE TAB 30'S   (S4)"/>
        <s u="1" v="CIMETIDINE 400MG 60'S(ADCO)"/>
        <s u="1" v="REVERIN 100 100ML "/>
        <s u="1" v="CIDR B DEVICE 10'S (+2 CIDIROL)   #"/>
        <s u="1" v="REVALOR-H 100 IMPLANTS"/>
        <s u="1" v="CET DENTAL  PETITE DOG 24 "/>
        <s u="1" v="EUCALYPTUS OIL 50ML"/>
        <s u="1" v="KITTY MILK VAP SPECIAL PACK"/>
        <s u="1" v="DEXIRON 200 100ML (D/STRENGTH)"/>
        <s u="1" v="DUPLOCILLIN 250ML (S4)"/>
        <s u="1" v="FOLLIGON PMSG 1000IU 5ML SINGLE (S4)  (FRIDGE) "/>
        <s u="1" v="NEM-A-FLUKE 1LT"/>
        <s u="1" v="PILIGUARD PINKEYE-1 20ML (10D)"/>
        <s u="1" v="CYLENCE 1LT"/>
        <s u="1" v="MOBIFLEX-H 500G"/>
        <s u="1" v="FLEXUS ADVANCED WRAP 100MM PINK (MZ5062)"/>
        <s u="1" v="ESTRUMATE 20ML SINGLE (S4)"/>
        <s u="1" v="ADMIN 15 DROP AFC2182 Y-TYPE"/>
        <s u="1" v="LEUCOGEN (10X1D)"/>
        <s u="1" v="CV NOBILIS ND LA SOTA 1000D VIAL (INTERVET)"/>
        <s u="1" v="ISEE OINTMENT 4G TUBE"/>
        <s u="1" v="PRODOSE BLUE 250ML(BOV)"/>
        <s u="1" v="CATHETER BUSTER CAT 1.0X130MM 12S (273338) N/STYLE"/>
        <s u="1" v="CATHETER BUSTER CAT 1.3X130MM 12S (273339) N/STYLE"/>
        <s u="1" v="ECTODEX DIP 100ML"/>
        <s u="1" v="RAZOR LION BLADES 5'S"/>
        <s u="1" v="CLEANEAR 30ML"/>
        <s u="1" v="BRUCELLA S19 10ML 2D"/>
        <s u="1" v="WOUNDINE SPRAY 500ML"/>
        <s u="1" v="PETSCREEN SPF23 100ML"/>
        <s u="1" v="GARDAL 10% 10LT (CATTLE) **SPECIAL**"/>
        <s u="1" v="ELIZABETH ANNES SHAMPOO 125ML"/>
        <s u="1" v="EXSPOT SPOT-ON (2X1ML) SINGLE"/>
        <s u="1" v="CHLORHEXIDINE 5% CONC. 5LT"/>
        <s u="1" v="LIQUAMYCIN LA 100ML (S4)"/>
        <s u="1" v="SCALPEL BLADE NO.10 100'S (141114) KRUUSE"/>
        <s u="1" v="CHLORHEXIDINE 5% + GLUCONATE 1LT (325140) KRUSAN ~"/>
        <s u="1" v="CLOSING CAPS FOR SYRINGES NON STERILE 100S (112395"/>
        <s u="1" v="GLUCOSE POWDER 250G"/>
        <s u="1" v="NOBI-VAC FELINE 1-HCPch 25D"/>
        <s u="1" v="PRODOSE BLUE 5L(BOV)"/>
        <s u="1" v="KALF TABS PKT 10"/>
        <s u="1" v="SYRINGE 10ML/11ML ECC. 2-COMP SINGLES"/>
        <s u="1" v="PANACUR BS 200ML "/>
        <s u="1" v="BRUCELLA SHEEP REV 1 50D"/>
        <s u="1" v="FELIWAY DIFFUSER COMPLETE + REFILL"/>
        <s u="1" v="THERMOMETER DIGI-VET SC (291102) KRUUSE"/>
        <s u="1" v="SYRINGE 10ML/12ML ECC. 3-COMP KRUUSE SINGLE"/>
        <s u="1" v="VALIUM AMP 10MG/2ML(5X2ML)  (S5**)(SCRIPT) 100106"/>
        <s u="1" v="PRODOSE GREEN 250ML(SH)"/>
        <s u="1" v="AUTOCLAVE TAPE 24MM KYRON"/>
        <s u="1" v="JELONET 10CMX10CM (10'S)   (66007479)"/>
        <s u="1" v="SYRINGE 20/23ML KRUUSE ECC. 2-COMP SINGLES"/>
        <s u="1" v="UTERINE INFUSION PIPETTES 25'S (Y3520)"/>
        <s u="1" v="HITET 300 LA 500ML"/>
        <s u="1" v="RIFT VALLEY FEVER INACT.100ML"/>
        <s u="1" v="NOBI-VAC CANINE 1-DAPPvL2+Cv (25x1D)"/>
        <s u="1" v="BLANTHRAX 75D 150ML  (B.Q+ANTHRAX)"/>
        <s u="1" v="DEPOCILLIN 100ML (S4)"/>
        <s u="1" v="BRUCELLA S19 100ML 20D"/>
        <s u="1" v="PRO-KOLIN 15ML"/>
        <s u="1" v="ELECTROLYTE 2 1LT AFB2194"/>
        <s u="1" v="GALL POWDER 500G (MADAJI)"/>
        <s u="1" v="BRIGHTEYE 100ML"/>
        <s u="1" v="PURL MASSAGE HAND BRUSH LARGE (Y2693)"/>
        <s u="1" v="NEEDLE SUT BAR CVD RB TP #12 (Y5046)"/>
        <s u="1" v="PRODOSE GREEN 1L(SH)"/>
        <s u="1" v="ORF 100D"/>
        <s u="1" v="PROTEXIN SOLUBLE 60G"/>
        <s u="1" v="BOVI-TECT P  100ML  (100 DOSE)"/>
        <s u="1" v="RILEXINE DRY COW BUCKET 100"/>
        <s u="1" v="CEPOREX INJ 180MG 100ML (S4)"/>
        <s u="1" v="BAYTRIL 50MG FLAV. TABLETS 50"/>
        <s u="1" v="MULTIVAX P PLUS 250ML"/>
        <s u="1" v="AUSSIE F4+M1 ORANGE (10)"/>
        <s u="1" v="SCALPEL HANDLE #4"/>
        <s u="1" v="POTASSIUM CHLORIDE 500G "/>
        <s u="1" v="PRODOSE RED 5LT(VETDOSE3)"/>
        <s u="1" v="SUREBOND 180ML (220571) KRUUSE"/>
        <s u="1" v="DECTOMAX INJ 200ML"/>
        <s u="1" v="PRODOSE RED 1LT"/>
        <s u="1" v="ANTHRAVAX 100ML 100D"/>
        <s u="1" v="REVALOR-G 100 IMPLANTS "/>
        <s u="1" v="REVALOR-S 100 IMPLANTS "/>
        <s u="1" v="BUSTER BIRD COLLAR 80MM KRUUSE "/>
        <s u="1" v="TERRALON 200 LA 250ML"/>
        <s u="1" v="LORIEN 20MG TABS 30'S (S5)"/>
        <s u="1" v="TYLO 200 100ML   "/>
        <s u="1" v="RINGERS 200ML DRIP (AFB2328)"/>
        <s u="1" v="BUSTER CLIC COLLAR 15CM KRUUSE"/>
        <s u="1" v="BUSTER CLIC COLLAR 25CM KRUUSE"/>
        <s u="1" v="BUSTER CLIC COLLAR 35CM KRUUSE"/>
        <s u="1" v="HEPTONIC 500ML "/>
        <s u="1" v="ADMIN BURETTE SET 150ML AP2091"/>
        <s u="1" v="PURL SHOW WHITE 250ML"/>
        <s u="1" v="LEGALON TAB 70MG (40'S)  (S3)"/>
        <s u="1" v="NEEDLE 20G X 1 KRUUSE SINGLE"/>
        <s u="1" v="COTTON BUDS PACKET - DOVE (100) "/>
        <s u="1" v="FOWL POX VACCINE 100D"/>
        <s u="1" v="GAS GANGRENE COMPLEX 100ML"/>
        <s u="1" v="LEGEND INJ. SOLUTION 4ML"/>
        <s u="1" v="CEPRAVIN DC  BOX 20  (S4)"/>
        <s u="1" v="POTENCIL 100ML"/>
        <s u="1" v="DOG BRUSH UNIVERSAL CVD Y2410"/>
        <s u="1" v="TABLET INTRODUCER SINGLE (GREEN)KRUUSE "/>
        <s u="1" v="BOVI-SHIELD GOLD (50D) "/>
        <s u="1" v="FELI-VIT 250G "/>
        <s u="1" v="PREDNISOLONE 5MG TAB"/>
        <s u="1" v="SYRINGE 3ML MONOJECT"/>
        <s u="1" v="NOBI-VAC CANINE 1-DAPPv (25x1D)"/>
        <s u="1" v="TEATREE OIL 10ML (THURSDAY PLANTATION)"/>
        <s u="1" v="CATTLE PRODDER KAWE 22.5CM (210010) KRUUSE"/>
        <s u="1" v="BEEFEE POWDER 250G"/>
        <s u="1" v="ANTIROBE AQUADROPS 20ML (S4)"/>
        <s u="1" v="LUMPYVAX 100ML 100D (EXP DEC 2012)"/>
        <s u="1" v="GLUCOSE POWDER 5KG"/>
        <s u="1" v="PRODOSE GREEN 5L(SH)"/>
        <s u="1" v="BRAVECTO SMALL (&gt;4.5 - 10KG) "/>
        <s u="1" v="BUSTER CLIC COLLAR 7.5CM  KRUUSE"/>
        <s u="1" v="CATRINE CATMOSPHERE TREAT BALL PINK 95MM (274511)"/>
        <s u="1" v="IODINE STRONG 500ML"/>
        <s u="1" v="ULTRUM ULTIMATE 125ML "/>
        <s u="1" v="FOOD CUBE BUSTER CHERRY (274081) KRUUSE"/>
        <s u="1" v="BANDAGE VALUELINE COHESIVE 10CMX4.5M WHITE 10'S "/>
        <s u="1" v="KEZ SHAMPOO 80ML (S1)"/>
        <s u="1" v="PHYSIO EAR CLEANER 100ML "/>
        <s u="1" v="SOLUTION 3.5% LA COMBO 3X500ML      "/>
        <s u="1" v="CV NOBILIS MA5+CLONE30 (10X1000)DOSE"/>
        <s u="1" v="ULTRUM LINE-UP 40KG+ (2 X 3ML) (ORANGE)"/>
        <s u="1" v="EGG FLOATATION KIT (10'S) (OVATECTOR KIT)"/>
        <s u="1" v="EUSOL 2.5LT"/>
        <s u="1" v="KYROPHOS METABOLIC-V 100ML"/>
        <s u="1" v="BACTRAZINE CREAM 50G  (S4)"/>
        <s u="1" v="ENDO-TRACH TB PVC 8.5MM CUFF+CONN KRUUSE (272092)"/>
        <s u="1" v="STRESSPAC-POULTRY 100X100G"/>
        <s u="1" v="CYLENCE 20LT "/>
        <s u="1" v="STOMACH MAGNET RUMINAL BOVIMINI 10'S (142035) "/>
        <s u="1" v="ULTRUM FLEA &amp; TICK POWDER 5KG"/>
        <s u="1" v="COTTON BUDS - DOVE (200)"/>
        <s u="1" v="BRAVECTO MEDIUM (&gt;10 - 20KG) "/>
        <s u="1" v="RALGRO CATTLE SUPER IMPLANTS 1X24"/>
        <s u="1" v="ULTRA CHOICE-7 (50DOSE) 100ML"/>
        <s u="1" v="SYNALAR GEL 30G  (S4)"/>
        <s u="1" v="SOLUTION 3.5% LA COMBO 3X500ML"/>
        <s u="1" v="KYROVITAL-15 100ML"/>
        <s u="1" v="SUT. SUPRAMID USP 0 EP 3.5 100M KRUUSE (152480)"/>
        <s u="1" v="CATHETER BUSTER CAT 3FG(1.0X130MM)SINGLE S (273453"/>
        <s u="1" v="GLOVES KRUTEX ARM LENGTH XLONG 100 (260687) "/>
        <s u="1" v="BLUD POWDER SINGLE SACHET"/>
        <s u="1" v="WOODS LAMP MODEL M10 (Y2500)"/>
        <s u="1" v="TYLOSIN TARTRATE PURE 100G"/>
        <s u="1" v="AVERT BITTER SOLUTION 100ML"/>
        <s u="1" v="PARAFORMALDEHYDE (FORMALIN) TABLETS (100)"/>
        <s u="1" v="SEBOMILD 200ML "/>
        <s u="1" v="EQUEST PLUS TAPE 11.8G"/>
        <s u="1" v="CALF PAR INAC 2D(3)"/>
        <s u="1" v="COLISTINE 1200 1KG"/>
        <s u="1" v="CLAMOXYL 40MG TABLETS 100'S  (S4)"/>
        <s u="1" v="MILBITRAZ 1LT"/>
        <s u="1" v="BANDAGE PET-FLEX 10CM X 4.5M ASSORTED 10'S (160852"/>
        <s u="1" v="SODIUM CARBOXYMETHYL CELL.500G"/>
        <s u="1" v="FELISINE PASTE 60G"/>
        <s u="1" v="FELIGEN CRP 10D"/>
        <s u="1" v="RILEXINE TABS 600MG 60'S"/>
        <s u="1" v="BUSTER BIRD COLLAR 200MM KRUUSE"/>
        <s u="1" v="LEUKOPAST 3 100D 500ML"/>
        <s u="1" v="VALBAZEN SHEEP 5L "/>
        <s u="1" v="POTASSIUM PERMANGANATE 500G"/>
        <s u="1" v="SODIUM CHL 0.9% POUR 1L PBR7634(RED)"/>
        <s u="1" v="PENDISTREP 100ML "/>
        <s u="1" v="ENDO-TRACH TB PVC 7.5MM CUFF+CONN KRUUSE (272090)"/>
        <s u="1" v="DRONTAL SMALL 25'S"/>
        <s u="1" v="AUSSIE TAG PEN LARGE"/>
        <s u="1" v="PRODOSE RED PWDR 10X128G"/>
        <s u="1" v="CHRONO-GEST PMSG 6000IU (10'S)+DILUENT (S4)"/>
        <s u="1" v="NOBI-VAC RABIES (10X10 DOSE)   **STICKERS**"/>
        <s u="1" v="BAYCOX 5% 250ML"/>
        <s u="1" v="ONE SHOT ULTRA-7 (50DOSE)"/>
        <s u="1" v="AUSSIE SHEEP F+M BLUE (25)"/>
        <s u="1" v="DIFLY WOUND SPRAY"/>
        <s u="1" v="RILEXINE LC 100'S BUCKET"/>
        <s u="1" v="LAXAPET 50G"/>
        <s u="1" v="RILEXINE TABS 300MG 100'S"/>
        <s u="1" v="GLUCOSE 5%  DRIP AFB0064"/>
        <s u="1" v="SCALPEL HANDLE NO.3 (141010) KRUUSE"/>
        <s u="1" v="DORMICUM AMP 15MG/3ML(5X3ML) (S5**)(SCRIPT) "/>
        <s u="1" v="TECHNICAL OIL 750ML"/>
        <s u="1" v="BLUE TONGUE 100ML 100D"/>
        <s u="1" v="OXYVIT 5% 100G "/>
        <s u="1" v="DIARRHOEA POWDER 120G SINGLE"/>
        <s u="1" v="PHEROMA NEUTRALISER 200ML"/>
        <s u="1" v="CET DENTAL  X-L DOG 15'S "/>
        <s u="1" v="GLOVES KRUTEX ARM LENGTH LARG 100 (260700) "/>
        <s u="1" v="PARVOCLEAN BUCKET 1KG"/>
        <s u="1" v="VIBRAVET 10% PASTE 2.5G SINGLE"/>
        <s u="1" v="RAZOR DISPOSABLE LION 5'S (SINGLE BLADE)"/>
        <s u="1" v="GLOVES KRUTEX POLYISOPRENE #7.5 25'S (260954) "/>
        <s u="1" v="CALCI 50 p.i. 100ML "/>
        <s u="1" v="FOOTSACK REPELLENT 200ML"/>
        <s u="1" v="HAARLEMENSIS 20ML SINGLE"/>
        <s u="1" v="MUZZLE LARGE (KYRON-Y2662)"/>
        <s u="1" v="CALF DRENCHER FLEXI TUBE (230547) KRUUSE"/>
        <s u="1" v="LUMPYVAX 20ML (20 DOSE)  "/>
        <s u="1" v="AMIPOR 1LT"/>
        <s u="1" v="ZITHROMAX POS (200MG/5ML)30ML (S4)"/>
        <s u="1" v="COBACTAN 4.5% (4.5G + 100ML)  (S4)"/>
        <s u="1" v="OTOCLEAN (18 X 5ML)"/>
        <s u="1" v="GLUCOSE 5%+SOD.9% CHL AFB1064"/>
        <s u="1" v="SAVLON 250ML"/>
        <s u="1" v="SWABS NON-TRANSPORT DRY (KYRON)"/>
        <s u="1" v="LINTEX-L 200ML"/>
        <s u="1" v="GARDAL 10% 5LT (CATTLE) "/>
        <s u="1" v="MULTIVAX P PLUS 100ML 50D"/>
        <s u="1" v="PROFENDER SPOT-ON SML .5-2.5KG"/>
        <s u="1" v="LIQUID PARAFIN 5L (KYRON)"/>
        <s u="1" v="GLOVES KRUTEX LATEX PWD SMALL 100S (260761) "/>
        <s u="1" v="PROPYLENE GLYCOL 500ML"/>
        <s u="1" v="PRODOSE BLUE 1L(BOV)"/>
        <s u="1" v="SPAY HOOK 16CM Y1630"/>
        <s u="1" v="STRESSPAC-CATTLE 250G"/>
        <s u="1" v="CYLENCE 6LT"/>
        <s u="1" v="SUT. CATGUT USP 3/0  EP3 100M KRUUSE (152445)  ~"/>
        <s u="1" v="KYROVITE BCO SUPER 100ML"/>
        <s u="1" v="DRASTIC DEADLINE 200ML"/>
        <s u="1" v="DRASTIC DEADLINE 500ML"/>
        <s u="1" v="DUPLOCILLIN 100ML (S4)"/>
        <s u="1" v="AUSSIE LEADER BLUE 100 DISC"/>
        <s u="1" v="TERRAMYCIN SOL.PWD 30G SINGLE"/>
        <s u="1" v="ADVANTIX LRG DOG (RED) 10-25KG"/>
        <s u="1" v="KYRON EYE WASH 30ML"/>
        <s u="1" v="CYDECTIN 500ML"/>
        <s u="1" v="HITET 300 LA 100ML"/>
        <s u="1" v="ETHER 500ML (KYRON)"/>
        <s u="1" v="GLUCOSE POWDER 500G"/>
        <s u="1" v="OMEGADERM 28 X 8ML "/>
        <s u="1" v="MICROPORE 12MM X 3M"/>
        <s u="1" v="KYROVITE A-E INJ 100ML *COLD CHAIN*"/>
        <s u="1" v="BOVILIS-S  20ML  (10 DOSE)"/>
        <s u="1" v="SEBBADERM SHAMPOO 5LT"/>
        <s u="1" v="VENTEZE SYRUP 100ML  (S2)"/>
        <s u="1" v="ACRISULPH TUBES 50G"/>
        <s u="1" v="SECTA SHAMPOO"/>
        <s u="1" v="PRODOSE ORANGE 10LT"/>
        <s u="1" v="IODINE WEAK 500ML"/>
        <s u="1" v="VALBAZEN CATTLE 500ML"/>
        <s u="1" v="DRASTIC DEADLINE 6LT"/>
        <s u="1" v="ALUMINIUM WOUND SPRAY 200ML (161035) KRUUSE   ~"/>
        <s u="1" v="ULTRUM ULTIMATE 1LT REFILL"/>
        <s u="1" v="KYROVITE K3 INJ. 30ML"/>
        <s u="1" v="ADMIN HIGH CAP.RMC2071B(20DR)"/>
        <s u="1" v="METRONIDAZOLE 400MG 100'S(ADCO"/>
        <s u="1" v="ANTEZOLE LIQUID 100ML (CHICKEN)"/>
        <s u="1" v="PANTHOX D-PANTHENOL WOUND SPRAY CLEAR 200ML"/>
        <s u="1" v="FLEXUS ADVANCED WRAP 100MM BLACK (MZ5065)"/>
        <s u="1" v="FENTOCIN 50ML"/>
        <s u="1" v="SAVLON 500ML"/>
        <s u="1" v="PRAZIFEN (96)"/>
        <s u="1" v="DEMOMANGE CREAM 50G"/>
        <s u="1" v="POVIDONE IODINE IU DOUCHE 1LT"/>
        <s u="1" v="SUROLAN DROPS"/>
        <s u="1" v="TAKTIC SPRAY 5L "/>
        <s u="1" v="M PLUS PAC (50D)"/>
        <s u="1" v="ELIZABETH ANNES SHAMPOO 250ML"/>
        <s u="1" v="SODIUM CHL 0.9% 3LT DRIP AFB7127 "/>
        <s u="1" v="FLEEGARD SPRAY 250ML"/>
        <s u="1" v="DISULFOX LA 500ML"/>
        <s u="1" v="VET-LITE BANDAGE 5CMX1.6M (160610) KRUUSE"/>
        <s u="1" v="VIRBAMEC +L 50ML"/>
        <s u="1" v="CATHETER 18G IV VENOCAN PENCIL STYLE SINGLE"/>
        <s u="1" v="OXYTETRA LA 100ML"/>
        <s u="1" v="ROMPUN 25ML  "/>
        <s u="1" v="DICLOFENAC TAB 50MG 500'S  (S3)"/>
        <s u="1" v="ENDOTAPE 200ML"/>
        <s u="1" v="PANACUR PET PASTE "/>
        <s u="1" v="RINGWORM OINTMENT 25G "/>
        <s u="1" v="ULTRUM ULTIMATE 225ML "/>
        <s u="1" v="ADMIN 20 DR HIGH CAPACITY(MMC2071B)"/>
        <s u="1" v="KYROJEL 500ML"/>
        <s u="1" v="EPI-SOOTHE SHAMPOO 250ML "/>
        <s u="1" v="ORTHOPAEDIC WIRE .71MM 10M 22G"/>
        <s u="1" v="HEPTONIC 5LT "/>
        <s u="1" v="BLOAT GUARD 500ML"/>
        <s u="1" v="MAINTELYTE+GLUCOSE 10% 1LT AFB2774"/>
        <s u="1" v="TEAT CANNULAE DD (10) Y4225"/>
        <s u="1" v="KYRO B PLUS LIVER 100ML"/>
        <s u="1" v="ADVANTIX SML DOG (GREEN) -4KG"/>
        <s u="1" v="RIMADYL CHEWABLE 100MG 180'S  (S3)"/>
        <s u="1" v="AUSSIE LEADER WHITE (100)"/>
        <s u="1" v="CALF PARATYP LIVE 2D SINGLES"/>
        <s u="1" v="KYROPINE 5LT"/>
        <s u="1" v="STARTECT 1LT"/>
        <s u="1" v="RIFT VALLEY FEVER LIVE 100ML"/>
        <s u="1" v="RILEXINE DRY COW SYRINGE"/>
        <s u="1" v="FLUKAZOLE C 5LT"/>
        <s u="1" v="TAKTIC DOG DIP 100ML"/>
        <s u="1" v="PROSOLVIN 20ML"/>
        <s u="1" v="NASALCUR 5LT"/>
        <s u="1" v="MILDOX 50ML INJ"/>
        <s u="1" v="CATHETER BUSTER DOG 08FG (2.6X500MM)SINGLE(273420)"/>
        <s u="1" v="TOPZOLE TAB 20MG 28'S  (S4)"/>
        <s u="1" v="TOPZOLE TAB 40MG 28'S  (S4)"/>
        <s u="1" v="BLUD POWDER BOX (30 X 28.4G)"/>
        <s u="1" v="NEEDLE 21G X 1 1/2 KRUUSE BOX 100 (121274)"/>
        <s u="1" v="MILKING SALVE PRIMA 500G"/>
        <s u="1" v="RINGERS 3LT DRIP (AFB2327)"/>
        <s u="1" v="PURL HYPOALLERGY S/POO 250ML"/>
        <s u="1" v="KORTICO 50ML"/>
        <s u="1" v="ARNICA ICE 2.5KG"/>
        <s u="1" v="DRONTAL MED. 50'S"/>
        <s u="1" v="BOVILIS-S  100ML (50 DOSE)"/>
        <s u="1" v="NEEDLE 20G X 1.5 KRUUSE BOX (100) (121278)"/>
        <s u="1" v="PET DENT TOOTHPASTE"/>
        <s u="1" v="BODYGARD POUR ON 200ML"/>
        <s u="1" v="EQUILIS PREQUENZA SINGLE"/>
        <s u="1" v="IMAVEROL 10% 100ML"/>
        <s u="1" v="REGUMATE PORCINE 360ML"/>
        <s u="1" v="NOBI-VAC FELINE 1-HCPch"/>
        <s u="1" v="ALCOHOL 70% 2.5LT "/>
        <s u="1" v="ALCOHOL 90% 2.5LT "/>
        <s u="1" v="SHYNE SHAMPOO 500ML"/>
        <s u="1" v="ULTRUM FLEA &amp; TICK POWDER 100G"/>
        <s u="1" v="CALVING ROPE 5MM X 150CM 2 LOOPS PAIR (180577) "/>
        <s u="1" v="NUTROSTIM GEL 75G"/>
        <s u="1" v="FERTAGYL 5ML (BOX OF 10'S)  (S4)   (FRIDGE)"/>
        <s u="1" v="CATHETER BUSTER CAT 3FG (1.0X130MM) SINGLE STYLET"/>
        <s u="1" v="CATHETER BUSTER CAT 4FG (1.3X130MM) SINGLE STYLET"/>
        <s u="1" v="PRODOSE ORANGE 250ML"/>
        <s u="1" v="LIQUID PARAFIN 2.5LT (KYRON)"/>
        <s u="1" v="DF HEALTHI TREATS MIRRA-COTE 12'S"/>
        <s u="1" v="ZEROPAR 10LT"/>
        <s u="1" v="TRANSPORE 12MMX5M"/>
        <s u="1" v="DIWORM TABS 100'S "/>
        <s u="1" v="FARROWSURE-B (50DOSE) 250ML "/>
        <s u="1" v="EX-A-LINT 200ML"/>
        <s u="1" v="MILKING CREAM(MADAJI) 50ML"/>
        <s u="1" v="GLUCOSE 5%  1LT DRIP AFB0064 "/>
        <s u="1" v="BOVI-SHIELD FP4+L5 (10D)"/>
        <s u="1" v="THERMOMETER DIGITAL (291103) KRUUSE"/>
        <s u="1" v="MIRRA-COTE 500ML"/>
        <s u="1" v="EQUILIS STREP-E 10 X 1D"/>
        <s u="1" v="VECOXAN 2LT"/>
        <s u="1" v="ACTIVYL  DOG SMALL (6.6-10KG) SINGLE"/>
        <s u="1" v="SWIMMER'S EAR SOLUTION 30ML"/>
        <s u="1" v="LUTALYSE 10MLX5 (BOX)   (S4)"/>
        <s u="1" v="RB51 5 DOSE (10ML)  (CA)       (9283)  #"/>
        <s u="1" v="NOBI-VAC CANINE 1-Pv (25x1D)"/>
        <s u="1" v="PROTEXIN SOLUBLE 250G"/>
        <s u="1" v="NEEDLE 21G X 5/8 KRUUSE BOX 100 (121276) KRUUSE"/>
        <s u="1" v="ULTRUM PLUS SHAMPOO 250ML"/>
        <s u="1" v="BOVILIS - S 100ML (50D)"/>
        <s u="1" v="CET TOOTHBRUSH DUAL ENDED "/>
        <s u="1" v="OSTER BLADE NO. 07 KRUUSE (273154)"/>
        <s u="1" v="BANDAGE VET FLEX 10X4.5CM BLUE 10'S (160735)"/>
        <s u="1" v="TRANSPORE 72MMX5M"/>
        <s u="1" v="CYDECTIN 50ML"/>
        <s u="1" v="PURL SHAMPOO 500ML"/>
        <s u="1" v="ARNICA ICE COOLING GEL 100ML"/>
        <s u="1" v="MULTICLOS 100ML (20 DOSE)"/>
        <s u="1" v="HITET 120 100ML"/>
        <s u="1" v="GLOVES VALUELINE ARM LENGTH 95CM 100'S (260690) "/>
        <s u="1" v="RINGERS 1LT AFB2324"/>
        <s u="1" v="MULTICLOS 250ML (50 DOSE)"/>
        <s u="1" v="VASELINE 250G"/>
        <s u="1" v="GLOVES KRUTEX LATEX PWD MEDIUM 100S (260762) "/>
        <s u="1" v="REPLENSOL SACHET 250G"/>
        <s u="1" v="UNI-DOSE 5LT"/>
        <s u="1" v="FLOWER OF SULPHER 500G (KYRON)"/>
        <s u="1" v="ULTRUM ORIGINAL 5LT"/>
        <s u="1" v="CLINICA LUBRICATING GEL 100G"/>
        <s u="1" v="TERRAMYCIN SOL.PWD 10X30G    #"/>
        <s u="1" v="SPONSVAX 100ML"/>
        <s u="1" v="APHOS POWDER 500G (ANTROVET)"/>
        <s u="1" v="HYDROGEN PEROXIDE 2.5LT (20 VOLUME)"/>
        <s u="1" v="HYDROGEN PEROXIDE 500ML (20 VOLUME)"/>
        <s u="1" v="EQUIBALANCE 2.5KG "/>
        <s u="1" v="NASALCUR 1LT"/>
        <s u="1" v="HITET 120 500ML"/>
        <s u="1" v="ZITHROMAX TAB 500MG 3'S (S4)"/>
        <s u="1" v="DELTAB BACK PACK (10X2.5G)"/>
        <s u="1" v="GLOVES KRUTEX NITRILE MEDIUM (100) (260681)"/>
        <s u="1" v="ADMIN BLOOD 10 DR AS2112R(C6031)"/>
        <s u="1" v="SUT. NYLON 2/0 USP(DAFILON)100M"/>
        <s u="1" v="SUT. NYLON 3/0 USP(DAFILON)100M"/>
        <s u="1" v="CYDECTIN EWEGUARD 500ML"/>
        <s u="1" v="TRYPAN BLUE 30ML"/>
        <s u="1" v="RESPIRAVAX (100DOSE) 100ML"/>
        <s u="1" v="SWABS ALCOHOL 200 WEBCOL/LORIS"/>
        <s u="1" v="OSTER BLADE NO. 10 KRUUSE (273153)"/>
        <s u="1" v="KAOLIN LEVIS 2.5KG"/>
        <s u="1" v="CHARCOAL TABS 1.25 (50'S) NATURMADE"/>
        <s u="1" v="BOTUTHRAX 50 DOSE 100ML (BOTULISM/ANTHRAX)"/>
        <s u="1" v="IMIZOL 40ML   "/>
        <s u="1" v="MILKO-PUP 5KG "/>
        <s u="1" v="VITAMIN B12 AMPOULES (10X1ML) (S3)"/>
        <s u="1" v="SALIX INJ 5% 10ML  (S3)"/>
        <s u="1" v="S/BLADES BOX SIZE 10 BARBER"/>
        <s u="1" v="FORCEPS ART. MOSQUITO STR 12CM"/>
        <s u="1" v="ZEROPAR 5LT  "/>
        <s u="1" v="CHANAZINE 25ML"/>
        <s u="1" v="WOUND OIL NF 1LT "/>
        <s u="1" v="ENGEMYCIN 100ML"/>
        <s u="1" v="DARROWS 1/2STR+GLUC5% 1LT(3066"/>
        <s u="1" v="COCONUT OIL 200ML"/>
        <s u="1" v="TITANIUM 5 (10D) "/>
        <s u="1" v="DRONTAL LARGE 15'S"/>
        <s u="1" v="EMBRYOTOMY WIRE 12M BOVIVET (180160) KRUUSE"/>
        <s u="1" v="KARBADIP 1KG"/>
        <s u="1" v="VIBRAVET 10% PASTE 2.5G BOX 20'S"/>
        <s u="1" v="ZERAMEC 250ML"/>
        <s u="1" v="COBACTAN 100ML (S4)"/>
        <s u="1" v="SAVLON 2LT"/>
        <s u="1" v="VIRBAMEC +L 500ML"/>
        <s u="1" v="CYCLO SPRAY 211ML SINGLE"/>
        <s u="1" v="EPI-OTIC EAR CLEAN 125ML  "/>
        <s u="1" v="BUSTER COMFORT COLLAR 10CM SINGLE"/>
        <s u="1" v="BUSTER COMFORT COLLAR 15CM SINGLE"/>
        <s u="1" v="BUSTER COMFORT COLLAR 20CM SINGLE"/>
        <s u="1" v="BUSTER COMFORT COLLAR 25CM SINGLE"/>
        <s u="1" v="BUSTER COMFORT COLLAR 30CM SINGLE"/>
        <s u="1" v="RILEXINE DRY COW 48'S"/>
        <s u="1" v="CALF DRENCHER 2LT + RIGID TUBE"/>
        <s u="1" v="RIMADYL INJ 20ML  (S3) (EXP 30.09.12)  FRIDGE LINE"/>
        <s u="1" v="GENTA 50 50ML"/>
        <s u="1" v="IVOTAN 1% INJ 500ML"/>
        <s u="1" v="ARNICA ICE 475ML"/>
        <s u="1" v="NORODINE 24 INJ 100ML "/>
        <s u="1" v="S/BLADES BOX SIZE 20 BARBER"/>
        <s u="1" v="LYSINE 500G"/>
        <s u="1" v="MUZZLE #7 PLASTIC BUSTER KRUUSE (272306)"/>
        <s u="1" v="PRIMAPORE 35CMX10CM  (20'S) 660007140"/>
        <s u="1" v="PRIMAPORE 35CMX10CM SINGLES 660007140"/>
        <s u="1" v="SHOO-FLY SPRAY 2.5LT"/>
        <s u="1" v="SYRINGE 10ML/12ML ECC. 3-COMP (100'S) KRUUSE"/>
        <s u="1" v="BAYTRIL 150MG TABLETS 20"/>
        <s u="1" v="SOFFBAN 5CM X 2.7.M 12'S (169011) KRUUSE"/>
        <s u="1" v="FOOD CUBE BUSTER PURPLE (274083) KRUUSE"/>
        <s u="1" v="TAKTIC SPRAY 1L"/>
        <s u="1" v="MARKING SPRAY OVI-MARK 400ML RED (240460) ~  "/>
        <s u="1" v="S/BLADES BOX SIZE 22 BARBER"/>
        <s u="1" v="PENSTREP 300D 20'S LC"/>
        <s u="1" v="SAVLON 75ML"/>
        <s u="1" v="OXFEN SHEEP/GOATS 20LT"/>
        <s u="1" v="PENSTREP 300D SINGLE LC"/>
        <s u="1" v="SPECIAL FORMULA BOX (20)  (S4)"/>
        <s u="1" v="CAMPYLOBACTER 100ML"/>
        <s u="1" v="SOVEREIGN POUR-ON 1LT"/>
        <s u="1" v="PRODOSE ORANGE 5L"/>
        <s u="1" v="ZINC OINTMENT 500G"/>
        <s u="1" v="COBACTAN  100ML (S4)"/>
        <s u="1" v="ET TUBE JORVET 57FR (Y1066)"/>
        <s u="1" v="ISEE OINTMENT BOX 12 X 4G"/>
        <s u="1" v="ACTIVYL  DOG X-LARGE (40.1-60KG) SINGLE"/>
        <s u="1" v="DEPOCILLIN 250ML (S4)"/>
        <s u="1" v="DRAXXIN 100ML  (S4)"/>
        <s u="1" v="PET DENT ORAL GEL/CHLORHEXIDIN"/>
        <s u="1" v="KY GEL 50G"/>
        <s u="1" v="KYROVITE B1 100ML"/>
        <s u="1" v="TIOCTAN-VET 100ML"/>
        <s u="1" v="VECOXAN 5LT"/>
        <s u="1" v="DUOVAX 50D "/>
        <s u="1" v="NEEDLE 23G X 5/8 KRUUSE BOX 100 (121271)"/>
        <s u="1" v="BUSTER COMFORT COLLAR 7.5CM SINGLE"/>
        <s u="1" v="RALGRO NORMAL CATTLE &amp; SHEEP IMPLANTER"/>
        <s u="1" v="XYLAVET 2% 25ML  (S5)"/>
        <s u="1" v="S/BLADES BOX SIZE 24 BARBER"/>
        <s u="1" v="CATHETER 18G INFUVEIN SINGLES"/>
        <s u="1" v="NOBI-VAC PUPPY DP (10X1D)"/>
        <s u="1" v="DOMOSEDAN 5ML  (S5)"/>
        <s u="1" v="PIPERAZINE 100G"/>
        <s u="1" v="SUT. CATGUT USP 2 EP 6 50M KRUUSE (152442)  ~"/>
        <s u="1" v="ACP INJ 2MG/20ML "/>
        <s u="1" v="SHOO-FLY OINTMENT 50G"/>
        <s u="1" v="MULTICLOS 250ML 50D"/>
        <s u="1" v="LUMPY SKIN DISEASE 20D"/>
        <s u="1" v="POTASSIUM IODIDE 500G "/>
        <s u="1" v="SUT. CATGUT USP 1 EP 5 75M KRUUSE (152441) ~"/>
        <s u="1" v="MICROPORE 48MM X 10M"/>
        <s u="1" v="NEEDLE 21G X 1 KRUUSE BOX (100) (121273)"/>
        <s u="1" v="VALIUM TAB 10MG 90'S  (S5**)(SCRIPT) (100110) "/>
        <s u="1" v="PULPY KIDNEY 100D OIL"/>
        <s u="1" v="EQUILIS STREP-E 1D SINGLE"/>
        <s u="1" v="VIRBAMEC LA 10ML"/>
        <s u="1" v="ADVANTAGE CAT SML (ORANGE)"/>
        <s u="1" v="KYROVITE C 100ML"/>
        <s u="1" v="BUSTER COMFORT COLLAR 12.5CM SINGLE"/>
        <s u="1" v="DRONTAL CAT 20'S "/>
        <s u="1" v="STOMACH TUBE MEDIUM 16MM PORTEX"/>
        <s u="1" v="KYROGEST ANTACID SACHET 320G SINGLE"/>
        <s u="1" v="MILDOX 300MG CAPS 50   "/>
        <s u="1" v="SYRINGE 1ML 3-COMP (100'S) KRUUSE (112372)"/>
        <s u="1" v="BAYTICOL CATTLE DIP 5L"/>
        <s u="1" v="METHYLATED SPIRITS 750ML"/>
        <s u="1" v="BUCKGUARD + APPLICATOR 5LT"/>
        <s u="1" v="EQUITENS 1KG "/>
        <s u="1" v="BOVINE TUBERCULIN INTERTEST (10X20 DOSE)"/>
        <s u="1" v="CANINSULIN 2.5ML SINGLE VIAL (S3)  (FRIDGE)"/>
        <s u="1" v="DELVOSTERON 20ML (S4)"/>
        <s u="1" v="NEEDLE 21G X 3/8 KRUUSE BOX 100 (121275)"/>
        <s u="1" v="STEINMAN PIN 6.0 X 304MM (Y3058)"/>
        <s u="1" v="NEEDLE 18G X 1 KRUUSE BOX (100) (121283)"/>
        <s u="1" v="VALBAZEN SHEEP 2LT"/>
        <s u="1" v="FELIGEN CRP/L 10D"/>
        <s u="1" v="NOBI-VAC TRICAT TRIO (5X1D)"/>
        <s u="1" v="CANIGEN DHPPI/L (25D)"/>
        <s u="1" v="BOTT JAR 100G PLASTIC SINGLE"/>
        <s u="1" v="BOTT JAR 250G PLASTIC SINGLE"/>
        <s u="1" v="BOTT JAR 500G PLASTIC SINGLE"/>
        <s u="1" v="PHENYLARTHRITE 100ML"/>
        <s u="1" v="CV NOBILIS MA5+CLONE30 1000 DOSE SINGLE"/>
        <s u="1" v="TM 200 25KG"/>
        <s u="1" v="NEUROTRANQ 50ML "/>
        <s u="1" v="HEXARINSE 237ML  "/>
        <s u="1" v="COPPER SULPHATE 500G (KYRON)"/>
        <s u="1" v="SCHIRMER TEAR TEST SINGLE (5 TESTS/ENVELOPE)"/>
        <s u="1" v="FORCEPS ADSON DISS RAT TOOTH 12CM(Y1501)"/>
        <s u="1" v="PHENAMINOVIT 10X100G"/>
        <s u="1" v="AMIDIP MAX / PRO.DIP.CYP 5LT"/>
        <s u="1" v="TAKTIC SPRAY 5LT"/>
        <s u="1" v="RINGERS 3L DRIP AFB2327"/>
        <s u="1" v="CATHETER 14G VENOCAN 50'S (121911) KRUUSE"/>
        <s u="1" v="PANACUR BS 5LT "/>
        <s u="1" v="BAYTICOL CATTLE DIP 1L"/>
        <s u="1" v="PROPHY CUP FOR POLISHING 10'S"/>
        <s u="1" v="PURL FRESHNESS SPRAY 200ML"/>
        <s u="1" v="KYROGEST FORTE (20X190G) BUCKET"/>
        <s u="1" v="NEEDLE 20G X 1 KRUUSE BOX (100) (121277)"/>
        <s u="1" v="OSTER BLADE NO. 40 KRUUSE (273150)"/>
        <s u="1" v="SYRINGE 2ML/3ML 3-COMP (100'S) KRUUSE (112373)"/>
        <s u="1" v="AMIPOR 5LT"/>
        <s u="1" v="ENVIROFRESH ORIGINAL 500ML"/>
        <s u="1" v="SYRINGE 5ML/6ML 3-COMP (100'S) KRUUSE (112374)"/>
        <s u="1" v="FORTIFLEX 225  30'S  "/>
        <s u="1" v="G-PET BLOOD GLUCOSE STRIPS (25)"/>
        <s u="1" v="TONGUE DEPRESSORS BOX 100'S"/>
        <s u="1" v="DARROWS SOL. 250ML"/>
        <s u="1" v="FORRAY 65 40ML  (EXP 10/2012)"/>
        <s u="1" v="MILKREEM 500G"/>
        <s u="1" v="GLUCOMETER CONTOUR STARTER KIT "/>
        <s u="1" v="MULTIVAX P PLUS 500ML 250D"/>
        <s u="1" v="STERIFLUID 2.5LT"/>
        <s u="1" v="SOVEREIGN POUR-ON 5LT"/>
        <s u="1" v="CANINSULIN (10X2.5ML)  (S3)   (FRIDGE)"/>
        <s u="1" v="SPLINT LEG PLASTIC M GREEN BUSTER KRUUSE (272270"/>
        <s u="1" v="MULTIVAX P 100ML 50D"/>
        <s u="1" v="PREVENTIC COL SINGLE  "/>
        <s u="1" v="ESTROFEM TAB 1MG 28'S (S4)"/>
        <s u="1" v="ANTEZOLE PASTE 30ML "/>
        <s u="1" v="SUT. SUPRAMID USP 3/0 EP 2 100M KRUUSE (152485)"/>
        <s u="1" v="TUCOPRIM 400G"/>
        <s u="1" v="PRO-KOLIN 30ML"/>
        <s u="1" v="GLUCOPLUS TEST STRIP 50(+50 LANCETS)"/>
        <s u="1" v="MULTIVAX P PLUS 500ML"/>
        <s u="1" v="ZINC SULPHATE 500G (KYRON)"/>
        <s u="1" v="KYROTRIM INJ 100ML"/>
        <s u="1" v="ESTROFEM TAB 2MG 28'S (S4) "/>
        <s u="1" v="CONTOUR TS STRIPS 50'S"/>
        <s u="1" v="PROPYLENE GLYCOL 2.5LT"/>
        <s u="1" v="PURL MASSAGE BRUSH SOFT PINK (Y2691)"/>
        <s u="1" v="CAP DISPOSABLE GREEN 100'S (260650) KRUUSE"/>
        <s u="1" v="DEBRIZYME SPRAY 150ML"/>
        <s u="1" v="SODIUM CH.0.9% 3LT AFB7127 BAG"/>
        <s u="1" v="SOLUTION 3.5% LA 500ML"/>
        <s u="1" v="MICROPORE 24MM X 3M"/>
        <s u="1" v="AQUADENT 250ML "/>
        <s u="1" v="BUSTER CLIC COLLAR 10CM  KRUUSE"/>
        <s u="1" v="BUSTER CLIC COLLAR 20CM  KRUUSE"/>
        <s u="1" v="BUSTER CLIC COLLAR 30CM  KRUUSE"/>
        <s u="1" v="ADMIN 20 DR ADULT-Y 7603(208801)                 #"/>
        <s u="1" v="KITTY MILK 250G"/>
        <s u="1" v="DOCUSOL 500ML"/>
        <s u="1" v="DE-IONIZED WATER 25LT"/>
        <s u="1" v="SODIUM CHL 0.9% 200ML DRIP ABF1328"/>
        <s u="1" v="SULFAZINE 33.3% 100ML"/>
        <s u="1" v="KYROGEST ANTACID (12X320G) BUCKET"/>
        <s u="1" v="PHENOBARB VITALET 100ML (ADCO)  (S5**) SCRIPT"/>
        <s u="1" v="ADMIN 60 DR PAED-Y(7612)608101"/>
        <s u="1" v="CET DENTAL CH.MED DOG 15'S "/>
        <s u="1" v="SEBBAROX SHAMPOO 250ML"/>
        <s u="1" v="AV CONES 19CM (CATTLE) Y2800"/>
        <s u="1" v="LITTERGUARD LTC 100ML 50DOSE"/>
        <s u="1" v="MUZZLE #0 NYLON BUSTER KRUUSE (279395)"/>
        <s u="1" v="PHEROMA LITTER POWDER 500G"/>
        <s u="1" v="MUZZLE #1 NYLON BUSTER KRUUSE (279396)"/>
        <s u="1" v="MUZZLE #2 NYLON BUSTER KRUUSE (279397)"/>
        <s u="1" v="MUZZLE #3 NYLON BUSTER KRUUSE (279398)"/>
        <s u="1" v="MUZZLE #4 NYLON BUSTER KRUUSE (279399)"/>
        <s u="1" v="PENI-LA 100ML "/>
        <s u="1" v="HITET 200 LA GOLD 100ML"/>
        <s u="1" v="BIOPSY PUNCH DISPOSABLE 6MM SINGLE KRUUSE"/>
        <s u="1" v="BIOPSY PUNCH DISPOSABLE 8MM SINGLE KRUUSE"/>
        <s u="1" v="APRONS PLASTIC GREEN "/>
        <s u="1" v="OLIVE OIL ALPHA 200ML"/>
        <s u="1" v="PILL PACKETS 110X120  (250'S)"/>
        <s u="1" v="CANIGEN DHPPI (25D)"/>
        <s u="1" v="BAYTRIL ORAL 10% 100ML"/>
        <s u="1" v="POVIDONE IODINE IU DOUCHE 5LT"/>
        <s u="1" v="DEXAFORT 50ML  (S4)"/>
        <s u="1" v="ANTEZOLE LIQUID 100ML (BANANA)"/>
        <s u="1" v="VITAMIN A FORTE 100ML(PHENIX)O"/>
        <s u="1" v="KYROJEL 5LT"/>
        <s u="1" v="NOBI-VAC CANINE 1-DAPPv+Cv (25x1D)"/>
        <s u="1" v="NOBI-VAC FELINE 1-HCP+FELV (25X1D)"/>
        <s u="1" v="ANTHRAX 100D"/>
        <s u="1" v="SWABS GAUZE 10X10CM (8 PLY) 100'S (160123) KRUUSE"/>
        <s u="1" v="TUBERCULOSIS CATTLE 20DOSE VIAL"/>
        <s u="1" v="COMBUR-9 URINE STICKS (100)"/>
        <s u="1" v="MULTIVITAMIN SYRUP 2.5L (PORTFOLIO)"/>
        <s u="1" v="BUSTER COLLAR UNDER CONSTRUCTION 12.5CM KRUUSE"/>
        <s u="1" v="SEPONVER PLUS 2LT"/>
        <s u="1" v="BLACK QUARTER 5D SINGLE"/>
        <s u="1" v="EUCALYPTUS OIL 500ML"/>
        <s u="1" v="PURL MASSAGE BRUSH PURPLE (Y2690)"/>
        <s u="1" v="SOFFBAN 10CM X 2.7M 12'S (169013) KRUUSE"/>
        <s u="1" v="PRIMAPORE 15CMX8CM SINGLES"/>
        <s u="1" v="BOVILIS - S 20ML (10D)"/>
        <s u="1" v="SODIUM BIC 200MLTFA1842"/>
        <s u="1" v="METASTIM 100ML"/>
        <s u="1" v="SEBBADERM SHAMPOO 250ML "/>
        <s u="1" v="KYROQUICK STAIN SET (3 X 500ML)"/>
        <s u="1" v="MULTIMIN+CU+SE CATTLE 100ML VO"/>
        <s u="1" v="TRICHGUARD V5L 250ML 50D"/>
        <s u="1" v="VET-LITE BANDAGE 10CMx1.6M (160630) KRUUSE"/>
        <s u="1" v="VET-LITE BANDAGE 15CMX1.6M (160640) KRUUSE"/>
        <s u="1" v="SAVLON 750ML"/>
        <s u="1" v="CV NOBILIS ND CLONE 30 (1000)DOSE SINGLE"/>
        <s u="1" v="HEMO-BOOST LIQUID 1LT"/>
        <s u="1" v="ONE SHOT ULTRA-7 (10DOSE) (OCT 2012 EXPIRY)"/>
        <s u="1" v="NEEDLE 19G X 1.5 KRUUSE BOX (100) (121280)"/>
        <s u="1" v="PRO-LYTE + GLUTAMINE (10X20G) SACHETS"/>
        <s u="1" v="PANTHOX WOUND SPRAY 200ML"/>
        <s u="1" v="NEEDLE 18G X 1.5 KRUUSE BOX (100) (121282)"/>
        <s u="1" v="PROTEXIN SOLUBLE 1KG"/>
        <s u="1" v="BANDAGE FLEX PET FUN 5CM  10'S (164002) KRUUSE"/>
        <s u="1" v="VITAFUSAL 500ML (410603)"/>
        <s u="1" v="DAZZEL NF 5LT"/>
        <s u="1" v="KANAMYCIN AMPS 1G/3ML 10 VIALS (S4)"/>
        <s u="1" v="NUFLOR 100ML  (S4)    #"/>
        <s u="1" v="BLOOD PACK AFR0193(PACK OF 15)"/>
        <s u="1" v="SEPONVER PLUS 5LT"/>
        <s u="1" v="SCISSORS 11CM CURVED IRIS"/>
        <s u="1" v="SUREBOND APPLICATOR (220572) KRUUSE"/>
        <s u="1" v="DOCTORS STETHOSCOPE Y2560 (KYRON)"/>
        <s u="1" v="FLORINEF TAB 0.1MG 100'S  (S4) (43701) FRIDGE"/>
        <s u="1" v="BANDAGE VET FLEX 5X4.5CM RED 10'S (160730) KRUUSE"/>
        <s u="1" v="GLOVES SUPER TOUCH NECKSTRAP SML 95CM 50 (260728)"/>
        <s u="1" v="RILEXINE TABS 75MG 100'S"/>
        <s u="1" v="SABAX METOCLOPRAMIDE 10MG/2ML (10X2ML) (S4)"/>
        <s u="1" v="GERIVET POWDER 250G"/>
        <s u="1" v="SODIUM IODIDE 50% 100ML"/>
        <s u="1" v="BOVI-TECT III 10ML  (10 DOSE)"/>
        <s u="1" v="BOVI-TECT PI 10ML   (10 DOSE)"/>
        <s u="1" v="RILEXINE LC 12'S BOX"/>
        <s u="1" v="DEPOMYCIN 250ML (S4)"/>
        <s u="1" v="CETRIZINE-ASPEN 10MG TABS 10'S (S2)"/>
        <s u="1" v="AMOXYCILLIN 250MG 15"/>
        <s u="1" v="ROTAVEC CORONA 40ML (20DOSE)"/>
        <s u="1" v="VIRBAMEC LA 50ML-ER"/>
        <s u="1" v="GLYCERIN &amp; ICHTAMMOL 2.5LT"/>
        <s u="1" v="LEUKOCELL 2 (25X1D)"/>
        <s u="1" v="PRO DIP CYP 20% 1LT"/>
        <s u="1" v="ANAKET-V 10ML  "/>
        <s u="1" v="FOOTSACK REPELLENT GRANULES 500G"/>
        <s u="1" v="FLEXUS ADVANCED WRAP 75MM BLACK (MZ5045)"/>
        <s u="1" v="KYROQUICK FIXATIVE 500ML"/>
        <s u="1" v="ARNICA ICE COOLING GEL 50ML"/>
        <s u="1" v="GLUCOSE 2.5% + SOD.CHL AFB1024"/>
        <s u="1" v="LIQUID PARAFIN 500ML"/>
        <s u="1" v="ADVANTAGE XL DOG (BLUE) 25KG+"/>
        <s u="1" v="ADVANTIX X/L DOG (BLUE) 25KG+"/>
        <s u="1" v="MILKING CREAM(MADAJI) 500G (475ML)"/>
        <s u="1" v="OTOMAX EAR DROPS 7.5G  (S4)"/>
        <s u="1" v="VIRBAMEC LA (6PACK) SINGLE 1LT"/>
        <s u="1" v="SCRIPT PAD"/>
        <s u="1" v="BLANTHRAX 150ML (75 DOSE) "/>
        <s u="1" v="BUSTER CLIC COLLAR 7.5CM 10'S (273480) KRUUSE"/>
        <s u="1" v="TRANSPORE 24MMx5M"/>
        <s u="1" v="VIRBAMEC LA SINGLE 1LT"/>
        <s u="1" v="RINGERS 1LT DRIP (AFB2324)                     #"/>
        <s u="1" v="BUSTER CLIC COLLAR 25CM 10'S  (273485) KRUUSE"/>
        <s u="1" v="DOG CHEW PRIME BONE OXHIDE NATURAL M 5'S BUSTER"/>
        <s u="1" v="DOG CHEW PRIME BONE OXHIDE NATURAL S 6'S BUSTER"/>
        <s u="1" v="BETADINE OINTMENT 20G"/>
        <s u="1" v="COVEXIN 10 100ML          #                 "/>
        <s u="1" v="EQUIMAX TUBING LIQ 2.5L"/>
        <s u="1" v="BOVI-TECT PI 100ML   (100 DOSE) "/>
        <s u="1" v="PULPYVAX  1-SHOT 100ML OIL"/>
        <s u="1" v="TAKTIC PIG P/ON 5LT"/>
        <s u="1" v="THREE WAY STOPCOCK SINGLE KRUUSE "/>
        <s u="1" v="STERILE WATER INJ 100ML (KYRON)"/>
        <s u="1" v="NOBI-VAC DHPPI  (10X1D)"/>
        <s u="1" v="PREVENTIC COL BOX 6  "/>
        <s u="1" v="FORRAY 65  (40ML)  #"/>
        <s u="1" v="BOTT PLAST AMBER FLAT 50ML (100'S)"/>
        <s u="1" v="NECROSPRAY 200G"/>
        <s u="1" v="BAYCOX 2.5% 1LITRE"/>
        <s u="1" v="BAYOPET VITA FIT TABS"/>
        <s u="1" v="ANTEZOLE PASTE 15ML "/>
        <s u="1" v="BOTULISM/Q.EVIL 20D "/>
        <s u="1" v="GLUCALMAG 500ML"/>
        <s u="1" v="PET NAIL TRIMMER 760V"/>
        <s u="1" v="ADMIN 20 DR HIGH CAPACITY(RMC2071B)"/>
        <s u="1" v="TUBERCULOSIS BIRDS 20DOSE VIAL"/>
        <s u="1" v="CEFALEXIN-AURO CAPS 500MG 20'S   (S4)"/>
        <s u="1" v="ULTRUM LINE-UP 20-40KG (2'S) (YELLOW)"/>
        <s u="1" v="ENDOTAPE 10L"/>
        <s u="1" v="PRODOSE YELLOW LA 1LT"/>
        <s u="1" v="DARROWS SOLUTION 2.5LT"/>
        <s u="1" v="PRIMAPORE 20CMX10CM SINGLES"/>
        <s u="1" v="REBREATHING BAG 4LT KRUUSE (271645)"/>
        <s u="1" v="VALBAZEN CATTLE 2LT"/>
        <s u="1" v="KARSIVAN TAB 50MG 60'S  (S2)"/>
        <s u="1" v="SHOO-FLY SPRAY (HORSES) 750ML"/>
        <s u="1" v="AQUEOUS CREAM 500G"/>
        <s u="1" v="SCHIRMER TEAR TEST (5 TESTS PER ENVELOPE)"/>
        <s u="1" v="FINADYNE 250ML  (S3)  #"/>
        <s u="1" v="ACTIVYL  CAT LARGE (&gt;4KG) SINGLE"/>
        <s u="1" v="ACTIVYL  DOG TOY (&lt;6.5KG) SINGLE"/>
        <s u="1" v="KYROJEL 2.5LT"/>
        <s u="1" v="COMBUR-6 URINE 50'S "/>
        <s u="1" v="SULFAZINE 16% SOL. 100ML"/>
        <s u="1" v="PRIMAPORE 15CMX8CM  (20'S)   66000318"/>
        <s u="1" v="SUPONA AEROSOL 400ML               "/>
        <s u="1" v="SUT. CATGUT USP 0 EP 4 100M KRUUSE (152440)  ~"/>
        <s u="1" v="ULTRUM LINE-UP 10-20KG (2'S) (GREEN)"/>
        <s u="1" v="KAOLIN LEVIS 500G"/>
        <s u="1" v="PRODOSE YELLOW 1L"/>
        <s u="1" v="GLANVAC 3 250ML 250D"/>
        <s u="1" v="VIBRIN (50 DOSE) 100ML"/>
        <s u="1" v="BETADINE ANTISEPTIC SOLUTION 250ML"/>
        <s u="1" v="PURL FRESH FOAM SHAMPOO 200ML"/>
        <s u="1" v="WOUND SEPT SPRAY"/>
        <s u="1" v="FORRAY 65 100ML                                  "/>
        <s u="1" v="PET NURSER KIT 140ML (KYRON)"/>
        <s u="1" v="FOOD CUBE MINI  BUSTER CHERRY (274086) KRUUSE"/>
        <s u="1" v="PILL PACKETS 110X120  (50'S)"/>
        <s u="1" v="FLEXUS ADVANCED WRAP 100MM LIME GREEN (MZ5064)"/>
        <s u="1" v="FOOD CUBE MINI  BUSTER PURPLE (274088) KRUUSE"/>
        <s u="1" v="PREDNISOLONE 1% INJ 100ML"/>
        <s u="1" v="SOLU-DELTA CORTEF 10ML  (S4)"/>
        <s u="1" v="ORAL VIT A 100ML"/>
        <s u="1" v="KYROGEST FORTE SACHET 190G"/>
        <s u="1" v="MASTIJET FORTE SYRINGE SINGLE (S4)"/>
        <s u="1" v="EXSPOT SPOT-ON (2X1ML) 20'S"/>
        <s u="1" v="PURL DETANGLING SHAMPOO 250ML"/>
        <s u="1" v="PURL TEA TREE OIL S/POO 250ML"/>
        <s u="1" v="PRODOSE YELLOW 5L"/>
        <s u="1" v="PANACUR POWDER 4% 1KG"/>
        <s u="1" v="TITANIUM 5 (50D) "/>
        <s u="1" v="EQUILIS PREQUENZA TE SINGLE"/>
        <s u="1" v="FLEXUS ADVANCED WRAP 75MM POWDER BLUE (MZ5040)"/>
        <s u="1" v="VALBAZEN ULTRA 2LT"/>
        <s u="1" v="STRESNIL 100ML "/>
        <s u="1" v="DF HEALTHI TREATS GERIVET 12'S"/>
        <s u="1" v="SULFAZINE 16% SOL. 500ML"/>
        <s u="1" v="ADVANTAGE MED DOG(TURQ)4-10KG"/>
        <s u="1" v="WOUND SPRAY NF 385ML"/>
        <s u="1" v="ULTRUM ORIGINAL 250ML"/>
        <s u="1" v="ATROPINE INJ .5MG 30ML"/>
        <s u="1" v="PRODOSE YELLOW LA 10LT"/>
        <s u="1" v="NOBI-VAC DILUENT 10X1DOSE"/>
        <s u="1" v="NOBI-VAC SOLVENT 10X1DOSE"/>
        <s u="1" v="SABAX POTASSIUM CHLORIDE 15% AMP.(10X10ML) (S1)"/>
        <s u="1" v="TRIANTEL M TABS SINGLES"/>
        <s u="1" v="DOGS OF THE WORLD POSTER"/>
        <s u="1" v="STERILISATION INDICATOR STRIPS (10)"/>
        <s u="1" v="SPLINT LEG PLASTIC S GREEN BUSTER KRUUSE (272260)"/>
        <s u="1" v="FLEXUS ADVANCED WRAP 50MM POWDER BLUE (MZ5020)"/>
        <s u="1" v="FORRAY 65 (100ML)       #                         "/>
        <s u="1" v="ACRIFLAVINE &amp; GLYCERINE 1:1000  500ML"/>
        <s u="1" v="MUZZLE #5 NYLON BUSTER KRUUSE (279400)"/>
        <s u="1" v="VITAMIN A+E 100ML(AQUAJECT)W"/>
        <s u="1" v="MUZZLE #6 NYLON BUSTER KRUUSE (279401)"/>
        <s u="1" v="FEEDING TUBE 40CM CH06 SINGLE"/>
        <s u="1" v="MUZZLE #7 NYLON BUSTER KRUUSE (279402)"/>
        <s u="1" v="BUSTER COMFORT COLLAR 7.5CM (5) (273900) KRUUSE"/>
        <s u="1" v="MUZZLE #8 NYLON BUSTER KRUUSE (279403)"/>
        <s u="1" v="LEUKOPAST 3 (PAST/IBR/PI) 20D"/>
        <s u="1" v="CANINSULIN  10ML (S3)  (FRIDGE)"/>
        <s u="1" v="FERTAGYL 5ML SINGLE  (S4)   (FRIDGE)"/>
        <s u="1" v="ENDOTAPE 5LT"/>
        <s u="1" v="DMSO 90% 500ML"/>
        <s u="1" v="PRODOSE YELLOW LA 5LT"/>
        <s u="1" v="MOBIFLEX-L/DOG  250G "/>
        <s u="1" v="NEEDLE SUT 1/2 CVD CUT 1821 01 (Y2710)"/>
        <s u="1" v="FORCEPS EAR POLYPUS 14CM (270680) KRUUSE"/>
        <s u="1" v="IVOTAN COMBO 3 X 500ML "/>
        <s u="1" v="PASTEURELLA CATTLE 100ML 20D"/>
        <s u="1" v="MULTIMIN+CU+SE CATTLE 500ML VO"/>
        <s u="1" v="MULTIMIN CHROMIUM 500MLX2"/>
        <s u="1" v="NEEDLE SUT 1/2 CVD CUT 1821 02 (Y2711)"/>
        <s u="1" v="DERMADINE OINTMENT 25G  "/>
        <s u="1" v="ADVANTAGE LRG DOG(RED)10-25KG"/>
        <s u="1" v="SWABS CHARCOAL AMC TRANSP"/>
        <s u="1" v="BIMECTIN PASTE HORSES"/>
        <s u="1" v="FORMALIN 40% 5LT  (FF)  KYRON"/>
        <s u="1" v="NEEDLE SUT 1/2 CVD CUT 1821 04 (Y2712)"/>
        <s u="1" v="MICROPORE 12MM X 10M"/>
        <s u="1" v="SEBOCALM 250ML "/>
        <s u="1" v="ACTIVYL  DOG LARGE (20.1-40KG) SINGLE"/>
        <s u="1" v="SUT. PGA USP 3/0 EP 2 15M KRUUSE (152495)"/>
        <s u="1" v="MULTIMIN+CU+SE SHEEP 100ML"/>
        <s u="1" v="BOTT PLAST AMBER ROUND 100ML (100'S)"/>
        <s u="1" v="OSTER CLIPPER POWERMAX(2 SPEED)+ #40 BLADE(273105)"/>
        <s u="1" v="SYNULOX RTU 40ML  (S4)"/>
        <s u="1" v="INSULIN SYR. 1ML + NEEDLE 29G (100) (112417) "/>
        <s u="1" v="MIRRA-COTE 2.5LT"/>
        <s u="1" v="NEEDLE SUT 1/2 CVD CUT 1821 06 (Y2713)"/>
        <s u="1" v="BAYCOX 5% 100ML DISC"/>
        <s u="1" v="NOBI-VAC CANINE 1-DAPPvL2 (25x1D)"/>
        <s u="1" v="CANI-VIT 250G"/>
        <s u="1" v="NEEDLE SUT 1/2 CVD CUT 1821 16 (Y2718)"/>
        <s u="1" v="CETRIZINE-ASPEN 10MG TABS 30'S (S2)"/>
        <s u="1" v="DELETE ALL POUR ON 5LT"/>
        <s u="1" v="VIRBAMEC 500ML"/>
        <s u="1" v="PURL SHAMPOO 5LT"/>
        <s u="1" v="RALGRO CATTLE IMPLANTS (1X24)"/>
        <s u="1" v="NEEDLE 18G X 1.5 KRUUSE SINGLE"/>
        <s u="1" v="CANIGEN DHPPI/LR (25D)"/>
        <s u="1" v="COD LIVER OIL (ALPHA) 200ML"/>
        <s u="1" v="FORMALIN 40% 500ML  (FF)"/>
        <s u="1" v="S/BLADES BOX SIZE 10 BARBER SINGLES"/>
        <s u="1" v="S/BLADES BOX SIZE 22 BARBER SINGLES"/>
        <s u="1" v="S/BLADES BOX SIZE 23 BARBER SINGLES"/>
        <s u="1" v="KANAMYN 100ML"/>
        <s u="1" v="DIZENE 100ML"/>
        <s u="1" v="ESTRUMATE BOX (10X20ML) (S4)"/>
        <s u="1" v="SYRINGE 20ML/25ML ECC. 3-COMP SINGLES KRUUSE"/>
        <s u="1" v="SYRINGE 50ML/60ML ECC. 3-COMP SINGLES KRUUSE"/>
        <s u="1" v="TECHNICAL OIL 5LT "/>
        <s u="1" v="BUSTER COMFORT COLLAR 30CM (5)  (273906) KRUUSE"/>
        <s u="1" v="OBERMYCIN F/PESSARIES 10X25G"/>
        <s u="1" v="MICROSCOPE OIL 10ML"/>
        <s u="1" v="DARROWS 1/2 STR+GLUCOSE 5% 1LT "/>
        <s u="1" v="FELIWAY SPRAY 60ML"/>
        <s u="1" v="WORMOL"/>
        <s u="1" v="CATS OF THE WORLD POSTER"/>
        <s u="1" v="MULTIVAX P 250ML 125D"/>
        <s u="1" v="SPLINT LEG PLASTIC L GREEN BUSTER KRUUSE (272280)"/>
        <s u="1" v="REVERIN LA 100ML "/>
        <s u="1" v="SODIUM CH.9% 1L DRIP AFB1324"/>
        <s u="1" v="MIRRA-COTE WITH BIO-ZINC 200ML"/>
        <s u="1" v="EXCENEL 4G PWDR  (S4)   + STERILE WATER"/>
        <s u="1" v="DRAW-OFF CAPS 50 - 100ML ECO-MATIC KRUUSE (113116)"/>
        <s u="1" v="RILEXINE LC COW SYRINGE"/>
        <s u="1" v="KYROQUICK STAIN 1 (RED) 500ML"/>
        <s u="1" v="SUPONA AEROSOL 400ML"/>
        <s u="1" v="LOTAGEN CONCENTRATE 100ML"/>
        <s u="1" v="VIRBAMAX PREMIX 5KG"/>
        <s u="1" v="RAPIDEX INSTRUMENT CLEANSER"/>
        <s u="1" v="BACDIP PLUS 50ML"/>
        <s u="1" v="CALSUP 250G"/>
        <s u="1" v="SHOO-FLY SPRAY (DOGS) 200ML"/>
        <s u="1" v="DELETE ALL POUR ON 20LT"/>
        <s u="1" v="MICROSCOPE OIL 50ML"/>
        <s u="1" v="CHX 2.5LT"/>
        <s u="1" v="RECEPTAL INJ 10ML  (S4)"/>
        <s u="1" v="TERRAMYCIN SOL.POWDER 200G"/>
        <s u="1" v="PRO-INJ YELLOW 6 PACK"/>
        <s u="1" v="LEGEND INJ. PACK OF 6X4ML"/>
        <s u="1" v="ENDOTAPE 1LT"/>
        <s u="1" v="DMSO 90% 100ML"/>
        <s u="1" v="CATHETER CAT JACKSON 3FG"/>
        <s u="1" v="CATHETER CAT JACKSON 4FG"/>
        <s u="1" v="BERENIL RTU 20ML"/>
        <s u="1" v="MILKING CREAM(MADAJI) 100ML"/>
        <s u="1" v="SYRINGE 1ML FIXED NEEDLE 25GX5.8 TBC (100'S)"/>
        <s u="1" v="PROMECTIN PLUS 32.4G  "/>
        <s u="1" v="SYRINGE 50ML/60ML ECC. 3-COMP (25'S) KRUUSE "/>
        <s u="1" v="METHIGEL 75G"/>
        <s u="1" v="EQUIMAX NF PASTE 10G"/>
        <s u="1" v="VITAMIN B.CO 100ML"/>
        <s u="1" v="FOOD CUBE MINI  BUSTER LIME (274087) KRUUSE"/>
        <s u="1" v="POTASSIUM PERMANGANATE 30G"/>
        <s u="1" v="ELIZABETH ANNES SHAMPOO 500ML"/>
        <s u="1" v="FLEXUS ADVANCED WRAP 50MM PURPLE (MZ5023)"/>
        <s u="1" v="PROUD FLESH POWDER 50G"/>
        <s u="1" v="SUT. SMI SUPRAMID USP 3/0 100M"/>
        <s u="1" v="ZEROWORM TABS 100'S "/>
        <s u="1" v="FORTIFLEX 525 TABS 30'S "/>
        <s u="1" v="KANTREXIL SUSP 100ML  (S4)"/>
        <s u="1" v="CV NOBILIS OCULO-NASAL DILUENT (10X1000D)"/>
        <s u="1" v="FRIARS BALSAM 100ML "/>
        <s u="1" v="VIRBAMAX 1ST DRENCH 5LT"/>
        <s u="1" v="EXOCIN OPTH. DROPS 5ML (S4) (490098)"/>
        <s u="1" v="PET NURSER KIT 60ML (KYRON)"/>
        <s u="1" v="RALGRO IMPLANTER NORMAL (CATTLE &amp; SHEEP) "/>
        <s u="1" v="PLASMAVET 3LT SVT2727"/>
        <s u="1" v="GEL BOVIVET 1000ML (180525) KRUUSE"/>
        <s u="1" v="BUSTER BIRD COLLAR 100MM KRUUSE SINGLE"/>
        <s u="1" v="BUSTER BIRD COLLAR 140MM KRUUSE SINGLE"/>
        <s u="1" v="PURL FRESHNESS SPRAY NO. 2 SPRAY 200ML"/>
        <s u="1" v="CLAMOXYL 200MG TABLETS 100'S  (S4)"/>
        <s u="1" v="SYRINGE 2ML/3ML 3-COMP SINGLES KRUUSE "/>
        <s u="1" v="SYRINGE 5ML/6ML 3-COMP SINGLES KRUUSE "/>
        <s u="1" v="QUANTEL BAGS"/>
        <s u="1" v="NOBI-VAC KC (5X1D)"/>
        <s u="1" v="SODIUM CHL 0.9% 1L DRIP AFB1324"/>
        <s u="1" v="OPTIMMUNE OPTHALMIC OINTMENT (S4)"/>
        <s u="1" v="FLEXUS ADVANCED WRAP 75MM PURPLE (MZ5043)"/>
        <s u="1" v="ALLERMYL SHAMPOO 200ML "/>
        <s u="1" v="PET NAIL CLIPPER HEAVY DUTY 737V (Y2611)"/>
        <s u="1" v="DELETE X5 5LT"/>
        <s u="1" v="DEXA 0.2 50ML"/>
        <s u="1" v="GLOVES KRUTEX EXAM GREEN ARM LENGTH 100S (260685) "/>
        <s u="1" v="BOTT PLAST WHITE 1LT"/>
        <s u="1" v="PASTEURELLA SHEEP 100ML 50D"/>
        <s u="1" v="VIRBAMAX 1ST DRENCH 1LT"/>
        <s u="1" v="MULTIMIN SE 500ML SPECIAL"/>
        <s u="1" v="ENAP TABS 5MG 30'S  (S3)"/>
        <s u="1" v="FORCEPS ANATOMIC 13CM STRAIGHT KRUUSE (140720)"/>
        <s u="1" v="EQUILIS PREQUENZA TE 10X1D"/>
        <s u="1" v="CALF PARATYP INACT. 2D SINGLES"/>
        <s u="1" v="MUPS LOTION 500ML "/>
        <s u="1" v="ORBENIN EXTRA DC SINGLE  (S4)"/>
        <s u="1" v="LIGNOCAINE 2% 50ML"/>
        <s u="1" v="CATHETER BUSTER DOG 04FG SINGLE KRUUSE"/>
        <s u="1" v="CATHETER BUSTER DOG 08FG SINGLE KRUUSE"/>
        <s u="1" v="CATHETER BUSTER DOG 10FG SINGLE KRUUSE"/>
        <s u="1" v="CATHETER TOMCAT 5.5 OPEN SINGLE KRUUSE"/>
        <s u="1" v="BACDIP PLUS 100ML"/>
        <s u="1" v="RALGRO CATTLE IMPLANTS 1X24"/>
        <s u="1" v="PENROSE DRAIN 10MM (3/8)"/>
        <s u="1" v="DRASTIC DEADLINE 20LT"/>
        <s u="1" v="BETADINE ANTISEPTIC SOL. ILT"/>
        <s u="1" v="DOGMAZE GREY BUSTER (274093) KRUUSE"/>
        <s u="1" v="PNEUMABORT-K+1b  20ML(10D) (1 BOTTLE)+STICKERS"/>
        <s u="1" v="GLUCOSE 2.5%+SOD.CHL 0.45% 1LT AFB1024"/>
        <s u="1" v="VERORAB 1XDOSE (HUMAN RABIES VACC) (S4) (145624)"/>
        <s u="1" v="MICROSCOPE COVER SLIPS 18X18MM 100S KRUUSE (290280"/>
        <s u="1" v="CEPOREX 50MG TABS 100 (S4)"/>
        <s u="1" v="MASTER GUARD PREG 5 (25D) "/>
        <s u="1" v="ADMIN 20 DR ADULT-Y7603(208801"/>
        <s u="1" v="MAGNESIUM OXIDE 500G "/>
        <s u="1" v="PHYSIOLOG SHAMPOO 200ML "/>
        <s u="1" v="ZERAMEC 250MLX2 SPECIAL PACK"/>
        <s u="1" v="STEVENEL'S BLUE STAIN 100ML"/>
        <s u="1" v="BAYTRIL INJ 5% 100ML"/>
        <s u="1" v="RESFLOR 100ML  (S4)"/>
        <s u="1" v="RESFLOR 250ML  (S4)"/>
        <s u="1" v="KANTREXIL TAB 20'S  (S4)"/>
        <s u="1" v="ANIMALAX"/>
        <s u="1" v="PUPPY-MILD SHAMPOO 250ML"/>
        <s u="1" v="KALIGEL 50G"/>
        <s u="1" v="NEM-A-RID 3.75%  1LT"/>
        <s u="1" v="RESCUE TABS NATURA (150'S)"/>
        <s u="1" v="BAYTRIL INJ 100 (10%) 100ML"/>
        <s u="1" v="NEM-A-RID 3.75%  5LT"/>
        <s u="1" v="SUPAVAX 50D (BOT/QEVIL/ANTHRAX)"/>
        <s u="1" v="DOG ROLLS SUSHI CHEWS ASSORTED 12'S"/>
        <s u="1" v="ERYTHROMYCIN 250MG 250'S(SPECT"/>
        <s u="1" v="STOPLAKS 100G"/>
        <s u="1" v="ARNICA ICE COOLING SPRAY 150ML"/>
        <s u="1" v="MOBIFLEX TABLETS (60'S)"/>
        <s u="1" v="ENAP TABS 10MG 30'S  (S3)"/>
        <s u="1" v="FINADYNE 50ML   (S3)   #"/>
        <s u="1" v="ZINC OINTMENT 50G"/>
        <s u="1" v="KYROLUBE 500G"/>
        <s u="1" v="PROFENDER SPOT-ON MED 2.5-5KG"/>
        <s u="1" v="STA LOTION 500ML"/>
        <s u="1" v="VIRBAMEC 50ML"/>
        <s u="1" v="NEEDLE SUT BAR CVD RB TP #08 (Y5044)"/>
        <s u="1" v="ANTEZOLE CAT TABS 20'S "/>
        <s u="1" v="TRI-DOSE 5LT "/>
        <s u="1" v="VITAMIN A FORTE 100ML (BAYER)W"/>
        <s u="1" v="ACRISULPH 500G"/>
        <s u="1" v="DELETE POUR ON 200ML"/>
        <s u="1" v="CHORULON 1500IU 5ML SINGLE (S4)"/>
        <s u="1" v="AUSSIE F4+M1 YELLOW"/>
        <s u="1" v="TICKENDA 5LT"/>
        <s u="1" v="FLEXUS ADVANCED WRAP 50MM PINK (MZ5022)"/>
        <s u="1" v="PET TABS FORTE"/>
        <s u="1" v="PET DENT TOOTHBRUSH"/>
        <s u="1" v="OCEAN GOLD 5LT"/>
        <s u="1" v="LUMPYVAX 10ML 10D"/>
        <s u="1" v="VIRBAMEC LA 500ML"/>
        <s u="1" v="SULFATRIM 240 100ML "/>
        <s u="1" v="QUADREPEL FLY REPELLANT 5LT"/>
        <s u="1" v="BLACK QUARTER 50D 100ML"/>
        <s u="1" v="SURGICAL SPIRITS  2.5LT "/>
        <s u="1" v="BEEFEE TABLETS 100"/>
        <s u="1" v="RINGERS 2LT DRIP (AFB2326)"/>
        <s u="1" v="BRAVECTO LARGE (&gt;20 - 40KG) "/>
        <s u="1" v="BETADINE OINTMENT 100G"/>
        <s u="1" v="MARKING SPRAY OVI-MARK 400ML GREEN (240462) ~"/>
        <s u="1" v="PROPHY PASTE FOR POLISHING(10)"/>
        <s u="1" v="AMPHOPRIM 100ML"/>
        <s u="1" v="TERRAMYCIN SOL POWDER 500G"/>
        <s u="1" v="OMNICLEAN 1L"/>
        <s u="1" v="EQUILIS PREQUENZA 10X1D"/>
        <s u="1" v="ATROPINE 10MG 30ML"/>
        <s u="1" v="TABLET INTRODUCER BUSTER KRUUSE 10'S (273090)"/>
        <s u="1" v="CANI-CAL 250G"/>
        <s u="1" v="METHIONINE POWDER 500G"/>
        <s u="1" v="LUMPYVAX 100ML (100 DOSE)"/>
        <s u="1" v="MIRRA-COTE 100ML"/>
        <s u="1" v="PREVENTIC COL XL SINGLE "/>
        <s u="1" v="CHORULON 1500IU (5X5ML) BOX (S4)   #"/>
        <s u="1" v="ADVANTAGE SML DOG(GREEN)-4KG"/>
        <s u="1" v="OPSITE SPRAY 100ML"/>
        <s u="1" v="PREVENTIC COL XL BOX OF 6 "/>
        <s u="1" v="THREE DAY STIFFSICKNESS 5D"/>
        <s u="1" v="FELIGEN CRP/R 10D"/>
        <s u="1" v="KY GEL 100G"/>
        <s u="1" v="CATOSAL 10% INJ 100ML"/>
        <s u="1" v="ANTHRAX 10D SINGLE"/>
        <s u="1" v="CHRONO-GEST PMSG 6000IU VIAL+DILUENT (S4)"/>
        <s u="1" v="KYROSTYPT POWDER 20G"/>
        <s u="1" v="RIMADYL CHEWABLE 25MG 60'S (S3)"/>
        <s u="1" v="ULTRUM LINE-UP 0-10KG (2'S) (BLUE)"/>
        <s u="1" v="Y TYPE TUR/CON IRR.SET AFC4007"/>
        <s u="1" v="PILL CUTTER "/>
        <s u="1" v="PURL ROSEMARY SHAMPOO 250ML"/>
        <s u="1" v="ENVIROFRESH BABY POWDER 500ML"/>
        <s u="1" v="EMBRYOTOMY WIRE 10M (KYRON) (Y2830)"/>
        <s u="1" v="VITAMIN B.CO 2.5LT"/>
        <s u="1" v="NOVESINE 0 .4% OPTH.3ML(FRIDGE"/>
        <s u="1" v="CONVENIA 10ML (S4)"/>
        <s u="1" v="LECTADE BOX OF 12"/>
        <s u="1" v="SALIX INJ 5% 10ML  (50MG/ML) (S3)"/>
        <s u="1" v="ACTIVATED CHARCOAL 500G (KYRON)"/>
        <s u="1" v="OSTER BLADE NO. 50 (A5) KRUUSE (273149)"/>
        <s u="1" v="BACK HOME IMPLANTS (10)"/>
        <s u="1" v="QUADREPEL FLY REPELLANT 1LT"/>
        <s u="1" v="SOVEREIGN POUR-ON 5LT                #"/>
        <s u="1" v="STOMACH TUBE LARGE 19MM PORTEX"/>
        <s u="1" v="NICOTINAMIDE TAB 25MG 1000'S (PORTFOLIO)"/>
        <s u="1" v="FORMALIN 40% 2.5LT  (FF)"/>
        <s u="1" v="PROTEXIN PREMIUM 300G EQUINE"/>
        <s u="1" v="ANTEZOLE DOG TABS 50'S "/>
        <s u="1" v="MASTEST KIT 5LT"/>
        <s u="1" v="ADVANTAGE CAT LRG (PURPLE)"/>
        <s u="1" v="BACK HOME V100 SCANNER-"/>
        <s u="1" v="VALBAZEN CATTLE 20LT"/>
        <s u="1" v="VITAMIN E &amp; SELENIUM INJ 100ML"/>
        <s u="1" v="BLOOD PACK AFR0193 SINGLE"/>
        <s u="1" v="ZOLETIL 100 5ML "/>
        <s u="1" v="SYRINGE 20ML/25ML ECC. 3-COMP (50'S) KRUUSE 112376"/>
        <s u="1" v="STERILISING FILM 25CM (P/M) (Y3717)"/>
        <s u="1" v="CIDR B DEVICE 20 (SHEEP)"/>
        <s u="1" v="OTHAEMATOMA COMPRESS BUSTER (12x8CM) EACH"/>
        <s u="1" v="UMBILICAL TAPE"/>
        <s u="1" v="PET DENT FRESHBREATH ORALRINSE"/>
        <s u="1" v="SCISSORS STITCH REMOVER HEATH'S 16CM (Y3437)"/>
        <s u="1" v="DEMOTEC 95 POWDER 1KG (220495) KRUUSE"/>
        <s u="1" v="LEVISAN 500ML"/>
        <s u="1" v="MOBIFLEX 250G "/>
        <s u="1" v="EPSOM SALTS 500G"/>
        <s u="1" v="STERILISING FILM 30CM (P/M) (Y3718)"/>
        <s u="1" v="FLEXUS ADVANCED WRAP 100MM PURPLE (MZ5063)"/>
        <s u="1" v="RESCUE DROPS NATURA 25ML"/>
        <s u="1" v="SCISSORS 13CM SH/SH STRAIGHT"/>
        <s u="1" v="SCISSORS 15CM BL/BL STRAIGHT"/>
        <s u="1" v="VIRBAMEC 10ML"/>
        <s u="1" v="SCRUB BRUSH (AUTOCLAVE)"/>
        <s u="1" v="VANGUARD PLUS 5 25D "/>
        <s u="1" v="ACTIVYL  DOG MEDIUM (10.1-20KG) SINGLE"/>
        <s u="1" v="UGS SOLUTION 5LT"/>
        <s u="1" v="MULTIVAX P PLUS 250ML 125D"/>
        <s u="1" v="OTOMAX EAR DROPS 12.5G 15ML (S4)"/>
        <s u="1" v="KYROQUICK STAIN 2 (BLUE) 500ML"/>
        <s u="1" v="DAZZEL NF 500ML"/>
        <s u="1" v="VALBANTEL 500ML"/>
        <s u="1" v="NUFLOR 100ML  (S4)"/>
        <s u="1" v="NUFLOR 250ML  (S4)"/>
        <s u="1" v="BOTT PLAST AMBER FLAT 100ML (100'S)"/>
        <s u="1" v="BOTT PLAST AMBER FLAT 200ML (100'S)"/>
        <s u="1" v="FORCEPS ALLIS TISSUE 16CM KRUUSE (140522)"/>
        <s u="1" v="PRO-VIT-AE 100ML (WATER)"/>
        <s u="1" v="NOBI-VAC BB INTRANASAL (5X1D)"/>
        <s u="1" v="TERRAMYCIN WOUND SPRAY 150ML                  #"/>
        <s u="1" v="TAKTIC WP 100G"/>
        <s u="1" v="STERILE WATER PB 1L AFF7624(B)"/>
        <s u="1" v="SODIUM CHL 5% 200ML "/>
        <s u="1" v="VALBAZEN CATTLE 200ML"/>
        <s u="1" v="MULTIMIN CHROMIUM 500ML"/>
        <s u="1" v="ZERAMEC 50ML"/>
        <s u="1" v="BUSTER BIRD COLLAR 80MM KRUUSE SINGLE"/>
        <s u="1" v="VELCOTE 100ML"/>
        <s u="1" v="AUGMENTIN- BD TAB 1G 10'S (S4)"/>
        <s u="1" v="VIRBAMEC +L 1LT"/>
        <s u="1" v="DEPO-MEDROL 20MG 10ML (S4)"/>
        <s u="1" v="CHORULON 1500IU (5X5ML) BOX (S4)"/>
        <s u="1" v="AFTERBIRTH PESS.MILLBORROW(10)"/>
        <s u="1" v="PURL MASSAGE HAND BRUSH SMALL (Y2692)"/>
        <s u="1" v="MILKO-PUP 250G"/>
        <s u="1" v="ALFAXAN-CD RTU 10ML (S5)"/>
        <s u="1" v="TAKTIC SPRAY 500ML"/>
        <s u="1" v="ACRIFLAVINE &amp; GLYCERINE 1:1000  2.5LT"/>
        <s u="1" v="EXTENSION SETS 04100010162"/>
        <s u="1" v="ANXITANE M&amp;L 30'S"/>
        <s u="1" v="RESPIRAVAX (20 DOSE) 20ML"/>
        <s u="1" v="HEMO-15 100ML INJ"/>
        <s u="1" v="INCURIN TAB 1MG 30'S  (S4)"/>
        <s u="1" v="LEVISAN 5L "/>
        <s u="1" v="BLUE UDDER 50D (EXP 01/11/09)"/>
        <s u="1" v="ESSENTIALE CAPS 100'S"/>
        <s u="1" v="TREAT BALL BUSTER S RED (274401) KRUUSE"/>
        <s u="1" v="VET-LITE BANDAGE 7.5CMX1.6M (160620) KRUUSE"/>
        <s u="1" v="KY JELLY 50G"/>
        <s u="1" v="AUSSIE F4+M1 RED (10)"/>
        <s u="1" v="MILKO-BALM CREAM 500G"/>
        <s u="1" v="DETTOL 500ML"/>
        <s u="1" v="IODINE WEAK 2.5LT"/>
        <s u="1" v="KYROLIGO INJ 100ML *COLD CHAIN*"/>
        <s u="1" v="SUT. SUPRAMID USP 1 EP 4 100M KRUUSE (152481)"/>
        <s u="1" v="STERILE WATER(IRRIG)AFB7114"/>
        <s u="1" v="SPECTRAZOL MILKING COW BOX 20 (S4)"/>
        <s u="1" v="NEEDLE 23G X 1 KRUUSE BOX 100 (121272)"/>
        <s u="1" v="PYODERM 200ML  "/>
        <s u="1" v="MILKING CREAM(MADAJI) 2KG"/>
        <s u="1" v="EXSPOT SPOT-ON 2X1ML"/>
        <s u="1" v="RALGRO SHEEP IMPLANTS 1X24"/>
        <s u="1" v="NEEDLE SUT CVD CUT 3/8 1822 10 (Y2735)"/>
        <s u="1" v="RB51 25 DOSE (50ML)   (CA)      (9281)     #"/>
        <s u="1" v="NEEDLE SUT CVD CUT 3/8 1822 01 (Y2730)"/>
        <s u="1" v="CIDR APPLICATOR FOR SHEEP"/>
        <s u="1" v="NOBI-VAC RABIES 10 DOSE SINGLE  **STICKERS**"/>
        <s u="1" v="FLUXACUR NF 5LT"/>
        <s u="1" v="MULTIVAX P 500ML 250D"/>
        <s u="1" v="PET DENT FINGER BRUSH"/>
        <s u="1" v="NOBI-VAC FELINE 1-HCP  (25X1D)"/>
        <s u="1" v="REVALOR-H 20 IMPLANTS"/>
        <s u="1" v="REVALOR-S 20 IMPLANTS"/>
        <s u="1" v="VITAMIN B.CO + HEPATIS EXT."/>
        <s u="1" v="BOTUVAX 50 DOSE 100ML (BOTULISM)"/>
        <s u="1" v="AMIDIP MAX 5LT"/>
        <s u="1" v="MILKO-PUP STARTER PACK"/>
        <s u="1" v="NEEDLE SUT CVD CUT 3/8 1822 12 (Y2736)"/>
        <s u="1" v="NEEDLE 25G X 5/8 KRUUSE BOX 100 (121270)"/>
        <s u="1" v="NOBI-VAC LEPTO (10X1D) "/>
        <s u="1" v="AMIGARD SPRAY 20LT"/>
        <s u="1" v="BENZYL BENZOATE 100ML"/>
        <s u="1" v="RINGERS 2LT AFB2326 (NEW)"/>
        <s u="1" v="MAINTELYTE+GLUCOSE 5% 1LT AFB3731"/>
        <s u="1" v="DIARRHOEA POWDER 10 X 120G"/>
        <s u="1" v="CATTLE PRODDER HOT SHOT COMPLETE (SWAVET)"/>
        <s u="1" v="S/BLADES BOX SIZE 15 BARBER"/>
        <s u="1" v="OBERDINE SPRAY"/>
        <s u="1" v="CATHETER BUSTER DOG 06FG(2X500MM) SINGLE(273410)"/>
        <s u="1" v="NEEDLE SUT CVD CUT 3/8 1822 04 (Y2732)"/>
        <s u="1" v="NEEDLE SUT CVD CUT 3/8 1822 14 (Y2737)"/>
        <s u="1" v="BRAVECTO TOY (2 - 4.5KG) "/>
        <s u="1" v="DEPOMYCIN 100ML (S4)"/>
        <s u="1" v="AMPICILLIN-AURO 500MG INJ 1'S   (S4)"/>
        <s u="1" v="ANTEZOLE DOG TABS 1000'S "/>
        <s u="1" v="RINGERS 200ML AFB2328"/>
        <s u="1" v="AUSSIE TAG APPLICATOR"/>
        <s u="1" v="SCISSORS 17CM MAYO CURVED (Y3428)"/>
        <s u="1" v="POTASSIUM CITRATE 500G"/>
        <s u="1" v="GLUCOSE 5%+SOD.CHL 0.9% 1LT AFB1064"/>
        <s u="1" v="RUMIX SACHET 400G (4X100G)"/>
        <s u="1" v="FINADYNE 250ML  (S3)"/>
        <s u="1" v="ENGEMYCIN SPRAY 200ML"/>
        <s u="1" v="MICROPORE 24MM X 10M"/>
        <s u="1" v="PRO-SOOTHE SHAMPOO 250ML"/>
        <s u="1" v="BAYOPET COLLAR CAT       (1)"/>
        <s u="1" v="NEEDLE SUT CVD CUT 3/8 1822 16 (Y2738)"/>
        <s u="1" v="ANXITANE S 30'S"/>
        <s u="1" v="PILIGUARD PINKEYE-1 100ML 50D"/>
        <s u="1" v="ACP INJ 10MG/20ML  "/>
        <s u="1" v="DELTAB BACK PACK (2X2.5G)"/>
        <s u="1" v="ALIZINE 10ML"/>
        <s u="1" v="PIPERAZINE 500G"/>
        <s u="1" v="ADMIN 60 DR PAED-Y(7612)608101(R TYPE)    #"/>
        <s u="1" v="STRESSPAC-CATTLE 10X250G"/>
        <s u="1" v="BUSTER CAT COLLAR SOFT KRUUSE"/>
        <s u="1" v="PRIMAPORE 20CMX10CM (20'S)  66000319"/>
        <s u="1" v="PHOSPHATE BUFFER SALINE 1LT"/>
        <s u="1" v="WIRECIDE F 1LT"/>
        <s u="1" v="DIGESTEAZE 250G"/>
        <s u="1" v="JELONET 10CMX10CM  (36'S)   66007478"/>
        <s u="1" v="KAPTAN POWDER 500G"/>
        <s u="1" v="LINTEX-L 5L"/>
        <s u="1" v="HEPTONIC 100ML"/>
        <s u="1" v="ADCO METRONIDAZOLE INJ 500MG/100ML SINGLES"/>
        <s u="1" v="PILL PACKETS 75 X 90 (250'S)"/>
        <s u="1" v="BLUE LIQUID 50ML"/>
        <s u="1" v="SODIUM BICARBONATE 500G"/>
        <s u="1" v="WOUND OIL NF 5LT"/>
        <s u="1" v="PROCASTREP INJ 100ML  DISC"/>
        <s u="1" v="TERRACORTRIL EYE OINT.5ML SINGLE (S4)"/>
        <s u="1" v="PET NAIL CLIPPER VISTA #765V (Y2610) LARGE"/>
        <s u="1" v="SODA LIME 2LT (KYRON) "/>
        <s u="1" v="SODA LIME 5LT (KYRON) "/>
        <s u="1" v="AMPROL 20% SOL POWDER 30G"/>
        <s u="1" v="ENDO-TRACH TB PVC 11MM CUFF+CONN KRUUSE (272017)"/>
        <s u="1" v="SYRINGE 2/2.4ML KRUUSE 2-COMP (100'S) (112380)"/>
        <s u="1" v="PANACUR BS 1LT "/>
        <s u="1" v="AMMONIUM CHLORIDE 500G "/>
        <s u="1" v="SYRINGE 5/5.8ML KRUUSE 2-COMP (100'S) (112381)"/>
        <s u="1" v="AUSSIE F3+M1 YELLOW (10)"/>
        <s u="1" v="NEEDLE PM CUT DOUBLE CVD (Y2746) (6'S) (1819-1)"/>
        <s u="1" v="AMIPOR 200ML"/>
        <s u="1" v="MILDOX 100MG CAPSULES 100 "/>
        <s u="1" v="NOBI-VAC RABIES (10X1 DOSE)   "/>
        <s u="1" v="CEPOREX 250MG TABS 100 (S4)"/>
        <s u="1" v="DF HEALTHI TREATS MOBIFLEX 12'S"/>
        <s u="1" v="GLOVES KRUTEX VINYL POWDERED MED 100'S (260792) "/>
        <s u="1" v="PILIGUARD PINKEYE-1 100ML (50D)"/>
        <s u="1" v="SCISSORS 17CM MAYO CVD GIMMI(Y3433)"/>
        <s u="1" v="CATHETER BUSTER CAT 4FG (1.3X130MM) SINGLE N/STYLE"/>
        <s u="1" v="VITAMIN K1 TABLETS (25'S)"/>
        <s u="1" v="PILL PACKETS 75 X 90 (50'S) SINGLES"/>
        <s u="1" v="TRIVETRIN 100ML"/>
        <s u="1" v="FLEXUS ADVANCED WRAP 50MM LIME GREEN (MZ5024)"/>
        <s u="1" v="DISTILLED WATER (REITZER) 5LT"/>
        <s u="1" v="SYRINGE 20/23ML KRUUSE ECC. 2-COMP (50'S) 112383"/>
        <s u="1" v="BOVINE TUBERCULIN INTERTEST 20 DOSE SINGLE"/>
        <s u="1" v="NEM-A-FLUKE 10LT"/>
        <s u="1" v="JELONET 10CMX7M ROLL (66007477)"/>
        <s u="1" v="TAKTIC SPRAY 200ML"/>
        <s u="1" v="GARDAL 10% 1LT (CATTLE)"/>
        <s u="1" v="SUREBOND MIXER TIPS 12'S (220573) KRUUSE"/>
        <s u="1" v="DELETE ALL POUR ON 200ML"/>
        <s u="1" v="FINADYNE 50ML   (S3)"/>
        <s u="1" v="BETADINE SHAMPOO 125ML "/>
        <s u="1" v="ACCU-CHECK ACTIVE STRIPS 50'S "/>
        <s u="1" v="ENZOVAX OVILIS 20D"/>
        <s u="1" v="REPLENSOL BOX 4 X 250G"/>
        <s u="1" v="PANACUR HORSE PASTE 24G    #"/>
        <s u="1" v="BUSTER COMFORT COLLAR 12.5CM (5) (273902) KRUUSE"/>
      </sharedItems>
    </cacheField>
    <cacheField databaseField="1" hierarchy="0" level="0" name="PriceCode" numFmtId="0" sqlType="0" uniqueList="1">
      <sharedItems containsBlank="1" count="11">
        <s v="Farmers"/>
        <s v="GWK / interbranch"/>
        <s v="Online"/>
        <s v="Vets"/>
        <s v="Calculation Cost"/>
        <m/>
        <s u="1" v="Cost / Staff"/>
        <s u="1" v="Price List 1"/>
        <s u="1" v="Price List 2"/>
        <s u="1" v="Price List 3"/>
        <s u="1" v="Price List 4"/>
      </sharedItems>
    </cacheField>
    <cacheField databaseField="1" hierarchy="0" level="0" name="Profit" numFmtId="0" sqlType="0" uniqueList="1">
      <sharedItems containsBlank="1" containsNumber="1" containsString="0" count="0" maxValue="43840.56" minValue="-5128.69"/>
    </cacheField>
    <cacheField databaseField="1" hierarchy="0" level="0" name="Quantity" numFmtId="0" sqlType="0" uniqueList="1">
      <sharedItems containsBlank="1" containsNumber="1" containsString="0" count="194" maxValue="451" minValue="-613">
        <n v="1"/>
        <n v="12"/>
        <n v="4"/>
        <n v="2"/>
        <n v="20"/>
        <n v="-4"/>
        <n v="9"/>
        <n v="5"/>
        <n v="6"/>
        <n v="24"/>
        <n v="3"/>
        <n v="15"/>
        <n v="10"/>
        <n v="18"/>
        <n v="-1"/>
        <n v="37"/>
        <n v="33"/>
        <n v="-5"/>
        <n v="30"/>
        <n v="348"/>
        <n v="8"/>
        <n v="-8"/>
        <n v="7"/>
        <n v="50"/>
        <n v="-3"/>
        <n v="17"/>
        <n v="288"/>
        <n v="60"/>
        <n v="100"/>
        <n v="-2"/>
        <n v="35"/>
        <n v="-20"/>
        <n v="-9"/>
        <n v="-15"/>
        <n v="19"/>
        <n v="-10"/>
        <n v="16"/>
        <n v="11"/>
        <m/>
        <n u="1" v="0"/>
        <n u="1" v="0.46"/>
        <n u="1" v="4.5"/>
        <n u="1" v="-22"/>
        <n u="1" v="-14"/>
        <n u="1" v="69"/>
        <n u="1" v="-6"/>
        <n u="1" v="0.5"/>
        <n u="1" v="-93"/>
        <n u="1" v="82"/>
        <n u="1" v="53"/>
        <n u="1" v="1.3"/>
        <n u="1" v="108"/>
        <n u="1" v="46"/>
        <n u="1" v="29"/>
        <n u="1" v="-136"/>
        <n u="1" v="12.5"/>
        <n u="1" v="-58"/>
        <n u="1" v="0.36"/>
        <n u="1" v="-38"/>
        <n u="1" v="-0.2"/>
        <n u="1" v="-25"/>
        <n u="1" v="0.01"/>
        <n u="1" v="0.12"/>
        <n u="1" v="0.4"/>
        <n u="1" v="451"/>
        <n u="1" v="-162"/>
        <n u="1" v="94"/>
        <n u="1" v="39"/>
        <n u="1" v="166"/>
        <n u="1" v="2.4"/>
        <n u="1" v="120"/>
        <n u="1" v="80"/>
        <n u="1" v="32"/>
        <n u="1" v="22"/>
        <n u="1" v="14"/>
        <n u="1" v="340"/>
        <n u="1" v="-44"/>
        <n u="1" v="-0.15"/>
        <n u="1" v="-18"/>
        <n u="1" v="-12"/>
        <n u="1" v="163"/>
        <n u="1" v="-103"/>
        <n u="1" v="58"/>
        <n u="1" v="38"/>
        <n u="1" v="25"/>
        <n u="1" v="-0.4"/>
        <n u="1" v="-50"/>
        <n u="1" v="-31"/>
        <n u="1" v="-21"/>
        <n u="1" v="105"/>
        <n u="1" v="0.24"/>
        <n u="1" v="0.8"/>
        <n u="1" v="65"/>
        <n u="1" v="-130"/>
        <n u="1" v="-613"/>
        <n u="1" v="0.35"/>
        <n u="1" v="-43"/>
        <n u="1" v="-268"/>
        <n u="1" v="0.77"/>
        <n u="1" v="160"/>
        <n u="1" v="104"/>
        <n u="1" v="64"/>
        <n u="1" v="0.15"/>
        <n u="1" v="44"/>
        <n u="1" v="28"/>
        <n u="1" v="-0.3"/>
        <n u="1" v="0.17"/>
        <n u="1" v="-24"/>
        <n u="1" v="77"/>
        <n u="1" v="-372"/>
        <n u="1" v="1.23"/>
        <n u="1" v="103"/>
        <n u="1" v="31"/>
        <n u="1" v="21"/>
        <n u="1" v="-0.8"/>
        <n u="1" v="-100"/>
        <n u="1" v="-0.07000000000000001"/>
        <n u="1" v="0.48"/>
        <n u="1" v="130"/>
        <n u="1" v="-17"/>
        <n u="1" v="-113"/>
        <n u="1" v="0.54"/>
        <n u="1" v="0.05"/>
        <n u="1" v="-0.03"/>
        <n u="1" v="43"/>
        <n u="1" v="115"/>
        <n u="1" v="16.34"/>
        <n u="1" v="0.3"/>
        <n u="1" v="36"/>
        <n u="1" v="-0.6"/>
        <n u="1" v="-48"/>
        <n u="1" v="-30"/>
        <n u="1" v="0.38"/>
        <n u="1" v="-13"/>
        <n u="1" v="0.83"/>
        <n u="1" v="0.91"/>
        <n u="1" v="49"/>
        <n u="1" v="1.8"/>
        <n u="1" v="-41"/>
        <n u="1" v="-71"/>
        <n u="1" v="42"/>
        <n u="1" v="27"/>
        <n u="1" v="0.08"/>
        <n u="1" v="-23"/>
        <n u="1" v="0.09"/>
        <n u="1" v="-0.05"/>
        <n u="1" v="0.03"/>
        <n u="1" v="0.1"/>
        <n u="1" v="-0.06"/>
        <n u="1" v="-110"/>
        <n u="1" v="-70"/>
        <n u="1" v="0.47"/>
        <n u="1" v="99"/>
        <n u="1" v="0.6"/>
        <n u="1" v="72"/>
        <n u="1" v="48"/>
        <n u="1" v="13"/>
        <n u="1" v="-96"/>
        <n u="1" v="-60"/>
        <n u="1" v="-40"/>
        <n u="1" v="0.23"/>
        <n u="1" v="-16"/>
        <n u="1" v="1.5"/>
        <n u="1" v="85"/>
        <n u="1" v="-11"/>
        <n u="1" v="-7"/>
        <n u="1" v="0.84"/>
        <n u="1" v="0.25"/>
        <n u="1" v="-0.5"/>
        <n u="1" v="61"/>
        <n u="1" v="4.92"/>
        <n u="1" v="41"/>
        <n u="1" v="0.33"/>
        <n u="1" v="-82"/>
        <n u="1" v="-53"/>
        <n u="1" v="71"/>
        <n u="1" v="0.8100000000000001"/>
        <n u="1" v="34"/>
        <n u="1" v="0.16"/>
        <n u="1" v="-108"/>
        <n u="1" v="-68"/>
        <n u="1" v="-29"/>
        <n u="1" v="-19"/>
        <n u="1" v="-0.1"/>
        <n u="1" v="-15.34"/>
        <n u="1" v="0.06"/>
        <n u="1" v="0.2"/>
        <n u="1" v="110"/>
        <n u="1" v="70"/>
        <n u="1" v="0.9399999999999999"/>
        <n u="1" v="1.2"/>
        <n u="1" v="96"/>
        <n u="1" v="40"/>
        <n u="1" v="26"/>
      </sharedItems>
    </cacheField>
    <cacheField databaseField="1" hierarchy="0" level="0" name="SalesQuantity" numFmtId="0" sqlType="0" uniqueList="1">
      <sharedItems containsBlank="1" containsInteger="1" containsNumber="1" containsString="0" count="0" maxValue="348" minValue="-20"/>
    </cacheField>
    <cacheField databaseField="1" hierarchy="0" level="0" name="SalesValue" numFmtId="0" sqlType="0" uniqueList="1">
      <sharedItems containsBlank="1" containsNumber="1" containsString="0" count="0" maxValue="43952.4" minValue="-2928.69"/>
    </cacheField>
    <cacheField databaseField="1" hierarchy="0" level="0" name="SupplierAccount" numFmtId="0" sqlType="0" uniqueList="1">
      <sharedItems containsBlank="1" count="0"/>
    </cacheField>
    <cacheField databaseField="1" hierarchy="0" level="0" name="SupplierItemCode" numFmtId="0" sqlType="0" uniqueList="1">
      <sharedItems containsBlank="1" containsInteger="1" containsMixedTypes="1" containsNumber="1" count="347" maxValue="30287505" minValue="112372">
        <s v="10001770"/>
        <s v="10004579"/>
        <s v="10011773"/>
        <s v="10001771"/>
        <s v="10008258"/>
        <s v="10002443"/>
        <s v="10004869"/>
        <s v="10003841"/>
        <s v="10003373"/>
        <s v="10006922"/>
        <s v="10003346"/>
        <s v="10003425"/>
        <s v="10005584"/>
        <s v="10011774"/>
        <s v="10002717"/>
        <s v="10002495"/>
        <s v="10001537"/>
        <s v="10001762"/>
        <s v="10001763"/>
        <s v="10003426"/>
        <s v="10002474"/>
        <s v="10003370"/>
        <s v="10015963"/>
        <s v="10001289"/>
        <s v="10001769"/>
        <s v="10009468"/>
        <s v="10004686"/>
        <s v="10003372"/>
        <s v="10011772"/>
        <s v="10003835"/>
        <s v="10003334"/>
        <s v="10003845"/>
        <s v="10003829"/>
        <s v="10000911"/>
        <s v="10003424"/>
        <s v="10003348"/>
        <s v="10003226"/>
        <s v="10004028"/>
        <s v="10001291"/>
        <s v="10004685"/>
        <s v="10001294"/>
        <s v="10001293"/>
        <s v="10004687"/>
        <s v="10009922"/>
        <s v="10001323"/>
        <s v="10016026"/>
        <s v="10003369"/>
        <s v="10002480"/>
        <s v="10005280"/>
        <s v="10003384"/>
        <s v="10009335"/>
        <s v="10009925"/>
        <s v="10001334"/>
        <s v="10003843"/>
        <s v="10009923"/>
        <s v="10007284"/>
        <s v="10003846"/>
        <s v="10014536"/>
        <s v="10003832"/>
        <s v="10004662"/>
        <s v="10002496"/>
        <s v="10009120"/>
        <s v="10003375"/>
        <s v="10003842"/>
        <s v="10003347"/>
        <s v="10001563"/>
        <s v="10005190"/>
        <s v="10003371"/>
        <s v="10014535"/>
        <s v="10011526"/>
        <s v="10001951"/>
        <s v="10003335"/>
        <s v="10016024"/>
        <s v="10009795"/>
        <s v="10003423"/>
        <s v="10009334"/>
        <s v="10012347"/>
        <s v="10002449"/>
        <s v="10004052"/>
        <s v="10003823"/>
        <s v="10016025"/>
        <s v="10000797"/>
        <s v="10006591"/>
        <s v="10003839"/>
        <s v="10002718"/>
        <s v="10003764"/>
        <s v="10001322"/>
        <s v="10009061"/>
        <s v="10009477"/>
        <s v="10008257"/>
        <s v="10000890"/>
        <s v="10001621"/>
        <s v="10009068"/>
        <s v="10006154"/>
        <s v="10003344"/>
        <s v="10009337"/>
        <s v="10001292"/>
        <s v="10014540"/>
        <s v="10009336"/>
        <s v="10009551"/>
        <s v="10009238"/>
        <s v="10012930"/>
        <s v="10005507"/>
        <s v="10000888"/>
        <s v="10016027"/>
        <s v="10003064"/>
        <s v="10003836"/>
        <s v="10004215"/>
        <s v="10006271"/>
        <s v="10010685"/>
        <s v="10003849"/>
        <m/>
        <n u="1" v="152495"/>
        <n u="1" v="22245231"/>
        <n u="1" v="22250065"/>
        <n u="1" v="230547"/>
        <n u="1" v="22011898"/>
        <n u="1" v="22012000"/>
        <n u="1" v="164200"/>
        <n u="1" v="22246030"/>
        <n u="1" v="160610"/>
        <n u="1" v="22250784"/>
        <n u="1" v="22012010"/>
        <n u="1" v="260761"/>
        <n u="1" v="22253190"/>
        <n u="1" v="121270"/>
        <n u="1" v="220571"/>
        <n u="1" v="260762"/>
        <n u="1" v="22173424"/>
        <n u="1" v="22686602"/>
        <n u="1" v="220572"/>
        <n u="1" v="273090"/>
        <n u="1" v="121271"/>
        <n u="1" v="22665372"/>
        <n u="1" v="22555552"/>
        <n u="1" v="220573"/>
        <n u="1" v="22223820"/>
        <n u="1" v="22510348"/>
        <n u="1" v="22253181"/>
        <n u="1" v="22246031"/>
        <n u="1" v="121272"/>
        <n u="1" v="22252504"/>
        <n u="1" v="22666117"/>
        <n u="1" v="22668002"/>
        <n u="1" v="161035"/>
        <n u="1" v="274401"/>
        <n u="1" v="22665638"/>
        <n u="1" v="180525"/>
        <n u="1" v="260627"/>
        <n u="1" v="121273"/>
        <n u="1" v="260954"/>
        <n u="1" v="22665814"/>
        <n u="1" v="272260"/>
        <n u="1" v="140522"/>
        <n u="1" v="22011810"/>
        <n u="1" v="22656402"/>
        <n u="1" v="22555601"/>
        <n u="1" v="169011"/>
        <n u="1" v="22666613"/>
        <n u="1" v="121274"/>
        <n u="1" v="22605246"/>
        <n u="1" v="22665415"/>
        <n u="1" v="160852"/>
        <n u="1" v="22248358"/>
        <n u="1" v="270680"/>
        <n u="1" v="22605272"/>
        <n u="1" v="160620"/>
        <n u="1" v="291102"/>
        <n u="1" v="22605288"/>
        <n u="1" v="273105"/>
        <n u="1" v="22685316"/>
        <n u="1" v="169013"/>
        <n u="1" v="291103"/>
        <n u="1" v="121275"/>
        <n u="1" v="325140"/>
        <n u="1" v="273480"/>
        <n u="1" v="113116"/>
        <n u="1" v="22667013"/>
        <n u="1" v="112417"/>
        <n u="1" v="272270"/>
        <n u="1" v="22665406"/>
        <n u="1" v="121276"/>
        <n u="1" v="22253001"/>
        <n u="1" v="22557487"/>
        <n u="1" v="273485"/>
        <n u="1" v="260681"/>
        <n u="1" v="274511"/>
        <n u="1" v="22557449"/>
        <n u="1" v="180160"/>
        <n u="1" v="260728"/>
        <n u="1" v="22253215"/>
        <n u="1" v="121277"/>
        <n u="1" v="112395"/>
        <n u="1" v="22246634"/>
        <n u="1" v="112372"/>
        <n u="1" v="22173427"/>
        <n u="1" v="121278"/>
        <n u="1" v="22685557"/>
        <n u="1" v="22011812"/>
        <n u="1" v="272280"/>
        <n u="1" v="22173603"/>
        <n u="1" v="112373"/>
        <n u="1" v="260685"/>
        <n u="1" v="22252986"/>
        <n u="1" v="22665503"/>
        <n u="1" v="22556865"/>
        <n u="1" v="22253136"/>
        <n u="1" v="220495"/>
        <n u="1" v="22252443"/>
        <n u="1" v="290280"/>
        <n u="1" v="22012020"/>
        <n u="1" v="22223849"/>
        <n u="1" v="140720"/>
        <n u="1" v="112374"/>
        <n u="1" v="260687"/>
        <n u="1" v="160630"/>
        <n u="1" v="22685548"/>
        <n u="1" v="22245028"/>
        <n u="1" v="121280"/>
        <n u="1" v="22111943"/>
        <n u="1" v="22661606"/>
        <n u="1" v="22666967"/>
        <n u="1" v="22115531"/>
        <n u="1" v="112375"/>
        <n u="1" v="22252434"/>
        <n u="1" v="22685079"/>
        <n u="1" v="152007"/>
        <n u="1" v="260690"/>
        <n u="1" v="22556850"/>
        <n u="1" v="22248367"/>
        <n u="1" v="22012005"/>
        <n u="1" v="22244268"/>
        <n u="1" v="112376"/>
        <n u="1" v="22685325"/>
        <n u="1" v="121911"/>
        <n u="1" v="210010"/>
        <n u="1" v="22511001"/>
        <n u="1" v="121282"/>
        <n u="1" v="22246866"/>
        <n u="1" v="272017"/>
        <n u="1" v="160123"/>
        <n u="1" v="22685645"/>
        <n u="1" v="22685575"/>
        <n u="1" v="22252355"/>
        <n u="1" v="382800"/>
        <n u="1" v="22251157"/>
        <n u="1" v="121283"/>
        <n u="1" v="160730"/>
        <n u="1" v="112378"/>
        <n u="1" v="152665"/>
        <n u="1" v="240460"/>
        <n u="1" v="382803"/>
        <n u="1" v="142035"/>
        <n u="1" v="22245445"/>
        <n u="1" v="22246068"/>
        <n u="1" v="22250349"/>
        <n u="1" v="141010"/>
        <n u="1" v="152480"/>
        <n u="1" v="260650"/>
        <n u="1" v="160640"/>
        <n u="1" v="240462"/>
        <n u="1" v="272306"/>
        <n u="1" v="22011805"/>
        <n u="1" v="22173430"/>
        <n u="1" v="22245046"/>
        <n u="1" v="152481"/>
        <n u="1" v="22116801"/>
        <n u="1" v="22251148"/>
        <n u="1" v="22666394"/>
        <n u="1" v="279395"/>
        <n u="1" v="112380"/>
        <n u="1" v="260792"/>
        <n u="1" v="22252995"/>
        <n u="1" v="160735"/>
        <n u="1" v="279396"/>
        <n u="1" v="274081"/>
        <n u="1" v="22513325"/>
        <n u="1" v="22666065"/>
        <n u="1" v="273149"/>
        <n u="1" v="279397"/>
        <n u="1" v="274082"/>
        <n u="1" v="260793"/>
        <n u="1" v="273150"/>
        <n u="1" v="22605251"/>
        <n u="1" v="260700"/>
        <n u="1" v="279398"/>
        <n u="1" v="274083"/>
        <n u="1" v="164000"/>
        <n u="1" v="22665586"/>
        <n u="1" v="22250775"/>
        <n u="1" v="279399"/>
        <n u="1" v="273338"/>
        <n u="1" v="112381"/>
        <n u="1" v="279400"/>
        <n u="1" v="273339"/>
        <n u="1" v="273153"/>
        <n u="1" v="279401"/>
        <n u="1" v="22246165"/>
        <n u="1" v="22248491"/>
        <n u="1" v="152485"/>
        <n u="1" v="274086"/>
        <n u="1" v="30287505"/>
        <n u="1" v="273154"/>
        <n u="1" v="273900"/>
        <n u="1" v="279402"/>
        <n u="1" v="274087"/>
        <n u="1" v="164002"/>
        <n u="1" v="279403"/>
        <n u="1" v="274088"/>
        <n u="1" v="112382"/>
        <n u="1" v="273902"/>
        <n u="1" v="22666561"/>
        <n u="1" v="152440"/>
        <n u="1" v="273903"/>
        <n u="1" v="22219025"/>
        <n u="1" v="22685050"/>
        <n u="1" v="273904"/>
        <n u="1" v="22133109"/>
        <n u="1" v="152441"/>
        <n u="1" v="273905"/>
        <n u="1" v="22557492"/>
        <n u="1" v="112383"/>
        <n u="1" v="273906"/>
        <n u="1" v="22686408"/>
        <n u="1" v="274093"/>
        <n u="1" v="152442"/>
        <n u="1" v="22246086"/>
        <n u="1" v="22251495"/>
        <n u="1" v="141114"/>
        <n u="1" v="22685584"/>
        <n u="1" v="210026"/>
        <n u="1" v="22684907"/>
        <n u="1" v="22239176"/>
        <n u="1" v="382828"/>
        <n u="1" v="22245783"/>
        <n u="1" v="152445"/>
        <n u="1" v="22012015"/>
        <n u="1" v="22557445"/>
        <n u="1" v="22253093"/>
        <n u="1" v="22253109"/>
        <n u="1" v="22556870"/>
        <n u="1" v="22246077"/>
        <n u="1" v="22012025"/>
        <n u="1" v="22250288"/>
        <n u="1" v="22250793"/>
        <n u="1" v="22250809"/>
        <n u="1" v="128215"/>
      </sharedItems>
    </cacheField>
    <cacheField databaseField="1" hierarchy="0" level="0" name="SupplierName" numFmtId="0" sqlType="0" uniqueList="1">
      <sharedItems containsBlank="1" count="0"/>
    </cacheField>
    <cacheField databaseField="1" hierarchy="0" level="0" name="TotalSales" numFmtId="0" sqlType="0" uniqueList="1">
      <sharedItems containsBlank="1" containsNumber="1" containsString="0" count="0" maxValue="43952.4" minValue="-2928.69"/>
    </cacheField>
    <cacheField databaseField="1" hierarchy="0" level="0" name="TransDate" numFmtId="0" sqlType="0" uniqueList="1">
      <sharedItems containsBlank="1" containsDate="1" containsNonDate="0" containsString="0" count="922" maxDate="2019-03-01T00:00:00" minDate="2010-01-07T00:00:00">
        <d v="2019-02-13T00:00:00"/>
        <d v="2019-02-25T00:00:00"/>
        <d v="2019-02-15T00:00:00"/>
        <d v="2019-02-11T00:00:00"/>
        <d v="2019-02-19T00:00:00"/>
        <d v="2019-02-26T00:00:00"/>
        <d v="2019-02-22T00:00:00"/>
        <d v="2019-02-06T00:00:00"/>
        <d v="2019-02-01T00:00:00"/>
        <d v="2019-02-21T00:00:00"/>
        <d v="2019-02-27T00:00:00"/>
        <d v="2019-02-12T00:00:00"/>
        <d v="2019-02-05T00:00:00"/>
        <d v="2019-02-18T00:00:00"/>
        <d v="2019-02-07T00:00:00"/>
        <d v="2019-02-04T00:00:00"/>
        <d v="2019-02-20T00:00:00"/>
        <d v="2019-02-14T00:00:00"/>
        <d v="2019-02-08T00:00:00"/>
        <d v="2019-02-28T00:00:00"/>
        <d v="2019-02-23T00:00:00"/>
        <d v="2019-02-16T00:00:00"/>
        <d v="2019-02-02T00:00:00"/>
        <m/>
        <d u="1" v="2015-09-29T00:00:00"/>
        <d u="1" v="2016-09-29T00:00:00"/>
        <d u="1" v="2017-09-29T00:00:00"/>
        <d u="1" v="2014-11-21T00:00:00"/>
        <d u="1" v="2016-10-25T00:00:00"/>
        <d u="1" v="2017-10-25T00:00:00"/>
        <d u="1" v="2016-11-21T00:00:00"/>
        <d u="1" v="2015-12-17T00:00:00"/>
        <d u="1" v="2017-11-21T00:00:00"/>
        <d u="1" v="2015-10-27T00:00:00"/>
        <d u="1" v="2016-10-27T00:00:00"/>
        <d u="1" v="2015-11-23T00:00:00"/>
        <d u="1" v="2017-10-27T00:00:00"/>
        <d u="1" v="2016-11-23T00:00:00"/>
        <d u="1" v="2015-12-19T00:00:00"/>
        <d u="1" v="2017-11-23T00:00:00"/>
        <d u="1" v="2016-12-19T00:00:00"/>
        <d u="1" v="2017-12-19T00:00:00"/>
        <d u="1" v="2015-10-29T00:00:00"/>
        <d u="1" v="2014-11-25T00:00:00"/>
        <d u="1" v="2016-10-29T00:00:00"/>
        <d u="1" v="2015-11-25T00:00:00"/>
        <d u="1" v="2016-11-25T00:00:00"/>
        <d u="1" v="2015-12-21T00:00:00"/>
        <d u="1" v="2017-11-25T00:00:00"/>
        <d u="1" v="2016-12-21T00:00:00"/>
        <d u="1" v="2017-12-21T00:00:00"/>
        <d u="1" v="2018-01-02T00:00:00"/>
        <d u="1" v="2014-11-27T00:00:00"/>
        <d u="1" v="2016-10-31T00:00:00"/>
        <d u="1" v="2017-10-31T00:00:00"/>
        <d u="1" v="2015-12-23T00:00:00"/>
        <d u="1" v="2017-11-27T00:00:00"/>
        <d u="1" v="2016-12-23T00:00:00"/>
        <d u="1" v="2016-01-04T00:00:00"/>
        <d u="1" v="2017-01-04T00:00:00"/>
        <d u="1" v="2018-01-04T00:00:00"/>
        <d u="1" v="2014-11-29T00:00:00"/>
        <d u="1" v="2016-11-29T00:00:00"/>
        <d u="1" v="2017-11-29T00:00:00"/>
        <d u="1" v="2010-02-02T00:00:00"/>
        <d u="1" v="2016-01-06T00:00:00"/>
        <d u="1" v="2017-01-06T00:00:00"/>
        <d u="1" v="2016-02-02T00:00:00"/>
        <d u="1" v="2017-02-02T00:00:00"/>
        <d u="1" v="2018-02-02T00:00:00"/>
        <d u="1" v="2017-12-27T00:00:00"/>
        <d u="1" v="2010-01-08T00:00:00"/>
        <d u="1" v="2010-02-04T00:00:00"/>
        <d u="1" v="2016-01-08T00:00:00"/>
        <d u="1" v="2016-02-04T00:00:00"/>
        <d u="1" v="2018-01-08T00:00:00"/>
        <d u="1" v="2017-02-04T00:00:00"/>
        <d u="1" v="2015-12-29T00:00:00"/>
        <d u="1" v="2016-12-29T00:00:00"/>
        <d u="1" v="2017-12-29T00:00:00"/>
        <d u="1" v="2010-02-06T00:00:00"/>
        <d u="1" v="2017-01-10T00:00:00"/>
        <d u="1" v="2018-01-10T00:00:00"/>
        <d u="1" v="2017-02-06T00:00:00"/>
        <d u="1" v="2016-03-02T00:00:00"/>
        <d u="1" v="2018-02-06T00:00:00"/>
        <d u="1" v="2017-03-02T00:00:00"/>
        <d u="1" v="2018-03-02T00:00:00"/>
        <d u="1" v="2015-12-31T00:00:00"/>
        <d u="1" v="2010-01-12T00:00:00"/>
        <d u="1" v="2010-02-08T00:00:00"/>
        <d u="1" v="2016-01-12T00:00:00"/>
        <d u="1" v="2017-01-12T00:00:00"/>
        <d u="1" v="2016-02-08T00:00:00"/>
        <d u="1" v="2018-01-12T00:00:00"/>
        <d u="1" v="2017-02-08T00:00:00"/>
        <d u="1" v="2016-03-04T00:00:00"/>
        <d u="1" v="2018-02-08T00:00:00"/>
        <d u="1" v="2010-01-14T00:00:00"/>
        <d u="1" v="2010-02-10T00:00:00"/>
        <d u="1" v="2016-01-14T00:00:00"/>
        <d u="1" v="2016-02-10T00:00:00"/>
        <d u="1" v="2017-02-10T00:00:00"/>
        <d u="1" v="2017-03-06T00:00:00"/>
        <d u="1" v="2018-03-06T00:00:00"/>
        <d u="1" v="2010-01-16T00:00:00"/>
        <d u="1" v="2010-02-12T00:00:00"/>
        <d u="1" v="2017-01-16T00:00:00"/>
        <d u="1" v="2016-02-12T00:00:00"/>
        <d u="1" v="2018-01-16T00:00:00"/>
        <d u="1" v="2016-03-08T00:00:00"/>
        <d u="1" v="2018-02-12T00:00:00"/>
        <d u="1" v="2017-03-08T00:00:00"/>
        <d u="1" v="2016-04-04T00:00:00"/>
        <d u="1" v="2018-03-08T00:00:00"/>
        <d u="1" v="2017-04-04T00:00:00"/>
        <d u="1" v="2018-04-04T00:00:00"/>
        <d u="1" v="2010-01-18T00:00:00"/>
        <d u="1" v="2016-01-18T00:00:00"/>
        <d u="1" v="2017-01-18T00:00:00"/>
        <d u="1" v="2018-01-18T00:00:00"/>
        <d u="1" v="2017-02-14T00:00:00"/>
        <d u="1" v="2016-03-10T00:00:00"/>
        <d u="1" v="2018-02-14T00:00:00"/>
        <d u="1" v="2017-03-10T00:00:00"/>
        <d u="1" v="2016-04-06T00:00:00"/>
        <d u="1" v="2017-04-06T00:00:00"/>
        <d u="1" v="2018-04-06T00:00:00"/>
        <d u="1" v="2017-05-02T00:00:00"/>
        <d u="1" v="2018-05-02T00:00:00"/>
        <d u="1" v="2010-01-20T00:00:00"/>
        <d u="1" v="2010-02-16T00:00:00"/>
        <d u="1" v="2016-01-20T00:00:00"/>
        <d u="1" v="2017-01-20T00:00:00"/>
        <d u="1" v="2016-02-16T00:00:00"/>
        <d u="1" v="2017-02-16T00:00:00"/>
        <d u="1" v="2018-02-16T00:00:00"/>
        <d u="1" v="2016-04-08T00:00:00"/>
        <d u="1" v="2018-03-12T00:00:00"/>
        <d u="1" v="2016-05-04T00:00:00"/>
        <d u="1" v="2017-05-04T00:00:00"/>
        <d u="1" v="2018-05-04T00:00:00"/>
        <d u="1" v="2010-01-22T00:00:00"/>
        <d u="1" v="2010-02-18T00:00:00"/>
        <d u="1" v="2016-01-22T00:00:00"/>
        <d u="1" v="2016-02-18T00:00:00"/>
        <d u="1" v="2018-01-22T00:00:00"/>
        <d u="1" v="2016-03-14T00:00:00"/>
        <d u="1" v="2017-03-14T00:00:00"/>
        <d u="1" v="2018-03-14T00:00:00"/>
        <d u="1" v="2017-04-10T00:00:00"/>
        <d u="1" v="2016-05-06T00:00:00"/>
        <d u="1" v="2018-04-10T00:00:00"/>
        <d u="1" v="2015-06-02T00:00:00"/>
        <d u="1" v="2016-06-02T00:00:00"/>
        <d u="1" v="2017-06-02T00:00:00"/>
        <d u="1" v="2018-06-02T00:00:00"/>
        <d u="1" v="2010-02-20T00:00:00"/>
        <d u="1" v="2017-01-24T00:00:00"/>
        <d u="1" v="2018-01-24T00:00:00"/>
        <d u="1" v="2017-02-20T00:00:00"/>
        <d u="1" v="2016-03-16T00:00:00"/>
        <d u="1" v="2018-02-20T00:00:00"/>
        <d u="1" v="2017-03-16T00:00:00"/>
        <d u="1" v="2016-04-12T00:00:00"/>
        <d u="1" v="2018-03-16T00:00:00"/>
        <d u="1" v="2017-04-12T00:00:00"/>
        <d u="1" v="2018-04-12T00:00:00"/>
        <d u="1" v="2015-06-04T00:00:00"/>
        <d u="1" v="2017-05-08T00:00:00"/>
        <d u="1" v="2018-05-08T00:00:00"/>
        <d u="1" v="2010-02-22T00:00:00"/>
        <d u="1" v="2016-01-26T00:00:00"/>
        <d u="1" v="2017-01-26T00:00:00"/>
        <d u="1" v="2016-02-22T00:00:00"/>
        <d u="1" v="2018-01-26T00:00:00"/>
        <d u="1" v="2017-02-22T00:00:00"/>
        <d u="1" v="2016-03-18T00:00:00"/>
        <d u="1" v="2018-02-22T00:00:00"/>
        <d u="1" v="2017-03-18T00:00:00"/>
        <d u="1" v="2016-04-14T00:00:00"/>
        <d u="1" v="2016-05-10T00:00:00"/>
        <d u="1" v="2018-04-14T00:00:00"/>
        <d u="1" v="2017-05-10T00:00:00"/>
        <d u="1" v="2016-06-06T00:00:00"/>
        <d u="1" v="2018-05-10T00:00:00"/>
        <d u="1" v="2015-07-02T00:00:00"/>
        <d u="1" v="2017-06-06T00:00:00"/>
        <d u="1" v="2016-01-28T00:00:00"/>
        <d u="1" v="2016-02-24T00:00:00"/>
        <d u="1" v="2017-02-24T00:00:00"/>
        <d u="1" v="2017-03-20T00:00:00"/>
        <d u="1" v="2018-03-20T00:00:00"/>
        <d u="1" v="2016-05-12T00:00:00"/>
        <d u="1" v="2018-04-16T00:00:00"/>
        <d u="1" v="2015-06-08T00:00:00"/>
        <d u="1" v="2017-05-12T00:00:00"/>
        <d u="1" v="2016-06-08T00:00:00"/>
        <d u="1" v="2017-06-08T00:00:00"/>
        <d u="1" v="2016-07-04T00:00:00"/>
        <d u="1" v="2017-07-04T00:00:00"/>
        <d u="1" v="2017-01-30T00:00:00"/>
        <d u="1" v="2016-02-26T00:00:00"/>
        <d u="1" v="2018-01-30T00:00:00"/>
        <d u="1" v="2016-03-22T00:00:00"/>
        <d u="1" v="2018-02-26T00:00:00"/>
        <d u="1" v="2017-03-22T00:00:00"/>
        <d u="1" v="2016-04-18T00:00:00"/>
        <d u="1" v="2018-03-22T00:00:00"/>
        <d u="1" v="2017-04-18T00:00:00"/>
        <d u="1" v="2018-04-18T00:00:00"/>
        <d u="1" v="2015-06-10T00:00:00"/>
        <d u="1" v="2012-08-02T00:00:00"/>
        <d u="1" v="2016-06-10T00:00:00"/>
        <d u="1" v="2018-05-14T00:00:00"/>
        <d u="1" v="2015-07-06T00:00:00"/>
        <d u="1" v="2014-08-02T00:00:00"/>
        <d u="1" v="2016-07-06T00:00:00"/>
        <d u="1" v="2017-07-06T00:00:00"/>
        <d u="1" v="2016-08-02T00:00:00"/>
        <d u="1" v="2017-08-02T00:00:00"/>
        <d u="1" v="2017-02-28T00:00:00"/>
        <d u="1" v="2016-03-24T00:00:00"/>
        <d u="1" v="2018-02-28T00:00:00"/>
        <d u="1" v="2017-03-24T00:00:00"/>
        <d u="1" v="2016-04-20T00:00:00"/>
        <d u="1" v="2017-04-20T00:00:00"/>
        <d u="1" v="2016-05-16T00:00:00"/>
        <d u="1" v="2018-04-20T00:00:00"/>
        <d u="1" v="2015-06-12T00:00:00"/>
        <d u="1" v="2017-05-16T00:00:00"/>
        <d u="1" v="2012-08-04T00:00:00"/>
        <d u="1" v="2018-05-16T00:00:00"/>
        <d u="1" v="2015-07-08T00:00:00"/>
        <d u="1" v="2017-06-12T00:00:00"/>
        <d u="1" v="2014-08-04T00:00:00"/>
        <d u="1" v="2016-07-08T00:00:00"/>
        <d u="1" v="2015-08-04T00:00:00"/>
        <d u="1" v="2016-08-04T00:00:00"/>
        <d u="1" v="2017-08-04T00:00:00"/>
        <d u="1" v="2016-04-22T00:00:00"/>
        <d u="1" v="2018-03-26T00:00:00"/>
        <d u="1" v="2016-05-18T00:00:00"/>
        <d u="1" v="2017-05-18T00:00:00"/>
        <d u="1" v="2012-08-06T00:00:00"/>
        <d u="1" v="2016-06-14T00:00:00"/>
        <d u="1" v="2018-05-18T00:00:00"/>
        <d u="1" v="2015-07-10T00:00:00"/>
        <d u="1" v="2017-06-14T00:00:00"/>
        <d u="1" v="2014-08-06T00:00:00"/>
        <d u="1" v="2016-07-10T00:00:00"/>
        <d u="1" v="2015-08-06T00:00:00"/>
        <d u="1" v="2017-07-10T00:00:00"/>
        <d u="1" v="2015-09-02T00:00:00"/>
        <d u="1" v="2016-09-02T00:00:00"/>
        <d u="1" v="2017-03-28T00:00:00"/>
        <d u="1" v="2018-03-28T00:00:00"/>
        <d u="1" v="2017-04-24T00:00:00"/>
        <d u="1" v="2016-05-20T00:00:00"/>
        <d u="1" v="2018-04-24T00:00:00"/>
        <d u="1" v="2012-08-08T00:00:00"/>
        <d u="1" v="2015-07-12T00:00:00"/>
        <d u="1" v="2014-08-08T00:00:00"/>
        <d u="1" v="2016-07-12T00:00:00"/>
        <d u="1" v="2015-08-08T00:00:00"/>
        <d u="1" v="2017-07-12T00:00:00"/>
        <d u="1" v="2016-08-08T00:00:00"/>
        <d u="1" v="2015-09-04T00:00:00"/>
        <d u="1" v="2017-08-08T00:00:00"/>
        <d u="1" v="2017-09-04T00:00:00"/>
        <d u="1" v="2016-03-30T00:00:00"/>
        <d u="1" v="2017-03-30T00:00:00"/>
        <d u="1" v="2016-04-26T00:00:00"/>
        <d u="1" v="2017-04-26T00:00:00"/>
        <d u="1" v="2018-04-26T00:00:00"/>
        <d u="1" v="2015-06-18T00:00:00"/>
        <d u="1" v="2017-05-22T00:00:00"/>
        <d u="1" v="2012-08-10T00:00:00"/>
        <d u="1" v="2018-05-22T00:00:00"/>
        <d u="1" v="2015-07-14T00:00:00"/>
        <d u="1" v="2016-07-14T00:00:00"/>
        <d u="1" v="2017-07-14T00:00:00"/>
        <d u="1" v="2016-08-10T00:00:00"/>
        <d u="1" v="2017-08-10T00:00:00"/>
        <d u="1" v="2016-09-06T00:00:00"/>
        <d u="1" v="2015-10-02T00:00:00"/>
        <d u="1" v="2017-09-06T00:00:00"/>
        <d u="1" v="2017-10-02T00:00:00"/>
        <d u="1" v="2016-04-28T00:00:00"/>
        <d u="1" v="2017-04-28T00:00:00"/>
        <d u="1" v="2016-05-24T00:00:00"/>
        <d u="1" v="2018-04-28T00:00:00"/>
        <d u="1" v="2017-05-24T00:00:00"/>
        <d u="1" v="2016-06-20T00:00:00"/>
        <d u="1" v="2018-05-24T00:00:00"/>
        <d u="1" v="2015-07-16T00:00:00"/>
        <d u="1" v="2017-06-20T00:00:00"/>
        <d u="1" v="2014-08-12T00:00:00"/>
        <d u="1" v="2015-08-12T00:00:00"/>
        <d u="1" v="2016-08-12T00:00:00"/>
        <d u="1" v="2015-09-08T00:00:00"/>
        <d u="1" v="2017-08-12T00:00:00"/>
        <d u="1" v="2016-09-08T00:00:00"/>
        <d u="1" v="2017-09-08T00:00:00"/>
        <d u="1" v="2016-10-04T00:00:00"/>
        <d u="1" v="2017-10-04T00:00:00"/>
        <d u="1" v="2016-05-26T00:00:00"/>
        <d u="1" v="2018-04-30T00:00:00"/>
        <d u="1" v="2015-06-22T00:00:00"/>
        <d u="1" v="2012-08-14T00:00:00"/>
        <d u="1" v="2016-06-22T00:00:00"/>
        <d u="1" v="2017-06-22T00:00:00"/>
        <d u="1" v="2014-08-14T00:00:00"/>
        <d u="1" v="2016-07-18T00:00:00"/>
        <d u="1" v="2015-08-14T00:00:00"/>
        <d u="1" v="2017-07-18T00:00:00"/>
        <d u="1" v="2015-09-10T00:00:00"/>
        <d u="1" v="2017-08-14T00:00:00"/>
        <d u="1" v="2012-11-02T00:00:00"/>
        <d u="1" v="2015-10-06T00:00:00"/>
        <d u="1" v="2016-10-06T00:00:00"/>
        <d u="1" v="2015-11-02T00:00:00"/>
        <d u="1" v="2017-10-06T00:00:00"/>
        <d u="1" v="2016-11-02T00:00:00"/>
        <d u="1" v="2017-11-02T00:00:00"/>
        <d u="1" v="2015-06-24T00:00:00"/>
        <d u="1" v="2012-08-16T00:00:00"/>
        <d u="1" v="2016-06-24T00:00:00"/>
        <d u="1" v="2018-05-28T00:00:00"/>
        <d u="1" v="2015-07-20T00:00:00"/>
        <d u="1" v="2014-08-16T00:00:00"/>
        <d u="1" v="2016-07-20T00:00:00"/>
        <d u="1" v="2017-07-20T00:00:00"/>
        <d u="1" v="2016-08-16T00:00:00"/>
        <d u="1" v="2015-09-12T00:00:00"/>
        <d u="1" v="2017-08-16T00:00:00"/>
        <d u="1" v="2016-09-12T00:00:00"/>
        <d u="1" v="2015-10-08T00:00:00"/>
        <d u="1" v="2017-09-12T00:00:00"/>
        <d u="1" v="2014-11-04T00:00:00"/>
        <d u="1" v="2015-11-04T00:00:00"/>
        <d u="1" v="2017-10-08T00:00:00"/>
        <d u="1" v="2016-11-04T00:00:00"/>
        <d u="1" v="2017-11-04T00:00:00"/>
        <d u="1" v="2016-05-30T00:00:00"/>
        <d u="1" v="2015-06-26T00:00:00"/>
        <d u="1" v="2017-05-30T00:00:00"/>
        <d u="1" v="2012-08-18T00:00:00"/>
        <d u="1" v="2018-05-30T00:00:00"/>
        <d u="1" v="2015-07-22T00:00:00"/>
        <d u="1" v="2017-06-26T00:00:00"/>
        <d u="1" v="2014-08-18T00:00:00"/>
        <d u="1" v="2016-07-22T00:00:00"/>
        <d u="1" v="2015-08-18T00:00:00"/>
        <d u="1" v="2016-08-18T00:00:00"/>
        <d u="1" v="2015-09-14T00:00:00"/>
        <d u="1" v="2017-08-18T00:00:00"/>
        <d u="1" v="2012-11-06T00:00:00"/>
        <d u="1" v="2016-09-14T00:00:00"/>
        <d u="1" v="2017-09-14T00:00:00"/>
        <d u="1" v="2014-11-06T00:00:00"/>
        <d u="1" v="2016-10-10T00:00:00"/>
        <d u="1" v="2015-11-06T00:00:00"/>
        <d u="1" v="2017-10-10T00:00:00"/>
        <d u="1" v="2014-12-02T00:00:00"/>
        <d u="1" v="2015-12-02T00:00:00"/>
        <d u="1" v="2017-11-06T00:00:00"/>
        <d u="1" v="2016-12-02T00:00:00"/>
        <d u="1" v="2017-12-02T00:00:00"/>
        <d u="1" v="2012-08-20T00:00:00"/>
        <d u="1" v="2016-06-28T00:00:00"/>
        <d u="1" v="2015-07-24T00:00:00"/>
        <d u="1" v="2017-06-28T00:00:00"/>
        <d u="1" v="2014-08-20T00:00:00"/>
        <d u="1" v="2015-08-20T00:00:00"/>
        <d u="1" v="2017-07-24T00:00:00"/>
        <d u="1" v="2015-09-16T00:00:00"/>
        <d u="1" v="2012-11-08T00:00:00"/>
        <d u="1" v="2016-09-16T00:00:00"/>
        <d u="1" v="2015-10-12T00:00:00"/>
        <d u="1" v="2014-11-08T00:00:00"/>
        <d u="1" v="2016-10-12T00:00:00"/>
        <d u="1" v="2017-10-12T00:00:00"/>
        <d u="1" v="2016-11-08T00:00:00"/>
        <d u="1" v="2015-12-04T00:00:00"/>
        <d u="1" v="2017-11-08T00:00:00"/>
        <d u="1" v="2017-12-04T00:00:00"/>
        <d u="1" v="2015-06-30T00:00:00"/>
        <d u="1" v="2012-08-22T00:00:00"/>
        <d u="1" v="2016-06-30T00:00:00"/>
        <d u="1" v="2017-06-30T00:00:00"/>
        <d u="1" v="2014-08-22T00:00:00"/>
        <d u="1" v="2016-07-26T00:00:00"/>
        <d u="1" v="2017-07-26T00:00:00"/>
        <d u="1" v="2016-08-22T00:00:00"/>
        <d u="1" v="2015-09-18T00:00:00"/>
        <d u="1" v="2017-08-22T00:00:00"/>
        <d u="1" v="2012-11-10T00:00:00"/>
        <d u="1" v="2015-10-14T00:00:00"/>
        <d u="1" v="2017-09-18T00:00:00"/>
        <d u="1" v="2014-11-10T00:00:00"/>
        <d u="1" v="2016-10-14T00:00:00"/>
        <d u="1" v="2015-11-10T00:00:00"/>
        <d u="1" v="2016-11-10T00:00:00"/>
        <d u="1" v="2017-11-10T00:00:00"/>
        <d u="1" v="2016-12-06T00:00:00"/>
        <d u="1" v="2017-12-06T00:00:00"/>
        <d u="1" v="2015-07-28T00:00:00"/>
        <d u="1" v="2016-07-28T00:00:00"/>
        <d u="1" v="2015-08-24T00:00:00"/>
        <d u="1" v="2017-07-28T00:00:00"/>
        <d u="1" v="2016-08-24T00:00:00"/>
        <d u="1" v="2017-08-24T00:00:00"/>
        <d u="1" v="2012-11-12T00:00:00"/>
        <d u="1" v="2016-09-20T00:00:00"/>
        <d u="1" v="2015-10-16T00:00:00"/>
        <d u="1" v="2017-09-20T00:00:00"/>
        <d u="1" v="2014-11-12T00:00:00"/>
        <d u="1" v="2015-11-12T00:00:00"/>
        <d u="1" v="2017-10-16T00:00:00"/>
        <d u="1" v="2016-11-12T00:00:00"/>
        <d u="1" v="2015-12-08T00:00:00"/>
        <d u="1" v="2016-12-08T00:00:00"/>
        <d u="1" v="2017-12-08T00:00:00"/>
        <d u="1" v="2015-07-30T00:00:00"/>
        <d u="1" v="2014-08-26T00:00:00"/>
        <d u="1" v="2015-08-26T00:00:00"/>
        <d u="1" v="2016-08-26T00:00:00"/>
        <d u="1" v="2015-09-22T00:00:00"/>
        <d u="1" v="2012-11-14T00:00:00"/>
        <d u="1" v="2016-09-22T00:00:00"/>
        <d u="1" v="2017-09-22T00:00:00"/>
        <d u="1" v="2014-11-14T00:00:00"/>
        <d u="1" v="2016-10-18T00:00:00"/>
        <d u="1" v="2017-10-18T00:00:00"/>
        <d u="1" v="2016-11-14T00:00:00"/>
        <d u="1" v="2015-12-10T00:00:00"/>
        <d u="1" v="2017-11-14T00:00:00"/>
        <d u="1" v="2014-08-28T00:00:00"/>
        <d u="1" v="2015-08-28T00:00:00"/>
        <d u="1" v="2017-08-28T00:00:00"/>
        <d u="1" v="2012-11-16T00:00:00"/>
        <d u="1" v="2015-10-20T00:00:00"/>
        <d u="1" v="2016-10-20T00:00:00"/>
        <d u="1" v="2015-11-16T00:00:00"/>
        <d u="1" v="2017-10-20T00:00:00"/>
        <d u="1" v="2016-11-16T00:00:00"/>
        <d u="1" v="2017-11-16T00:00:00"/>
        <d u="1" v="2016-12-12T00:00:00"/>
        <d u="1" v="2017-12-12T00:00:00"/>
        <d u="1" v="2014-08-30T00:00:00"/>
        <d u="1" v="2016-08-30T00:00:00"/>
        <d u="1" v="2015-09-26T00:00:00"/>
        <d u="1" v="2017-08-30T00:00:00"/>
        <d u="1" v="2016-09-26T00:00:00"/>
        <d u="1" v="2015-10-22T00:00:00"/>
        <d u="1" v="2017-09-26T00:00:00"/>
        <d u="1" v="2014-11-18T00:00:00"/>
        <d u="1" v="2015-11-18T00:00:00"/>
        <d u="1" v="2016-11-18T00:00:00"/>
        <d u="1" v="2015-12-14T00:00:00"/>
        <d u="1" v="2017-11-18T00:00:00"/>
        <d u="1" v="2016-12-14T00:00:00"/>
        <d u="1" v="2017-12-14T00:00:00"/>
        <d u="1" v="2015-09-28T00:00:00"/>
        <d u="1" v="2012-11-20T00:00:00"/>
        <d u="1" v="2016-09-28T00:00:00"/>
        <d u="1" v="2017-09-28T00:00:00"/>
        <d u="1" v="2014-11-20T00:00:00"/>
        <d u="1" v="2016-10-24T00:00:00"/>
        <d u="1" v="2015-11-20T00:00:00"/>
        <d u="1" v="2017-10-24T00:00:00"/>
        <d u="1" v="2017-11-20T00:00:00"/>
        <d u="1" v="2015-09-30T00:00:00"/>
        <d u="1" v="2016-09-30T00:00:00"/>
        <d u="1" v="2015-10-26T00:00:00"/>
        <d u="1" v="2014-11-22T00:00:00"/>
        <d u="1" v="2016-10-26T00:00:00"/>
        <d u="1" v="2017-10-26T00:00:00"/>
        <d u="1" v="2016-11-22T00:00:00"/>
        <d u="1" v="2015-12-18T00:00:00"/>
        <d u="1" v="2017-11-22T00:00:00"/>
        <d u="1" v="2017-12-18T00:00:00"/>
        <d u="1" v="2015-10-28T00:00:00"/>
        <d u="1" v="2014-11-24T00:00:00"/>
        <d u="1" v="2016-10-28T00:00:00"/>
        <d u="1" v="2015-11-24T00:00:00"/>
        <d u="1" v="2016-11-24T00:00:00"/>
        <d u="1" v="2016-12-20T00:00:00"/>
        <d u="1" v="2017-12-20T00:00:00"/>
        <d u="1" v="2015-10-30T00:00:00"/>
        <d u="1" v="2014-11-26T00:00:00"/>
        <d u="1" v="2015-11-26T00:00:00"/>
        <d u="1" v="2017-10-30T00:00:00"/>
        <d u="1" v="2015-12-22T00:00:00"/>
        <d u="1" v="2016-12-22T00:00:00"/>
        <d u="1" v="2017-12-22T00:00:00"/>
        <d u="1" v="2017-01-03T00:00:00"/>
        <d u="1" v="2018-01-03T00:00:00"/>
        <d u="1" v="2016-11-28T00:00:00"/>
        <d u="1" v="2015-12-24T00:00:00"/>
        <d u="1" v="2017-11-28T00:00:00"/>
        <d u="1" v="2010-02-01T00:00:00"/>
        <d u="1" v="2016-01-05T00:00:00"/>
        <d u="1" v="2017-01-05T00:00:00"/>
        <d u="1" v="2016-02-01T00:00:00"/>
        <d u="1" v="2018-01-05T00:00:00"/>
        <d u="1" v="2017-02-01T00:00:00"/>
        <d u="1" v="2018-02-01T00:00:00"/>
        <d u="1" v="2015-11-30T00:00:00"/>
        <d u="1" v="2016-11-30T00:00:00"/>
        <d u="1" v="2017-11-30T00:00:00"/>
        <d u="1" v="2010-01-07T00:00:00"/>
        <d u="1" v="2010-02-03T00:00:00"/>
        <d u="1" v="2016-01-07T00:00:00"/>
        <d u="1" v="2016-02-03T00:00:00"/>
        <d u="1" v="2017-02-03T00:00:00"/>
        <d u="1" v="2015-12-28T00:00:00"/>
        <d u="1" v="2016-12-28T00:00:00"/>
        <d u="1" v="2017-12-28T00:00:00"/>
        <d u="1" v="2010-01-09T00:00:00"/>
        <d u="1" v="2010-02-05T00:00:00"/>
        <d u="1" v="2017-01-09T00:00:00"/>
        <d u="1" v="2016-02-05T00:00:00"/>
        <d u="1" v="2018-01-09T00:00:00"/>
        <d u="1" v="2016-03-01T00:00:00"/>
        <d u="1" v="2018-02-05T00:00:00"/>
        <d u="1" v="2017-03-01T00:00:00"/>
        <d u="1" v="2018-03-01T00:00:00"/>
        <d u="1" v="2015-12-30T00:00:00"/>
        <d u="1" v="2016-12-30T00:00:00"/>
        <d u="1" v="2010-01-11T00:00:00"/>
        <d u="1" v="2016-01-11T00:00:00"/>
        <d u="1" v="2017-01-11T00:00:00"/>
        <d u="1" v="2018-01-11T00:00:00"/>
        <d u="1" v="2017-02-07T00:00:00"/>
        <d u="1" v="2016-03-03T00:00:00"/>
        <d u="1" v="2018-02-07T00:00:00"/>
        <d u="1" v="2017-03-03T00:00:00"/>
        <d u="1" v="2018-03-03T00:00:00"/>
        <d u="1" v="2010-01-13T00:00:00"/>
        <d u="1" v="2010-02-09T00:00:00"/>
        <d u="1" v="2016-01-13T00:00:00"/>
        <d u="1" v="2017-01-13T00:00:00"/>
        <d u="1" v="2016-02-09T00:00:00"/>
        <d u="1" v="2017-02-09T00:00:00"/>
        <d u="1" v="2018-02-09T00:00:00"/>
        <d u="1" v="2016-04-01T00:00:00"/>
        <d u="1" v="2018-03-05T00:00:00"/>
        <d u="1" v="2017-04-01T00:00:00"/>
        <d u="1" v="2010-01-15T00:00:00"/>
        <d u="1" v="2010-02-11T00:00:00"/>
        <d u="1" v="2016-01-15T00:00:00"/>
        <d u="1" v="2016-02-11T00:00:00"/>
        <d u="1" v="2018-01-15T00:00:00"/>
        <d u="1" v="2017-02-11T00:00:00"/>
        <d u="1" v="2016-03-07T00:00:00"/>
        <d u="1" v="2017-03-07T00:00:00"/>
        <d u="1" v="2018-03-07T00:00:00"/>
        <d u="1" v="2017-04-03T00:00:00"/>
        <d u="1" v="2018-04-03T00:00:00"/>
        <d u="1" v="2010-02-13T00:00:00"/>
        <d u="1" v="2017-01-17T00:00:00"/>
        <d u="1" v="2018-01-17T00:00:00"/>
        <d u="1" v="2017-02-13T00:00:00"/>
        <d u="1" v="2016-03-09T00:00:00"/>
        <d u="1" v="2018-02-13T00:00:00"/>
        <d u="1" v="2017-03-09T00:00:00"/>
        <d u="1" v="2016-04-05T00:00:00"/>
        <d u="1" v="2018-03-09T00:00:00"/>
        <d u="1" v="2017-04-05T00:00:00"/>
        <d u="1" v="2018-04-05T00:00:00"/>
        <d u="1" v="2010-01-19T00:00:00"/>
        <d u="1" v="2010-02-15T00:00:00"/>
        <d u="1" v="2016-01-19T00:00:00"/>
        <d u="1" v="2017-01-19T00:00:00"/>
        <d u="1" v="2016-02-15T00:00:00"/>
        <d u="1" v="2018-01-19T00:00:00"/>
        <d u="1" v="2017-02-15T00:00:00"/>
        <d u="1" v="2016-03-11T00:00:00"/>
        <d u="1" v="2018-02-15T00:00:00"/>
        <d u="1" v="2016-04-07T00:00:00"/>
        <d u="1" v="2017-04-07T00:00:00"/>
        <d u="1" v="2016-05-03T00:00:00"/>
        <d u="1" v="2017-05-03T00:00:00"/>
        <d u="1" v="2018-05-03T00:00:00"/>
        <d u="1" v="2010-01-21T00:00:00"/>
        <d u="1" v="2010-02-17T00:00:00"/>
        <d u="1" v="2016-01-21T00:00:00"/>
        <d u="1" v="2016-02-17T00:00:00"/>
        <d u="1" v="2017-02-17T00:00:00"/>
        <d u="1" v="2018-02-17T00:00:00"/>
        <d u="1" v="2017-03-13T00:00:00"/>
        <d u="1" v="2018-03-13T00:00:00"/>
        <d u="1" v="2016-05-05T00:00:00"/>
        <d u="1" v="2018-04-09T00:00:00"/>
        <d u="1" v="2017-05-05T00:00:00"/>
        <d u="1" v="2016-06-01T00:00:00"/>
        <d u="1" v="2017-06-01T00:00:00"/>
        <d u="1" v="2018-06-01T00:00:00"/>
        <d u="1" v="2010-01-23T00:00:00"/>
        <d u="1" v="2010-02-19T00:00:00"/>
        <d u="1" v="2016-01-23T00:00:00"/>
        <d u="1" v="2017-01-23T00:00:00"/>
        <d u="1" v="2016-02-19T00:00:00"/>
        <d u="1" v="2018-01-23T00:00:00"/>
        <d u="1" v="2016-03-15T00:00:00"/>
        <d u="1" v="2018-02-19T00:00:00"/>
        <d u="1" v="2017-03-15T00:00:00"/>
        <d u="1" v="2016-04-11T00:00:00"/>
        <d u="1" v="2018-03-15T00:00:00"/>
        <d u="1" v="2017-04-11T00:00:00"/>
        <d u="1" v="2016-05-07T00:00:00"/>
        <d u="1" v="2018-04-11T00:00:00"/>
        <d u="1" v="2015-06-03T00:00:00"/>
        <d u="1" v="2016-06-03T00:00:00"/>
        <d u="1" v="2018-05-07T00:00:00"/>
        <d u="1" v="2017-06-03T00:00:00"/>
        <d u="1" v="2010-01-25T00:00:00"/>
        <d u="1" v="2016-01-25T00:00:00"/>
        <d u="1" v="2017-01-25T00:00:00"/>
        <d u="1" v="2018-01-25T00:00:00"/>
        <d u="1" v="2017-02-21T00:00:00"/>
        <d u="1" v="2016-03-17T00:00:00"/>
        <d u="1" v="2018-02-21T00:00:00"/>
        <d u="1" v="2017-03-17T00:00:00"/>
        <d u="1" v="2016-04-13T00:00:00"/>
        <d u="1" v="2018-03-17T00:00:00"/>
        <d u="1" v="2016-05-09T00:00:00"/>
        <d u="1" v="2018-04-13T00:00:00"/>
        <d u="1" v="2015-06-05T00:00:00"/>
        <d u="1" v="2017-05-09T00:00:00"/>
        <d u="1" v="2018-05-09T00:00:00"/>
        <d u="1" v="2015-07-01T00:00:00"/>
        <d u="1" v="2017-06-05T00:00:00"/>
        <d u="1" v="2016-07-01T00:00:00"/>
        <d u="1" v="2016-01-27T00:00:00"/>
        <d u="1" v="2017-01-27T00:00:00"/>
        <d u="1" v="2016-02-23T00:00:00"/>
        <d u="1" v="2017-02-23T00:00:00"/>
        <d u="1" v="2018-02-23T00:00:00"/>
        <d u="1" v="2016-04-15T00:00:00"/>
        <d u="1" v="2018-03-19T00:00:00"/>
        <d u="1" v="2016-05-11T00:00:00"/>
        <d u="1" v="2017-05-11T00:00:00"/>
        <d u="1" v="2016-06-07T00:00:00"/>
        <d u="1" v="2018-05-11T00:00:00"/>
        <d u="1" v="2015-07-03T00:00:00"/>
        <d u="1" v="2017-06-07T00:00:00"/>
        <d u="1" v="2017-07-03T00:00:00"/>
        <d u="1" v="2016-01-29T00:00:00"/>
        <d u="1" v="2016-02-25T00:00:00"/>
        <d u="1" v="2018-01-29T00:00:00"/>
        <d u="1" v="2016-05-13T00:00:00"/>
        <d u="1" v="2018-04-17T00:00:00"/>
        <d u="1" v="2015-06-09T00:00:00"/>
        <d u="1" v="2012-08-01T00:00:00"/>
        <d u="1" v="2016-06-09T00:00:00"/>
        <d u="1" v="2017-06-09T00:00:00"/>
        <d u="1" v="2014-08-01T00:00:00"/>
        <d u="1" v="2016-07-05T00:00:00"/>
        <d u="1" v="2017-07-05T00:00:00"/>
        <d u="1" v="2016-08-01T00:00:00"/>
        <d u="1" v="2017-08-01T00:00:00"/>
        <d u="1" v="2017-01-31T00:00:00"/>
        <d u="1" v="2018-01-31T00:00:00"/>
        <d u="1" v="2017-02-27T00:00:00"/>
        <d u="1" v="2016-03-23T00:00:00"/>
        <d u="1" v="2018-02-27T00:00:00"/>
        <d u="1" v="2017-03-23T00:00:00"/>
        <d u="1" v="2016-04-19T00:00:00"/>
        <d u="1" v="2018-03-23T00:00:00"/>
        <d u="1" v="2017-04-19T00:00:00"/>
        <d u="1" v="2018-04-19T00:00:00"/>
        <d u="1" v="2015-06-11T00:00:00"/>
        <d u="1" v="2017-05-15T00:00:00"/>
        <d u="1" v="2012-08-03T00:00:00"/>
        <d u="1" v="2018-05-15T00:00:00"/>
        <d u="1" v="2015-07-07T00:00:00"/>
        <d u="1" v="2016-07-07T00:00:00"/>
        <d u="1" v="2015-08-03T00:00:00"/>
        <d u="1" v="2017-08-03T00:00:00"/>
        <d u="1" v="2016-02-29T00:00:00"/>
        <d u="1" v="2016-04-21T00:00:00"/>
        <d u="1" v="2017-04-21T00:00:00"/>
        <d u="1" v="2016-05-17T00:00:00"/>
        <d u="1" v="2015-06-13T00:00:00"/>
        <d u="1" v="2017-05-17T00:00:00"/>
        <d u="1" v="2016-06-13T00:00:00"/>
        <d u="1" v="2018-05-17T00:00:00"/>
        <d u="1" v="2015-07-09T00:00:00"/>
        <d u="1" v="2017-06-13T00:00:00"/>
        <d u="1" v="2014-08-05T00:00:00"/>
        <d u="1" v="2015-08-05T00:00:00"/>
        <d u="1" v="2014-09-01T00:00:00"/>
        <d u="1" v="2016-08-05T00:00:00"/>
        <d u="1" v="2015-09-01T00:00:00"/>
        <d u="1" v="2016-09-01T00:00:00"/>
        <d u="1" v="2017-09-01T00:00:00"/>
        <d u="1" v="2017-03-27T00:00:00"/>
        <d u="1" v="2018-03-27T00:00:00"/>
        <d u="1" v="2016-05-19T00:00:00"/>
        <d u="1" v="2018-04-23T00:00:00"/>
        <d u="1" v="2015-06-15T00:00:00"/>
        <d u="1" v="2012-08-07T00:00:00"/>
        <d u="1" v="2016-06-15T00:00:00"/>
        <d u="1" v="2018-05-19T00:00:00"/>
        <d u="1" v="2017-06-15T00:00:00"/>
        <d u="1" v="2014-08-07T00:00:00"/>
        <d u="1" v="2016-07-11T00:00:00"/>
        <d u="1" v="2015-08-07T00:00:00"/>
        <d u="1" v="2017-07-11T00:00:00"/>
        <d u="1" v="2015-09-03T00:00:00"/>
        <d u="1" v="2017-08-07T00:00:00"/>
        <d u="1" v="2016-03-29T00:00:00"/>
        <d u="1" v="2017-03-29T00:00:00"/>
        <d u="1" v="2016-04-25T00:00:00"/>
        <d u="1" v="2018-03-29T00:00:00"/>
        <d u="1" v="2017-04-25T00:00:00"/>
        <d u="1" v="2018-04-25T00:00:00"/>
        <d u="1" v="2015-06-17T00:00:00"/>
        <d u="1" v="2016-06-17T00:00:00"/>
        <d u="1" v="2018-05-21T00:00:00"/>
        <d u="1" v="2015-07-13T00:00:00"/>
        <d u="1" v="2016-07-13T00:00:00"/>
        <d u="1" v="2017-07-13T00:00:00"/>
        <d u="1" v="2015-09-05T00:00:00"/>
        <d u="1" v="2016-09-05T00:00:00"/>
        <d u="1" v="2015-10-01T00:00:00"/>
        <d u="1" v="2017-09-05T00:00:00"/>
        <d u="1" v="2016-10-01T00:00:00"/>
        <d u="1" v="2016-03-31T00:00:00"/>
        <d u="1" v="2017-03-31T00:00:00"/>
        <d u="1" v="2016-05-23T00:00:00"/>
        <d u="1" v="2015-06-19T00:00:00"/>
        <d u="1" v="2017-05-23T00:00:00"/>
        <d u="1" v="2012-08-11T00:00:00"/>
        <d u="1" v="2018-05-23T00:00:00"/>
        <d u="1" v="2015-07-15T00:00:00"/>
        <d u="1" v="2017-06-19T00:00:00"/>
        <d u="1" v="2014-08-11T00:00:00"/>
        <d u="1" v="2016-07-15T00:00:00"/>
        <d u="1" v="2015-08-11T00:00:00"/>
        <d u="1" v="2016-08-11T00:00:00"/>
        <d u="1" v="2015-09-07T00:00:00"/>
        <d u="1" v="2017-08-11T00:00:00"/>
        <d u="1" v="2016-09-07T00:00:00"/>
        <d u="1" v="2017-09-07T00:00:00"/>
        <d u="1" v="2016-10-03T00:00:00"/>
        <d u="1" v="2017-10-03T00:00:00"/>
        <d u="1" v="2016-04-29T00:00:00"/>
        <d u="1" v="2016-05-25T00:00:00"/>
        <d u="1" v="2017-05-25T00:00:00"/>
        <d u="1" v="2012-08-13T00:00:00"/>
        <d u="1" v="2016-06-21T00:00:00"/>
        <d u="1" v="2018-05-25T00:00:00"/>
        <d u="1" v="2015-07-17T00:00:00"/>
        <d u="1" v="2017-06-21T00:00:00"/>
        <d u="1" v="2014-08-13T00:00:00"/>
        <d u="1" v="2015-08-13T00:00:00"/>
        <d u="1" v="2017-07-17T00:00:00"/>
        <d u="1" v="2016-08-13T00:00:00"/>
        <d u="1" v="2015-09-09T00:00:00"/>
        <d u="1" v="2012-11-01T00:00:00"/>
        <d u="1" v="2016-09-09T00:00:00"/>
        <d u="1" v="2015-10-05T00:00:00"/>
        <d u="1" v="2014-11-01T00:00:00"/>
        <d u="1" v="2016-10-05T00:00:00"/>
        <d u="1" v="2017-10-05T00:00:00"/>
        <d u="1" v="2016-11-01T00:00:00"/>
        <d u="1" v="2017-11-01T00:00:00"/>
        <d u="1" v="2015-06-23T00:00:00"/>
        <d u="1" v="2012-08-15T00:00:00"/>
        <d u="1" v="2016-06-23T00:00:00"/>
        <d u="1" v="2017-06-23T00:00:00"/>
        <d u="1" v="2014-08-15T00:00:00"/>
        <d u="1" v="2016-07-19T00:00:00"/>
        <d u="1" v="2017-07-19T00:00:00"/>
        <d u="1" v="2016-08-15T00:00:00"/>
        <d u="1" v="2015-09-11T00:00:00"/>
        <d u="1" v="2017-08-15T00:00:00"/>
        <d u="1" v="2015-10-07T00:00:00"/>
        <d u="1" v="2017-09-11T00:00:00"/>
        <d u="1" v="2014-11-03T00:00:00"/>
        <d u="1" v="2016-10-07T00:00:00"/>
        <d u="1" v="2015-11-03T00:00:00"/>
        <d u="1" v="2016-11-03T00:00:00"/>
        <d u="1" v="2017-11-03T00:00:00"/>
        <d u="1" v="2015-06-25T00:00:00"/>
        <d u="1" v="2017-05-29T00:00:00"/>
        <d u="1" v="2012-08-17T00:00:00"/>
        <d u="1" v="2016-06-25T00:00:00"/>
        <d u="1" v="2018-05-29T00:00:00"/>
        <d u="1" v="2015-07-21T00:00:00"/>
        <d u="1" v="2016-07-21T00:00:00"/>
        <d u="1" v="2015-08-17T00:00:00"/>
        <d u="1" v="2017-07-21T00:00:00"/>
        <d u="1" v="2016-08-17T00:00:00"/>
        <d u="1" v="2017-08-17T00:00:00"/>
        <d u="1" v="2012-11-05T00:00:00"/>
        <d u="1" v="2016-09-13T00:00:00"/>
        <d u="1" v="2015-10-09T00:00:00"/>
        <d u="1" v="2017-09-13T00:00:00"/>
        <d u="1" v="2014-11-05T00:00:00"/>
        <d u="1" v="2015-11-05T00:00:00"/>
        <d u="1" v="2017-10-09T00:00:00"/>
        <d u="1" v="2014-12-01T00:00:00"/>
        <d u="1" v="2015-12-01T00:00:00"/>
        <d u="1" v="2016-12-01T00:00:00"/>
        <d u="1" v="2017-12-01T00:00:00"/>
        <d u="1" v="2016-05-31T00:00:00"/>
        <d u="1" v="2017-05-31T00:00:00"/>
        <d u="1" v="2016-06-27T00:00:00"/>
        <d u="1" v="2015-07-23T00:00:00"/>
        <d u="1" v="2017-06-27T00:00:00"/>
        <d u="1" v="2014-08-19T00:00:00"/>
        <d u="1" v="2015-08-19T00:00:00"/>
        <d u="1" v="2016-08-19T00:00:00"/>
        <d u="1" v="2015-09-15T00:00:00"/>
        <d u="1" v="2012-11-07T00:00:00"/>
        <d u="1" v="2016-09-15T00:00:00"/>
        <d u="1" v="2017-09-15T00:00:00"/>
        <d u="1" v="2014-11-07T00:00:00"/>
        <d u="1" v="2016-10-11T00:00:00"/>
        <d u="1" v="2017-10-11T00:00:00"/>
        <d u="1" v="2015-12-03T00:00:00"/>
        <d u="1" v="2017-11-07T00:00:00"/>
        <d u="1" v="2015-06-29T00:00:00"/>
        <d u="1" v="2012-08-21T00:00:00"/>
        <d u="1" v="2016-06-29T00:00:00"/>
        <d u="1" v="2017-06-29T00:00:00"/>
        <d u="1" v="2014-08-21T00:00:00"/>
        <d u="1" v="2016-07-25T00:00:00"/>
        <d u="1" v="2015-08-21T00:00:00"/>
        <d u="1" v="2017-07-25T00:00:00"/>
        <d u="1" v="2015-09-17T00:00:00"/>
        <d u="1" v="2017-08-21T00:00:00"/>
        <d u="1" v="2012-11-09T00:00:00"/>
        <d u="1" v="2015-10-13T00:00:00"/>
        <d u="1" v="2016-10-13T00:00:00"/>
        <d u="1" v="2015-11-09T00:00:00"/>
        <d u="1" v="2017-10-13T00:00:00"/>
        <d u="1" v="2016-11-09T00:00:00"/>
        <d u="1" v="2015-12-05T00:00:00"/>
        <d u="1" v="2017-11-09T00:00:00"/>
        <d u="1" v="2016-12-05T00:00:00"/>
        <d u="1" v="2017-12-05T00:00:00"/>
        <d u="1" v="2015-07-27T00:00:00"/>
        <d u="1" v="2014-08-23T00:00:00"/>
        <d u="1" v="2016-07-27T00:00:00"/>
        <d u="1" v="2017-07-27T00:00:00"/>
        <d u="1" v="2016-08-23T00:00:00"/>
        <d u="1" v="2017-08-23T00:00:00"/>
        <d u="1" v="2016-09-19T00:00:00"/>
        <d u="1" v="2015-10-15T00:00:00"/>
        <d u="1" v="2017-09-19T00:00:00"/>
        <d u="1" v="2014-11-11T00:00:00"/>
        <d u="1" v="2015-11-11T00:00:00"/>
        <d u="1" v="2016-11-11T00:00:00"/>
        <d u="1" v="2015-12-07T00:00:00"/>
        <d u="1" v="2017-11-11T00:00:00"/>
        <d u="1" v="2016-12-07T00:00:00"/>
        <d u="1" v="2017-12-07T00:00:00"/>
        <d u="1" v="2015-07-29T00:00:00"/>
        <d u="1" v="2014-08-25T00:00:00"/>
        <d u="1" v="2016-07-29T00:00:00"/>
        <d u="1" v="2015-08-25T00:00:00"/>
        <d u="1" v="2016-08-25T00:00:00"/>
        <d u="1" v="2015-09-21T00:00:00"/>
        <d u="1" v="2017-08-25T00:00:00"/>
        <d u="1" v="2012-11-13T00:00:00"/>
        <d u="1" v="2016-09-21T00:00:00"/>
        <d u="1" v="2015-10-17T00:00:00"/>
        <d u="1" v="2017-09-21T00:00:00"/>
        <d u="1" v="2014-11-13T00:00:00"/>
        <d u="1" v="2016-10-17T00:00:00"/>
        <d u="1" v="2015-11-13T00:00:00"/>
        <d u="1" v="2017-10-17T00:00:00"/>
        <d u="1" v="2015-12-09T00:00:00"/>
        <d u="1" v="2017-11-13T00:00:00"/>
        <d u="1" v="2016-12-09T00:00:00"/>
        <d u="1" v="2017-12-09T00:00:00"/>
        <d u="1" v="2015-07-31T00:00:00"/>
        <d u="1" v="2014-08-27T00:00:00"/>
        <d u="1" v="2015-08-27T00:00:00"/>
        <d u="1" v="2017-07-31T00:00:00"/>
        <d u="1" v="2015-09-23T00:00:00"/>
        <d u="1" v="2012-11-15T00:00:00"/>
        <d u="1" v="2016-09-23T00:00:00"/>
        <d u="1" v="2015-10-19T00:00:00"/>
        <d u="1" v="2014-11-15T00:00:00"/>
        <d u="1" v="2016-10-19T00:00:00"/>
        <d u="1" v="2017-10-19T00:00:00"/>
        <d u="1" v="2016-11-15T00:00:00"/>
        <d u="1" v="2015-12-11T00:00:00"/>
        <d u="1" v="2017-11-15T00:00:00"/>
        <d u="1" v="2017-12-11T00:00:00"/>
        <d u="1" v="2014-08-29T00:00:00"/>
        <d u="1" v="2016-08-29T00:00:00"/>
        <d u="1" v="2015-09-25T00:00:00"/>
        <d u="1" v="2017-08-29T00:00:00"/>
        <d u="1" v="2015-10-21T00:00:00"/>
        <d u="1" v="2014-11-17T00:00:00"/>
        <d u="1" v="2016-10-21T00:00:00"/>
        <d u="1" v="2015-11-17T00:00:00"/>
        <d u="1" v="2016-11-17T00:00:00"/>
        <d u="1" v="2017-11-17T00:00:00"/>
        <d u="1" v="2016-12-13T00:00:00"/>
        <d u="1" v="2017-12-13T00:00:00"/>
        <d u="1" v="2015-08-31T00:00:00"/>
        <d u="1" v="2016-08-31T00:00:00"/>
        <d u="1" v="2017-08-31T00:00:00"/>
        <d u="1" v="2012-11-19T00:00:00"/>
        <d u="1" v="2016-09-27T00:00:00"/>
        <d u="1" v="2015-10-23T00:00:00"/>
        <d u="1" v="2017-09-27T00:00:00"/>
        <d u="1" v="2014-11-19T00:00:00"/>
        <d u="1" v="2015-11-19T00:00:00"/>
        <d u="1" v="2017-10-23T00:00:00"/>
        <d u="1" v="2015-12-15T00:00:00"/>
        <d u="1" v="2016-12-15T00:00:00"/>
        <d u="1" v="2017-12-15T00:00:00"/>
      </sharedItems>
    </cacheField>
    <cacheField databaseField="1" hierarchy="0" level="0" name="Warehouse" numFmtId="0" sqlType="0" uniqueList="1">
      <sharedItems containsBlank="1" count="8">
        <s v="MOOI RIVER"/>
        <s v="JOHANNESBURG"/>
        <m/>
        <s u="1" v="Parys"/>
        <s u="1" v="Bethlehem"/>
        <s u="1" v="Kokstad"/>
        <s u="1" v="Harrismith"/>
        <s u="1" v="JHB BULK"/>
      </sharedItems>
    </cacheField>
    <cacheField databaseField="0" formula="Cost*SalesQuantity" hierarchy="0" level="0" name="Sale Value" numFmtId="0" sqlType="0" uniqueList="1"/>
  </cacheFields>
</pivotCacheDefinition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1" cacheId="15" chartFormat="0" colGrandTotals="1" compact="0" compactData="0" createdVersion="3" dataCaption="Values" dataOnRows="0" disableFieldList="0" editData="0" enableDrill="1" enableFieldProperties="1" enableWizard="1" fieldListSortAscending="0" fieldPrintTitles="0" gridDropZones="1" immersive="1" indent="0" itemPrintTitles="1" mdxSubqueries="0" mergeItem="0" minRefreshableVersion="3" multipleFieldFilters="0" name="PivotTable1" outline="0" outlineData="0" pageOverThenDown="0" pageWrap="0" preserveFormatting="1" printDrill="0" published="0" rowGrandTotals="1" showCalcMbrs="0" showDataDropDown="1" showDataTips="1" showDrill="0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3" firstDataRow="2" firstHeaderRow="2" ref="A6:N2192"/>
  <pivotFields count="26">
    <pivotField axis="axisRow" compact="0" defaultSubtotal="0" dragOff="1" dragToCol="1" dragToData="1" dragToPage="1" dragToRow="1" itemPageCount="10" outline="0" showAll="0" showDropDowns="1" sortType="manual" subtotalTop="1" topAutoShow="1">
      <items count="296">
        <item m="1" sd="1" t="data" x="295"/>
        <item sd="1" t="data" x="60"/>
        <item m="1" sd="1" t="data" x="294"/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</items>
    </pivotField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axis="axisRow" compact="0" defaultSubtotal="0" dragOff="1" dragToCol="1" dragToData="1" dragToPage="1" dragToRow="1" itemPageCount="10" outline="0" showAll="0" showDropDowns="1" sortType="manual" subtotalTop="1" topAutoShow="1">
      <items count="2147">
        <item m="1" sd="1" t="data" x="1463"/>
        <item m="1" sd="1" t="data" x="2082"/>
        <item m="1" sd="1" t="data" x="1706"/>
        <item m="1" sd="1" t="data" x="944"/>
        <item m="1" sd="1" t="data" x="1940"/>
        <item m="1" sd="1" t="data" x="2048"/>
        <item m="1" sd="1" t="data" x="831"/>
        <item m="1" sd="1" t="data" x="2037"/>
        <item m="1" sd="1" t="data" x="564"/>
        <item m="1" sd="1" t="data" x="708"/>
        <item m="1" sd="1" t="data" x="481"/>
        <item m="1" sd="1" t="data" x="1916"/>
        <item m="1" sd="1" t="data" x="206"/>
        <item m="1" sd="1" t="data" x="348"/>
        <item m="1" sd="1" t="data" x="360"/>
        <item m="1" sd="1" t="data" x="785"/>
        <item m="1" sd="1" t="data" x="510"/>
        <item m="1" sd="1" t="data" x="1818"/>
        <item m="1" sd="1" t="data" x="1896"/>
        <item m="1" sd="1" t="data" x="1340"/>
        <item m="1" sd="1" t="data" x="984"/>
        <item m="1" sd="1" t="data" x="508"/>
        <item m="1" sd="1" t="data" x="1858"/>
        <item m="1" sd="1" t="data" x="1280"/>
        <item m="1" sd="1" t="data" x="1472"/>
        <item m="1" sd="1" t="data" x="681"/>
        <item m="1" sd="1" t="data" x="2088"/>
        <item m="1" sd="1" t="data" x="645"/>
        <item m="1" sd="1" t="data" x="758"/>
        <item m="1" sd="1" t="data" x="1740"/>
        <item m="1" sd="1" t="data" x="1040"/>
        <item m="1" sd="1" t="data" x="1524"/>
        <item m="1" sd="1" t="data" x="611"/>
        <item m="1" sd="1" t="data" x="1606"/>
        <item m="1" sd="1" t="data" x="795"/>
        <item m="1" sd="1" t="data" x="966"/>
        <item m="1" sd="1" t="data" x="1030"/>
        <item m="1" sd="1" t="data" x="250"/>
        <item m="1" sd="1" t="data" x="1008"/>
        <item m="1" sd="1" t="data" x="1741"/>
        <item m="1" sd="1" t="data" x="2145"/>
        <item m="1" sd="1" t="data" x="1877"/>
        <item m="1" sd="1" t="data" x="1781"/>
        <item m="1" sd="1" t="data" x="1248"/>
        <item m="1" sd="1" t="data" x="2038"/>
        <item m="1" sd="1" t="data" x="465"/>
        <item m="1" sd="1" t="data" x="2070"/>
        <item m="1" sd="1" t="data" x="2055"/>
        <item m="1" sd="1" t="data" x="1843"/>
        <item m="1" sd="1" t="data" x="670"/>
        <item m="1" sd="1" t="data" x="1400"/>
        <item m="1" sd="1" t="data" x="1235"/>
        <item m="1" sd="1" t="data" x="905"/>
        <item m="1" sd="1" t="data" x="819"/>
        <item m="1" sd="1" t="data" x="1198"/>
        <item m="1" sd="1" t="data" x="453"/>
        <item m="1" sd="1" t="data" x="1494"/>
        <item m="1" sd="1" t="data" x="186"/>
        <item m="1" sd="1" t="data" x="1440"/>
        <item m="1" sd="1" t="data" x="1124"/>
        <item m="1" sd="1" t="data" x="1855"/>
        <item m="1" sd="1" t="data" x="892"/>
        <item m="1" sd="1" t="data" x="1042"/>
        <item m="1" sd="1" t="data" x="1672"/>
        <item m="1" sd="1" t="data" x="1677"/>
        <item m="1" sd="1" t="data" x="570"/>
        <item m="1" sd="1" t="data" x="580"/>
        <item m="1" sd="1" t="data" x="537"/>
        <item m="1" sd="1" t="data" x="1050"/>
        <item m="1" sd="1" t="data" x="265"/>
        <item m="1" sd="1" t="data" x="1406"/>
        <item m="1" sd="1" t="data" x="1239"/>
        <item m="1" sd="1" t="data" x="319"/>
        <item m="1" sd="1" t="data" x="2134"/>
        <item m="1" sd="1" t="data" x="1751"/>
        <item m="1" sd="1" t="data" x="220"/>
        <item m="1" sd="1" t="data" x="1769"/>
        <item m="1" sd="1" t="data" x="439"/>
        <item m="1" sd="1" t="data" x="1695"/>
        <item m="1" sd="1" t="data" x="449"/>
        <item m="1" sd="1" t="data" x="766"/>
        <item m="1" sd="1" t="data" x="1705"/>
        <item m="1" sd="1" t="data" x="1912"/>
        <item m="1" sd="1" t="data" x="842"/>
        <item m="1" sd="1" t="data" x="470"/>
        <item m="1" sd="1" t="data" x="1671"/>
        <item m="1" sd="1" t="data" x="1323"/>
        <item m="1" sd="1" t="data" x="539"/>
        <item m="1" sd="1" t="data" x="384"/>
        <item m="1" sd="1" t="data" x="380"/>
        <item m="1" sd="1" t="data" x="1577"/>
        <item m="1" sd="1" t="data" x="301"/>
        <item m="1" sd="1" t="data" x="1998"/>
        <item m="1" sd="1" t="data" x="740"/>
        <item m="1" sd="1" t="data" x="722"/>
        <item m="1" sd="1" t="data" x="1294"/>
        <item m="1" sd="1" t="data" x="1315"/>
        <item m="1" sd="1" t="data" x="456"/>
        <item m="1" sd="1" t="data" x="1447"/>
        <item m="1" sd="1" t="data" x="943"/>
        <item m="1" sd="1" t="data" x="540"/>
        <item m="1" sd="1" t="data" x="311"/>
        <item m="1" sd="1" t="data" x="1670"/>
        <item m="1" sd="1" t="data" x="1474"/>
        <item m="1" sd="1" t="data" x="521"/>
        <item m="1" sd="1" t="data" x="1945"/>
        <item m="1" sd="1" t="data" x="1719"/>
        <item m="1" sd="1" t="data" x="345"/>
        <item m="1" sd="1" t="data" x="1261"/>
        <item m="1" sd="1" t="data" x="1600"/>
        <item m="1" sd="1" t="data" x="619"/>
        <item m="1" sd="1" t="data" x="1919"/>
        <item m="1" sd="1" t="data" x="331"/>
        <item m="1" sd="1" t="data" x="1430"/>
        <item m="1" sd="1" t="data" x="1052"/>
        <item m="1" sd="1" t="data" x="985"/>
        <item m="1" sd="1" t="data" x="231"/>
        <item m="1" sd="1" t="data" x="1611"/>
        <item m="1" sd="1" t="data" x="1459"/>
        <item m="1" sd="1" t="data" x="1005"/>
        <item m="1" sd="1" t="data" x="366"/>
        <item m="1" sd="1" t="data" x="1999"/>
        <item m="1" sd="1" t="data" x="1178"/>
        <item m="1" sd="1" t="data" x="713"/>
        <item m="1" sd="1" t="data" x="1491"/>
        <item m="1" sd="1" t="data" x="434"/>
        <item m="1" sd="1" t="data" x="504"/>
        <item m="1" sd="1" t="data" x="1433"/>
        <item m="1" sd="1" t="data" x="1423"/>
        <item m="1" sd="1" t="data" x="1744"/>
        <item m="1" sd="1" t="data" x="451"/>
        <item m="1" sd="1" t="data" x="1002"/>
        <item m="1" sd="1" t="data" x="1146"/>
        <item m="1" sd="1" t="data" x="1559"/>
        <item m="1" sd="1" t="data" x="629"/>
        <item m="1" sd="1" t="data" x="1096"/>
        <item m="1" sd="1" t="data" x="386"/>
        <item m="1" sd="1" t="data" x="882"/>
        <item m="1" sd="1" t="data" x="1630"/>
        <item m="1" sd="1" t="data" x="1694"/>
        <item sd="1" t="data" x="176"/>
        <item m="1" sd="1" t="data" x="997"/>
        <item m="1" sd="1" t="data" x="184"/>
        <item m="1" sd="1" t="data" x="2106"/>
        <item m="1" sd="1" t="data" x="1505"/>
        <item m="1" sd="1" t="data" x="410"/>
        <item m="1" sd="1" t="data" x="1868"/>
        <item m="1" sd="1" t="data" x="1207"/>
        <item m="1" sd="1" t="data" x="197"/>
        <item m="1" sd="1" t="data" x="1471"/>
        <item m="1" sd="1" t="data" x="440"/>
        <item m="1" sd="1" t="data" x="274"/>
        <item m="1" sd="1" t="data" x="1215"/>
        <item m="1" sd="1" t="data" x="880"/>
        <item m="1" sd="1" t="data" x="975"/>
        <item m="1" sd="1" t="data" x="1709"/>
        <item m="1" sd="1" t="data" x="1915"/>
        <item m="1" sd="1" t="data" x="678"/>
        <item m="1" sd="1" t="data" x="1686"/>
        <item m="1" sd="1" t="data" x="1312"/>
        <item m="1" sd="1" t="data" x="1504"/>
        <item m="1" sd="1" t="data" x="1550"/>
        <item m="1" sd="1" t="data" x="736"/>
        <item m="1" sd="1" t="data" x="1335"/>
        <item m="1" sd="1" t="data" x="340"/>
        <item m="1" sd="1" t="data" x="898"/>
        <item m="1" sd="1" t="data" x="1419"/>
        <item m="1" sd="1" t="data" x="204"/>
        <item m="1" sd="1" t="data" x="1303"/>
        <item m="1" sd="1" t="data" x="826"/>
        <item m="1" sd="1" t="data" x="306"/>
        <item m="1" sd="1" t="data" x="1614"/>
        <item m="1" sd="1" t="data" x="2139"/>
        <item m="1" sd="1" t="data" x="875"/>
        <item m="1" sd="1" t="data" x="1561"/>
        <item m="1" sd="1" t="data" x="1171"/>
        <item m="1" sd="1" t="data" x="1489"/>
        <item m="1" sd="1" t="data" x="2116"/>
        <item m="1" sd="1" t="data" x="2046"/>
        <item m="1" sd="1" t="data" x="1616"/>
        <item m="1" sd="1" t="data" x="969"/>
        <item m="1" sd="1" t="data" x="1467"/>
        <item m="1" sd="1" t="data" x="1783"/>
        <item m="1" sd="1" t="data" x="1392"/>
        <item m="1" sd="1" t="data" x="1802"/>
        <item m="1" sd="1" t="data" x="976"/>
        <item m="1" sd="1" t="data" x="302"/>
        <item m="1" sd="1" t="data" x="1667"/>
        <item m="1" sd="1" t="data" x="887"/>
        <item m="1" sd="1" t="data" x="1926"/>
        <item m="1" sd="1" t="data" x="596"/>
        <item m="1" sd="1" t="data" x="1760"/>
        <item m="1" sd="1" t="data" x="1590"/>
        <item m="1" sd="1" t="data" x="1368"/>
        <item m="1" sd="1" t="data" x="1604"/>
        <item m="1" sd="1" t="data" x="2114"/>
        <item m="1" sd="1" t="data" x="229"/>
        <item m="1" sd="1" t="data" x="930"/>
        <item m="1" sd="1" t="data" x="1269"/>
        <item m="1" sd="1" t="data" x="2043"/>
        <item m="1" sd="1" t="data" x="1651"/>
        <item m="1" sd="1" t="data" x="1444"/>
        <item m="1" sd="1" t="data" x="218"/>
        <item m="1" sd="1" t="data" x="812"/>
        <item m="1" sd="1" t="data" x="524"/>
        <item m="1" sd="1" t="data" x="1646"/>
        <item m="1" sd="1" t="data" x="1884"/>
        <item m="1" sd="1" t="data" x="829"/>
        <item m="1" sd="1" t="data" x="523"/>
        <item m="1" sd="1" t="data" x="884"/>
        <item m="1" sd="1" t="data" x="1227"/>
        <item m="1" sd="1" t="data" x="418"/>
        <item m="1" sd="1" t="data" x="205"/>
        <item m="1" sd="1" t="data" x="288"/>
        <item m="1" sd="1" t="data" x="978"/>
        <item m="1" sd="1" t="data" x="935"/>
        <item m="1" sd="1" t="data" x="921"/>
        <item m="1" sd="1" t="data" x="212"/>
        <item m="1" sd="1" t="data" x="1980"/>
        <item m="1" sd="1" t="data" x="365"/>
        <item m="1" sd="1" t="data" x="1149"/>
        <item m="1" sd="1" t="data" x="839"/>
        <item m="1" sd="1" t="data" x="359"/>
        <item m="1" sd="1" t="data" x="1805"/>
        <item m="1" sd="1" t="data" x="1112"/>
        <item m="1" sd="1" t="data" x="1188"/>
        <item m="1" sd="1" t="data" x="709"/>
        <item m="1" sd="1" t="data" x="648"/>
        <item m="1" sd="1" t="data" x="2021"/>
        <item m="1" sd="1" t="data" x="618"/>
        <item m="1" sd="1" t="data" x="1717"/>
        <item m="1" sd="1" t="data" x="1582"/>
        <item m="1" sd="1" t="data" x="2011"/>
        <item m="1" sd="1" t="data" x="1928"/>
        <item m="1" sd="1" t="data" x="1037"/>
        <item m="1" sd="1" t="data" x="1475"/>
        <item m="1" sd="1" t="data" x="543"/>
        <item m="1" sd="1" t="data" x="1350"/>
        <item m="1" sd="1" t="data" x="1479"/>
        <item m="1" sd="1" t="data" x="1161"/>
        <item m="1" sd="1" t="data" x="934"/>
        <item m="1" sd="1" t="data" x="634"/>
        <item m="1" sd="1" t="data" x="1767"/>
        <item m="1" sd="1" t="data" x="1327"/>
        <item m="1" sd="1" t="data" x="1664"/>
        <item m="1" sd="1" t="data" x="594"/>
        <item m="1" sd="1" t="data" x="313"/>
        <item m="1" sd="1" t="data" x="720"/>
        <item m="1" sd="1" t="data" x="1832"/>
        <item m="1" sd="1" t="data" x="977"/>
        <item m="1" sd="1" t="data" x="190"/>
        <item m="1" sd="1" t="data" x="1599"/>
        <item m="1" sd="1" t="data" x="1738"/>
        <item m="1" sd="1" t="data" x="388"/>
        <item m="1" sd="1" t="data" x="196"/>
        <item m="1" sd="1" t="data" x="1578"/>
        <item m="1" sd="1" t="data" x="1690"/>
        <item m="1" sd="1" t="data" x="1431"/>
        <item m="1" sd="1" t="data" x="305"/>
        <item m="1" sd="1" t="data" x="1244"/>
        <item m="1" sd="1" t="data" x="1167"/>
        <item m="1" sd="1" t="data" x="824"/>
        <item m="1" sd="1" t="data" x="1319"/>
        <item m="1" sd="1" t="data" x="1305"/>
        <item m="1" sd="1" t="data" x="622"/>
        <item m="1" sd="1" t="data" x="450"/>
        <item m="1" sd="1" t="data" x="1549"/>
        <item m="1" sd="1" t="data" x="493"/>
        <item m="1" sd="1" t="data" x="1055"/>
        <item m="1" sd="1" t="data" x="486"/>
        <item m="1" sd="1" t="data" x="1010"/>
        <item m="1" sd="1" t="data" x="1273"/>
        <item m="1" sd="1" t="data" x="542"/>
        <item m="1" sd="1" t="data" x="1460"/>
        <item m="1" sd="1" t="data" x="1388"/>
        <item m="1" sd="1" t="data" x="1240"/>
        <item m="1" sd="1" t="data" x="1398"/>
        <item m="1" sd="1" t="data" x="1856"/>
        <item m="1" sd="1" t="data" x="1514"/>
        <item m="1" sd="1" t="data" x="911"/>
        <item m="1" sd="1" t="data" x="1004"/>
        <item m="1" sd="1" t="data" x="799"/>
        <item m="1" sd="1" t="data" x="1663"/>
        <item m="1" sd="1" t="data" x="1758"/>
        <item m="1" sd="1" t="data" x="1169"/>
        <item m="1" sd="1" t="data" x="201"/>
        <item m="1" sd="1" t="data" x="1223"/>
        <item m="1" sd="1" t="data" x="531"/>
        <item m="1" sd="1" t="data" x="897"/>
        <item m="1" sd="1" t="data" x="899"/>
        <item m="1" sd="1" t="data" x="1427"/>
        <item m="1" sd="1" t="data" x="519"/>
        <item m="1" sd="1" t="data" x="1456"/>
        <item m="1" sd="1" t="data" x="303"/>
        <item m="1" sd="1" t="data" x="350"/>
        <item m="1" sd="1" t="data" x="1701"/>
        <item m="1" sd="1" t="data" x="2071"/>
        <item m="1" sd="1" t="data" x="1629"/>
        <item m="1" sd="1" t="data" x="1571"/>
        <item m="1" sd="1" t="data" x="1209"/>
        <item m="1" sd="1" t="data" x="1784"/>
        <item m="1" sd="1" t="data" x="2003"/>
        <item m="1" sd="1" t="data" x="2012"/>
        <item m="1" sd="1" t="data" x="2122"/>
        <item m="1" sd="1" t="data" x="1530"/>
        <item m="1" sd="1" t="data" x="1978"/>
        <item m="1" sd="1" t="data" x="716"/>
        <item m="1" sd="1" t="data" x="1362"/>
        <item m="1" sd="1" t="data" x="919"/>
        <item m="1" sd="1" t="data" x="2102"/>
        <item m="1" sd="1" t="data" x="735"/>
        <item m="1" sd="1" t="data" x="1342"/>
        <item m="1" sd="1" t="data" x="404"/>
        <item m="1" sd="1" t="data" x="1623"/>
        <item m="1" sd="1" t="data" x="620"/>
        <item m="1" sd="1" t="data" x="1513"/>
        <item m="1" sd="1" t="data" x="1775"/>
        <item m="1" sd="1" t="data" x="232"/>
        <item m="1" sd="1" t="data" x="1803"/>
        <item m="1" sd="1" t="data" x="563"/>
        <item m="1" sd="1" t="data" x="1308"/>
        <item m="1" sd="1" t="data" x="283"/>
        <item m="1" sd="1" t="data" x="1058"/>
        <item m="1" sd="1" t="data" x="1737"/>
        <item m="1" sd="1" t="data" x="1317"/>
        <item m="1" sd="1" t="data" x="428"/>
        <item m="1" sd="1" t="data" x="1056"/>
        <item m="1" sd="1" t="data" x="1662"/>
        <item m="1" sd="1" t="data" x="242"/>
        <item m="1" sd="1" t="data" x="2118"/>
        <item m="1" sd="1" t="data" x="188"/>
        <item m="1" sd="1" t="data" x="425"/>
        <item m="1" sd="1" t="data" x="968"/>
        <item m="1" sd="1" t="data" x="1473"/>
        <item m="1" sd="1" t="data" x="487"/>
        <item m="1" sd="1" t="data" x="1132"/>
        <item m="1" sd="1" t="data" x="1509"/>
        <item m="1" sd="1" t="data" x="2052"/>
        <item m="1" sd="1" t="data" x="1397"/>
        <item m="1" sd="1" t="data" x="584"/>
        <item m="1" sd="1" t="data" x="1134"/>
        <item m="1" sd="1" t="data" x="1194"/>
        <item sd="1" t="data" x="6"/>
        <item m="1" sd="1" t="data" x="1170"/>
        <item m="1" sd="1" t="data" x="1768"/>
        <item m="1" sd="1" t="data" x="1972"/>
        <item m="1" sd="1" t="data" x="2017"/>
        <item m="1" sd="1" t="data" x="667"/>
        <item m="1" sd="1" t="data" x="1930"/>
        <item m="1" sd="1" t="data" x="1551"/>
        <item m="1" sd="1" t="data" x="617"/>
        <item m="1" sd="1" t="data" x="1380"/>
        <item m="1" sd="1" t="data" x="1381"/>
        <item m="1" sd="1" t="data" x="1961"/>
        <item m="1" sd="1" t="data" x="1131"/>
        <item m="1" sd="1" t="data" x="1233"/>
        <item m="1" sd="1" t="data" x="1756"/>
        <item m="1" sd="1" t="data" x="726"/>
        <item m="1" sd="1" t="data" x="1602"/>
        <item m="1" sd="1" t="data" x="1260"/>
        <item m="1" sd="1" t="data" x="909"/>
        <item m="1" sd="1" t="data" x="1282"/>
        <item m="1" sd="1" t="data" x="1936"/>
        <item m="1" sd="1" t="data" x="868"/>
        <item m="1" sd="1" t="data" x="1797"/>
        <item m="1" sd="1" t="data" x="1515"/>
        <item m="1" sd="1" t="data" x="1886"/>
        <item m="1" sd="1" t="data" x="287"/>
        <item m="1" sd="1" t="data" x="1964"/>
        <item m="1" sd="1" t="data" x="1689"/>
        <item m="1" sd="1" t="data" x="1992"/>
        <item m="1" sd="1" t="data" x="1743"/>
        <item m="1" sd="1" t="data" x="2104"/>
        <item m="1" sd="1" t="data" x="344"/>
        <item m="1" sd="1" t="data" x="317"/>
        <item m="1" sd="1" t="data" x="271"/>
        <item m="1" sd="1" t="data" x="625"/>
        <item m="1" sd="1" t="data" x="1938"/>
        <item m="1" sd="1" t="data" x="843"/>
        <item m="1" sd="1" t="data" x="827"/>
        <item m="1" sd="1" t="data" x="746"/>
        <item m="1" sd="1" t="data" x="869"/>
        <item m="1" sd="1" t="data" x="1044"/>
        <item m="1" sd="1" t="data" x="1289"/>
        <item m="1" sd="1" t="data" x="312"/>
        <item m="1" sd="1" t="data" x="1212"/>
        <item m="1" sd="1" t="data" x="219"/>
        <item m="1" sd="1" t="data" x="1377"/>
        <item m="1" sd="1" t="data" x="496"/>
        <item m="1" sd="1" t="data" x="216"/>
        <item m="1" sd="1" t="data" x="1425"/>
        <item m="1" sd="1" t="data" x="1343"/>
        <item m="1" sd="1" t="data" x="577"/>
        <item m="1" sd="1" t="data" x="1043"/>
        <item m="1" sd="1" t="data" x="1907"/>
        <item m="1" sd="1" t="data" x="289"/>
        <item m="1" sd="1" t="data" x="710"/>
        <item m="1" sd="1" t="data" x="775"/>
        <item m="1" sd="1" t="data" x="852"/>
        <item m="1" sd="1" t="data" x="1910"/>
        <item m="1" sd="1" t="data" x="1357"/>
        <item m="1" sd="1" t="data" x="963"/>
        <item m="1" sd="1" t="data" x="1480"/>
        <item m="1" sd="1" t="data" x="1448"/>
        <item m="1" sd="1" t="data" x="245"/>
        <item m="1" sd="1" t="data" x="1432"/>
        <item m="1" sd="1" t="data" x="260"/>
        <item m="1" sd="1" t="data" x="1190"/>
        <item m="1" sd="1" t="data" x="1628"/>
        <item m="1" sd="1" t="data" x="230"/>
        <item m="1" sd="1" t="data" x="1502"/>
        <item m="1" sd="1" t="data" x="1281"/>
        <item m="1" sd="1" t="data" x="1750"/>
        <item m="1" sd="1" t="data" x="737"/>
        <item m="1" sd="1" t="data" x="1420"/>
        <item m="1" sd="1" t="data" x="1020"/>
        <item m="1" sd="1" t="data" x="1095"/>
        <item m="1" sd="1" t="data" x="2072"/>
        <item m="1" sd="1" t="data" x="2061"/>
        <item m="1" sd="1" t="data" x="1441"/>
        <item m="1" sd="1" t="data" x="862"/>
        <item m="1" sd="1" t="data" x="1443"/>
        <item m="1" sd="1" t="data" x="2077"/>
        <item m="1" sd="1" t="data" x="376"/>
        <item m="1" sd="1" t="data" x="2096"/>
        <item m="1" sd="1" t="data" x="1692"/>
        <item m="1" sd="1" t="data" x="1128"/>
        <item m="1" sd="1" t="data" x="1726"/>
        <item m="1" sd="1" t="data" x="248"/>
        <item m="1" sd="1" t="data" x="1481"/>
        <item m="1" sd="1" t="data" x="1371"/>
        <item m="1" sd="1" t="data" x="420"/>
        <item m="1" sd="1" t="data" x="1725"/>
        <item m="1" sd="1" t="data" x="2081"/>
        <item m="1" sd="1" t="data" x="1000"/>
        <item m="1" sd="1" t="data" x="375"/>
        <item m="1" sd="1" t="data" x="848"/>
        <item m="1" sd="1" t="data" x="1464"/>
        <item m="1" sd="1" t="data" x="1393"/>
        <item m="1" sd="1" t="data" x="1655"/>
        <item m="1" sd="1" t="data" x="251"/>
        <item m="1" sd="1" t="data" x="1814"/>
        <item m="1" sd="1" t="data" x="2006"/>
        <item m="1" sd="1" t="data" x="1288"/>
        <item m="1" sd="1" t="data" x="1508"/>
        <item m="1" sd="1" t="data" x="1872"/>
        <item m="1" sd="1" t="data" x="1163"/>
        <item m="1" sd="1" t="data" x="891"/>
        <item m="1" sd="1" t="data" x="2078"/>
        <item m="1" sd="1" t="data" x="533"/>
        <item m="1" sd="1" t="data" x="1687"/>
        <item m="1" sd="1" t="data" x="424"/>
        <item m="1" sd="1" t="data" x="332"/>
        <item m="1" sd="1" t="data" x="1825"/>
        <item m="1" sd="1" t="data" x="926"/>
        <item m="1" sd="1" t="data" x="999"/>
        <item m="1" sd="1" t="data" x="1830"/>
        <item m="1" sd="1" t="data" x="813"/>
        <item m="1" sd="1" t="data" x="253"/>
        <item m="1" sd="1" t="data" x="2057"/>
        <item m="1" sd="1" t="data" x="820"/>
        <item m="1" sd="1" t="data" x="1093"/>
        <item m="1" sd="1" t="data" x="790"/>
        <item m="1" sd="1" t="data" x="1890"/>
        <item m="1" sd="1" t="data" x="1454"/>
        <item m="1" sd="1" t="data" x="917"/>
        <item m="1" sd="1" t="data" x="1316"/>
        <item m="1" sd="1" t="data" x="1798"/>
        <item m="1" sd="1" t="data" x="1197"/>
        <item m="1" sd="1" t="data" x="1913"/>
        <item m="1" sd="1" t="data" x="707"/>
        <item m="1" sd="1" t="data" x="1375"/>
        <item m="1" sd="1" t="data" x="1545"/>
        <item m="1" sd="1" t="data" x="1001"/>
        <item m="1" sd="1" t="data" x="1733"/>
        <item m="1" sd="1" t="data" x="691"/>
        <item m="1" sd="1" t="data" x="1675"/>
        <item m="1" sd="1" t="data" x="1314"/>
        <item m="1" sd="1" t="data" x="396"/>
        <item m="1" sd="1" t="data" x="647"/>
        <item m="1" sd="1" t="data" x="177"/>
        <item m="1" sd="1" t="data" x="532"/>
        <item m="1" sd="1" t="data" x="1724"/>
        <item m="1" sd="1" t="data" x="1873"/>
        <item m="1" sd="1" t="data" x="1352"/>
        <item m="1" sd="1" t="data" x="1137"/>
        <item m="1" sd="1" t="data" x="1290"/>
        <item m="1" sd="1" t="data" x="1841"/>
        <item m="1" sd="1" t="data" x="2135"/>
        <item m="1" sd="1" t="data" x="545"/>
        <item m="1" sd="1" t="data" x="721"/>
        <item m="1" sd="1" t="data" x="1278"/>
        <item m="1" sd="1" t="data" x="1839"/>
        <item m="1" sd="1" t="data" x="1801"/>
        <item m="1" sd="1" t="data" x="1543"/>
        <item m="1" sd="1" t="data" x="2067"/>
        <item m="1" sd="1" t="data" x="438"/>
        <item m="1" sd="1" t="data" x="804"/>
        <item m="1" sd="1" t="data" x="1727"/>
        <item m="1" sd="1" t="data" x="2133"/>
        <item m="1" sd="1" t="data" x="278"/>
        <item m="1" sd="1" t="data" x="2137"/>
        <item m="1" sd="1" t="data" x="2127"/>
        <item m="1" sd="1" t="data" x="1165"/>
        <item m="1" sd="1" t="data" x="352"/>
        <item m="1" sd="1" t="data" x="1347"/>
        <item m="1" sd="1" t="data" x="757"/>
        <item m="1" sd="1" t="data" x="1136"/>
        <item m="1" sd="1" t="data" x="1864"/>
        <item m="1" sd="1" t="data" x="1129"/>
        <item m="1" sd="1" t="data" x="1849"/>
        <item m="1" sd="1" t="data" x="1468"/>
        <item m="1" sd="1" t="data" x="636"/>
        <item m="1" sd="1" t="data" x="421"/>
        <item m="1" sd="1" t="data" x="1519"/>
        <item m="1" sd="1" t="data" x="243"/>
        <item m="1" sd="1" t="data" x="754"/>
        <item m="1" sd="1" t="data" x="2047"/>
        <item m="1" sd="1" t="data" x="1682"/>
        <item m="1" sd="1" t="data" x="1110"/>
        <item m="1" sd="1" t="data" x="511"/>
        <item m="1" sd="1" t="data" x="1531"/>
        <item m="1" sd="1" t="data" x="2020"/>
        <item m="1" sd="1" t="data" x="337"/>
        <item m="1" sd="1" t="data" x="269"/>
        <item m="1" sd="1" t="data" x="1903"/>
        <item m="1" sd="1" t="data" x="971"/>
        <item m="1" sd="1" t="data" x="1365"/>
        <item m="1" sd="1" t="data" x="793"/>
        <item m="1" sd="1" t="data" x="1255"/>
        <item m="1" sd="1" t="data" x="1691"/>
        <item m="1" sd="1" t="data" x="983"/>
        <item m="1" sd="1" t="data" x="866"/>
        <item m="1" sd="1" t="data" x="1426"/>
        <item m="1" sd="1" t="data" x="1016"/>
        <item m="1" sd="1" t="data" x="2103"/>
        <item m="1" sd="1" t="data" x="2019"/>
        <item m="1" sd="1" t="data" x="870"/>
        <item m="1" sd="1" t="data" x="1865"/>
        <item m="1" sd="1" t="data" x="1127"/>
        <item m="1" sd="1" t="data" x="2023"/>
        <item m="1" sd="1" t="data" x="1142"/>
        <item m="1" sd="1" t="data" x="865"/>
        <item m="1" sd="1" t="data" x="871"/>
        <item m="1" sd="1" t="data" x="244"/>
        <item m="1" sd="1" t="data" x="1274"/>
        <item m="1" sd="1" t="data" x="476"/>
        <item m="1" sd="1" t="data" x="1568"/>
        <item m="1" sd="1" t="data" x="1091"/>
        <item m="1" sd="1" t="data" x="1535"/>
        <item m="1" sd="1" t="data" x="1090"/>
        <item m="1" sd="1" t="data" x="2074"/>
        <item m="1" sd="1" t="data" x="1492"/>
        <item m="1" sd="1" t="data" x="1592"/>
        <item m="1" sd="1" t="data" x="525"/>
        <item m="1" sd="1" t="data" x="1782"/>
        <item m="1" sd="1" t="data" x="1322"/>
        <item m="1" sd="1" t="data" x="1003"/>
        <item m="1" sd="1" t="data" x="435"/>
        <item m="1" sd="1" t="data" x="1490"/>
        <item m="1" sd="1" t="data" x="614"/>
        <item m="1" sd="1" t="data" x="657"/>
        <item m="1" sd="1" t="data" x="259"/>
        <item m="1" sd="1" t="data" x="623"/>
        <item m="1" sd="1" t="data" x="223"/>
        <item m="1" sd="1" t="data" x="990"/>
        <item m="1" sd="1" t="data" x="1800"/>
        <item m="1" sd="1" t="data" x="1106"/>
        <item m="1" sd="1" t="data" x="1625"/>
        <item m="1" sd="1" t="data" x="973"/>
        <item m="1" sd="1" t="data" x="1115"/>
        <item m="1" sd="1" t="data" x="1821"/>
        <item m="1" sd="1" t="data" x="1731"/>
        <item m="1" sd="1" t="data" x="1541"/>
        <item m="1" sd="1" t="data" x="958"/>
        <item m="1" sd="1" t="data" x="718"/>
        <item m="1" sd="1" t="data" x="183"/>
        <item m="1" sd="1" t="data" x="1461"/>
        <item m="1" sd="1" t="data" x="655"/>
        <item m="1" sd="1" t="data" x="1572"/>
        <item m="1" sd="1" t="data" x="1544"/>
        <item m="1" sd="1" t="data" x="2004"/>
        <item m="1" sd="1" t="data" x="292"/>
        <item m="1" sd="1" t="data" x="2007"/>
        <item m="1" sd="1" t="data" x="502"/>
        <item m="1" sd="1" t="data" x="1759"/>
        <item m="1" sd="1" t="data" x="1970"/>
        <item m="1" sd="1" t="data" x="1838"/>
        <item m="1" sd="1" t="data" x="599"/>
        <item m="1" sd="1" t="data" x="836"/>
        <item m="1" sd="1" t="data" x="696"/>
        <item m="1" sd="1" t="data" x="378"/>
        <item m="1" sd="1" t="data" x="238"/>
        <item m="1" sd="1" t="data" x="585"/>
        <item m="1" sd="1" t="data" x="2069"/>
        <item m="1" sd="1" t="data" x="1482"/>
        <item m="1" sd="1" t="data" x="1285"/>
        <item m="1" sd="1" t="data" x="1997"/>
        <item m="1" sd="1" t="data" x="981"/>
        <item m="1" sd="1" t="data" x="550"/>
        <item m="1" sd="1" t="data" x="1589"/>
        <item m="1" sd="1" t="data" x="1329"/>
        <item m="1" sd="1" t="data" x="2049"/>
        <item m="1" sd="1" t="data" x="1829"/>
        <item m="1" sd="1" t="data" x="811"/>
        <item m="1" sd="1" t="data" x="1031"/>
        <item m="1" sd="1" t="data" x="402"/>
        <item m="1" sd="1" t="data" x="974"/>
        <item m="1" sd="1" t="data" x="1635"/>
        <item m="1" sd="1" t="data" x="1835"/>
        <item m="1" sd="1" t="data" x="1310"/>
        <item m="1" sd="1" t="data" x="1863"/>
        <item m="1" sd="1" t="data" x="1122"/>
        <item m="1" sd="1" t="data" x="268"/>
        <item m="1" sd="1" t="data" x="662"/>
        <item m="1" sd="1" t="data" x="2142"/>
        <item m="1" sd="1" t="data" x="546"/>
        <item m="1" sd="1" t="data" x="666"/>
        <item m="1" sd="1" t="data" x="915"/>
        <item m="1" sd="1" t="data" x="1168"/>
        <item m="1" sd="1" t="data" x="1458"/>
        <item m="1" sd="1" t="data" x="1887"/>
        <item m="1" sd="1" t="data" x="299"/>
        <item m="1" sd="1" t="data" x="1202"/>
        <item m="1" sd="1" t="data" x="1462"/>
        <item m="1" sd="1" t="data" x="1902"/>
        <item m="1" sd="1" t="data" x="641"/>
        <item m="1" sd="1" t="data" x="937"/>
        <item m="1" sd="1" t="data" x="297"/>
        <item m="1" sd="1" t="data" x="1138"/>
        <item m="1" sd="1" t="data" x="457"/>
        <item m="1" sd="1" t="data" x="1486"/>
        <item m="1" sd="1" t="data" x="724"/>
        <item m="1" sd="1" t="data" x="2028"/>
        <item m="1" sd="1" t="data" x="1072"/>
        <item m="1" sd="1" t="data" x="1150"/>
        <item m="1" sd="1" t="data" x="392"/>
        <item m="1" sd="1" t="data" x="595"/>
        <item m="1" sd="1" t="data" x="2064"/>
        <item m="1" sd="1" t="data" x="290"/>
        <item m="1" sd="1" t="data" x="1722"/>
        <item m="1" sd="1" t="data" x="559"/>
        <item m="1" sd="1" t="data" x="903"/>
        <item m="1" sd="1" t="data" x="1259"/>
        <item m="1" sd="1" t="data" x="1703"/>
        <item m="1" sd="1" t="data" x="1522"/>
        <item m="1" sd="1" t="data" x="1100"/>
        <item m="1" sd="1" t="data" x="1152"/>
        <item m="1" sd="1" t="data" x="1345"/>
        <item m="1" sd="1" t="data" x="1291"/>
        <item m="1" sd="1" t="data" x="948"/>
        <item m="1" sd="1" t="data" x="1126"/>
        <item m="1" sd="1" t="data" x="651"/>
        <item m="1" sd="1" t="data" x="653"/>
        <item m="1" sd="1" t="data" x="1552"/>
        <item m="1" sd="1" t="data" x="1831"/>
        <item m="1" sd="1" t="data" x="1749"/>
        <item m="1" sd="1" t="data" x="688"/>
        <item m="1" sd="1" t="data" x="1648"/>
        <item m="1" sd="1" t="data" x="1773"/>
        <item m="1" sd="1" t="data" x="1631"/>
        <item m="1" sd="1" t="data" x="492"/>
        <item m="1" sd="1" t="data" x="1777"/>
        <item m="1" sd="1" t="data" x="962"/>
        <item m="1" sd="1" t="data" x="835"/>
        <item m="1" sd="1" t="data" x="1908"/>
        <item m="1" sd="1" t="data" x="1776"/>
        <item m="1" sd="1" t="data" x="1987"/>
        <item m="1" sd="1" t="data" x="1391"/>
        <item m="1" sd="1" t="data" x="1609"/>
        <item m="1" sd="1" t="data" x="500"/>
        <item m="1" sd="1" t="data" x="372"/>
        <item m="1" sd="1" t="data" x="702"/>
        <item m="1" sd="1" t="data" x="786"/>
        <item m="1" sd="1" t="data" x="446"/>
        <item m="1" sd="1" t="data" x="495"/>
        <item m="1" sd="1" t="data" x="1869"/>
        <item m="1" sd="1" t="data" x="1952"/>
        <item m="1" sd="1" t="data" x="458"/>
        <item m="1" sd="1" t="data" x="2002"/>
        <item m="1" sd="1" t="data" x="2053"/>
        <item m="1" sd="1" t="data" x="684"/>
        <item m="1" sd="1" t="data" x="1906"/>
        <item m="1" sd="1" t="data" x="1554"/>
        <item m="1" sd="1" t="data" x="256"/>
        <item m="1" sd="1" t="data" x="2001"/>
        <item m="1" sd="1" t="data" x="1203"/>
        <item m="1" sd="1" t="data" x="270"/>
        <item m="1" sd="1" t="data" x="1266"/>
        <item m="1" sd="1" t="data" x="2062"/>
        <item m="1" sd="1" t="data" x="285"/>
        <item m="1" sd="1" t="data" x="1089"/>
        <item m="1" sd="1" t="data" x="200"/>
        <item m="1" sd="1" t="data" x="1547"/>
        <item m="1" sd="1" t="data" x="1379"/>
        <item m="1" sd="1" t="data" x="1882"/>
        <item m="1" sd="1" t="data" x="609"/>
        <item m="1" sd="1" t="data" x="761"/>
        <item m="1" sd="1" t="data" x="295"/>
        <item m="1" sd="1" t="data" x="2123"/>
        <item m="1" sd="1" t="data" x="1428"/>
        <item m="1" sd="1" t="data" x="373"/>
        <item m="1" sd="1" t="data" x="1668"/>
        <item m="1" sd="1" t="data" x="415"/>
        <item m="1" sd="1" t="data" x="261"/>
        <item m="1" sd="1" t="data" x="461"/>
        <item m="1" sd="1" t="data" x="277"/>
        <item m="1" sd="1" t="data" x="281"/>
        <item m="1" sd="1" t="data" x="1966"/>
        <item m="1" sd="1" t="data" x="711"/>
        <item m="1" sd="1" t="data" x="1516"/>
        <item m="1" sd="1" t="data" x="1039"/>
        <item m="1" sd="1" t="data" x="1565"/>
        <item m="1" sd="1" t="data" x="2041"/>
        <item m="1" sd="1" t="data" x="516"/>
        <item m="1" sd="1" t="data" x="1154"/>
        <item m="1" sd="1" t="data" x="503"/>
        <item m="1" sd="1" t="data" x="227"/>
        <item m="1" sd="1" t="data" x="497"/>
        <item m="1" sd="1" t="data" x="2087"/>
        <item m="1" sd="1" t="data" x="914"/>
        <item m="1" sd="1" t="data" x="1597"/>
        <item m="1" sd="1" t="data" x="1824"/>
        <item m="1" sd="1" t="data" x="942"/>
        <item m="1" sd="1" t="data" x="209"/>
        <item m="1" sd="1" t="data" x="538"/>
        <item m="1" sd="1" t="data" x="844"/>
        <item m="1" sd="1" t="data" x="1253"/>
        <item m="1" sd="1" t="data" x="1066"/>
        <item m="1" sd="1" t="data" x="1337"/>
        <item m="1" sd="1" t="data" x="604"/>
        <item m="1" sd="1" t="data" x="1071"/>
        <item m="1" sd="1" t="data" x="1588"/>
        <item m="1" sd="1" t="data" x="1710"/>
        <item m="1" sd="1" t="data" x="309"/>
        <item m="1" sd="1" t="data" x="1246"/>
        <item m="1" sd="1" t="data" x="685"/>
        <item m="1" sd="1" t="data" x="390"/>
        <item m="1" sd="1" t="data" x="560"/>
        <item m="1" sd="1" t="data" x="787"/>
        <item m="1" sd="1" t="data" x="1351"/>
        <item m="1" sd="1" t="data" x="1652"/>
        <item m="1" sd="1" t="data" x="798"/>
        <item m="1" sd="1" t="data" x="1085"/>
        <item m="1" sd="1" t="data" x="1415"/>
        <item m="1" sd="1" t="data" x="1117"/>
        <item m="1" sd="1" t="data" x="1981"/>
        <item m="1" sd="1" t="data" x="792"/>
        <item m="1" sd="1" t="data" x="247"/>
        <item m="1" sd="1" t="data" x="2110"/>
        <item m="1" sd="1" t="data" x="2031"/>
        <item m="1" sd="1" t="data" x="527"/>
        <item m="1" sd="1" t="data" x="1292"/>
        <item m="1" sd="1" t="data" x="1053"/>
        <item m="1" sd="1" t="data" x="1029"/>
        <item m="1" sd="1" t="data" x="1036"/>
        <item m="1" sd="1" t="data" x="1407"/>
        <item m="1" sd="1" t="data" x="967"/>
        <item m="1" sd="1" t="data" x="322"/>
        <item m="1" sd="1" t="data" x="1811"/>
        <item m="1" sd="1" t="data" x="1573"/>
        <item m="1" sd="1" t="data" x="482"/>
        <item m="1" sd="1" t="data" x="2039"/>
        <item m="1" sd="1" t="data" x="371"/>
        <item m="1" sd="1" t="data" x="807"/>
        <item m="1" sd="1" t="data" x="953"/>
        <item m="1" sd="1" t="data" x="782"/>
        <item m="1" sd="1" t="data" x="1159"/>
        <item m="1" sd="1" t="data" x="838"/>
        <item m="1" sd="1" t="data" x="1898"/>
        <item m="1" sd="1" t="data" x="1275"/>
        <item m="1" sd="1" t="data" x="643"/>
        <item m="1" sd="1" t="data" x="1175"/>
        <item m="1" sd="1" t="data" x="1374"/>
        <item m="1" sd="1" t="data" x="252"/>
        <item m="1" sd="1" t="data" x="1466"/>
        <item m="1" sd="1" t="data" x="589"/>
        <item m="1" sd="1" t="data" x="1596"/>
        <item m="1" sd="1" t="data" x="556"/>
        <item m="1" sd="1" t="data" x="1953"/>
        <item m="1" sd="1" t="data" x="1799"/>
        <item m="1" sd="1" t="data" x="1921"/>
        <item m="1" sd="1" t="data" x="956"/>
        <item m="1" sd="1" t="data" x="1457"/>
        <item m="1" sd="1" t="data" x="387"/>
        <item m="1" sd="1" t="data" x="462"/>
        <item m="1" sd="1" t="data" x="1245"/>
        <item m="1" sd="1" t="data" x="1035"/>
        <item m="1" sd="1" t="data" x="507"/>
        <item m="1" sd="1" t="data" x="501"/>
        <item m="1" sd="1" t="data" x="2115"/>
        <item m="1" sd="1" t="data" x="1222"/>
        <item m="1" sd="1" t="data" x="338"/>
        <item m="1" sd="1" t="data" x="1770"/>
        <item m="1" sd="1" t="data" x="901"/>
        <item m="1" sd="1" t="data" x="1027"/>
        <item m="1" sd="1" t="data" x="1251"/>
        <item m="1" sd="1" t="data" x="1409"/>
        <item m="1" sd="1" t="data" x="1608"/>
        <item m="1" sd="1" t="data" x="513"/>
        <item m="1" sd="1" t="data" x="490"/>
        <item m="1" sd="1" t="data" x="1788"/>
        <item m="1" sd="1" t="data" x="630"/>
        <item m="1" sd="1" t="data" x="1713"/>
        <item m="1" sd="1" t="data" x="2093"/>
        <item m="1" sd="1" t="data" x="1676"/>
        <item m="1" sd="1" t="data" x="1455"/>
        <item m="1" sd="1" t="data" x="1250"/>
        <item m="1" sd="1" t="data" x="2033"/>
        <item m="1" sd="1" t="data" x="1130"/>
        <item m="1" sd="1" t="data" x="549"/>
        <item m="1" sd="1" t="data" x="1836"/>
        <item m="1" sd="1" t="data" x="1593"/>
        <item m="1" sd="1" t="data" x="890"/>
        <item m="1" sd="1" t="data" x="1534"/>
        <item m="1" sd="1" t="data" x="1857"/>
        <item m="1" sd="1" t="data" x="1389"/>
        <item m="1" sd="1" t="data" x="1576"/>
        <item m="1" sd="1" t="data" x="1666"/>
        <item m="1" sd="1" t="data" x="986"/>
        <item m="1" sd="1" t="data" x="1525"/>
        <item m="1" sd="1" t="data" x="526"/>
        <item m="1" sd="1" t="data" x="747"/>
        <item m="1" sd="1" t="data" x="1321"/>
        <item m="1" sd="1" t="data" x="1904"/>
        <item m="1" sd="1" t="data" x="1153"/>
        <item m="1" sd="1" t="data" x="2130"/>
        <item m="1" sd="1" t="data" x="677"/>
        <item m="1" sd="1" t="data" x="369"/>
        <item m="1" sd="1" t="data" x="1417"/>
        <item m="1" sd="1" t="data" x="1349"/>
        <item m="1" sd="1" t="data" x="1477"/>
        <item m="1" sd="1" t="data" x="466"/>
        <item m="1" sd="1" t="data" x="217"/>
        <item m="1" sd="1" t="data" x="1995"/>
        <item m="1" sd="1" t="data" x="429"/>
        <item m="1" sd="1" t="data" x="1656"/>
        <item m="1" sd="1" t="data" x="1761"/>
        <item m="1" sd="1" t="data" x="320"/>
        <item m="1" sd="1" t="data" x="330"/>
        <item m="1" sd="1" t="data" x="2092"/>
        <item m="1" sd="1" t="data" x="1143"/>
        <item m="1" sd="1" t="data" x="764"/>
        <item m="1" sd="1" t="data" x="1252"/>
        <item m="1" sd="1" t="data" x="1982"/>
        <item m="1" sd="1" t="data" x="2040"/>
        <item m="1" sd="1" t="data" x="1812"/>
        <item m="1" sd="1" t="data" x="455"/>
        <item m="1" sd="1" t="data" x="1411"/>
        <item m="1" sd="1" t="data" x="814"/>
        <item m="1" sd="1" t="data" x="723"/>
        <item m="1" sd="1" t="data" x="2095"/>
        <item m="1" sd="1" t="data" x="1396"/>
        <item m="1" sd="1" t="data" x="1497"/>
        <item m="1" sd="1" t="data" x="912"/>
        <item m="1" sd="1" t="data" x="776"/>
        <item m="1" sd="1" t="data" x="946"/>
        <item m="1" sd="1" t="data" x="791"/>
        <item m="1" sd="1" t="data" x="1006"/>
        <item m="1" sd="1" t="data" x="2018"/>
        <item m="1" sd="1" t="data" x="1569"/>
        <item m="1" sd="1" t="data" x="1653"/>
        <item m="1" sd="1" t="data" x="1164"/>
        <item m="1" sd="1" t="data" x="1348"/>
        <item m="1" sd="1" t="data" x="1693"/>
        <item m="1" sd="1" t="data" x="1147"/>
        <item m="1" sd="1" t="data" x="947"/>
        <item m="1" sd="1" t="data" x="558"/>
        <item m="1" sd="1" t="data" x="929"/>
        <item m="1" sd="1" t="data" x="1935"/>
        <item m="1" sd="1" t="data" x="1650"/>
        <item m="1" sd="1" t="data" x="610"/>
        <item m="1" sd="1" t="data" x="1854"/>
        <item m="1" sd="1" t="data" x="1328"/>
        <item m="1" sd="1" t="data" x="679"/>
        <item m="1" sd="1" t="data" x="805"/>
        <item m="1" sd="1" t="data" x="1268"/>
        <item m="1" sd="1" t="data" x="1570"/>
        <item m="1" sd="1" t="data" x="1959"/>
        <item m="1" sd="1" t="data" x="471"/>
        <item m="1" sd="1" t="data" x="1540"/>
        <item m="1" sd="1" t="data" x="1985"/>
        <item m="1" sd="1" t="data" x="686"/>
        <item m="1" sd="1" t="data" x="1536"/>
        <item m="1" sd="1" t="data" x="1295"/>
        <item m="1" sd="1" t="data" x="1230"/>
        <item m="1" sd="1" t="data" x="1242"/>
        <item m="1" sd="1" t="data" x="1564"/>
        <item m="1" sd="1" t="data" x="1445"/>
        <item m="1" sd="1" t="data" x="714"/>
        <item m="1" sd="1" t="data" x="1720"/>
        <item m="1" sd="1" t="data" x="2022"/>
        <item sd="1" t="data" x="18"/>
        <item m="1" sd="1" t="data" x="895"/>
        <item m="1" sd="1" t="data" x="1296"/>
        <item m="1" sd="1" t="data" x="535"/>
        <item m="1" sd="1" t="data" x="1141"/>
        <item m="1" sd="1" t="data" x="1973"/>
        <item m="1" sd="1" t="data" x="925"/>
        <item m="1" sd="1" t="data" x="1976"/>
        <item m="1" sd="1" t="data" x="1879"/>
        <item m="1" sd="1" t="data" x="2144"/>
        <item m="1" sd="1" t="data" x="732"/>
        <item m="1" sd="1" t="data" x="845"/>
        <item m="1" sd="1" t="data" x="861"/>
        <item m="1" sd="1" t="data" x="1579"/>
        <item m="1" sd="1" t="data" x="972"/>
        <item m="1" sd="1" t="data" x="612"/>
        <item m="1" sd="1" t="data" x="406"/>
        <item m="1" sd="1" t="data" x="1338"/>
        <item m="1" sd="1" t="data" x="329"/>
        <item m="1" sd="1" t="data" x="2059"/>
        <item m="1" sd="1" t="data" x="682"/>
        <item m="1" sd="1" t="data" x="2076"/>
        <item m="1" sd="1" t="data" x="1969"/>
        <item m="1" sd="1" t="data" x="1527"/>
        <item m="1" sd="1" t="data" x="748"/>
        <item m="1" sd="1" t="data" x="1585"/>
        <item m="1" sd="1" t="data" x="853"/>
        <item m="1" sd="1" t="data" x="1506"/>
        <item m="1" sd="1" t="data" x="1848"/>
        <item m="1" sd="1" t="data" x="1927"/>
        <item m="1" sd="1" t="data" x="987"/>
        <item m="1" sd="1" t="data" x="1293"/>
        <item m="1" sd="1" t="data" x="2136"/>
        <item m="1" sd="1" t="data" x="414"/>
        <item m="1" sd="1" t="data" x="199"/>
        <item m="1" sd="1" t="data" x="2042"/>
        <item m="1" sd="1" t="data" x="2008"/>
        <item m="1" sd="1" t="data" x="857"/>
        <item m="1" sd="1" t="data" x="430"/>
        <item m="1" sd="1" t="data" x="342"/>
        <item m="1" sd="1" t="data" x="1438"/>
        <item m="1" sd="1" t="data" x="1591"/>
        <item m="1" sd="1" t="data" x="474"/>
        <item m="1" sd="1" t="data" x="1649"/>
        <item m="1" sd="1" t="data" x="712"/>
        <item m="1" sd="1" t="data" x="701"/>
        <item m="1" sd="1" t="data" x="224"/>
        <item m="1" sd="1" t="data" x="389"/>
        <item m="1" sd="1" t="data" x="1421"/>
        <item m="1" sd="1" t="data" x="1412"/>
        <item m="1" sd="1" t="data" x="1133"/>
        <item m="1" sd="1" t="data" x="2101"/>
        <item m="1" sd="1" t="data" x="1804"/>
        <item m="1" sd="1" t="data" x="1885"/>
        <item m="1" sd="1" t="data" x="1367"/>
        <item m="1" sd="1" t="data" x="2015"/>
        <item m="1" sd="1" t="data" x="621"/>
        <item m="1" sd="1" t="data" x="1109"/>
        <item m="1" sd="1" t="data" x="2141"/>
        <item m="1" sd="1" t="data" x="1762"/>
        <item m="1" sd="1" t="data" x="1851"/>
        <item m="1" sd="1" t="data" x="1965"/>
        <item m="1" sd="1" t="data" x="1817"/>
        <item m="1" sd="1" t="data" x="924"/>
        <item m="1" sd="1" t="data" x="847"/>
        <item m="1" sd="1" t="data" x="1897"/>
        <item m="1" sd="1" t="data" x="374"/>
        <item m="1" sd="1" t="data" x="1390"/>
        <item m="1" sd="1" t="data" x="591"/>
        <item m="1" sd="1" t="data" x="763"/>
        <item m="1" sd="1" t="data" x="832"/>
        <item m="1" sd="1" t="data" x="1086"/>
        <item m="1" sd="1" t="data" x="834"/>
        <item m="1" sd="1" t="data" x="1356"/>
        <item m="1" sd="1" t="data" x="1485"/>
        <item m="1" sd="1" t="data" x="1911"/>
        <item m="1" sd="1" t="data" x="936"/>
        <item m="1" sd="1" t="data" x="1331"/>
        <item m="1" sd="1" t="data" x="2083"/>
        <item m="1" sd="1" t="data" x="1318"/>
        <item m="1" sd="1" t="data" x="928"/>
        <item m="1" sd="1" t="data" x="363"/>
        <item m="1" sd="1" t="data" x="2097"/>
        <item m="1" sd="1" t="data" x="383"/>
        <item m="1" sd="1" t="data" x="2010"/>
        <item m="1" sd="1" t="data" x="959"/>
        <item m="1" sd="1" t="data" x="675"/>
        <item m="1" sd="1" t="data" x="1119"/>
        <item m="1" sd="1" t="data" x="739"/>
        <item m="1" sd="1" t="data" x="1332"/>
        <item m="1" sd="1" t="data" x="980"/>
        <item m="1" sd="1" t="data" x="512"/>
        <item m="1" sd="1" t="data" x="286"/>
        <item m="1" sd="1" t="data" x="381"/>
        <item m="1" sd="1" t="data" x="1413"/>
        <item m="1" sd="1" t="data" x="427"/>
        <item m="1" sd="1" t="data" x="339"/>
        <item m="1" sd="1" t="data" x="1410"/>
        <item m="1" sd="1" t="data" x="2117"/>
        <item m="1" sd="1" t="data" x="1808"/>
        <item m="1" sd="1" t="data" x="343"/>
        <item m="1" sd="1" t="data" x="573"/>
        <item m="1" sd="1" t="data" x="551"/>
        <item m="1" sd="1" t="data" x="566"/>
        <item m="1" sd="1" t="data" x="1243"/>
        <item m="1" sd="1" t="data" x="1073"/>
        <item m="1" sd="1" t="data" x="918"/>
        <item m="1" sd="1" t="data" x="633"/>
        <item m="1" sd="1" t="data" x="1408"/>
        <item m="1" sd="1" t="data" x="2034"/>
        <item m="1" sd="1" t="data" x="762"/>
        <item m="1" sd="1" t="data" x="649"/>
        <item m="1" sd="1" t="data" x="1556"/>
        <item m="1" sd="1" t="data" x="699"/>
        <item m="1" sd="1" t="data" x="1954"/>
        <item m="1" sd="1" t="data" x="1298"/>
        <item m="1" sd="1" t="data" x="637"/>
        <item m="1" sd="1" t="data" x="1181"/>
        <item m="1" sd="1" t="data" x="1933"/>
        <item m="1" sd="1" t="data" x="940"/>
        <item m="1" sd="1" t="data" x="239"/>
        <item m="1" sd="1" t="data" x="627"/>
        <item m="1" sd="1" t="data" x="1763"/>
        <item m="1" sd="1" t="data" x="2027"/>
        <item m="1" sd="1" t="data" x="1196"/>
        <item m="1" sd="1" t="data" x="1618"/>
        <item m="1" sd="1" t="data" x="1306"/>
        <item m="1" sd="1" t="data" x="703"/>
        <item m="1" sd="1" t="data" x="656"/>
        <item m="1" sd="1" t="data" x="1637"/>
        <item m="1" sd="1" t="data" x="182"/>
        <item m="1" sd="1" t="data" x="1484"/>
        <item m="1" sd="1" t="data" x="733"/>
        <item m="1" sd="1" t="data" x="1469"/>
        <item m="1" sd="1" t="data" x="1075"/>
        <item m="1" sd="1" t="data" x="797"/>
        <item m="1" sd="1" t="data" x="846"/>
        <item m="1" sd="1" t="data" x="1493"/>
        <item m="1" sd="1" t="data" x="298"/>
        <item m="1" sd="1" t="data" x="1715"/>
        <item m="1" sd="1" t="data" x="472"/>
        <item m="1" sd="1" t="data" x="1734"/>
        <item m="1" sd="1" t="data" x="1361"/>
        <item m="1" sd="1" t="data" x="1386"/>
        <item m="1" sd="1" t="data" x="593"/>
        <item m="1" sd="1" t="data" x="592"/>
        <item m="1" sd="1" t="data" x="1325"/>
        <item m="1" sd="1" t="data" x="989"/>
        <item m="1" sd="1" t="data" x="1062"/>
        <item m="1" sd="1" t="data" x="408"/>
        <item m="1" sd="1" t="data" x="444"/>
        <item m="1" sd="1" t="data" x="1487"/>
        <item m="1" sd="1" t="data" x="1883"/>
        <item m="1" sd="1" t="data" x="1041"/>
        <item m="1" sd="1" t="data" x="1313"/>
        <item m="1" sd="1" t="data" x="1822"/>
        <item m="1" sd="1" t="data" x="355"/>
        <item m="1" sd="1" t="data" x="323"/>
        <item m="1" sd="1" t="data" x="855"/>
        <item m="1" sd="1" t="data" x="1789"/>
        <item m="1" sd="1" t="data" x="1881"/>
        <item m="1" sd="1" t="data" x="529"/>
        <item m="1" sd="1" t="data" x="1745"/>
        <item m="1" sd="1" t="data" x="273"/>
        <item m="1" sd="1" t="data" x="2098"/>
        <item m="1" sd="1" t="data" x="1201"/>
        <item m="1" sd="1" t="data" x="1024"/>
        <item m="1" sd="1" t="data" x="1498"/>
        <item m="1" sd="1" t="data" x="886"/>
        <item m="1" sd="1" t="data" x="221"/>
        <item m="1" sd="1" t="data" x="1914"/>
        <item m="1" sd="1" t="data" x="2111"/>
        <item m="1" sd="1" t="data" x="1076"/>
        <item m="1" sd="1" t="data" x="1595"/>
        <item m="1" sd="1" t="data" x="1943"/>
        <item m="1" sd="1" t="data" x="562"/>
        <item m="1" sd="1" t="data" x="1942"/>
        <item m="1" sd="1" t="data" x="1113"/>
        <item m="1" sd="1" t="data" x="576"/>
        <item m="1" sd="1" t="data" x="1092"/>
        <item m="1" sd="1" t="data" x="1996"/>
        <item m="1" sd="1" t="data" x="1810"/>
        <item m="1" sd="1" t="data" x="931"/>
        <item m="1" sd="1" t="data" x="902"/>
        <item m="1" sd="1" t="data" x="1563"/>
        <item m="1" sd="1" t="data" x="2036"/>
        <item m="1" sd="1" t="data" x="569"/>
        <item m="1" sd="1" t="data" x="1899"/>
        <item m="1" sd="1" t="data" x="1983"/>
        <item m="1" sd="1" t="data" x="851"/>
        <item m="1" sd="1" t="data" x="1697"/>
        <item m="1" sd="1" t="data" x="970"/>
        <item m="1" sd="1" t="data" x="1880"/>
        <item m="1" sd="1" t="data" x="1699"/>
        <item m="1" sd="1" t="data" x="279"/>
        <item m="1" sd="1" t="data" x="1728"/>
        <item m="1" sd="1" t="data" x="1555"/>
        <item m="1" sd="1" t="data" x="1416"/>
        <item m="1" sd="1" t="data" x="693"/>
        <item m="1" sd="1" t="data" x="605"/>
        <item m="1" sd="1" t="data" x="328"/>
        <item m="1" sd="1" t="data" x="773"/>
        <item m="1" sd="1" t="data" x="407"/>
        <item m="1" sd="1" t="data" x="228"/>
        <item m="1" sd="1" t="data" x="1068"/>
        <item m="1" sd="1" t="data" x="780"/>
        <item m="1" sd="1" t="data" x="557"/>
        <item m="1" sd="1" t="data" x="1048"/>
        <item m="1" sd="1" t="data" x="1813"/>
        <item m="1" sd="1" t="data" x="1993"/>
        <item m="1" sd="1" t="data" x="1156"/>
        <item m="1" sd="1" t="data" x="367"/>
        <item m="1" sd="1" t="data" x="957"/>
        <item m="1" sd="1" t="data" x="833"/>
        <item m="1" sd="1" t="data" x="1654"/>
        <item m="1" sd="1" t="data" x="859"/>
        <item m="1" sd="1" t="data" x="938"/>
        <item m="1" sd="1" t="data" x="240"/>
        <item m="1" sd="1" t="data" x="1917"/>
        <item m="1" sd="1" t="data" x="2119"/>
        <item m="1" sd="1" t="data" x="1922"/>
        <item m="1" sd="1" t="data" x="1624"/>
        <item m="1" sd="1" t="data" x="822"/>
        <item m="1" sd="1" t="data" x="464"/>
        <item m="1" sd="1" t="data" x="753"/>
        <item m="1" sd="1" t="data" x="674"/>
        <item m="1" sd="1" t="data" x="1104"/>
        <item m="1" sd="1" t="data" x="1538"/>
        <item m="1" sd="1" t="data" x="952"/>
        <item m="1" sd="1" t="data" x="1587"/>
        <item m="1" sd="1" t="data" x="528"/>
        <item m="1" sd="1" t="data" x="351"/>
        <item m="1" sd="1" t="data" x="717"/>
        <item m="1" sd="1" t="data" x="441"/>
        <item m="1" sd="1" t="data" x="1714"/>
        <item m="1" sd="1" t="data" x="698"/>
        <item m="1" sd="1" t="data" x="401"/>
        <item m="1" sd="1" t="data" x="683"/>
        <item m="1" sd="1" t="data" x="1476"/>
        <item m="1" sd="1" t="data" x="1385"/>
        <item m="1" sd="1" t="data" x="1937"/>
        <item m="1" sd="1" t="data" x="1247"/>
        <item m="1" sd="1" t="data" x="1060"/>
        <item m="1" sd="1" t="data" x="1465"/>
        <item m="1" sd="1" t="data" x="672"/>
        <item m="1" sd="1" t="data" x="1449"/>
        <item m="1" sd="1" t="data" x="405"/>
        <item m="1" sd="1" t="data" x="1944"/>
        <item m="1" sd="1" t="data" x="1518"/>
        <item m="1" sd="1" t="data" x="1258"/>
        <item m="1" sd="1" t="data" x="263"/>
        <item m="1" sd="1" t="data" x="195"/>
        <item m="1" sd="1" t="data" x="1607"/>
        <item m="1" sd="1" t="data" x="304"/>
        <item m="1" sd="1" t="data" x="1501"/>
        <item m="1" sd="1" t="data" x="1180"/>
        <item m="1" sd="1" t="data" x="2131"/>
        <item m="1" sd="1" t="data" x="1977"/>
        <item m="1" sd="1" t="data" x="215"/>
        <item m="1" sd="1" t="data" x="1892"/>
        <item m="1" sd="1" t="data" x="443"/>
        <item m="1" sd="1" t="data" x="1975"/>
        <item m="1" sd="1" t="data" x="1791"/>
        <item m="1" sd="1" t="data" x="1859"/>
        <item m="1" sd="1" t="data" x="1779"/>
        <item m="1" sd="1" t="data" x="318"/>
        <item m="1" sd="1" t="data" x="1979"/>
        <item m="1" sd="1" t="data" x="613"/>
        <item m="1" sd="1" t="data" x="2054"/>
        <item m="1" sd="1" t="data" x="185"/>
        <item m="1" sd="1" t="data" x="1360"/>
        <item m="1" sd="1" t="data" x="933"/>
        <item m="1" sd="1" t="data" x="1272"/>
        <item m="1" sd="1" t="data" x="310"/>
        <item m="1" sd="1" t="data" x="1866"/>
        <item m="1" sd="1" t="data" x="1118"/>
        <item m="1" sd="1" t="data" x="1920"/>
        <item m="1" sd="1" t="data" x="961"/>
        <item m="1" sd="1" t="data" x="1950"/>
        <item m="1" sd="1" t="data" x="1820"/>
        <item m="1" sd="1" t="data" x="1470"/>
        <item m="1" sd="1" t="data" x="553"/>
        <item m="1" sd="1" t="data" x="1867"/>
        <item m="1" sd="1" t="data" x="262"/>
        <item m="1" sd="1" t="data" x="1014"/>
        <item m="1" sd="1" t="data" x="437"/>
        <item m="1" sd="1" t="data" x="1888"/>
        <item m="1" sd="1" t="data" x="916"/>
        <item m="1" sd="1" t="data" x="1241"/>
        <item m="1" sd="1" t="data" x="920"/>
        <item m="1" sd="1" t="data" x="1598"/>
        <item m="1" sd="1" t="data" x="293"/>
        <item m="1" sd="1" t="data" x="459"/>
        <item m="1" sd="1" t="data" x="483"/>
        <item m="1" sd="1" t="data" x="1657"/>
        <item m="1" sd="1" t="data" x="1057"/>
        <item m="1" sd="1" t="data" x="1022"/>
        <item m="1" sd="1" t="data" x="1121"/>
        <item m="1" sd="1" t="data" x="1179"/>
        <item m="1" sd="1" t="data" x="1946"/>
        <item m="1" sd="1" t="data" x="276"/>
        <item m="1" sd="1" t="data" x="2051"/>
        <item m="1" sd="1" t="data" x="479"/>
        <item m="1" sd="1" t="data" x="1483"/>
        <item m="1" sd="1" t="data" x="1226"/>
        <item m="1" sd="1" t="data" x="1045"/>
        <item m="1" sd="1" t="data" x="358"/>
        <item m="1" sd="1" t="data" x="1326"/>
        <item m="1" sd="1" t="data" x="1435"/>
        <item m="1" sd="1" t="data" x="991"/>
        <item m="1" sd="1" t="data" x="1553"/>
        <item m="1" sd="1" t="data" x="1683"/>
        <item m="1" sd="1" t="data" x="1951"/>
        <item m="1" sd="1" t="data" x="1622"/>
        <item m="1" sd="1" t="data" x="1434"/>
        <item m="1" sd="1" t="data" x="2060"/>
        <item m="1" sd="1" t="data" x="900"/>
        <item m="1" sd="1" t="data" x="478"/>
        <item m="1" sd="1" t="data" x="863"/>
        <item m="1" sd="1" t="data" x="1495"/>
        <item m="1" sd="1" t="data" x="1766"/>
        <item m="1" sd="1" t="data" x="600"/>
        <item m="1" sd="1" t="data" x="687"/>
        <item m="1" sd="1" t="data" x="1723"/>
        <item m="1" sd="1" t="data" x="294"/>
        <item m="1" sd="1" t="data" x="1613"/>
        <item m="1" sd="1" t="data" x="856"/>
        <item m="1" sd="1" t="data" x="815"/>
        <item m="1" sd="1" t="data" x="752"/>
        <item m="1" sd="1" t="data" x="1889"/>
        <item m="1" sd="1" t="data" x="1925"/>
        <item m="1" sd="1" t="data" x="194"/>
        <item m="1" sd="1" t="data" x="334"/>
        <item m="1" sd="1" t="data" x="1923"/>
        <item m="1" sd="1" t="data" x="1711"/>
        <item m="1" sd="1" t="data" x="235"/>
        <item m="1" sd="1" t="data" x="1772"/>
        <item m="1" sd="1" t="data" x="1771"/>
        <item m="1" sd="1" t="data" x="436"/>
        <item m="1" sd="1" t="data" x="1383"/>
        <item m="1" sd="1" t="data" x="1177"/>
        <item m="1" sd="1" t="data" x="491"/>
        <item m="1" sd="1" t="data" x="2124"/>
        <item m="1" sd="1" t="data" x="1151"/>
        <item m="1" sd="1" t="data" x="346"/>
        <item m="1" sd="1" t="data" x="1736"/>
        <item m="1" sd="1" t="data" x="1529"/>
        <item m="1" sd="1" t="data" x="2105"/>
        <item m="1" sd="1" t="data" x="361"/>
        <item m="1" sd="1" t="data" x="1747"/>
        <item m="1" sd="1" t="data" x="364"/>
        <item m="1" sd="1" t="data" x="1254"/>
        <item m="1" sd="1" t="data" x="759"/>
        <item m="1" sd="1" t="data" x="475"/>
        <item m="1" sd="1" t="data" x="473"/>
        <item m="1" sd="1" t="data" x="572"/>
        <item m="1" sd="1" t="data" x="489"/>
        <item m="1" sd="1" t="data" x="1583"/>
        <item m="1" sd="1" t="data" x="1984"/>
        <item m="1" sd="1" t="data" x="211"/>
        <item m="1" sd="1" t="data" x="741"/>
        <item m="1" sd="1" t="data" x="395"/>
        <item m="1" sd="1" t="data" x="996"/>
        <item m="1" sd="1" t="data" x="518"/>
        <item m="1" sd="1" t="data" x="1680"/>
        <item m="1" sd="1" t="data" x="555"/>
        <item m="1" sd="1" t="data" x="1739"/>
        <item m="1" sd="1" t="data" x="447"/>
        <item m="1" sd="1" t="data" x="1842"/>
        <item m="1" sd="1" t="data" x="1064"/>
        <item m="1" sd="1" t="data" x="1007"/>
        <item m="1" sd="1" t="data" x="1878"/>
        <item m="1" sd="1" t="data" x="979"/>
        <item m="1" sd="1" t="data" x="1673"/>
        <item m="1" sd="1" t="data" x="1620"/>
        <item m="1" sd="1" t="data" x="1135"/>
        <item m="1" sd="1" t="data" x="1370"/>
        <item m="1" sd="1" t="data" x="257"/>
        <item m="1" sd="1" t="data" x="1162"/>
        <item m="1" sd="1" t="data" x="626"/>
        <item m="1" sd="1" t="data" x="1103"/>
        <item m="1" sd="1" t="data" x="1284"/>
        <item m="1" sd="1" t="data" x="2026"/>
        <item m="1" sd="1" t="data" x="1870"/>
        <item m="1" sd="1" t="data" x="840"/>
        <item m="1" sd="1" t="data" x="1111"/>
        <item m="1" sd="1" t="data" x="1049"/>
        <item m="1" sd="1" t="data" x="1311"/>
        <item m="1" sd="1" t="data" x="409"/>
        <item m="1" sd="1" t="data" x="1828"/>
        <item m="1" sd="1" t="data" x="1257"/>
        <item m="1" sd="1" t="data" x="1852"/>
        <item m="1" sd="1" t="data" x="1183"/>
        <item m="1" sd="1" t="data" x="860"/>
        <item m="1" sd="1" t="data" x="314"/>
        <item m="1" sd="1" t="data" x="1302"/>
        <item m="1" sd="1" t="data" x="2143"/>
        <item m="1" sd="1" t="data" x="1665"/>
        <item m="1" sd="1" t="data" x="1947"/>
        <item m="1" sd="1" t="data" x="1249"/>
        <item m="1" sd="1" t="data" x="689"/>
        <item m="1" sd="1" t="data" x="1846"/>
        <item m="1" sd="1" t="data" x="1612"/>
        <item m="1" sd="1" t="data" x="907"/>
        <item m="1" sd="1" t="data" x="583"/>
        <item m="1" sd="1" t="data" x="879"/>
        <item m="1" sd="1" t="data" x="1063"/>
        <item m="1" sd="1" t="data" x="1286"/>
        <item m="1" sd="1" t="data" x="1287"/>
        <item m="1" sd="1" t="data" x="1234"/>
        <item m="1" sd="1" t="data" x="1401"/>
        <item m="1" sd="1" t="data" x="468"/>
        <item m="1" sd="1" t="data" x="910"/>
        <item m="1" sd="1" t="data" x="796"/>
        <item m="1" sd="1" t="data" x="738"/>
        <item m="1" sd="1" t="data" x="1013"/>
        <item m="1" sd="1" t="data" x="1499"/>
        <item m="1" sd="1" t="data" x="179"/>
        <item m="1" sd="1" t="data" x="233"/>
        <item m="1" sd="1" t="data" x="1532"/>
        <item m="1" sd="1" t="data" x="877"/>
        <item m="1" sd="1" t="data" x="913"/>
        <item m="1" sd="1" t="data" x="1083"/>
        <item m="1" sd="1" t="data" x="398"/>
        <item m="1" sd="1" t="data" x="1580"/>
        <item m="1" sd="1" t="data" x="1256"/>
        <item m="1" sd="1" t="data" x="385"/>
        <item m="1" sd="1" t="data" x="810"/>
        <item m="1" sd="1" t="data" x="1684"/>
        <item m="1" sd="1" t="data" x="1989"/>
        <item m="1" sd="1" t="data" x="1051"/>
        <item m="1" sd="1" t="data" x="932"/>
        <item m="1" sd="1" t="data" x="1827"/>
        <item m="1" sd="1" t="data" x="354"/>
        <item m="1" sd="1" t="data" x="751"/>
        <item m="1" sd="1" t="data" x="590"/>
        <item m="1" sd="1" t="data" x="1166"/>
        <item m="1" sd="1" t="data" x="1084"/>
        <item m="1" sd="1" t="data" x="1861"/>
        <item m="1" sd="1" t="data" x="668"/>
        <item m="1" sd="1" t="data" x="327"/>
        <item m="1" sd="1" t="data" x="272"/>
        <item m="1" sd="1" t="data" x="730"/>
        <item m="1" sd="1" t="data" x="541"/>
        <item m="1" sd="1" t="data" x="198"/>
        <item m="1" sd="1" t="data" x="893"/>
        <item m="1" sd="1" t="data" x="1023"/>
        <item m="1" sd="1" t="data" x="1437"/>
        <item m="1" sd="1" t="data" x="1078"/>
        <item m="1" sd="1" t="data" x="1195"/>
        <item m="1" sd="1" t="data" x="1336"/>
        <item m="1" sd="1" t="data" x="2000"/>
        <item m="1" sd="1" t="data" x="460"/>
        <item m="1" sd="1" t="data" x="1264"/>
        <item m="1" sd="1" t="data" x="1991"/>
        <item m="1" sd="1" t="data" x="1955"/>
        <item m="1" sd="1" t="data" x="642"/>
        <item m="1" sd="1" t="data" x="1523"/>
        <item m="1" sd="1" t="data" x="1939"/>
        <item m="1" sd="1" t="data" x="664"/>
        <item m="1" sd="1" t="data" x="1452"/>
        <item m="1" sd="1" t="data" x="806"/>
        <item m="1" sd="1" t="data" x="571"/>
        <item m="1" sd="1" t="data" x="1752"/>
        <item m="1" sd="1" t="data" x="1845"/>
        <item m="1" sd="1" t="data" x="652"/>
        <item m="1" sd="1" t="data" x="1638"/>
        <item m="1" sd="1" t="data" x="982"/>
        <item m="1" sd="1" t="data" x="1696"/>
        <item m="1" sd="1" t="data" x="665"/>
        <item m="1" sd="1" t="data" x="1144"/>
        <item m="1" sd="1" t="data" x="765"/>
        <item m="1" sd="1" t="data" x="2024"/>
        <item m="1" sd="1" t="data" x="1934"/>
        <item m="1" sd="1" t="data" x="841"/>
        <item m="1" sd="1" t="data" x="2126"/>
        <item m="1" sd="1" t="data" x="1521"/>
        <item m="1" sd="1" t="data" x="1026"/>
        <item m="1" sd="1" t="data" x="515"/>
        <item m="1" sd="1" t="data" x="941"/>
        <item m="1" sd="1" t="data" x="1376"/>
        <item m="1" sd="1" t="data" x="326"/>
        <item m="1" sd="1" t="data" x="1512"/>
        <item m="1" sd="1" t="data" x="1120"/>
        <item m="1" sd="1" t="data" x="1011"/>
        <item m="1" sd="1" t="data" x="690"/>
        <item m="1" sd="1" t="data" x="1875"/>
        <item m="1" sd="1" t="data" x="1674"/>
        <item m="1" sd="1" t="data" x="514"/>
        <item m="1" sd="1" t="data" x="2029"/>
        <item m="1" sd="1" t="data" x="706"/>
        <item m="1" sd="1" t="data" x="778"/>
        <item m="1" sd="1" t="data" x="1108"/>
        <item m="1" sd="1" t="data" x="669"/>
        <item m="1" sd="1" t="data" x="547"/>
        <item m="1" sd="1" t="data" x="2120"/>
        <item m="1" sd="1" t="data" x="2005"/>
        <item m="1" sd="1" t="data" x="1871"/>
        <item m="1" sd="1" t="data" x="568"/>
        <item m="1" sd="1" t="data" x="945"/>
        <item m="1" sd="1" t="data" x="2009"/>
        <item m="1" sd="1" t="data" x="324"/>
        <item m="1" sd="1" t="data" x="1105"/>
        <item m="1" sd="1" t="data" x="2063"/>
        <item m="1" sd="1" t="data" x="2032"/>
        <item m="1" sd="1" t="data" x="830"/>
        <item m="1" sd="1" t="data" x="654"/>
        <item m="1" sd="1" t="data" x="922"/>
        <item m="1" sd="1" t="data" x="1451"/>
        <item m="1" sd="1" t="data" x="506"/>
        <item m="1" sd="1" t="data" x="867"/>
        <item m="1" sd="1" t="data" x="1840"/>
        <item m="1" sd="1" t="data" x="222"/>
        <item m="1" sd="1" t="data" x="1584"/>
        <item m="1" sd="1" t="data" x="767"/>
        <item m="1" sd="1" t="data" x="821"/>
        <item m="1" sd="1" t="data" x="1210"/>
        <item m="1" sd="1" t="data" x="394"/>
        <item m="1" sd="1" t="data" x="1263"/>
        <item m="1" sd="1" t="data" x="661"/>
        <item m="1" sd="1" t="data" x="1038"/>
        <item m="1" sd="1" t="data" x="784"/>
        <item m="1" sd="1" t="data" x="1632"/>
        <item m="1" sd="1" t="data" x="1373"/>
        <item m="1" sd="1" t="data" x="362"/>
        <item m="1" sd="1" t="data" x="1795"/>
        <item m="1" sd="1" t="data" x="291"/>
        <item m="1" sd="1" t="data" x="1034"/>
        <item m="1" sd="1" t="data" x="1187"/>
        <item m="1" sd="1" t="data" x="995"/>
        <item m="1" sd="1" t="data" x="2146"/>
        <item m="1" sd="1" t="data" x="2025"/>
        <item m="1" sd="1" t="data" x="202"/>
        <item m="1" sd="1" t="data" x="2016"/>
        <item m="1" sd="1" t="data" x="2090"/>
        <item m="1" sd="1" t="data" x="1753"/>
        <item m="1" sd="1" t="data" x="1819"/>
        <item m="1" sd="1" t="data" x="341"/>
        <item m="1" sd="1" t="data" x="772"/>
        <item m="1" sd="1" t="data" x="1355"/>
        <item m="1" sd="1" t="data" x="2050"/>
        <item m="1" sd="1" t="data" x="1520"/>
        <item m="1" sd="1" t="data" x="1968"/>
        <item m="1" sd="1" t="data" x="1988"/>
        <item m="1" sd="1" t="data" x="1962"/>
        <item m="1" sd="1" t="data" x="1790"/>
        <item m="1" sd="1" t="data" x="873"/>
        <item m="1" sd="1" t="data" x="357"/>
        <item m="1" sd="1" t="data" x="1363"/>
        <item m="1" sd="1" t="data" x="809"/>
        <item m="1" sd="1" t="data" x="1617"/>
        <item m="1" sd="1" t="data" x="1219"/>
        <item m="1" sd="1" t="data" x="432"/>
        <item m="1" sd="1" t="data" x="1643"/>
        <item m="1" sd="1" t="data" x="1732"/>
        <item m="1" sd="1" t="data" x="1320"/>
        <item m="1" sd="1" t="data" x="2044"/>
        <item m="1" sd="1" t="data" x="794"/>
        <item m="1" sd="1" t="data" x="413"/>
        <item m="1" sd="1" t="data" x="906"/>
        <item m="1" sd="1" t="data" x="1853"/>
        <item m="1" sd="1" t="data" x="469"/>
        <item m="1" sd="1" t="data" x="2107"/>
        <item m="1" sd="1" t="data" x="631"/>
        <item m="1" sd="1" t="data" x="1685"/>
        <item m="1" sd="1" t="data" x="485"/>
        <item m="1" sd="1" t="data" x="1225"/>
        <item m="1" sd="1" t="data" x="509"/>
        <item m="1" sd="1" t="data" x="1963"/>
        <item m="1" sd="1" t="data" x="1644"/>
        <item m="1" sd="1" t="data" x="1125"/>
        <item m="1" sd="1" t="data" x="1145"/>
        <item m="1" sd="1" t="data" x="1221"/>
        <item m="1" sd="1" t="data" x="818"/>
        <item m="1" sd="1" t="data" x="1967"/>
        <item m="1" sd="1" t="data" x="779"/>
        <item m="1" sd="1" t="data" x="2099"/>
        <item m="1" sd="1" t="data" x="888"/>
        <item m="1" sd="1" t="data" x="788"/>
        <item m="1" sd="1" t="data" x="694"/>
        <item m="1" sd="1" t="data" x="697"/>
        <item m="1" sd="1" t="data" x="2080"/>
        <item m="1" sd="1" t="data" x="638"/>
        <item m="1" sd="1" t="data" x="597"/>
        <item m="1" sd="1" t="data" x="1116"/>
        <item m="1" sd="1" t="data" x="802"/>
        <item m="1" sd="1" t="data" x="1238"/>
        <item m="1" sd="1" t="data" x="189"/>
        <item m="1" sd="1" t="data" x="282"/>
        <item m="1" sd="1" t="data" x="1647"/>
        <item m="1" sd="1" t="data" x="949"/>
        <item m="1" sd="1" t="data" x="1265"/>
        <item m="1" sd="1" t="data" x="615"/>
        <item m="1" sd="1" t="data" x="808"/>
        <item m="1" sd="1" t="data" x="823"/>
        <item m="1" sd="1" t="data" x="296"/>
        <item m="1" sd="1" t="data" x="315"/>
        <item m="1" sd="1" t="data" x="1114"/>
        <item m="1" sd="1" t="data" x="1488"/>
        <item m="1" sd="1" t="data" x="588"/>
        <item m="1" sd="1" t="data" x="889"/>
        <item m="1" sd="1" t="data" x="181"/>
        <item m="1" sd="1" t="data" x="1895"/>
        <item m="1" sd="1" t="data" x="1780"/>
        <item m="1" sd="1" t="data" x="1862"/>
        <item m="1" sd="1" t="data" x="728"/>
        <item m="1" sd="1" t="data" x="565"/>
        <item m="1" sd="1" t="data" x="719"/>
        <item m="1" sd="1" t="data" x="1442"/>
        <item m="1" sd="1" t="data" x="1876"/>
        <item m="1" sd="1" t="data" x="825"/>
        <item m="1" sd="1" t="data" x="477"/>
        <item m="1" sd="1" t="data" x="904"/>
        <item m="1" sd="1" t="data" x="258"/>
        <item m="1" sd="1" t="data" x="1403"/>
        <item m="1" sd="1" t="data" x="1528"/>
        <item m="1" sd="1" t="data" x="598"/>
        <item m="1" sd="1" t="data" x="858"/>
        <item m="1" sd="1" t="data" x="993"/>
        <item m="1" sd="1" t="data" x="1453"/>
        <item m="1" sd="1" t="data" x="552"/>
        <item m="1" sd="1" t="data" x="581"/>
        <item m="1" sd="1" t="data" x="1924"/>
        <item m="1" sd="1" t="data" x="663"/>
        <item m="1" sd="1" t="data" x="1009"/>
        <item m="1" sd="1" t="data" x="951"/>
        <item m="1" sd="1" t="data" x="1346"/>
        <item m="1" sd="1" t="data" x="1070"/>
        <item m="1" sd="1" t="data" x="1787"/>
        <item m="1" sd="1" t="data" x="1186"/>
        <item m="1" sd="1" t="data" x="1172"/>
        <item m="1" sd="1" t="data" x="1174"/>
        <item m="1" sd="1" t="data" x="1642"/>
        <item m="1" sd="1" t="data" x="442"/>
        <item m="1" sd="1" t="data" x="1087"/>
        <item m="1" sd="1" t="data" x="1844"/>
        <item m="1" sd="1" t="data" x="781"/>
        <item m="1" sd="1" t="data" x="382"/>
        <item m="1" sd="1" t="data" x="544"/>
        <item m="1" sd="1" t="data" x="1399"/>
        <item m="1" sd="1" t="data" x="1526"/>
        <item m="1" sd="1" t="data" x="1429"/>
        <item m="1" sd="1" t="data" x="658"/>
        <item m="1" sd="1" t="data" x="715"/>
        <item m="1" sd="1" t="data" x="1957"/>
        <item m="1" sd="1" t="data" x="1102"/>
        <item m="1" sd="1" t="data" x="742"/>
        <item m="1" sd="1" t="data" x="1575"/>
        <item m="1" sd="1" t="data" x="673"/>
        <item m="1" sd="1" t="data" x="1099"/>
        <item m="1" sd="1" t="data" x="2121"/>
        <item m="1" sd="1" t="data" x="1659"/>
        <item m="1" sd="1" t="data" x="1324"/>
        <item m="1" sd="1" t="data" x="488"/>
        <item m="1" sd="1" t="data" x="1958"/>
        <item m="1" sd="1" t="data" x="1098"/>
        <item m="1" sd="1" t="data" x="1537"/>
        <item m="1" sd="1" t="data" x="1615"/>
        <item m="1" sd="1" t="data" x="1932"/>
        <item m="1" sd="1" t="data" x="616"/>
        <item m="1" sd="1" t="data" x="850"/>
        <item m="1" sd="1" t="data" x="704"/>
        <item m="1" sd="1" t="data" x="1542"/>
        <item m="1" sd="1" t="data" x="307"/>
        <item m="1" sd="1" t="data" x="1446"/>
        <item m="1" sd="1" t="data" x="517"/>
        <item m="1" sd="1" t="data" x="1660"/>
        <item m="1" sd="1" t="data" x="2079"/>
        <item m="1" sd="1" t="data" x="755"/>
        <item m="1" sd="1" t="data" x="1139"/>
        <item m="1" sd="1" t="data" x="1424"/>
        <item m="1" sd="1" t="data" x="1101"/>
        <item m="1" sd="1" t="data" x="1079"/>
        <item m="1" sd="1" t="data" x="1271"/>
        <item m="1" sd="1" t="data" x="534"/>
        <item m="1" sd="1" t="data" x="1074"/>
        <item m="1" sd="1" t="data" x="1270"/>
        <item m="1" sd="1" t="data" x="1730"/>
        <item m="1" sd="1" t="data" x="1702"/>
        <item m="1" sd="1" t="data" x="1267"/>
        <item m="1" sd="1" t="data" x="284"/>
        <item m="1" sd="1" t="data" x="1402"/>
        <item m="1" sd="1" t="data" x="1094"/>
        <item m="1" sd="1" t="data" x="660"/>
        <item m="1" sd="1" t="data" x="743"/>
        <item m="1" sd="1" t="data" x="586"/>
        <item m="1" sd="1" t="data" x="849"/>
        <item m="1" sd="1" t="data" x="1216"/>
        <item m="1" sd="1" t="data" x="1874"/>
        <item m="1" sd="1" t="data" x="1236"/>
        <item m="1" sd="1" t="data" x="2086"/>
        <item m="1" sd="1" t="data" x="646"/>
        <item m="1" sd="1" t="data" x="1204"/>
        <item m="1" sd="1" t="data" x="255"/>
        <item m="1" sd="1" t="data" x="214"/>
        <item m="1" sd="1" t="data" x="1158"/>
        <item m="1" sd="1" t="data" x="400"/>
        <item m="1" sd="1" t="data" x="896"/>
        <item m="1" sd="1" t="data" x="1566"/>
        <item m="1" sd="1" t="data" x="1309"/>
        <item m="1" sd="1" t="data" x="878"/>
        <item m="1" sd="1" t="data" x="607"/>
        <item m="1" sd="1" t="data" x="193"/>
        <item m="1" sd="1" t="data" x="1941"/>
        <item m="1" sd="1" t="data" x="734"/>
        <item m="1" sd="1" t="data" x="1560"/>
        <item m="1" sd="1" t="data" x="1017"/>
        <item m="1" sd="1" t="data" x="377"/>
        <item m="1" sd="1" t="data" x="1192"/>
        <item m="1" sd="1" t="data" x="939"/>
        <item m="1" sd="1" t="data" x="300"/>
        <item m="1" sd="1" t="data" x="2084"/>
        <item m="1" sd="1" t="data" x="505"/>
        <item m="1" sd="1" t="data" x="1796"/>
        <item m="1" sd="1" t="data" x="2035"/>
        <item m="1" sd="1" t="data" x="1344"/>
        <item m="1" sd="1" t="data" x="2058"/>
        <item m="1" sd="1" t="data" x="1279"/>
        <item m="1" sd="1" t="data" x="800"/>
        <item m="1" sd="1" t="data" x="1678"/>
        <item m="1" sd="1" t="data" x="236"/>
        <item m="1" sd="1" t="data" x="1774"/>
        <item m="1" sd="1" t="data" x="885"/>
        <item m="1" sd="1" t="data" x="602"/>
        <item m="1" sd="1" t="data" x="266"/>
        <item m="1" sd="1" t="data" x="1160"/>
        <item m="1" sd="1" t="data" x="725"/>
        <item m="1" sd="1" t="data" x="927"/>
        <item m="1" sd="1" t="data" x="1382"/>
        <item m="1" sd="1" t="data" x="1021"/>
        <item m="1" sd="1" t="data" x="1707"/>
        <item m="1" sd="1" t="data" x="1354"/>
        <item m="1" sd="1" t="data" x="412"/>
        <item m="1" sd="1" t="data" x="2068"/>
        <item m="1" sd="1" t="data" x="1574"/>
        <item m="1" sd="1" t="data" x="828"/>
        <item m="1" sd="1" t="data" x="1077"/>
        <item m="1" sd="1" t="data" x="671"/>
        <item m="1" sd="1" t="data" x="1148"/>
        <item m="1" sd="1" t="data" x="680"/>
        <item m="1" sd="1" t="data" x="1850"/>
        <item m="1" sd="1" t="data" x="1679"/>
        <item m="1" sd="1" t="data" x="1688"/>
        <item m="1" sd="1" t="data" x="1806"/>
        <item m="1" sd="1" t="data" x="1567"/>
        <item m="1" sd="1" t="data" x="1436"/>
        <item m="1" sd="1" t="data" x="1517"/>
        <item m="1" sd="1" t="data" x="964"/>
        <item m="1" sd="1" t="data" x="522"/>
        <item m="1" sd="1" t="data" x="1358"/>
        <item m="1" sd="1" t="data" x="336"/>
        <item m="1" sd="1" t="data" x="1067"/>
        <item m="1" sd="1" t="data" x="2075"/>
        <item m="1" sd="1" t="data" x="480"/>
        <item m="1" sd="1" t="data" x="1019"/>
        <item m="1" sd="1" t="data" x="1786"/>
        <item m="1" sd="1" t="data" x="574"/>
        <item m="1" sd="1" t="data" x="750"/>
        <item m="1" sd="1" t="data" x="1669"/>
        <item m="1" sd="1" t="data" x="567"/>
        <item m="1" sd="1" t="data" x="1185"/>
        <item m="1" sd="1" t="data" x="1228"/>
        <item m="1" sd="1" t="data" x="1229"/>
        <item m="1" sd="1" t="data" x="854"/>
        <item m="1" sd="1" t="data" x="1708"/>
        <item m="1" sd="1" t="data" x="1721"/>
        <item m="1" sd="1" t="data" x="335"/>
        <item m="1" sd="1" t="data" x="417"/>
        <item m="1" sd="1" t="data" x="579"/>
        <item m="1" sd="1" t="data" x="727"/>
        <item m="1" sd="1" t="data" x="275"/>
        <item m="1" sd="1" t="data" x="2066"/>
        <item m="1" sd="1" t="data" x="467"/>
        <item m="1" sd="1" t="data" x="601"/>
        <item m="1" sd="1" t="data" x="1395"/>
        <item m="1" sd="1" t="data" x="606"/>
        <item m="1" sd="1" t="data" x="353"/>
        <item m="1" sd="1" t="data" x="1208"/>
        <item m="1" sd="1" t="data" x="1807"/>
        <item m="1" sd="1" t="data" x="1218"/>
        <item m="1" sd="1" t="data" x="731"/>
        <item m="1" sd="1" t="data" x="1815"/>
        <item m="1" sd="1" t="data" x="431"/>
        <item m="1" sd="1" t="data" x="1894"/>
        <item m="1" sd="1" t="data" x="561"/>
        <item m="1" sd="1" t="data" x="422"/>
        <item m="1" sd="1" t="data" x="676"/>
        <item m="1" sd="1" t="data" x="1901"/>
        <item m="1" sd="1" t="data" x="2138"/>
        <item m="1" sd="1" t="data" x="628"/>
        <item m="1" sd="1" t="data" x="1834"/>
        <item m="1" sd="1" t="data" x="463"/>
        <item m="1" sd="1" t="data" x="1200"/>
        <item m="1" sd="1" t="data" x="705"/>
        <item m="1" sd="1" t="data" x="650"/>
        <item m="1" sd="1" t="data" x="1054"/>
        <item m="1" sd="1" t="data" x="960"/>
        <item m="1" sd="1" t="data" x="178"/>
        <item m="1" sd="1" t="data" x="1439"/>
        <item m="1" sd="1" t="data" x="1307"/>
        <item m="1" sd="1" t="data" x="1636"/>
        <item m="1" sd="1" t="data" x="2100"/>
        <item m="1" sd="1" t="data" x="635"/>
        <item m="1" sd="1" t="data" x="768"/>
        <item m="1" sd="1" t="data" x="1704"/>
        <item m="1" sd="1" t="data" x="213"/>
        <item m="1" sd="1" t="data" x="530"/>
        <item m="1" sd="1" t="data" x="2073"/>
        <item m="1" sd="1" t="data" x="347"/>
        <item m="1" sd="1" t="data" x="1546"/>
        <item m="1" sd="1" t="data" x="499"/>
        <item m="1" sd="1" t="data" x="1621"/>
        <item m="1" sd="1" t="data" x="1283"/>
        <item m="1" sd="1" t="data" x="2045"/>
        <item m="1" sd="1" t="data" x="1184"/>
        <item m="1" sd="1" t="data" x="1372"/>
        <item m="1" sd="1" t="data" x="370"/>
        <item m="1" sd="1" t="data" x="520"/>
        <item m="1" sd="1" t="data" x="1826"/>
        <item m="1" sd="1" t="data" x="1140"/>
        <item m="1" sd="1" t="data" x="1742"/>
        <item m="1" sd="1" t="data" x="1633"/>
        <item m="1" sd="1" t="data" x="1757"/>
        <item m="1" sd="1" t="data" x="1558"/>
        <item m="1" sd="1" t="data" x="1418"/>
        <item m="1" sd="1" t="data" x="1097"/>
        <item m="1" sd="1" t="data" x="180"/>
        <item m="1" sd="1" t="data" x="554"/>
        <item m="1" sd="1" t="data" x="1735"/>
        <item m="1" sd="1" t="data" x="316"/>
        <item m="1" sd="1" t="data" x="1918"/>
        <item m="1" sd="1" t="data" x="2112"/>
        <item m="1" sd="1" t="data" x="1088"/>
        <item m="1" sd="1" t="data" x="454"/>
        <item m="1" sd="1" t="data" x="923"/>
        <item m="1" sd="1" t="data" x="876"/>
        <item m="1" sd="1" t="data" x="644"/>
        <item m="1" sd="1" t="data" x="536"/>
        <item m="1" sd="1" t="data" x="1231"/>
        <item m="1" sd="1" t="data" x="1562"/>
        <item m="1" sd="1" t="data" x="1764"/>
        <item m="1" sd="1" t="data" x="411"/>
        <item m="1" sd="1" t="data" x="1173"/>
        <item m="1" sd="1" t="data" x="582"/>
        <item m="1" sd="1" t="data" x="2013"/>
        <item m="1" sd="1" t="data" x="955"/>
        <item m="1" sd="1" t="data" x="1634"/>
        <item m="1" sd="1" t="data" x="1533"/>
        <item m="1" sd="1" t="data" x="1718"/>
        <item m="1" sd="1" t="data" x="1069"/>
        <item m="1" sd="1" t="data" x="308"/>
        <item m="1" sd="1" t="data" x="1450"/>
        <item m="1" sd="1" t="data" x="225"/>
        <item m="1" sd="1" t="data" x="1960"/>
        <item m="1" sd="1" t="data" x="1603"/>
        <item m="1" sd="1" t="data" x="1359"/>
        <item m="1" sd="1" t="data" x="1716"/>
        <item m="1" sd="1" t="data" x="1754"/>
        <item m="1" sd="1" t="data" x="1384"/>
        <item m="1" sd="1" t="data" x="695"/>
        <item m="1" sd="1" t="data" x="578"/>
        <item m="1" sd="1" t="data" x="998"/>
        <item m="1" sd="1" t="data" x="783"/>
        <item m="1" sd="1" t="data" x="2132"/>
        <item m="1" sd="1" t="data" x="1990"/>
        <item m="1" sd="1" t="data" x="1211"/>
        <item m="1" sd="1" t="data" x="1301"/>
        <item m="1" sd="1" t="data" x="1619"/>
        <item m="1" sd="1" t="data" x="249"/>
        <item m="1" sd="1" t="data" x="769"/>
        <item m="1" sd="1" t="data" x="1557"/>
        <item m="1" sd="1" t="data" x="1176"/>
        <item m="1" sd="1" t="data" x="2056"/>
        <item m="1" sd="1" t="data" x="254"/>
        <item m="1" sd="1" t="data" x="1909"/>
        <item m="1" sd="1" t="data" x="817"/>
        <item m="1" sd="1" t="data" x="1755"/>
        <item m="1" sd="1" t="data" x="356"/>
        <item m="1" sd="1" t="data" x="1586"/>
        <item m="1" sd="1" t="data" x="603"/>
        <item m="1" sd="1" t="data" x="639"/>
        <item m="1" sd="1" t="data" x="1232"/>
        <item m="1" sd="1" t="data" x="1339"/>
        <item m="1" sd="1" t="data" x="1539"/>
        <item m="1" sd="1" t="data" x="894"/>
        <item m="1" sd="1" t="data" x="837"/>
        <item m="1" sd="1" t="data" x="1833"/>
        <item m="1" sd="1" t="data" x="1262"/>
        <item m="1" sd="1" t="data" x="548"/>
        <item m="1" sd="1" t="data" x="954"/>
        <item m="1" sd="1" t="data" x="1626"/>
        <item m="1" sd="1" t="data" x="1610"/>
        <item m="1" sd="1" t="data" x="2140"/>
        <item m="1" sd="1" t="data" x="1594"/>
        <item m="1" sd="1" t="data" x="745"/>
        <item m="1" sd="1" t="data" x="1237"/>
        <item m="1" sd="1" t="data" x="587"/>
        <item m="1" sd="1" t="data" x="426"/>
        <item m="1" sd="1" t="data" x="419"/>
        <item m="1" sd="1" t="data" x="881"/>
        <item m="1" sd="1" t="data" x="965"/>
        <item m="1" sd="1" t="data" x="1369"/>
        <item m="1" sd="1" t="data" x="494"/>
        <item m="1" sd="1" t="data" x="1364"/>
        <item m="1" sd="1" t="data" x="1205"/>
        <item m="1" sd="1" t="data" x="1028"/>
        <item m="1" sd="1" t="data" x="399"/>
        <item m="1" sd="1" t="data" x="1823"/>
        <item m="1" sd="1" t="data" x="1503"/>
        <item m="1" sd="1" t="data" x="1698"/>
        <item m="1" sd="1" t="data" x="1333"/>
        <item m="1" sd="1" t="data" x="1046"/>
        <item m="1" sd="1" t="data" x="2065"/>
        <item m="1" sd="1" t="data" x="1330"/>
        <item m="1" sd="1" t="data" x="872"/>
        <item m="1" sd="1" t="data" x="659"/>
        <item m="1" sd="1" t="data" x="1605"/>
        <item m="1" sd="1" t="data" x="1304"/>
        <item m="1" sd="1" t="data" x="883"/>
        <item m="1" sd="1" t="data" x="403"/>
        <item m="1" sd="1" t="data" x="1276"/>
        <item m="1" sd="1" t="data" x="1847"/>
        <item m="1" sd="1" t="data" x="1061"/>
        <item m="1" sd="1" t="data" x="700"/>
        <item m="1" sd="1" t="data" x="1081"/>
        <item m="1" sd="1" t="data" x="1793"/>
        <item m="1" sd="1" t="data" x="1641"/>
        <item m="1" sd="1" t="data" x="1500"/>
        <item m="1" sd="1" t="data" x="1905"/>
        <item m="1" sd="1" t="data" x="1080"/>
        <item m="1" sd="1" t="data" x="988"/>
        <item m="1" sd="1" t="data" x="1206"/>
        <item m="1" sd="1" t="data" x="2125"/>
        <item m="1" sd="1" t="data" x="333"/>
        <item m="1" sd="1" t="data" x="1191"/>
        <item m="1" sd="1" t="data" x="1627"/>
        <item m="1" sd="1" t="data" x="448"/>
        <item m="1" sd="1" t="data" x="1601"/>
        <item m="1" sd="1" t="data" x="210"/>
        <item m="1" sd="1" t="data" x="379"/>
        <item sd="1" t="data" x="139"/>
        <item m="1" sd="1" t="data" x="1956"/>
        <item m="1" sd="1" t="data" x="368"/>
        <item m="1" sd="1" t="data" x="1681"/>
        <item m="1" sd="1" t="data" x="1199"/>
        <item m="1" sd="1" t="data" x="1974"/>
        <item m="1" sd="1" t="data" x="632"/>
        <item m="1" sd="1" t="data" x="950"/>
        <item m="1" sd="1" t="data" x="1661"/>
        <item m="1" sd="1" t="data" x="1496"/>
        <item m="1" sd="1" t="data" x="1157"/>
        <item m="1" sd="1" t="data" x="416"/>
        <item m="1" sd="1" t="data" x="1748"/>
        <item m="1" sd="1" t="data" x="1082"/>
        <item m="1" sd="1" t="data" x="777"/>
        <item m="1" sd="1" t="data" x="1277"/>
        <item m="1" sd="1" t="data" x="397"/>
        <item m="1" sd="1" t="data" x="760"/>
        <item m="1" sd="1" t="data" x="756"/>
        <item m="1" sd="1" t="data" x="321"/>
        <item m="1" sd="1" t="data" x="267"/>
        <item m="1" sd="1" t="data" x="498"/>
        <item m="1" sd="1" t="data" x="1300"/>
        <item m="1" sd="1" t="data" x="2014"/>
        <item m="1" sd="1" t="data" x="241"/>
        <item m="1" sd="1" t="data" x="608"/>
        <item m="1" sd="1" t="data" x="1837"/>
        <item m="1" sd="1" t="data" x="191"/>
        <item m="1" sd="1" t="data" x="2128"/>
        <item m="1" sd="1" t="data" x="801"/>
        <item m="1" sd="1" t="data" x="1994"/>
        <item m="1" sd="1" t="data" x="2129"/>
        <item m="1" sd="1" t="data" x="1986"/>
        <item m="1" sd="1" t="data" x="803"/>
        <item m="1" sd="1" t="data" x="1816"/>
        <item m="1" sd="1" t="data" x="1387"/>
        <item m="1" sd="1" t="data" x="1217"/>
        <item m="1" sd="1" t="data" x="1107"/>
        <item m="1" sd="1" t="data" x="1792"/>
        <item m="1" sd="1" t="data" x="774"/>
        <item m="1" sd="1" t="data" x="908"/>
        <item m="1" sd="1" t="data" x="237"/>
        <item m="1" sd="1" t="data" x="2030"/>
        <item m="1" sd="1" t="data" x="1015"/>
        <item m="1" sd="1" t="data" x="1785"/>
        <item m="1" sd="1" t="data" x="575"/>
        <item m="1" sd="1" t="data" x="1224"/>
        <item m="1" sd="1" t="data" x="992"/>
        <item m="1" sd="1" t="data" x="640"/>
        <item m="1" sd="1" t="data" x="1189"/>
        <item m="1" sd="1" t="data" x="1860"/>
        <item m="1" sd="1" t="data" x="1155"/>
        <item m="1" sd="1" t="data" x="1478"/>
        <item m="1" sd="1" t="data" x="391"/>
        <item m="1" sd="1" t="data" x="1765"/>
        <item m="1" sd="1" t="data" x="1018"/>
        <item m="1" sd="1" t="data" x="1746"/>
        <item m="1" sd="1" t="data" x="1700"/>
        <item m="1" sd="1" t="data" x="744"/>
        <item m="1" sd="1" t="data" x="1640"/>
        <item m="1" sd="1" t="data" x="1510"/>
        <item m="1" sd="1" t="data" x="1405"/>
        <item m="1" sd="1" t="data" x="2108"/>
        <item m="1" sd="1" t="data" x="1033"/>
        <item m="1" sd="1" t="data" x="1891"/>
        <item m="1" sd="1" t="data" x="1931"/>
        <item m="1" sd="1" t="data" x="2091"/>
        <item m="1" sd="1" t="data" x="433"/>
        <item m="1" sd="1" t="data" x="234"/>
        <item m="1" sd="1" t="data" x="2094"/>
        <item m="1" sd="1" t="data" x="246"/>
        <item m="1" sd="1" t="data" x="207"/>
        <item m="1" sd="1" t="data" x="2089"/>
        <item m="1" sd="1" t="data" x="1012"/>
        <item m="1" sd="1" t="data" x="325"/>
        <item m="1" sd="1" t="data" x="203"/>
        <item m="1" sd="1" t="data" x="1507"/>
        <item m="1" sd="1" t="data" x="1639"/>
        <item m="1" sd="1" t="data" x="280"/>
        <item m="1" sd="1" t="data" x="1971"/>
        <item m="1" sd="1" t="data" x="1729"/>
        <item m="1" sd="1" t="data" x="1353"/>
        <item m="1" sd="1" t="data" x="1929"/>
        <item m="1" sd="1" t="data" x="192"/>
        <item m="1" sd="1" t="data" x="445"/>
        <item m="1" sd="1" t="data" x="624"/>
        <item m="1" sd="1" t="data" x="1893"/>
        <item m="1" sd="1" t="data" x="1297"/>
        <item m="1" sd="1" t="data" x="864"/>
        <item m="1" sd="1" t="data" x="1712"/>
        <item m="1" sd="1" t="data" x="1900"/>
        <item m="1" sd="1" t="data" x="1581"/>
        <item m="1" sd="1" t="data" x="1404"/>
        <item m="1" sd="1" t="data" x="349"/>
        <item m="1" sd="1" t="data" x="1645"/>
        <item m="1" sd="1" t="data" x="1214"/>
        <item m="1" sd="1" t="data" x="1366"/>
        <item m="1" sd="1" t="data" x="1032"/>
        <item m="1" sd="1" t="data" x="1025"/>
        <item m="1" sd="1" t="data" x="1948"/>
        <item m="1" sd="1" t="data" x="2113"/>
        <item m="1" sd="1" t="data" x="1220"/>
        <item m="1" sd="1" t="data" x="1065"/>
        <item m="1" sd="1" t="data" x="1341"/>
        <item m="1" sd="1" t="data" x="187"/>
        <item m="1" sd="1" t="data" x="2109"/>
        <item m="1" sd="1" t="data" x="1193"/>
        <item m="1" sd="1" t="data" x="484"/>
        <item m="1" sd="1" t="data" x="789"/>
        <item m="1" sd="1" t="data" x="393"/>
        <item m="1" sd="1" t="data" x="1778"/>
        <item m="1" sd="1" t="data" x="1511"/>
        <item m="1" sd="1" t="data" x="1949"/>
        <item m="1" sd="1" t="data" x="1809"/>
        <item m="1" sd="1" t="data" x="2085"/>
        <item m="1" sd="1" t="data" x="1794"/>
        <item m="1" sd="1" t="data" x="1414"/>
        <item m="1" sd="1" t="data" x="1123"/>
        <item m="1" sd="1" t="data" x="771"/>
        <item m="1" sd="1" t="data" x="208"/>
        <item m="1" sd="1" t="data" x="423"/>
        <item m="1" sd="1" t="data" x="816"/>
        <item m="1" sd="1" t="data" x="1378"/>
        <item m="1" sd="1" t="data" x="874"/>
        <item m="1" sd="1" t="data" x="1182"/>
        <item m="1" sd="1" t="data" x="1548"/>
        <item m="1" sd="1" t="data" x="1422"/>
        <item m="1" sd="1" t="data" x="729"/>
        <item m="1" sd="1" t="data" x="1059"/>
        <item m="1" sd="1" t="data" x="1334"/>
        <item m="1" sd="1" t="data" x="264"/>
        <item m="1" sd="1" t="data" x="452"/>
        <item m="1" sd="1" t="data" x="1658"/>
        <item m="1" sd="1" t="data" x="1213"/>
        <item m="1" sd="1" t="data" x="692"/>
        <item m="1" sd="1" t="data" x="749"/>
        <item m="1" sd="1" t="data" x="226"/>
        <item m="1" sd="1" t="data" x="994"/>
        <item m="1" sd="1" t="data" x="770"/>
        <item m="1" sd="1" t="data" x="1047"/>
        <item m="1" sd="1" t="data" x="1299"/>
        <item m="1" sd="1" t="data" x="1394"/>
        <item sd="1" t="data" x="0"/>
        <item sd="1" t="data" x="1"/>
        <item sd="1" t="data" x="2"/>
        <item sd="1" t="data" x="3"/>
        <item sd="1" t="data" x="4"/>
        <item sd="1" t="data" x="5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</items>
    </pivotField>
    <pivotField axis="axisRow" compact="0" defaultSubtotal="0" dragOff="1" dragToCol="1" dragToData="1" dragToPage="1" dragToRow="1" itemPageCount="10" name="Customer Number" outline="0" showAll="0" showDropDowns="1" sortType="manual" subtotalTop="1" topAutoShow="1">
      <items count="1075">
        <item m="1" sd="1" t="data" x="953"/>
        <item m="1" sd="1" t="data" x="580"/>
        <item m="1" sd="1" t="data" x="825"/>
        <item m="1" sd="1" t="data" x="548"/>
        <item m="1" sd="1" t="data" x="397"/>
        <item m="1" sd="1" t="data" x="806"/>
        <item sd="1" t="data" x="214"/>
        <item sd="1" t="data" x="227"/>
        <item m="1" sd="1" t="data" x="404"/>
        <item sd="1" t="data" x="256"/>
        <item m="1" sd="1" t="data" x="388"/>
        <item m="1" sd="1" t="data" x="766"/>
        <item m="1" sd="1" t="data" x="754"/>
        <item sd="1" t="data" x="78"/>
        <item sd="1" t="data" x="45"/>
        <item m="1" sd="1" t="data" x="908"/>
        <item m="1" sd="1" t="data" x="770"/>
        <item m="1" sd="1" t="data" x="775"/>
        <item sd="1" t="data" x="75"/>
        <item sd="1" t="data" x="240"/>
        <item m="1" sd="1" t="data" x="964"/>
        <item m="1" sd="1" t="data" x="992"/>
        <item m="1" sd="1" t="data" x="951"/>
        <item m="1" sd="1" t="data" x="975"/>
        <item sd="1" t="data" x="24"/>
        <item m="1" sd="1" t="data" x="567"/>
        <item m="1" sd="1" t="data" x="939"/>
        <item m="1" sd="1" t="data" x="913"/>
        <item m="1" sd="1" t="data" x="528"/>
        <item m="1" sd="1" t="data" x="385"/>
        <item m="1" sd="1" t="data" x="791"/>
        <item m="1" sd="1" t="data" x="398"/>
        <item m="1" sd="1" t="data" x="384"/>
        <item m="1" sd="1" t="data" x="510"/>
        <item m="1" sd="1" t="data" x="911"/>
        <item m="1" sd="1" t="data" x="898"/>
        <item m="1" sd="1" t="data" x="590"/>
        <item sd="1" t="data" x="54"/>
        <item sd="1" t="data" x="9"/>
        <item sd="1" t="data" x="118"/>
        <item m="1" sd="1" t="data" x="586"/>
        <item m="1" sd="1" t="data" x="521"/>
        <item m="1" sd="1" t="data" x="612"/>
        <item m="1" sd="1" t="data" x="405"/>
        <item m="1" sd="1" t="data" x="541"/>
        <item sd="1" t="data" x="233"/>
        <item m="1" sd="1" t="data" x="380"/>
        <item sd="1" t="data" x="38"/>
        <item m="1" sd="1" t="data" x="923"/>
        <item m="1" sd="1" t="data" x="926"/>
        <item m="1" sd="1" t="data" x="928"/>
        <item m="1" sd="1" t="data" x="531"/>
        <item m="1" sd="1" t="data" x="376"/>
        <item m="1" sd="1" t="data" x="518"/>
        <item m="1" sd="1" t="data" x="1019"/>
        <item m="1" sd="1" t="data" x="981"/>
        <item m="1" sd="1" t="data" x="575"/>
        <item m="1" sd="1" t="data" x="578"/>
        <item m="1" sd="1" t="data" x="952"/>
        <item m="1" sd="1" t="data" x="930"/>
        <item sd="1" t="data" x="241"/>
        <item m="1" sd="1" t="data" x="506"/>
        <item m="1" sd="1" t="data" x="507"/>
        <item m="1" sd="1" t="data" x="444"/>
        <item sd="1" t="data" x="259"/>
        <item m="1" sd="1" t="data" x="995"/>
        <item m="1" sd="1" t="data" x="430"/>
        <item m="1" sd="1" t="data" x="552"/>
        <item sd="1" t="data" x="80"/>
        <item m="1" sd="1" t="data" x="978"/>
        <item sd="1" t="data" x="247"/>
        <item m="1" sd="1" t="data" x="937"/>
        <item m="1" sd="1" t="data" x="396"/>
        <item sd="1" t="data" x="81"/>
        <item m="1" sd="1" t="data" x="1024"/>
        <item m="1" sd="1" t="data" x="1034"/>
        <item m="1" sd="1" t="data" x="1014"/>
        <item m="1" sd="1" t="data" x="948"/>
        <item m="1" sd="1" t="data" x="529"/>
        <item m="1" sd="1" t="data" x="918"/>
        <item m="1" sd="1" t="data" x="570"/>
        <item m="1" sd="1" t="data" x="653"/>
        <item m="1" sd="1" t="data" x="625"/>
        <item m="1" sd="1" t="data" x="865"/>
        <item m="1" sd="1" t="data" x="626"/>
        <item m="1" sd="1" t="data" x="558"/>
        <item m="1" sd="1" t="data" x="780"/>
        <item sd="1" t="data" x="64"/>
        <item sd="1" t="data" x="28"/>
        <item m="1" sd="1" t="data" x="785"/>
        <item m="1" sd="1" t="data" x="432"/>
        <item m="1" sd="1" t="data" x="409"/>
        <item m="1" sd="1" t="data" x="810"/>
        <item m="1" sd="1" t="data" x="605"/>
        <item m="1" sd="1" t="data" x="967"/>
        <item m="1" sd="1" t="data" x="1037"/>
        <item m="1" sd="1" t="data" x="1008"/>
        <item m="1" sd="1" t="data" x="618"/>
        <item m="1" sd="1" t="data" x="606"/>
        <item m="1" sd="1" t="data" x="611"/>
        <item m="1" sd="1" t="data" x="455"/>
        <item m="1" sd="1" t="data" x="594"/>
        <item m="1" sd="1" t="data" x="852"/>
        <item sd="1" t="data" x="119"/>
        <item m="1" sd="1" t="data" x="968"/>
        <item m="1" sd="1" t="data" x="593"/>
        <item m="1" sd="1" t="data" x="934"/>
        <item m="1" sd="1" t="data" x="1016"/>
        <item m="1" sd="1" t="data" x="428"/>
        <item m="1" sd="1" t="data" x="844"/>
        <item m="1" sd="1" t="data" x="411"/>
        <item m="1" sd="1" t="data" x="655"/>
        <item m="1" sd="1" t="data" x="568"/>
        <item m="1" sd="1" t="data" x="990"/>
        <item sd="1" t="data" x="115"/>
        <item sd="1" t="data" x="257"/>
        <item m="1" sd="1" t="data" x="1011"/>
        <item m="1" sd="1" t="data" x="850"/>
        <item sd="1" t="data" x="284"/>
        <item m="1" sd="1" t="data" x="830"/>
        <item m="1" sd="1" t="data" x="821"/>
        <item m="1" sd="1" t="data" x="674"/>
        <item m="1" sd="1" t="data" x="1063"/>
        <item m="1" sd="1" t="data" x="1073"/>
        <item m="1" sd="1" t="data" x="462"/>
        <item m="1" sd="1" t="data" x="986"/>
        <item m="1" sd="1" t="data" x="632"/>
        <item m="1" sd="1" t="data" x="956"/>
        <item m="1" sd="1" t="data" x="706"/>
        <item m="1" sd="1" t="data" x="1061"/>
        <item sd="1" t="data" x="66"/>
        <item m="1" sd="1" t="data" x="711"/>
        <item m="1" sd="1" t="data" x="667"/>
        <item m="1" sd="1" t="data" x="675"/>
        <item m="1" sd="1" t="data" x="685"/>
        <item m="1" sd="1" t="data" x="691"/>
        <item sd="1" t="data" x="59"/>
        <item m="1" sd="1" t="data" x="970"/>
        <item m="1" sd="1" t="data" x="1035"/>
        <item m="1" sd="1" t="data" x="658"/>
        <item sd="1" t="data" x="56"/>
        <item sd="1" t="data" x="191"/>
        <item sd="1" t="data" x="229"/>
        <item m="1" sd="1" t="data" x="989"/>
        <item sd="1" t="data" x="131"/>
        <item m="1" sd="1" t="data" x="1033"/>
        <item m="1" sd="1" t="data" x="629"/>
        <item m="1" sd="1" t="data" x="445"/>
        <item sd="1" t="data" x="1"/>
        <item sd="1" t="data" x="250"/>
        <item m="1" sd="1" t="data" x="585"/>
        <item m="1" sd="1" t="data" x="982"/>
        <item sd="1" t="data" x="263"/>
        <item m="1" sd="1" t="data" x="834"/>
        <item m="1" sd="1" t="data" x="310"/>
        <item m="1" sd="1" t="data" x="709"/>
        <item sd="1" t="data" x="271"/>
        <item sd="1" t="data" x="272"/>
        <item m="1" sd="1" t="data" x="683"/>
        <item m="1" sd="1" t="data" x="697"/>
        <item m="1" sd="1" t="data" x="880"/>
        <item m="1" sd="1" t="data" x="1058"/>
        <item m="1" sd="1" t="data" x="620"/>
        <item m="1" sd="1" t="data" x="604"/>
        <item m="1" sd="1" t="data" x="870"/>
        <item m="1" sd="1" t="data" x="473"/>
        <item m="1" sd="1" t="data" x="861"/>
        <item m="1" sd="1" t="data" x="314"/>
        <item sd="1" t="data" x="113"/>
        <item sd="1" t="data" x="280"/>
        <item m="1" sd="1" t="data" x="665"/>
        <item sd="1" t="data" x="156"/>
        <item m="1" sd="1" t="data" x="734"/>
        <item m="1" sd="1" t="data" x="689"/>
        <item m="1" sd="1" t="data" x="493"/>
        <item m="1" sd="1" t="data" x="670"/>
        <item m="1" sd="1" t="data" x="1009"/>
        <item m="1" sd="1" t="data" x="467"/>
        <item m="1" sd="1" t="data" x="657"/>
        <item m="1" sd="1" t="data" x="672"/>
        <item m="1" sd="1" t="data" x="1028"/>
        <item m="1" sd="1" t="data" x="457"/>
        <item m="1" sd="1" t="data" x="442"/>
        <item m="1" sd="1" t="data" x="845"/>
        <item m="1" sd="1" t="data" x="623"/>
        <item m="1" sd="1" t="data" x="349"/>
        <item m="1" sd="1" t="data" x="750"/>
        <item m="1" sd="1" t="data" x="752"/>
        <item m="1" sd="1" t="data" x="666"/>
        <item m="1" sd="1" t="data" x="647"/>
        <item m="1" sd="1" t="data" x="301"/>
        <item m="1" sd="1" t="data" x="724"/>
        <item m="1" sd="1" t="data" x="737"/>
        <item m="1" sd="1" t="data" x="334"/>
        <item sd="1" t="data" x="267"/>
        <item m="1" sd="1" t="data" x="701"/>
        <item m="1" sd="1" t="data" x="308"/>
        <item m="1" sd="1" t="data" x="698"/>
        <item m="1" sd="1" t="data" x="1013"/>
        <item m="1" sd="1" t="data" x="883"/>
        <item m="1" sd="1" t="data" x="481"/>
        <item m="1" sd="1" t="data" x="476"/>
        <item sd="1" t="data" x="238"/>
        <item m="1" sd="1" t="data" x="466"/>
        <item m="1" sd="1" t="data" x="470"/>
        <item m="1" sd="1" t="data" x="876"/>
        <item m="1" sd="1" t="data" x="471"/>
        <item m="1" sd="1" t="data" x="465"/>
        <item m="1" sd="1" t="data" x="656"/>
        <item sd="1" t="data" x="34"/>
        <item m="1" sd="1" t="data" x="636"/>
        <item m="1" sd="1" t="data" x="638"/>
        <item m="1" sd="1" t="data" x="742"/>
        <item sd="1" t="data" x="185"/>
        <item sd="1" t="data" x="273"/>
        <item m="1" sd="1" t="data" x="867"/>
        <item m="1" sd="1" t="data" x="893"/>
        <item sd="1" t="data" x="35"/>
        <item m="1" sd="1" t="data" x="478"/>
        <item sd="1" t="data" x="42"/>
        <item sd="1" t="data" x="76"/>
        <item m="1" sd="1" t="data" x="1043"/>
        <item m="1" sd="1" t="data" x="659"/>
        <item m="1" sd="1" t="data" x="710"/>
        <item m="1" sd="1" t="data" x="715"/>
        <item m="1" sd="1" t="data" x="733"/>
        <item m="1" sd="1" t="data" x="483"/>
        <item m="1" sd="1" t="data" x="339"/>
        <item m="1" sd="1" t="data" x="772"/>
        <item m="1" sd="1" t="data" x="831"/>
        <item m="1" sd="1" t="data" x="413"/>
        <item m="1" sd="1" t="data" x="350"/>
        <item m="1" sd="1" t="data" x="326"/>
        <item sd="1" t="data" x="244"/>
        <item sd="1" t="data" x="226"/>
        <item sd="1" t="data" x="251"/>
        <item m="1" sd="1" t="data" x="720"/>
        <item m="1" sd="1" t="data" x="306"/>
        <item m="1" sd="1" t="data" x="490"/>
        <item m="1" sd="1" t="data" x="289"/>
        <item m="1" sd="1" t="data" x="789"/>
        <item m="1" sd="1" t="data" x="776"/>
        <item sd="1" t="data" x="200"/>
        <item sd="1" t="data" x="74"/>
        <item m="1" sd="1" t="data" x="500"/>
        <item m="1" sd="1" t="data" x="758"/>
        <item sd="1" t="data" x="255"/>
        <item m="1" sd="1" t="data" x="722"/>
        <item m="1" sd="1" t="data" x="309"/>
        <item m="1" sd="1" t="data" x="679"/>
        <item m="1" sd="1" t="data" x="367"/>
        <item sd="1" t="data" x="286"/>
        <item m="1" sd="1" t="data" x="621"/>
        <item m="1" sd="1" t="data" x="920"/>
        <item m="1" sd="1" t="data" x="356"/>
        <item m="1" sd="1" t="data" x="783"/>
        <item m="1" sd="1" t="data" x="901"/>
        <item m="1" sd="1" t="data" x="554"/>
        <item m="1" sd="1" t="data" x="905"/>
        <item m="1" sd="1" t="data" x="903"/>
        <item m="1" sd="1" t="data" x="519"/>
        <item m="1" sd="1" t="data" x="976"/>
        <item m="1" sd="1" t="data" x="421"/>
        <item m="1" sd="1" t="data" x="1053"/>
        <item m="1" sd="1" t="data" x="449"/>
        <item m="1" sd="1" t="data" x="464"/>
        <item m="1" sd="1" t="data" x="352"/>
        <item m="1" sd="1" t="data" x="943"/>
        <item m="1" sd="1" t="data" x="333"/>
        <item m="1" sd="1" t="data" x="368"/>
        <item m="1" sd="1" t="data" x="773"/>
        <item m="1" sd="1" t="data" x="391"/>
        <item m="1" sd="1" t="data" x="379"/>
        <item m="1" sd="1" t="data" x="337"/>
        <item m="1" sd="1" t="data" x="489"/>
        <item m="1" sd="1" t="data" x="498"/>
        <item m="1" sd="1" t="data" x="915"/>
        <item m="1" sd="1" t="data" x="916"/>
        <item m="1" sd="1" t="data" x="696"/>
        <item m="1" sd="1" t="data" x="941"/>
        <item m="1" sd="1" t="data" x="895"/>
        <item m="1" sd="1" t="data" x="463"/>
        <item m="1" sd="1" t="data" x="369"/>
        <item m="1" sd="1" t="data" x="609"/>
        <item m="1" sd="1" t="data" x="565"/>
        <item m="1" sd="1" t="data" x="826"/>
        <item m="1" sd="1" t="data" x="417"/>
        <item m="1" sd="1" t="data" x="545"/>
        <item m="1" sd="1" t="data" x="686"/>
        <item m="1" sd="1" t="data" x="635"/>
        <item m="1" sd="1" t="data" x="695"/>
        <item m="1" sd="1" t="data" x="300"/>
        <item m="1" sd="1" t="data" x="1021"/>
        <item m="1" sd="1" t="data" x="311"/>
        <item m="1" sd="1" t="data" x="461"/>
        <item m="1" sd="1" t="data" x="288"/>
        <item m="1" sd="1" t="data" x="761"/>
        <item m="1" sd="1" t="data" x="382"/>
        <item m="1" sd="1" t="data" x="512"/>
        <item m="1" sd="1" t="data" x="1071"/>
        <item m="1" sd="1" t="data" x="422"/>
        <item m="1" sd="1" t="data" x="353"/>
        <item m="1" sd="1" t="data" x="1041"/>
        <item m="1" sd="1" t="data" x="294"/>
        <item m="1" sd="1" t="data" x="497"/>
        <item m="1" sd="1" t="data" x="848"/>
        <item m="1" sd="1" t="data" x="616"/>
        <item m="1" sd="1" t="data" x="763"/>
        <item m="1" sd="1" t="data" x="494"/>
        <item m="1" sd="1" t="data" x="1004"/>
        <item m="1" sd="1" t="data" x="904"/>
        <item m="1" sd="1" t="data" x="774"/>
        <item m="1" sd="1" t="data" x="579"/>
        <item m="1" sd="1" t="data" x="327"/>
        <item m="1" sd="1" t="data" x="980"/>
        <item m="1" sd="1" t="data" x="319"/>
        <item m="1" sd="1" t="data" x="699"/>
        <item m="1" sd="1" t="data" x="564"/>
        <item m="1" sd="1" t="data" x="803"/>
        <item m="1" sd="1" t="data" x="496"/>
        <item m="1" sd="1" t="data" x="778"/>
        <item m="1" sd="1" t="data" x="589"/>
        <item m="1" sd="1" t="data" x="516"/>
        <item m="1" sd="1" t="data" x="610"/>
        <item m="1" sd="1" t="data" x="429"/>
        <item m="1" sd="1" t="data" x="997"/>
        <item m="1" sd="1" t="data" x="1032"/>
        <item m="1" sd="1" t="data" x="454"/>
        <item m="1" sd="1" t="data" x="488"/>
        <item m="1" sd="1" t="data" x="1003"/>
        <item m="1" sd="1" t="data" x="344"/>
        <item m="1" sd="1" t="data" x="797"/>
        <item m="1" sd="1" t="data" x="748"/>
        <item sd="1" t="data" x="101"/>
        <item sd="1" t="data" x="2"/>
        <item m="1" sd="1" t="data" x="406"/>
        <item m="1" sd="1" t="data" x="639"/>
        <item m="1" sd="1" t="data" x="643"/>
        <item m="1" sd="1" t="data" x="999"/>
        <item m="1" sd="1" t="data" x="704"/>
        <item m="1" sd="1" t="data" x="298"/>
        <item m="1" sd="1" t="data" x="291"/>
        <item m="1" sd="1" t="data" x="596"/>
        <item m="1" sd="1" t="data" x="574"/>
        <item m="1" sd="1" t="data" x="892"/>
        <item m="1" sd="1" t="data" x="602"/>
        <item m="1" sd="1" t="data" x="423"/>
        <item m="1" sd="1" t="data" x="795"/>
        <item m="1" sd="1" t="data" x="517"/>
        <item m="1" sd="1" t="data" x="381"/>
        <item m="1" sd="1" t="data" x="630"/>
        <item m="1" sd="1" t="data" x="991"/>
        <item m="1" sd="1" t="data" x="818"/>
        <item m="1" sd="1" t="data" x="1042"/>
        <item m="1" sd="1" t="data" x="872"/>
        <item m="1" sd="1" t="data" x="584"/>
        <item m="1" sd="1" t="data" x="823"/>
        <item m="1" sd="1" t="data" x="708"/>
        <item m="1" sd="1" t="data" x="1062"/>
        <item m="1" sd="1" t="data" x="492"/>
        <item m="1" sd="1" t="data" x="664"/>
        <item m="1" sd="1" t="data" x="694"/>
        <item m="1" sd="1" t="data" x="745"/>
        <item m="1" sd="1" t="data" x="753"/>
        <item m="1" sd="1" t="data" x="888"/>
        <item m="1" sd="1" t="data" x="881"/>
        <item m="1" sd="1" t="data" x="363"/>
        <item m="1" sd="1" t="data" x="365"/>
        <item m="1" sd="1" t="data" x="790"/>
        <item m="1" sd="1" t="data" x="495"/>
        <item m="1" sd="1" t="data" x="338"/>
        <item m="1" sd="1" t="data" x="838"/>
        <item m="1" sd="1" t="data" x="425"/>
        <item m="1" sd="1" t="data" x="325"/>
        <item m="1" sd="1" t="data" x="815"/>
        <item m="1" sd="1" t="data" x="501"/>
        <item m="1" sd="1" t="data" x="816"/>
        <item m="1" sd="1" t="data" x="676"/>
        <item m="1" sd="1" t="data" x="690"/>
        <item m="1" sd="1" t="data" x="295"/>
        <item m="1" sd="1" t="data" x="1048"/>
        <item m="1" sd="1" t="data" x="1059"/>
        <item m="1" sd="1" t="data" x="900"/>
        <item m="1" sd="1" t="data" x="561"/>
        <item m="1" sd="1" t="data" x="439"/>
        <item sd="1" t="data" x="177"/>
        <item m="1" sd="1" t="data" x="1052"/>
        <item m="1" sd="1" t="data" x="631"/>
        <item sd="1" t="data" x="47"/>
        <item sd="1" t="data" x="48"/>
        <item sd="1" t="data" x="49"/>
        <item m="1" sd="1" t="data" x="525"/>
        <item m="1" sd="1" t="data" x="615"/>
        <item sd="1" t="data" x="133"/>
        <item m="1" sd="1" t="data" x="287"/>
        <item m="1" sd="1" t="data" x="765"/>
        <item m="1" sd="1" t="data" x="736"/>
        <item m="1" sd="1" t="data" x="931"/>
        <item sd="1" t="data" x="228"/>
        <item m="1" sd="1" t="data" x="395"/>
        <item m="1" sd="1" t="data" x="1069"/>
        <item m="1" sd="1" t="data" x="390"/>
        <item m="1" sd="1" t="data" x="971"/>
        <item m="1" sd="1" t="data" x="1029"/>
        <item m="1" sd="1" t="data" x="341"/>
        <item m="1" sd="1" t="data" x="784"/>
        <item sd="1" t="data" x="52"/>
        <item m="1" sd="1" t="data" x="678"/>
        <item m="1" sd="1" t="data" x="591"/>
        <item m="1" sd="1" t="data" x="760"/>
        <item m="1" sd="1" t="data" x="779"/>
        <item m="1" sd="1" t="data" x="804"/>
        <item m="1" sd="1" t="data" x="847"/>
        <item m="1" sd="1" t="data" x="443"/>
        <item m="1" sd="1" t="data" x="538"/>
        <item m="1" sd="1" t="data" x="817"/>
        <item m="1" sd="1" t="data" x="856"/>
        <item m="1" sd="1" t="data" x="1060"/>
        <item m="1" sd="1" t="data" x="851"/>
        <item sd="1" t="data" x="248"/>
        <item m="1" sd="1" t="data" x="859"/>
        <item m="1" sd="1" t="data" x="862"/>
        <item sd="1" t="data" x="18"/>
        <item m="1" sd="1" t="data" x="846"/>
        <item sd="1" t="data" x="71"/>
        <item m="1" sd="1" t="data" x="716"/>
        <item m="1" sd="1" t="data" x="681"/>
        <item m="1" sd="1" t="data" x="522"/>
        <item sd="1" t="data" x="29"/>
        <item sd="1" t="data" x="31"/>
        <item sd="1" t="data" x="32"/>
        <item m="1" sd="1" t="data" x="660"/>
        <item m="1" sd="1" t="data" x="1050"/>
        <item sd="1" t="data" x="33"/>
        <item sd="1" t="data" x="88"/>
        <item sd="1" t="data" x="89"/>
        <item m="1" sd="1" t="data" x="723"/>
        <item sd="1" t="data" x="37"/>
        <item sd="1" t="data" x="39"/>
        <item m="1" sd="1" t="data" x="713"/>
        <item sd="1" t="data" x="134"/>
        <item m="1" sd="1" t="data" x="769"/>
        <item sd="1" t="data" x="96"/>
        <item sd="1" t="data" x="151"/>
        <item m="1" sd="1" t="data" x="1002"/>
        <item m="1" sd="1" t="data" x="927"/>
        <item sd="1" t="data" x="110"/>
        <item sd="1" t="data" x="111"/>
        <item m="1" sd="1" t="data" x="1012"/>
        <item m="1" sd="1" t="data" x="1010"/>
        <item m="1" sd="1" t="data" x="842"/>
        <item sd="1" t="data" x="114"/>
        <item sd="1" t="data" x="121"/>
        <item sd="1" t="data" x="123"/>
        <item m="1" sd="1" t="data" x="858"/>
        <item sd="1" t="data" x="148"/>
        <item m="1" sd="1" t="data" x="557"/>
        <item sd="1" t="data" x="141"/>
        <item sd="1" t="data" x="154"/>
        <item sd="1" t="data" x="198"/>
        <item m="1" sd="1" t="data" x="447"/>
        <item sd="1" t="data" x="167"/>
        <item sd="1" t="data" x="168"/>
        <item sd="1" t="data" x="169"/>
        <item m="1" sd="1" t="data" x="1064"/>
        <item sd="1" t="data" x="176"/>
        <item sd="1" t="data" x="178"/>
        <item sd="1" t="data" x="179"/>
        <item sd="1" t="data" x="180"/>
        <item sd="1" t="data" x="183"/>
        <item sd="1" t="data" x="184"/>
        <item m="1" sd="1" t="data" x="502"/>
        <item m="1" sd="1" t="data" x="316"/>
        <item sd="1" t="data" x="243"/>
        <item sd="1" t="data" x="194"/>
        <item m="1" sd="1" t="data" x="747"/>
        <item sd="1" t="data" x="264"/>
        <item m="1" sd="1" t="data" x="292"/>
        <item m="1" sd="1" t="data" x="756"/>
        <item m="1" sd="1" t="data" x="440"/>
        <item m="1" sd="1" t="data" x="988"/>
        <item m="1" sd="1" t="data" x="878"/>
        <item m="1" sd="1" t="data" x="393"/>
        <item m="1" sd="1" t="data" x="808"/>
        <item m="1" sd="1" t="data" x="962"/>
        <item m="1" sd="1" t="data" x="910"/>
        <item m="1" sd="1" t="data" x="811"/>
        <item m="1" sd="1" t="data" x="996"/>
        <item m="1" sd="1" t="data" x="921"/>
        <item m="1" sd="1" t="data" x="809"/>
        <item m="1" sd="1" t="data" x="587"/>
        <item m="1" sd="1" t="data" x="1044"/>
        <item m="1" sd="1" t="data" x="628"/>
        <item m="1" sd="1" t="data" x="669"/>
        <item m="1" sd="1" t="data" x="654"/>
        <item m="1" sd="1" t="data" x="680"/>
        <item m="1" sd="1" t="data" x="687"/>
        <item m="1" sd="1" t="data" x="453"/>
        <item m="1" sd="1" t="data" x="812"/>
        <item m="1" sd="1" t="data" x="360"/>
        <item m="1" sd="1" t="data" x="957"/>
        <item m="1" sd="1" t="data" x="746"/>
        <item m="1" sd="1" t="data" x="661"/>
        <item m="1" sd="1" t="data" x="966"/>
        <item m="1" sd="1" t="data" x="919"/>
        <item m="1" sd="1" t="data" x="321"/>
        <item m="1" sd="1" t="data" x="717"/>
        <item m="1" sd="1" t="data" x="362"/>
        <item m="1" sd="1" t="data" x="551"/>
        <item m="1" sd="1" t="data" x="315"/>
        <item m="1" sd="1" t="data" x="375"/>
        <item m="1" sd="1" t="data" x="361"/>
        <item m="1" sd="1" t="data" x="755"/>
        <item m="1" sd="1" t="data" x="303"/>
        <item m="1" sd="1" t="data" x="400"/>
        <item m="1" sd="1" t="data" x="749"/>
        <item m="1" sd="1" t="data" x="805"/>
        <item m="1" sd="1" t="data" x="829"/>
        <item m="1" sd="1" t="data" x="820"/>
        <item m="1" sd="1" t="data" x="863"/>
        <item m="1" sd="1" t="data" x="533"/>
        <item m="1" sd="1" t="data" x="387"/>
        <item m="1" sd="1" t="data" x="983"/>
        <item m="1" sd="1" t="data" x="572"/>
        <item m="1" sd="1" t="data" x="841"/>
        <item sd="1" t="data" x="61"/>
        <item m="1" sd="1" t="data" x="534"/>
        <item m="1" sd="1" t="data" x="607"/>
        <item m="1" sd="1" t="data" x="1047"/>
        <item m="1" sd="1" t="data" x="491"/>
        <item m="1" sd="1" t="data" x="1065"/>
        <item m="1" sd="1" t="data" x="307"/>
        <item m="1" sd="1" t="data" x="351"/>
        <item m="1" sd="1" t="data" x="843"/>
        <item m="1" sd="1" t="data" x="1000"/>
        <item m="1" sd="1" t="data" x="477"/>
        <item m="1" sd="1" t="data" x="840"/>
        <item m="1" sd="1" t="data" x="527"/>
        <item m="1" sd="1" t="data" x="963"/>
        <item m="1" sd="1" t="data" x="684"/>
        <item m="1" sd="1" t="data" x="426"/>
        <item sd="1" t="data" x="25"/>
        <item m="1" sd="1" t="data" x="624"/>
        <item sd="1" t="data" x="84"/>
        <item m="1" sd="1" t="data" x="1025"/>
        <item m="1" sd="1" t="data" x="299"/>
        <item m="1" sd="1" t="data" x="418"/>
        <item m="1" sd="1" t="data" x="546"/>
        <item m="1" sd="1" t="data" x="511"/>
        <item m="1" sd="1" t="data" x="619"/>
        <item m="1" sd="1" t="data" x="1030"/>
        <item m="1" sd="1" t="data" x="854"/>
        <item m="1" sd="1" t="data" x="1055"/>
        <item sd="1" t="data" x="140"/>
        <item m="1" sd="1" t="data" x="441"/>
        <item sd="1" t="data" x="202"/>
        <item sd="1" t="data" x="234"/>
        <item m="1" sd="1" t="data" x="1067"/>
        <item m="1" sd="1" t="data" x="642"/>
        <item m="1" sd="1" t="data" x="451"/>
        <item m="1" sd="1" t="data" x="583"/>
        <item m="1" sd="1" t="data" x="671"/>
        <item m="1" sd="1" t="data" x="875"/>
        <item m="1" sd="1" t="data" x="435"/>
        <item sd="1" t="data" x="93"/>
        <item m="1" sd="1" t="data" x="802"/>
        <item m="1" sd="1" t="data" x="946"/>
        <item m="1" sd="1" t="data" x="651"/>
        <item sd="1" t="data" x="246"/>
        <item m="1" sd="1" t="data" x="520"/>
        <item m="1" sd="1" t="data" x="530"/>
        <item m="1" sd="1" t="data" x="899"/>
        <item m="1" sd="1" t="data" x="907"/>
        <item m="1" sd="1" t="data" x="972"/>
        <item m="1" sd="1" t="data" x="550"/>
        <item m="1" sd="1" t="data" x="1031"/>
        <item m="1" sd="1" t="data" x="415"/>
        <item m="1" sd="1" t="data" x="673"/>
        <item m="1" sd="1" t="data" x="641"/>
        <item m="1" sd="1" t="data" x="650"/>
        <item m="1" sd="1" t="data" x="732"/>
        <item m="1" sd="1" t="data" x="874"/>
        <item m="1" sd="1" t="data" x="318"/>
        <item m="1" sd="1" t="data" x="938"/>
        <item m="1" sd="1" t="data" x="1038"/>
        <item m="1" sd="1" t="data" x="346"/>
        <item m="1" sd="1" t="data" x="431"/>
        <item m="1" sd="1" t="data" x="794"/>
        <item m="1" sd="1" t="data" x="947"/>
        <item m="1" sd="1" t="data" x="744"/>
        <item sd="1" t="data" x="116"/>
        <item m="1" sd="1" t="data" x="879"/>
        <item m="1" sd="1" t="data" x="484"/>
        <item m="1" sd="1" t="data" x="343"/>
        <item m="1" sd="1" t="data" x="741"/>
        <item m="1" sd="1" t="data" x="378"/>
        <item m="1" sd="1" t="data" x="335"/>
        <item m="1" sd="1" t="data" x="944"/>
        <item m="1" sd="1" t="data" x="537"/>
        <item m="1" sd="1" t="data" x="419"/>
        <item m="1" sd="1" t="data" x="523"/>
        <item m="1" sd="1" t="data" x="515"/>
        <item m="1" sd="1" t="data" x="902"/>
        <item m="1" sd="1" t="data" x="1023"/>
        <item m="1" sd="1" t="data" x="399"/>
        <item m="1" sd="1" t="data" x="469"/>
        <item m="1" sd="1" t="data" x="912"/>
        <item m="1" sd="1" t="data" x="452"/>
        <item m="1" sd="1" t="data" x="377"/>
        <item m="1" sd="1" t="data" x="508"/>
        <item m="1" sd="1" t="data" x="993"/>
        <item m="1" sd="1" t="data" x="836"/>
        <item m="1" sd="1" t="data" x="560"/>
        <item m="1" sd="1" t="data" x="499"/>
        <item m="1" sd="1" t="data" x="305"/>
        <item m="1" sd="1" t="data" x="932"/>
        <item m="1" sd="1" t="data" x="759"/>
        <item m="1" sd="1" t="data" x="637"/>
        <item m="1" sd="1" t="data" x="945"/>
        <item sd="1" t="data" x="11"/>
        <item m="1" sd="1" t="data" x="627"/>
        <item m="1" sd="1" t="data" x="855"/>
        <item m="1" sd="1" t="data" x="460"/>
        <item m="1" sd="1" t="data" x="401"/>
        <item m="1" sd="1" t="data" x="877"/>
        <item m="1" sd="1" t="data" x="364"/>
        <item m="1" sd="1" t="data" x="782"/>
        <item m="1" sd="1" t="data" x="540"/>
        <item m="1" sd="1" t="data" x="781"/>
        <item m="1" sd="1" t="data" x="662"/>
        <item m="1" sd="1" t="data" x="562"/>
        <item m="1" sd="1" t="data" x="751"/>
        <item m="1" sd="1" t="data" x="313"/>
        <item m="1" sd="1" t="data" x="504"/>
        <item m="1" sd="1" t="data" x="958"/>
        <item m="1" sd="1" t="data" x="479"/>
        <item m="1" sd="1" t="data" x="324"/>
        <item m="1" sd="1" t="data" x="886"/>
        <item m="1" sd="1" t="data" x="853"/>
        <item m="1" sd="1" t="data" x="372"/>
        <item m="1" sd="1" t="data" x="777"/>
        <item m="1" sd="1" t="data" x="547"/>
        <item m="1" sd="1" t="data" x="1020"/>
        <item m="1" sd="1" t="data" x="394"/>
        <item m="1" sd="1" t="data" x="1006"/>
        <item m="1" sd="1" t="data" x="645"/>
        <item m="1" sd="1" t="data" x="329"/>
        <item m="1" sd="1" t="data" x="891"/>
        <item m="1" sd="1" t="data" x="959"/>
        <item m="1" sd="1" t="data" x="536"/>
        <item m="1" sd="1" t="data" x="940"/>
        <item m="1" sd="1" t="data" x="707"/>
        <item m="1" sd="1" t="data" x="979"/>
        <item m="1" sd="1" t="data" x="576"/>
        <item sd="1" t="data" x="27"/>
        <item m="1" sd="1" t="data" x="813"/>
        <item sd="1" t="data" x="79"/>
        <item m="1" sd="1" t="data" x="909"/>
        <item sd="1" t="data" x="82"/>
        <item sd="1" t="data" x="130"/>
        <item sd="1" t="data" x="85"/>
        <item m="1" sd="1" t="data" x="719"/>
        <item sd="1" t="data" x="90"/>
        <item m="1" sd="1" t="data" x="987"/>
        <item sd="1" t="data" x="150"/>
        <item sd="1" t="data" x="98"/>
        <item m="1" sd="1" t="data" x="392"/>
        <item m="1" sd="1" t="data" x="1015"/>
        <item sd="1" t="data" x="162"/>
        <item sd="1" t="data" x="112"/>
        <item m="1" sd="1" t="data" x="613"/>
        <item m="1" sd="1" t="data" x="571"/>
        <item m="1" sd="1" t="data" x="436"/>
        <item sd="1" t="data" x="124"/>
        <item m="1" sd="1" t="data" x="1056"/>
        <item sd="1" t="data" x="138"/>
        <item m="1" sd="1" t="data" x="1005"/>
        <item sd="1" t="data" x="181"/>
        <item sd="1" t="data" x="187"/>
        <item sd="1" t="data" x="188"/>
        <item sd="1" t="data" x="166"/>
        <item sd="1" t="data" x="174"/>
        <item sd="1" t="data" x="192"/>
        <item sd="1" t="data" x="193"/>
        <item m="1" sd="1" t="data" x="370"/>
        <item m="1" sd="1" t="data" x="762"/>
        <item m="1" sd="1" t="data" x="757"/>
        <item sd="1" t="data" x="199"/>
        <item sd="1" t="data" x="222"/>
        <item sd="1" t="data" x="223"/>
        <item sd="1" t="data" x="203"/>
        <item sd="1" t="data" x="212"/>
        <item m="1" sd="1" t="data" x="998"/>
        <item sd="1" t="data" x="21"/>
        <item sd="1" t="data" x="225"/>
        <item m="1" sd="1" t="data" x="869"/>
        <item m="1" sd="1" t="data" x="357"/>
        <item sd="1" t="data" x="254"/>
        <item m="1" sd="1" t="data" x="1040"/>
        <item m="1" sd="1" t="data" x="450"/>
        <item m="1" sd="1" t="data" x="866"/>
        <item sd="1" t="data" x="239"/>
        <item m="1" sd="1" t="data" x="1066"/>
        <item m="1" sd="1" t="data" x="634"/>
        <item m="1" sd="1" t="data" x="480"/>
        <item m="1" sd="1" t="data" x="827"/>
        <item m="1" sd="1" t="data" x="935"/>
        <item m="1" sd="1" t="data" x="936"/>
        <item m="1" sd="1" t="data" x="950"/>
        <item m="1" sd="1" t="data" x="582"/>
        <item m="1" sd="1" t="data" x="652"/>
        <item m="1" sd="1" t="data" x="868"/>
        <item m="1" sd="1" t="data" x="961"/>
        <item m="1" sd="1" t="data" x="718"/>
        <item m="1" sd="1" t="data" x="726"/>
        <item m="1" sd="1" t="data" x="336"/>
        <item m="1" sd="1" t="data" x="486"/>
        <item m="1" sd="1" t="data" x="366"/>
        <item m="1" sd="1" t="data" x="1049"/>
        <item m="1" sd="1" t="data" x="420"/>
        <item m="1" sd="1" t="data" x="427"/>
        <item m="1" sd="1" t="data" x="410"/>
        <item m="1" sd="1" t="data" x="434"/>
        <item m="1" sd="1" t="data" x="924"/>
        <item m="1" sd="1" t="data" x="788"/>
        <item m="1" sd="1" t="data" x="487"/>
        <item m="1" sd="1" t="data" x="796"/>
        <item m="1" sd="1" t="data" x="1018"/>
        <item m="1" sd="1" t="data" x="1054"/>
        <item m="1" sd="1" t="data" x="323"/>
        <item m="1" sd="1" t="data" x="648"/>
        <item m="1" sd="1" t="data" x="739"/>
        <item m="1" sd="1" t="data" x="403"/>
        <item m="1" sd="1" t="data" x="799"/>
        <item m="1" sd="1" t="data" x="601"/>
        <item m="1" sd="1" t="data" x="328"/>
        <item m="1" sd="1" t="data" x="566"/>
        <item m="1" sd="1" t="data" x="1074"/>
        <item m="1" sd="1" t="data" x="358"/>
        <item sd="1" t="data" x="92"/>
        <item m="1" sd="1" t="data" x="822"/>
        <item m="1" sd="1" t="data" x="960"/>
        <item m="1" sd="1" t="data" x="849"/>
        <item sd="1" t="data" x="220"/>
        <item sd="1" t="data" x="182"/>
        <item sd="1" t="data" x="197"/>
        <item sd="1" t="data" x="201"/>
        <item m="1" sd="1" t="data" x="320"/>
        <item sd="1" t="data" x="213"/>
        <item m="1" sd="1" t="data" x="835"/>
        <item m="1" sd="1" t="data" x="743"/>
        <item m="1" sd="1" t="data" x="475"/>
        <item m="1" sd="1" t="data" x="542"/>
        <item m="1" sd="1" t="data" x="828"/>
        <item m="1" sd="1" t="data" x="424"/>
        <item m="1" sd="1" t="data" x="330"/>
        <item m="1" sd="1" t="data" x="1026"/>
        <item m="1" sd="1" t="data" x="1051"/>
        <item m="1" sd="1" t="data" x="839"/>
        <item m="1" sd="1" t="data" x="768"/>
        <item m="1" sd="1" t="data" x="894"/>
        <item m="1" sd="1" t="data" x="383"/>
        <item m="1" sd="1" t="data" x="340"/>
        <item m="1" sd="1" t="data" x="832"/>
        <item m="1" sd="1" t="data" x="933"/>
        <item m="1" sd="1" t="data" x="331"/>
        <item m="1" sd="1" t="data" x="563"/>
        <item m="1" sd="1" t="data" x="588"/>
        <item m="1" sd="1" t="data" x="555"/>
        <item m="1" sd="1" t="data" x="348"/>
        <item sd="1" t="data" x="55"/>
        <item m="1" sd="1" t="data" x="412"/>
        <item m="1" sd="1" t="data" x="819"/>
        <item sd="1" t="data" x="10"/>
        <item sd="1" t="data" x="63"/>
        <item m="1" sd="1" t="data" x="569"/>
        <item sd="1" t="data" x="12"/>
        <item m="1" sd="1" t="data" x="693"/>
        <item m="1" sd="1" t="data" x="1027"/>
        <item m="1" sd="1" t="data" x="837"/>
        <item sd="1" t="data" x="73"/>
        <item m="1" sd="1" t="data" x="864"/>
        <item m="1" sd="1" t="data" x="727"/>
        <item m="1" sd="1" t="data" x="725"/>
        <item sd="1" t="data" x="15"/>
        <item sd="1" t="data" x="16"/>
        <item m="1" sd="1" t="data" x="514"/>
        <item sd="1" t="data" x="20"/>
        <item sd="1" t="data" x="77"/>
        <item sd="1" t="data" x="26"/>
        <item m="1" sd="1" t="data" x="954"/>
        <item m="1" sd="1" t="data" x="505"/>
        <item m="1" sd="1" t="data" x="581"/>
        <item m="1" sd="1" t="data" x="402"/>
        <item m="1" sd="1" t="data" x="543"/>
        <item m="1" sd="1" t="data" x="599"/>
        <item m="1" sd="1" t="data" x="389"/>
        <item m="1" sd="1" t="data" x="914"/>
        <item m="1" sd="1" t="data" x="702"/>
        <item m="1" sd="1" t="data" x="592"/>
        <item m="1" sd="1" t="data" x="677"/>
        <item m="1" sd="1" t="data" x="729"/>
        <item m="1" sd="1" t="data" x="688"/>
        <item m="1" sd="1" t="data" x="355"/>
        <item m="1" sd="1" t="data" x="482"/>
        <item m="1" sd="1" t="data" x="317"/>
        <item m="1" sd="1" t="data" x="373"/>
        <item m="1" sd="1" t="data" x="792"/>
        <item m="1" sd="1" t="data" x="728"/>
        <item sd="1" t="data" x="36"/>
        <item m="1" sd="1" t="data" x="942"/>
        <item m="1" sd="1" t="data" x="633"/>
        <item m="1" sd="1" t="data" x="347"/>
        <item m="1" sd="1" t="data" x="771"/>
        <item m="1" sd="1" t="data" x="524"/>
        <item sd="1" t="data" x="51"/>
        <item sd="1" t="data" x="91"/>
        <item m="1" sd="1" t="data" x="532"/>
        <item sd="1" t="data" x="117"/>
        <item sd="1" t="data" x="149"/>
        <item sd="1" t="data" x="94"/>
        <item m="1" sd="1" t="data" x="407"/>
        <item sd="1" t="data" x="99"/>
        <item m="1" sd="1" t="data" x="608"/>
        <item sd="1" t="data" x="104"/>
        <item sd="1" t="data" x="105"/>
        <item sd="1" t="data" x="126"/>
        <item m="1" sd="1" t="data" x="917"/>
        <item m="1" sd="1" t="data" x="597"/>
        <item sd="1" t="data" x="127"/>
        <item m="1" sd="1" t="data" x="644"/>
        <item m="1" sd="1" t="data" x="965"/>
        <item m="1" sd="1" t="data" x="1017"/>
        <item sd="1" t="data" x="171"/>
        <item m="1" sd="1" t="data" x="1057"/>
        <item m="1" sd="1" t="data" x="622"/>
        <item sd="1" t="data" x="122"/>
        <item sd="1" t="data" x="139"/>
        <item sd="1" t="data" x="142"/>
        <item sd="1" t="data" x="144"/>
        <item m="1" sd="1" t="data" x="646"/>
        <item sd="1" t="data" x="146"/>
        <item sd="1" t="data" x="147"/>
        <item sd="1" t="data" x="152"/>
        <item sd="1" t="data" x="172"/>
        <item sd="1" t="data" x="155"/>
        <item m="1" sd="1" t="data" x="712"/>
        <item sd="1" t="data" x="157"/>
        <item sd="1" t="data" x="207"/>
        <item m="1" sd="1" t="data" x="1068"/>
        <item sd="1" t="data" x="160"/>
        <item sd="1" t="data" x="161"/>
        <item sd="1" t="data" x="164"/>
        <item sd="1" t="data" x="165"/>
        <item sd="1" t="data" x="189"/>
        <item m="1" sd="1" t="data" x="614"/>
        <item sd="1" t="data" x="190"/>
        <item sd="1" t="data" x="175"/>
        <item m="1" sd="1" t="data" x="474"/>
        <item sd="1" t="data" x="186"/>
        <item sd="1" t="data" x="242"/>
        <item sd="1" t="data" x="206"/>
        <item m="1" sd="1" t="data" x="801"/>
        <item sd="1" t="data" x="195"/>
        <item m="1" sd="1" t="data" x="354"/>
        <item m="1" sd="1" t="data" x="1070"/>
        <item m="1" sd="1" t="data" x="955"/>
        <item m="1" sd="1" t="data" x="833"/>
        <item sd="1" t="data" x="224"/>
        <item m="1" sd="1" t="data" x="807"/>
        <item m="1" sd="1" t="data" x="640"/>
        <item m="1" sd="1" t="data" x="485"/>
        <item m="1" sd="1" t="data" x="889"/>
        <item sd="1" t="data" x="232"/>
        <item sd="1" t="data" x="215"/>
        <item m="1" sd="1" t="data" x="1022"/>
        <item sd="1" t="data" x="216"/>
        <item sd="1" t="data" x="217"/>
        <item sd="1" t="data" x="235"/>
        <item m="1" sd="1" t="data" x="730"/>
        <item sd="1" t="data" x="275"/>
        <item m="1" sd="1" t="data" x="468"/>
        <item m="1" sd="1" t="data" x="887"/>
        <item sd="1" t="data" x="230"/>
        <item sd="1" t="data" x="236"/>
        <item sd="1" t="data" x="253"/>
        <item m="1" sd="1" t="data" x="559"/>
        <item m="1" sd="1" t="data" x="332"/>
        <item m="1" sd="1" t="data" x="740"/>
        <item m="1" sd="1" t="data" x="973"/>
        <item sd="1" t="data" x="262"/>
        <item m="1" sd="1" t="data" x="304"/>
        <item m="1" sd="1" t="data" x="897"/>
        <item m="1" sd="1" t="data" x="857"/>
        <item m="1" sd="1" t="data" x="800"/>
        <item sd="1" t="data" x="282"/>
        <item m="1" sd="1" t="data" x="767"/>
        <item m="1" sd="1" t="data" x="446"/>
        <item m="1" sd="1" t="data" x="359"/>
        <item m="1" sd="1" t="data" x="1046"/>
        <item m="1" sd="1" t="data" x="408"/>
        <item m="1" sd="1" t="data" x="974"/>
        <item m="1" sd="1" t="data" x="721"/>
        <item m="1" sd="1" t="data" x="374"/>
        <item m="1" sd="1" t="data" x="539"/>
        <item m="1" sd="1" t="data" x="293"/>
        <item m="1" sd="1" t="data" x="603"/>
        <item m="1" sd="1" t="data" x="458"/>
        <item m="1" sd="1" t="data" x="526"/>
        <item m="1" sd="1" t="data" x="949"/>
        <item m="1" sd="1" t="data" x="595"/>
        <item m="1" sd="1" t="data" x="922"/>
        <item m="1" sd="1" t="data" x="882"/>
        <item m="1" sd="1" t="data" x="371"/>
        <item m="1" sd="1" t="data" x="322"/>
        <item m="1" sd="1" t="data" x="738"/>
        <item m="1" sd="1" t="data" x="929"/>
        <item m="1" sd="1" t="data" x="885"/>
        <item sd="1" t="data" x="68"/>
        <item m="1" sd="1" t="data" x="297"/>
        <item m="1" sd="1" t="data" x="549"/>
        <item m="1" sd="1" t="data" x="764"/>
        <item sd="1" t="data" x="129"/>
        <item m="1" sd="1" t="data" x="573"/>
        <item m="1" sd="1" t="data" x="598"/>
        <item m="1" sd="1" t="data" x="884"/>
        <item m="1" sd="1" t="data" x="682"/>
        <item m="1" sd="1" t="data" x="535"/>
        <item m="1" sd="1" t="data" x="984"/>
        <item m="1" sd="1" t="data" x="456"/>
        <item m="1" sd="1" t="data" x="438"/>
        <item m="1" sd="1" t="data" x="925"/>
        <item m="1" sd="1" t="data" x="890"/>
        <item m="1" sd="1" t="data" x="513"/>
        <item sd="1" t="data" x="87"/>
        <item m="1" sd="1" t="data" x="509"/>
        <item m="1" sd="1" t="data" x="906"/>
        <item m="1" sd="1" t="data" x="985"/>
        <item m="1" sd="1" t="data" x="386"/>
        <item m="1" sd="1" t="data" x="787"/>
        <item m="1" sd="1" t="data" x="553"/>
        <item m="1" sd="1" t="data" x="786"/>
        <item m="1" sd="1" t="data" x="416"/>
        <item sd="1" t="data" x="125"/>
        <item m="1" sd="1" t="data" x="617"/>
        <item m="1" sd="1" t="data" x="873"/>
        <item m="1" sd="1" t="data" x="714"/>
        <item m="1" sd="1" t="data" x="556"/>
        <item m="1" sd="1" t="data" x="302"/>
        <item sd="1" t="data" x="108"/>
        <item m="1" sd="1" t="data" x="649"/>
        <item m="1" sd="1" t="data" x="577"/>
        <item sd="1" t="data" x="265"/>
        <item m="1" sd="1" t="data" x="705"/>
        <item m="1" sd="1" t="data" x="342"/>
        <item sd="1" t="data" x="158"/>
        <item m="1" sd="1" t="data" x="735"/>
        <item m="1" sd="1" t="data" x="793"/>
        <item sd="1" t="data" x="205"/>
        <item sd="1" t="data" x="211"/>
        <item sd="1" t="data" x="274"/>
        <item m="1" sd="1" t="data" x="977"/>
        <item m="1" sd="1" t="data" x="1072"/>
        <item m="1" sd="1" t="data" x="860"/>
        <item m="1" sd="1" t="data" x="296"/>
        <item m="1" sd="1" t="data" x="312"/>
        <item m="1" sd="1" t="data" x="437"/>
        <item m="1" sd="1" t="data" x="896"/>
        <item m="1" sd="1" t="data" x="345"/>
        <item m="1" sd="1" t="data" x="700"/>
        <item m="1" sd="1" t="data" x="433"/>
        <item sd="1" t="data" x="221"/>
        <item m="1" sd="1" t="data" x="731"/>
        <item m="1" sd="1" t="data" x="824"/>
        <item sd="1" t="data" x="100"/>
        <item sd="1" t="data" x="107"/>
        <item sd="1" t="data" x="136"/>
        <item m="1" sd="1" t="data" x="668"/>
        <item sd="1" t="data" x="270"/>
        <item sd="1" t="data" x="278"/>
        <item m="1" sd="1" t="data" x="503"/>
        <item m="1" sd="1" t="data" x="1036"/>
        <item m="1" sd="1" t="data" x="994"/>
        <item m="1" sd="1" t="data" x="459"/>
        <item m="1" sd="1" t="data" x="1045"/>
        <item m="1" sd="1" t="data" x="692"/>
        <item m="1" sd="1" t="data" x="472"/>
        <item sd="1" t="data" x="50"/>
        <item sd="1" t="data" x="106"/>
        <item m="1" sd="1" t="data" x="814"/>
        <item m="1" sd="1" t="data" x="414"/>
        <item sd="1" t="data" x="170"/>
        <item m="1" sd="1" t="data" x="663"/>
        <item m="1" sd="1" t="data" x="290"/>
        <item m="1" sd="1" t="data" x="1007"/>
        <item m="1" sd="1" t="data" x="448"/>
        <item m="1" sd="1" t="data" x="871"/>
        <item m="1" sd="1" t="data" x="544"/>
        <item m="1" sd="1" t="data" x="703"/>
        <item m="1" sd="1" t="data" x="1039"/>
        <item sd="1" t="data" x="70"/>
        <item m="1" sd="1" t="data" x="600"/>
        <item m="1" sd="1" t="data" x="969"/>
        <item sd="1" t="data" x="145"/>
        <item sd="1" t="data" x="237"/>
        <item m="1" sd="1" t="data" x="798"/>
        <item sd="1" t="data" x="285"/>
        <item m="1" sd="1" t="data" x="1001"/>
        <item sd="1" t="data" x="0"/>
        <item sd="1" t="data" x="3"/>
        <item sd="1" t="data" x="4"/>
        <item sd="1" t="data" x="5"/>
        <item sd="1" t="data" x="6"/>
        <item sd="1" t="data" x="7"/>
        <item sd="1" t="data" x="8"/>
        <item sd="1" t="data" x="13"/>
        <item sd="1" t="data" x="14"/>
        <item sd="1" t="data" x="17"/>
        <item sd="1" t="data" x="19"/>
        <item sd="1" t="data" x="22"/>
        <item sd="1" t="data" x="23"/>
        <item sd="1" t="data" x="30"/>
        <item sd="1" t="data" x="40"/>
        <item sd="1" t="data" x="41"/>
        <item sd="1" t="data" x="43"/>
        <item sd="1" t="data" x="44"/>
        <item sd="1" t="data" x="46"/>
        <item sd="1" t="data" x="53"/>
        <item sd="1" t="data" x="57"/>
        <item sd="1" t="data" x="58"/>
        <item sd="1" t="data" x="60"/>
        <item sd="1" t="data" x="62"/>
        <item sd="1" t="data" x="65"/>
        <item sd="1" t="data" x="67"/>
        <item sd="1" t="data" x="69"/>
        <item sd="1" t="data" x="72"/>
        <item sd="1" t="data" x="83"/>
        <item sd="1" t="data" x="86"/>
        <item sd="1" t="data" x="95"/>
        <item sd="1" t="data" x="97"/>
        <item sd="1" t="data" x="102"/>
        <item sd="1" t="data" x="103"/>
        <item sd="1" t="data" x="109"/>
        <item sd="1" t="data" x="120"/>
        <item sd="1" t="data" x="128"/>
        <item sd="1" t="data" x="132"/>
        <item sd="1" t="data" x="135"/>
        <item sd="1" t="data" x="137"/>
        <item sd="1" t="data" x="143"/>
        <item sd="1" t="data" x="153"/>
        <item sd="1" t="data" x="159"/>
        <item sd="1" t="data" x="163"/>
        <item sd="1" t="data" x="173"/>
        <item sd="1" t="data" x="196"/>
        <item sd="1" t="data" x="204"/>
        <item sd="1" t="data" x="208"/>
        <item sd="1" t="data" x="209"/>
        <item sd="1" t="data" x="210"/>
        <item sd="1" t="data" x="218"/>
        <item sd="1" t="data" x="219"/>
        <item sd="1" t="data" x="231"/>
        <item sd="1" t="data" x="245"/>
        <item sd="1" t="data" x="249"/>
        <item sd="1" t="data" x="252"/>
        <item sd="1" t="data" x="258"/>
        <item sd="1" t="data" x="260"/>
        <item sd="1" t="data" x="261"/>
        <item sd="1" t="data" x="266"/>
        <item sd="1" t="data" x="268"/>
        <item sd="1" t="data" x="269"/>
        <item sd="1" t="data" x="276"/>
        <item sd="1" t="data" x="277"/>
        <item sd="1" t="data" x="279"/>
        <item sd="1" t="data" x="281"/>
        <item sd="1" t="data" x="283"/>
      </items>
    </pivotField>
    <pivotField axis="axisRow" compact="0" defaultSubtotal="0" dragOff="1" dragToCol="1" dragToData="1" dragToPage="1" dragToRow="1" insertBlankRow="1" itemPageCount="10" name="Customer Name" outline="0" showAll="0" showDropDowns="1" sortType="manual" subtotalTop="1" topAutoShow="1">
      <items count="1451">
        <item m="1" sd="1" t="data" x="815"/>
        <item m="1" sd="1" t="data" x="1040"/>
        <item m="1" sd="1" t="data" x="705"/>
        <item m="1" sd="1" t="data" x="913"/>
        <item m="1" sd="1" t="data" x="578"/>
        <item sd="1" t="data" x="28"/>
        <item m="1" sd="1" t="data" x="1165"/>
        <item m="1" sd="1" t="data" x="1235"/>
        <item m="1" sd="1" t="data" x="1051"/>
        <item m="1" sd="1" t="data" x="522"/>
        <item m="1" sd="1" t="data" x="1372"/>
        <item m="1" sd="1" t="data" x="1401"/>
        <item sd="1" t="data" x="286"/>
        <item m="1" sd="1" t="data" x="1036"/>
        <item m="1" sd="1" t="data" x="561"/>
        <item m="1" sd="1" t="data" x="829"/>
        <item m="1" sd="1" t="data" x="468"/>
        <item m="1" sd="1" t="data" x="1143"/>
        <item m="1" sd="1" t="data" x="1444"/>
        <item m="1" sd="1" t="data" x="1130"/>
        <item m="1" sd="1" t="data" x="1328"/>
        <item m="1" sd="1" t="data" x="1181"/>
        <item m="1" sd="1" t="data" x="1149"/>
        <item m="1" sd="1" t="data" x="914"/>
        <item m="1" sd="1" t="data" x="375"/>
        <item m="1" sd="1" t="data" x="535"/>
        <item m="1" sd="1" t="data" x="645"/>
        <item m="1" sd="1" t="data" x="882"/>
        <item m="1" sd="1" t="data" x="884"/>
        <item m="1" sd="1" t="data" x="811"/>
        <item m="1" sd="1" t="data" x="371"/>
        <item m="1" sd="1" t="data" x="950"/>
        <item m="1" sd="1" t="data" x="1066"/>
        <item sd="1" t="data" x="54"/>
        <item sd="1" t="data" x="9"/>
        <item m="1" sd="1" t="data" x="723"/>
        <item m="1" sd="1" t="data" x="907"/>
        <item m="1" sd="1" t="data" x="653"/>
        <item m="1" sd="1" t="data" x="1272"/>
        <item m="1" sd="1" t="data" x="1370"/>
        <item m="1" sd="1" t="data" x="587"/>
        <item m="1" sd="1" t="data" x="635"/>
        <item m="1" sd="1" t="data" x="975"/>
        <item m="1" sd="1" t="data" x="1070"/>
        <item m="1" sd="1" t="data" x="1182"/>
        <item m="1" sd="1" t="data" x="739"/>
        <item m="1" sd="1" t="data" x="1194"/>
        <item m="1" sd="1" t="data" x="693"/>
        <item m="1" sd="1" t="data" x="287"/>
        <item m="1" sd="1" t="data" x="465"/>
        <item m="1" sd="1" t="data" x="1170"/>
        <item m="1" sd="1" t="data" x="689"/>
        <item m="1" sd="1" t="data" x="582"/>
        <item m="1" sd="1" t="data" x="736"/>
        <item m="1" sd="1" t="data" x="405"/>
        <item m="1" sd="1" t="data" x="1023"/>
        <item m="1" sd="1" t="data" x="1269"/>
        <item m="1" sd="1" t="data" x="1426"/>
        <item m="1" sd="1" t="data" x="1302"/>
        <item m="1" sd="1" t="data" x="623"/>
        <item m="1" sd="1" t="data" x="770"/>
        <item m="1" sd="1" t="data" x="1223"/>
        <item m="1" sd="1" t="data" x="363"/>
        <item m="1" sd="1" t="data" x="1230"/>
        <item m="1" sd="1" t="data" x="1186"/>
        <item m="1" sd="1" t="data" x="1312"/>
        <item m="1" sd="1" t="data" x="972"/>
        <item m="1" sd="1" t="data" x="716"/>
        <item m="1" sd="1" t="data" x="999"/>
        <item m="1" sd="1" t="data" x="488"/>
        <item m="1" sd="1" t="data" x="622"/>
        <item m="1" sd="1" t="data" x="374"/>
        <item m="1" sd="1" t="data" x="1399"/>
        <item m="1" sd="1" t="data" x="459"/>
        <item m="1" sd="1" t="data" x="932"/>
        <item m="1" sd="1" t="data" x="1064"/>
        <item m="1" sd="1" t="data" x="427"/>
        <item m="1" sd="1" t="data" x="1054"/>
        <item m="1" sd="1" t="data" x="560"/>
        <item m="1" sd="1" t="data" x="760"/>
        <item m="1" sd="1" t="data" x="1388"/>
        <item m="1" sd="1" t="data" x="1275"/>
        <item m="1" sd="1" t="data" x="895"/>
        <item m="1" sd="1" t="data" x="846"/>
        <item m="1" sd="1" t="data" x="841"/>
        <item m="1" sd="1" t="data" x="1251"/>
        <item m="1" sd="1" t="data" x="445"/>
        <item m="1" sd="1" t="data" x="1134"/>
        <item m="1" sd="1" t="data" x="613"/>
        <item m="1" sd="1" t="data" x="420"/>
        <item m="1" sd="1" t="data" x="879"/>
        <item m="1" sd="1" t="data" x="744"/>
        <item m="1" sd="1" t="data" x="691"/>
        <item m="1" sd="1" t="data" x="497"/>
        <item m="1" sd="1" t="data" x="1138"/>
        <item m="1" sd="1" t="data" x="746"/>
        <item m="1" sd="1" t="data" x="1097"/>
        <item m="1" sd="1" t="data" x="1225"/>
        <item m="1" sd="1" t="data" x="1030"/>
        <item m="1" sd="1" t="data" x="571"/>
        <item m="1" sd="1" t="data" x="1125"/>
        <item m="1" sd="1" t="data" x="1118"/>
        <item m="1" sd="1" t="data" x="501"/>
        <item m="1" sd="1" t="data" x="1044"/>
        <item m="1" sd="1" t="data" x="958"/>
        <item m="1" sd="1" t="data" x="384"/>
        <item m="1" sd="1" t="data" x="600"/>
        <item m="1" sd="1" t="data" x="362"/>
        <item m="1" sd="1" t="data" x="867"/>
        <item m="1" sd="1" t="data" x="903"/>
        <item m="1" sd="1" t="data" x="487"/>
        <item m="1" sd="1" t="data" x="938"/>
        <item m="1" sd="1" t="data" x="516"/>
        <item m="1" sd="1" t="data" x="527"/>
        <item m="1" sd="1" t="data" x="1345"/>
        <item m="1" sd="1" t="data" x="391"/>
        <item m="1" sd="1" t="data" x="1391"/>
        <item m="1" sd="1" t="data" x="688"/>
        <item m="1" sd="1" t="data" x="1011"/>
        <item m="1" sd="1" t="data" x="442"/>
        <item m="1" sd="1" t="data" x="965"/>
        <item m="1" sd="1" t="data" x="1162"/>
        <item m="1" sd="1" t="data" x="570"/>
        <item m="1" sd="1" t="data" x="1005"/>
        <item m="1" sd="1" t="data" x="1033"/>
        <item m="1" sd="1" t="data" x="1204"/>
        <item m="1" sd="1" t="data" x="724"/>
        <item m="1" sd="1" t="data" x="612"/>
        <item m="1" sd="1" t="data" x="719"/>
        <item m="1" sd="1" t="data" x="1353"/>
        <item m="1" sd="1" t="data" x="1020"/>
        <item m="1" sd="1" t="data" x="751"/>
        <item m="1" sd="1" t="data" x="530"/>
        <item m="1" sd="1" t="data" x="687"/>
        <item m="1" sd="1" t="data" x="831"/>
        <item m="1" sd="1" t="data" x="1447"/>
        <item m="1" sd="1" t="data" x="540"/>
        <item m="1" sd="1" t="data" x="826"/>
        <item m="1" sd="1" t="data" x="979"/>
        <item m="1" sd="1" t="data" x="503"/>
        <item m="1" sd="1" t="data" x="1043"/>
        <item m="1" sd="1" t="data" x="547"/>
        <item m="1" sd="1" t="data" x="551"/>
        <item m="1" sd="1" t="data" x="1089"/>
        <item m="1" sd="1" t="data" x="1329"/>
        <item m="1" sd="1" t="data" x="897"/>
        <item m="1" sd="1" t="data" x="1262"/>
        <item m="1" sd="1" t="data" x="367"/>
        <item m="1" sd="1" t="data" x="703"/>
        <item m="1" sd="1" t="data" x="912"/>
        <item m="1" sd="1" t="data" x="1037"/>
        <item m="1" sd="1" t="data" x="473"/>
        <item m="1" sd="1" t="data" x="735"/>
        <item m="1" sd="1" t="data" x="853"/>
        <item m="1" sd="1" t="data" x="697"/>
        <item m="1" sd="1" t="data" x="398"/>
        <item m="1" sd="1" t="data" x="959"/>
        <item m="1" sd="1" t="data" x="1233"/>
        <item m="1" sd="1" t="data" x="471"/>
        <item m="1" sd="1" t="data" x="1035"/>
        <item sd="1" t="data" x="78"/>
        <item m="1" sd="1" t="data" x="538"/>
        <item m="1" sd="1" t="data" x="416"/>
        <item m="1" sd="1" t="data" x="1056"/>
        <item m="1" sd="1" t="data" x="1385"/>
        <item m="1" sd="1" t="data" x="790"/>
        <item m="1" sd="1" t="data" x="455"/>
        <item m="1" sd="1" t="data" x="417"/>
        <item m="1" sd="1" t="data" x="1211"/>
        <item m="1" sd="1" t="data" x="327"/>
        <item m="1" sd="1" t="data" x="325"/>
        <item m="1" sd="1" t="data" x="349"/>
        <item sd="1" t="data" x="233"/>
        <item m="1" sd="1" t="data" x="1375"/>
        <item m="1" sd="1" t="data" x="1392"/>
        <item m="1" sd="1" t="data" x="430"/>
        <item m="1" sd="1" t="data" x="1015"/>
        <item m="1" sd="1" t="data" x="492"/>
        <item m="1" sd="1" t="data" x="699"/>
        <item m="1" sd="1" t="data" x="902"/>
        <item m="1" sd="1" t="data" x="1238"/>
        <item m="1" sd="1" t="data" x="1298"/>
        <item m="1" sd="1" t="data" x="1431"/>
        <item m="1" sd="1" t="data" x="1094"/>
        <item m="1" sd="1" t="data" x="586"/>
        <item m="1" sd="1" t="data" x="1119"/>
        <item m="1" sd="1" t="data" x="910"/>
        <item m="1" sd="1" t="data" x="718"/>
        <item m="1" sd="1" t="data" x="876"/>
        <item m="1" sd="1" t="data" x="1243"/>
        <item m="1" sd="1" t="data" x="499"/>
        <item m="1" sd="1" t="data" x="1260"/>
        <item m="1" sd="1" t="data" x="403"/>
        <item sd="1" t="data" x="257"/>
        <item m="1" sd="1" t="data" x="439"/>
        <item m="1" sd="1" t="data" x="1320"/>
        <item m="1" sd="1" t="data" x="1132"/>
        <item m="1" sd="1" t="data" x="1296"/>
        <item m="1" sd="1" t="data" x="607"/>
        <item m="1" sd="1" t="data" x="567"/>
        <item m="1" sd="1" t="data" x="834"/>
        <item m="1" sd="1" t="data" x="1354"/>
        <item m="1" sd="1" t="data" x="772"/>
        <item m="1" sd="1" t="data" x="624"/>
        <item m="1" sd="1" t="data" x="860"/>
        <item m="1" sd="1" t="data" x="1249"/>
        <item sd="1" t="data" x="131"/>
        <item m="1" sd="1" t="data" x="1092"/>
        <item m="1" sd="1" t="data" x="700"/>
        <item m="1" sd="1" t="data" x="1331"/>
        <item m="1" sd="1" t="data" x="1219"/>
        <item m="1" sd="1" t="data" x="400"/>
        <item m="1" sd="1" t="data" x="899"/>
        <item m="1" sd="1" t="data" x="448"/>
        <item m="1" sd="1" t="data" x="395"/>
        <item m="1" sd="1" t="data" x="1246"/>
        <item m="1" sd="1" t="data" x="509"/>
        <item sd="1" t="data" x="280"/>
        <item m="1" sd="1" t="data" x="1438"/>
        <item m="1" sd="1" t="data" x="1144"/>
        <item m="1" sd="1" t="data" x="1003"/>
        <item m="1" sd="1" t="data" x="970"/>
        <item m="1" sd="1" t="data" x="431"/>
        <item m="1" sd="1" t="data" x="526"/>
        <item m="1" sd="1" t="data" x="933"/>
        <item m="1" sd="1" t="data" x="1403"/>
        <item m="1" sd="1" t="data" x="868"/>
        <item m="1" sd="1" t="data" x="885"/>
        <item m="1" sd="1" t="data" x="532"/>
        <item m="1" sd="1" t="data" x="1045"/>
        <item m="1" sd="1" t="data" x="1002"/>
        <item sd="1" t="data" x="34"/>
        <item m="1" sd="1" t="data" x="1198"/>
        <item m="1" sd="1" t="data" x="380"/>
        <item sd="1" t="data" x="35"/>
        <item m="1" sd="1" t="data" x="859"/>
        <item m="1" sd="1" t="data" x="1289"/>
        <item m="1" sd="1" t="data" x="1360"/>
        <item m="1" sd="1" t="data" x="749"/>
        <item m="1" sd="1" t="data" x="1212"/>
        <item m="1" sd="1" t="data" x="1222"/>
        <item m="1" sd="1" t="data" x="370"/>
        <item m="1" sd="1" t="data" x="360"/>
        <item m="1" sd="1" t="data" x="1305"/>
        <item m="1" sd="1" t="data" x="625"/>
        <item m="1" sd="1" t="data" x="1104"/>
        <item m="1" sd="1" t="data" x="372"/>
        <item m="1" sd="1" t="data" x="783"/>
        <item m="1" sd="1" t="data" x="399"/>
        <item m="1" sd="1" t="data" x="422"/>
        <item m="1" sd="1" t="data" x="409"/>
        <item m="1" sd="1" t="data" x="785"/>
        <item m="1" sd="1" t="data" x="822"/>
        <item m="1" sd="1" t="data" x="341"/>
        <item m="1" sd="1" t="data" x="807"/>
        <item m="1" sd="1" t="data" x="981"/>
        <item m="1" sd="1" t="data" x="781"/>
        <item m="1" sd="1" t="data" x="1163"/>
        <item m="1" sd="1" t="data" x="893"/>
        <item m="1" sd="1" t="data" x="721"/>
        <item m="1" sd="1" t="data" x="1313"/>
        <item m="1" sd="1" t="data" x="1338"/>
        <item m="1" sd="1" t="data" x="1356"/>
        <item m="1" sd="1" t="data" x="393"/>
        <item m="1" sd="1" t="data" x="985"/>
        <item m="1" sd="1" t="data" x="737"/>
        <item m="1" sd="1" t="data" x="387"/>
        <item m="1" sd="1" t="data" x="1078"/>
        <item m="1" sd="1" t="data" x="1255"/>
        <item m="1" sd="1" t="data" x="717"/>
        <item m="1" sd="1" t="data" x="470"/>
        <item m="1" sd="1" t="data" x="941"/>
        <item m="1" sd="1" t="data" x="1124"/>
        <item m="1" sd="1" t="data" x="1029"/>
        <item m="1" sd="1" t="data" x="1047"/>
        <item m="1" sd="1" t="data" x="1406"/>
        <item m="1" sd="1" t="data" x="388"/>
        <item m="1" sd="1" t="data" x="609"/>
        <item m="1" sd="1" t="data" x="1341"/>
        <item m="1" sd="1" t="data" x="1105"/>
        <item m="1" sd="1" t="data" x="904"/>
        <item m="1" sd="1" t="data" x="316"/>
        <item m="1" sd="1" t="data" x="1446"/>
        <item m="1" sd="1" t="data" x="629"/>
        <item m="1" sd="1" t="data" x="1450"/>
        <item m="1" sd="1" t="data" x="1034"/>
        <item m="1" sd="1" t="data" x="1248"/>
        <item m="1" sd="1" t="data" x="729"/>
        <item m="1" sd="1" t="data" x="507"/>
        <item m="1" sd="1" t="data" x="1321"/>
        <item m="1" sd="1" t="data" x="550"/>
        <item m="1" sd="1" t="data" x="333"/>
        <item m="1" sd="1" t="data" x="1000"/>
        <item m="1" sd="1" t="data" x="966"/>
        <item m="1" sd="1" t="data" x="1232"/>
        <item m="1" sd="1" t="data" x="682"/>
        <item m="1" sd="1" t="data" x="1323"/>
        <item m="1" sd="1" t="data" x="410"/>
        <item m="1" sd="1" t="data" x="1171"/>
        <item m="1" sd="1" t="data" x="909"/>
        <item m="1" sd="1" t="data" x="1412"/>
        <item m="1" sd="1" t="data" x="732"/>
        <item m="1" sd="1" t="data" x="944"/>
        <item m="1" sd="1" t="data" x="803"/>
        <item m="1" sd="1" t="data" x="742"/>
        <item m="1" sd="1" t="data" x="978"/>
        <item m="1" sd="1" t="data" x="1161"/>
        <item m="1" sd="1" t="data" x="1042"/>
        <item m="1" sd="1" t="data" x="580"/>
        <item m="1" sd="1" t="data" x="1178"/>
        <item m="1" sd="1" t="data" x="539"/>
        <item m="1" sd="1" t="data" x="709"/>
        <item m="1" sd="1" t="data" x="1147"/>
        <item m="1" sd="1" t="data" x="467"/>
        <item m="1" sd="1" t="data" x="346"/>
        <item m="1" sd="1" t="data" x="619"/>
        <item m="1" sd="1" t="data" x="1038"/>
        <item m="1" sd="1" t="data" x="911"/>
        <item m="1" sd="1" t="data" x="931"/>
        <item m="1" sd="1" t="data" x="848"/>
        <item m="1" sd="1" t="data" x="670"/>
        <item m="1" sd="1" t="data" x="1052"/>
        <item m="1" sd="1" t="data" x="953"/>
        <item m="1" sd="1" t="data" x="1261"/>
        <item m="1" sd="1" t="data" x="1316"/>
        <item m="1" sd="1" t="data" x="1252"/>
        <item m="1" sd="1" t="data" x="1155"/>
        <item m="1" sd="1" t="data" x="1327"/>
        <item m="1" sd="1" t="data" x="339"/>
        <item m="1" sd="1" t="data" x="722"/>
        <item m="1" sd="1" t="data" x="706"/>
        <item m="1" sd="1" t="data" x="320"/>
        <item m="1" sd="1" t="data" x="789"/>
        <item m="1" sd="1" t="data" x="738"/>
        <item m="1" sd="1" t="data" x="657"/>
        <item m="1" sd="1" t="data" x="1304"/>
        <item m="1" sd="1" t="data" x="830"/>
        <item m="1" sd="1" t="data" x="328"/>
        <item m="1" sd="1" t="data" x="1159"/>
        <item m="1" sd="1" t="data" x="753"/>
        <item m="1" sd="1" t="data" x="508"/>
        <item m="1" sd="1" t="data" x="358"/>
        <item m="1" sd="1" t="data" x="373"/>
        <item m="1" sd="1" t="data" x="552"/>
        <item m="1" sd="1" t="data" x="874"/>
        <item m="1" sd="1" t="data" x="1398"/>
        <item m="1" sd="1" t="data" x="1142"/>
        <item m="1" sd="1" t="data" x="428"/>
        <item m="1" sd="1" t="data" x="967"/>
        <item m="1" sd="1" t="data" x="1413"/>
        <item m="1" sd="1" t="data" x="376"/>
        <item m="1" sd="1" t="data" x="881"/>
        <item m="1" sd="1" t="data" x="1133"/>
        <item m="1" sd="1" t="data" x="1237"/>
        <item m="1" sd="1" t="data" x="1267"/>
        <item m="1" sd="1" t="data" x="919"/>
        <item m="1" sd="1" t="data" x="1217"/>
        <item m="1" sd="1" t="data" x="1295"/>
        <item m="1" sd="1" t="data" x="466"/>
        <item m="1" sd="1" t="data" x="1102"/>
        <item m="1" sd="1" t="data" x="939"/>
        <item m="1" sd="1" t="data" x="1018"/>
        <item m="1" sd="1" t="data" x="605"/>
        <item m="1" sd="1" t="data" x="1218"/>
        <item m="1" sd="1" t="data" x="1266"/>
        <item m="1" sd="1" t="data" x="1371"/>
        <item m="1" sd="1" t="data" x="1315"/>
        <item m="1" sd="1" t="data" x="343"/>
        <item m="1" sd="1" t="data" x="844"/>
        <item m="1" sd="1" t="data" x="921"/>
        <item m="1" sd="1" t="data" x="1449"/>
        <item m="1" sd="1" t="data" x="1079"/>
        <item m="1" sd="1" t="data" x="353"/>
        <item m="1" sd="1" t="data" x="303"/>
        <item m="1" sd="1" t="data" x="942"/>
        <item m="1" sd="1" t="data" x="1117"/>
        <item m="1" sd="1" t="data" x="637"/>
        <item m="1" sd="1" t="data" x="476"/>
        <item m="1" sd="1" t="data" x="1376"/>
        <item m="1" sd="1" t="data" x="1083"/>
        <item m="1" sd="1" t="data" x="608"/>
        <item m="1" sd="1" t="data" x="296"/>
        <item m="1" sd="1" t="data" x="590"/>
        <item m="1" sd="1" t="data" x="797"/>
        <item m="1" sd="1" t="data" x="1276"/>
        <item m="1" sd="1" t="data" x="906"/>
        <item m="1" sd="1" t="data" x="666"/>
        <item m="1" sd="1" t="data" x="1063"/>
        <item m="1" sd="1" t="data" x="1210"/>
        <item m="1" sd="1" t="data" x="1394"/>
        <item m="1" sd="1" t="data" x="392"/>
        <item m="1" sd="1" t="data" x="1028"/>
        <item m="1" sd="1" t="data" x="1418"/>
        <item m="1" sd="1" t="data" x="1173"/>
        <item m="1" sd="1" t="data" x="947"/>
        <item m="1" sd="1" t="data" x="798"/>
        <item m="1" sd="1" t="data" x="1377"/>
        <item m="1" sd="1" t="data" x="696"/>
        <item m="1" sd="1" t="data" x="1221"/>
        <item m="1" sd="1" t="data" x="1278"/>
        <item m="1" sd="1" t="data" x="329"/>
        <item m="1" sd="1" t="data" x="383"/>
        <item m="1" sd="1" t="data" x="1325"/>
        <item m="1" sd="1" t="data" x="963"/>
        <item m="1" sd="1" t="data" x="1103"/>
        <item m="1" sd="1" t="data" x="1013"/>
        <item m="1" sd="1" t="data" x="1203"/>
        <item m="1" sd="1" t="data" x="1263"/>
        <item m="1" sd="1" t="data" x="366"/>
        <item m="1" sd="1" t="data" x="1207"/>
        <item m="1" sd="1" t="data" x="1259"/>
        <item m="1" sd="1" t="data" x="531"/>
        <item m="1" sd="1" t="data" x="289"/>
        <item m="1" sd="1" t="data" x="1429"/>
        <item m="1" sd="1" t="data" x="714"/>
        <item m="1" sd="1" t="data" x="856"/>
        <item m="1" sd="1" t="data" x="334"/>
        <item m="1" sd="1" t="data" x="948"/>
        <item m="1" sd="1" t="data" x="643"/>
        <item m="1" sd="1" t="data" x="1287"/>
        <item m="1" sd="1" t="data" x="863"/>
        <item m="1" sd="1" t="data" x="594"/>
        <item m="1" sd="1" t="data" x="1048"/>
        <item m="1" sd="1" t="data" x="295"/>
        <item m="1" sd="1" t="data" x="1158"/>
        <item m="1" sd="1" t="data" x="479"/>
        <item m="1" sd="1" t="data" x="1297"/>
        <item m="1" sd="1" t="data" x="1335"/>
        <item m="1" sd="1" t="data" x="414"/>
        <item m="1" sd="1" t="data" x="818"/>
        <item m="1" sd="1" t="data" x="1006"/>
        <item m="1" sd="1" t="data" x="833"/>
        <item m="1" sd="1" t="data" x="288"/>
        <item m="1" sd="1" t="data" x="922"/>
        <item m="1" sd="1" t="data" x="773"/>
        <item m="1" sd="1" t="data" x="345"/>
        <item m="1" sd="1" t="data" x="813"/>
        <item m="1" sd="1" t="data" x="1441"/>
        <item m="1" sd="1" t="data" x="1148"/>
        <item m="1" sd="1" t="data" x="727"/>
        <item m="1" sd="1" t="data" x="1307"/>
        <item m="1" sd="1" t="data" x="446"/>
        <item m="1" sd="1" t="data" x="1373"/>
        <item m="1" sd="1" t="data" x="1080"/>
        <item m="1" sd="1" t="data" x="1362"/>
        <item m="1" sd="1" t="data" x="715"/>
        <item sd="1" t="data" x="118"/>
        <item sd="1" t="data" x="119"/>
        <item sd="1" t="data" x="71"/>
        <item m="1" sd="1" t="data" x="394"/>
        <item m="1" sd="1" t="data" x="1154"/>
        <item m="1" sd="1" t="data" x="1322"/>
        <item m="1" sd="1" t="data" x="313"/>
        <item m="1" sd="1" t="data" x="336"/>
        <item m="1" sd="1" t="data" x="294"/>
        <item m="1" sd="1" t="data" x="1442"/>
        <item m="1" sd="1" t="data" x="1169"/>
        <item sd="1" t="data" x="32"/>
        <item m="1" sd="1" t="data" x="1065"/>
        <item m="1" sd="1" t="data" x="1343"/>
        <item m="1" sd="1" t="data" x="1012"/>
        <item m="1" sd="1" t="data" x="984"/>
        <item m="1" sd="1" t="data" x="511"/>
        <item m="1" sd="1" t="data" x="765"/>
        <item m="1" sd="1" t="data" x="796"/>
        <item m="1" sd="1" t="data" x="675"/>
        <item m="1" sd="1" t="data" x="956"/>
        <item m="1" sd="1" t="data" x="1365"/>
        <item m="1" sd="1" t="data" x="583"/>
        <item m="1" sd="1" t="data" x="474"/>
        <item m="1" sd="1" t="data" x="385"/>
        <item sd="1" t="data" x="42"/>
        <item m="1" sd="1" t="data" x="315"/>
        <item m="1" sd="1" t="data" x="1254"/>
        <item m="1" sd="1" t="data" x="1359"/>
        <item m="1" sd="1" t="data" x="512"/>
        <item m="1" sd="1" t="data" x="610"/>
        <item sd="1" t="data" x="96"/>
        <item m="1" sd="1" t="data" x="1027"/>
        <item m="1" sd="1" t="data" x="523"/>
        <item m="1" sd="1" t="data" x="1072"/>
        <item sd="1" t="data" x="110"/>
        <item sd="1" t="data" x="111"/>
        <item m="1" sd="1" t="data" x="621"/>
        <item m="1" sd="1" t="data" x="425"/>
        <item m="1" sd="1" t="data" x="447"/>
        <item sd="1" t="data" x="114"/>
        <item sd="1" t="data" x="115"/>
        <item m="1" sd="1" t="data" x="835"/>
        <item m="1" sd="1" t="data" x="514"/>
        <item m="1" sd="1" t="data" x="652"/>
        <item m="1" sd="1" t="data" x="469"/>
        <item m="1" sd="1" t="data" x="1229"/>
        <item sd="1" t="data" x="148"/>
        <item m="1" sd="1" t="data" x="971"/>
        <item sd="1" t="data" x="141"/>
        <item m="1" sd="1" t="data" x="684"/>
        <item m="1" sd="1" t="data" x="650"/>
        <item sd="1" t="data" x="198"/>
        <item m="1" sd="1" t="data" x="1378"/>
        <item m="1" sd="1" t="data" x="741"/>
        <item m="1" sd="1" t="data" x="1288"/>
        <item sd="1" t="data" x="167"/>
        <item m="1" sd="1" t="data" x="861"/>
        <item sd="1" t="data" x="169"/>
        <item m="1" sd="1" t="data" x="1311"/>
        <item m="1" sd="1" t="data" x="1274"/>
        <item m="1" sd="1" t="data" x="1405"/>
        <item sd="1" t="data" x="178"/>
        <item m="1" sd="1" t="data" x="1010"/>
        <item m="1" sd="1" t="data" x="595"/>
        <item m="1" sd="1" t="data" x="712"/>
        <item sd="1" t="data" x="184"/>
        <item m="1" sd="1" t="data" x="855"/>
        <item m="1" sd="1" t="data" x="1436"/>
        <item m="1" sd="1" t="data" x="708"/>
        <item m="1" sd="1" t="data" x="1041"/>
        <item m="1" sd="1" t="data" x="778"/>
        <item m="1" sd="1" t="data" x="1062"/>
        <item m="1" sd="1" t="data" x="1435"/>
        <item m="1" sd="1" t="data" x="990"/>
        <item m="1" sd="1" t="data" x="817"/>
        <item m="1" sd="1" t="data" x="1188"/>
        <item m="1" sd="1" t="data" x="711"/>
        <item m="1" sd="1" t="data" x="626"/>
        <item m="1" sd="1" t="data" x="1306"/>
        <item m="1" sd="1" t="data" x="828"/>
        <item sd="1" t="data" x="267"/>
        <item m="1" sd="1" t="data" x="816"/>
        <item m="1" sd="1" t="data" x="444"/>
        <item m="1" sd="1" t="data" x="640"/>
        <item m="1" sd="1" t="data" x="429"/>
        <item m="1" sd="1" t="data" x="1007"/>
        <item m="1" sd="1" t="data" x="513"/>
        <item m="1" sd="1" t="data" x="1025"/>
        <item m="1" sd="1" t="data" x="672"/>
        <item m="1" sd="1" t="data" x="1439"/>
        <item m="1" sd="1" t="data" x="671"/>
        <item m="1" sd="1" t="data" x="500"/>
        <item m="1" sd="1" t="data" x="1250"/>
        <item m="1" sd="1" t="data" x="1111"/>
        <item m="1" sd="1" t="data" x="890"/>
        <item m="1" sd="1" t="data" x="544"/>
        <item m="1" sd="1" t="data" x="390"/>
        <item m="1" sd="1" t="data" x="481"/>
        <item m="1" sd="1" t="data" x="761"/>
        <item m="1" sd="1" t="data" x="606"/>
        <item m="1" sd="1" t="data" x="1314"/>
        <item m="1" sd="1" t="data" x="314"/>
        <item m="1" sd="1" t="data" x="1408"/>
        <item m="1" sd="1" t="data" x="644"/>
        <item m="1" sd="1" t="data" x="1077"/>
        <item m="1" sd="1" t="data" x="1358"/>
        <item m="1" sd="1" t="data" x="1432"/>
        <item m="1" sd="1" t="data" x="639"/>
        <item m="1" sd="1" t="data" x="870"/>
        <item m="1" sd="1" t="data" x="419"/>
        <item m="1" sd="1" t="data" x="389"/>
        <item m="1" sd="1" t="data" x="461"/>
        <item m="1" sd="1" t="data" x="1280"/>
        <item m="1" sd="1" t="data" x="1069"/>
        <item m="1" sd="1" t="data" x="1085"/>
        <item m="1" sd="1" t="data" x="603"/>
        <item m="1" sd="1" t="data" x="1061"/>
        <item m="1" sd="1" t="data" x="592"/>
        <item m="1" sd="1" t="data" x="883"/>
        <item m="1" sd="1" t="data" x="290"/>
        <item m="1" sd="1" t="data" x="1437"/>
        <item m="1" sd="1" t="data" x="1189"/>
        <item m="1" sd="1" t="data" x="1319"/>
        <item m="1" sd="1" t="data" x="993"/>
        <item m="1" sd="1" t="data" x="663"/>
        <item m="1" sd="1" t="data" x="766"/>
        <item m="1" sd="1" t="data" x="579"/>
        <item m="1" sd="1" t="data" x="1326"/>
        <item m="1" sd="1" t="data" x="602"/>
        <item m="1" sd="1" t="data" x="634"/>
        <item m="1" sd="1" t="data" x="1445"/>
        <item m="1" sd="1" t="data" x="352"/>
        <item m="1" sd="1" t="data" x="1268"/>
        <item m="1" sd="1" t="data" x="463"/>
        <item m="1" sd="1" t="data" x="1369"/>
        <item m="1" sd="1" t="data" x="757"/>
        <item m="1" sd="1" t="data" x="555"/>
        <item m="1" sd="1" t="data" x="299"/>
        <item m="1" sd="1" t="data" x="824"/>
        <item m="1" sd="1" t="data" x="934"/>
        <item m="1" sd="1" t="data" x="1339"/>
        <item m="1" sd="1" t="data" x="548"/>
        <item m="1" sd="1" t="data" x="1423"/>
        <item sd="1" t="data" x="61"/>
        <item m="1" sd="1" t="data" x="633"/>
        <item m="1" sd="1" t="data" x="1380"/>
        <item m="1" sd="1" t="data" x="1284"/>
        <item m="1" sd="1" t="data" x="575"/>
        <item m="1" sd="1" t="data" x="611"/>
        <item m="1" sd="1" t="data" x="354"/>
        <item m="1" sd="1" t="data" x="449"/>
        <item m="1" sd="1" t="data" x="1379"/>
        <item m="1" sd="1" t="data" x="1100"/>
        <item m="1" sd="1" t="data" x="961"/>
        <item m="1" sd="1" t="data" x="1253"/>
        <item m="1" sd="1" t="data" x="558"/>
        <item m="1" sd="1" t="data" x="408"/>
        <item m="1" sd="1" t="data" x="1411"/>
        <item m="1" sd="1" t="data" x="1139"/>
        <item m="1" sd="1" t="data" x="457"/>
        <item m="1" sd="1" t="data" x="1386"/>
        <item m="1" sd="1" t="data" x="1009"/>
        <item m="1" sd="1" t="data" x="1071"/>
        <item m="1" sd="1" t="data" x="973"/>
        <item m="1" sd="1" t="data" x="424"/>
        <item m="1" sd="1" t="data" x="1419"/>
        <item m="1" sd="1" t="data" x="1301"/>
        <item m="1" sd="1" t="data" x="1407"/>
        <item m="1" sd="1" t="data" x="1220"/>
        <item m="1" sd="1" t="data" x="340"/>
        <item m="1" sd="1" t="data" x="1265"/>
        <item m="1" sd="1" t="data" x="962"/>
        <item m="1" sd="1" t="data" x="976"/>
        <item m="1" sd="1" t="data" x="1231"/>
        <item m="1" sd="1" t="data" x="726"/>
        <item m="1" sd="1" t="data" x="477"/>
        <item m="1" sd="1" t="data" x="319"/>
        <item m="1" sd="1" t="data" x="1414"/>
        <item m="1" sd="1" t="data" x="702"/>
        <item m="1" sd="1" t="data" x="1355"/>
        <item m="1" sd="1" t="data" x="1057"/>
        <item m="1" sd="1" t="data" x="1334"/>
        <item m="1" sd="1" t="data" x="322"/>
        <item m="1" sd="1" t="data" x="614"/>
        <item m="1" sd="1" t="data" x="618"/>
        <item m="1" sd="1" t="data" x="802"/>
        <item m="1" sd="1" t="data" x="1292"/>
        <item m="1" sd="1" t="data" x="359"/>
        <item m="1" sd="1" t="data" x="1087"/>
        <item m="1" sd="1" t="data" x="792"/>
        <item m="1" sd="1" t="data" x="819"/>
        <item m="1" sd="1" t="data" x="780"/>
        <item m="1" sd="1" t="data" x="964"/>
        <item m="1" sd="1" t="data" x="505"/>
        <item sd="1" t="data" x="214"/>
        <item sd="1" t="data" x="234"/>
        <item m="1" sd="1" t="data" x="426"/>
        <item m="1" sd="1" t="data" x="486"/>
        <item m="1" sd="1" t="data" x="980"/>
        <item m="1" sd="1" t="data" x="573"/>
        <item m="1" sd="1" t="data" x="440"/>
        <item m="1" sd="1" t="data" x="659"/>
        <item m="1" sd="1" t="data" x="348"/>
        <item m="1" sd="1" t="data" x="1108"/>
        <item m="1" sd="1" t="data" x="878"/>
        <item m="1" sd="1" t="data" x="347"/>
        <item m="1" sd="1" t="data" x="692"/>
        <item m="1" sd="1" t="data" x="787"/>
        <item m="1" sd="1" t="data" x="916"/>
        <item m="1" sd="1" t="data" x="483"/>
        <item m="1" sd="1" t="data" x="1349"/>
        <item m="1" sd="1" t="data" x="869"/>
        <item m="1" sd="1" t="data" x="1106"/>
        <item m="1" sd="1" t="data" x="563"/>
        <item m="1" sd="1" t="data" x="451"/>
        <item m="1" sd="1" t="data" x="1076"/>
        <item sd="1" t="data" x="47"/>
        <item m="1" sd="1" t="data" x="875"/>
        <item m="1" sd="1" t="data" x="683"/>
        <item m="1" sd="1" t="data" x="396"/>
        <item m="1" sd="1" t="data" x="758"/>
        <item m="1" sd="1" t="data" x="1172"/>
        <item m="1" sd="1" t="data" x="1122"/>
        <item sd="1" t="data" x="246"/>
        <item m="1" sd="1" t="data" x="1151"/>
        <item m="1" sd="1" t="data" x="517"/>
        <item m="1" sd="1" t="data" x="330"/>
        <item m="1" sd="1" t="data" x="679"/>
        <item m="1" sd="1" t="data" x="1067"/>
        <item m="1" sd="1" t="data" x="1404"/>
        <item m="1" sd="1" t="data" x="745"/>
        <item m="1" sd="1" t="data" x="864"/>
        <item m="1" sd="1" t="data" x="1271"/>
        <item m="1" sd="1" t="data" x="1363"/>
        <item m="1" sd="1" t="data" x="1086"/>
        <item m="1" sd="1" t="data" x="1420"/>
        <item m="1" sd="1" t="data" x="1179"/>
        <item m="1" sd="1" t="data" x="1387"/>
        <item m="1" sd="1" t="data" x="926"/>
        <item m="1" sd="1" t="data" x="1409"/>
        <item m="1" sd="1" t="data" x="553"/>
        <item m="1" sd="1" t="data" x="1135"/>
        <item m="1" sd="1" t="data" x="1167"/>
        <item m="1" sd="1" t="data" x="1368"/>
        <item m="1" sd="1" t="data" x="1300"/>
        <item m="1" sd="1" t="data" x="1146"/>
        <item m="1" sd="1" t="data" x="418"/>
        <item m="1" sd="1" t="data" x="784"/>
        <item m="1" sd="1" t="data" x="1208"/>
        <item m="1" sd="1" t="data" x="949"/>
        <item m="1" sd="1" t="data" x="1177"/>
        <item m="1" sd="1" t="data" x="458"/>
        <item m="1" sd="1" t="data" x="678"/>
        <item m="1" sd="1" t="data" x="951"/>
        <item m="1" sd="1" t="data" x="397"/>
        <item m="1" sd="1" t="data" x="1109"/>
        <item m="1" sd="1" t="data" x="1415"/>
        <item m="1" sd="1" t="data" x="491"/>
        <item m="1" sd="1" t="data" x="543"/>
        <item m="1" sd="1" t="data" x="546"/>
        <item m="1" sd="1" t="data" x="631"/>
        <item m="1" sd="1" t="data" x="638"/>
        <item m="1" sd="1" t="data" x="401"/>
        <item m="1" sd="1" t="data" x="1201"/>
        <item m="1" sd="1" t="data" x="484"/>
        <item m="1" sd="1" t="data" x="494"/>
        <item m="1" sd="1" t="data" x="1383"/>
        <item m="1" sd="1" t="data" x="795"/>
        <item m="1" sd="1" t="data" x="779"/>
        <item m="1" sd="1" t="data" x="1281"/>
        <item m="1" sd="1" t="data" x="1073"/>
        <item m="1" sd="1" t="data" x="628"/>
        <item m="1" sd="1" t="data" x="872"/>
        <item m="1" sd="1" t="data" x="768"/>
        <item m="1" sd="1" t="data" x="1273"/>
        <item m="1" sd="1" t="data" x="889"/>
        <item m="1" sd="1" t="data" x="300"/>
        <item m="1" sd="1" t="data" x="713"/>
        <item m="1" sd="1" t="data" x="365"/>
        <item m="1" sd="1" t="data" x="1299"/>
        <item m="1" sd="1" t="data" x="1021"/>
        <item m="1" sd="1" t="data" x="305"/>
        <item m="1" sd="1" t="data" x="918"/>
        <item m="1" sd="1" t="data" x="1257"/>
        <item m="1" sd="1" t="data" x="812"/>
        <item m="1" sd="1" t="data" x="891"/>
        <item m="1" sd="1" t="data" x="685"/>
        <item m="1" sd="1" t="data" x="1286"/>
        <item m="1" sd="1" t="data" x="988"/>
        <item m="1" sd="1" t="data" x="604"/>
        <item m="1" sd="1" t="data" x="791"/>
        <item m="1" sd="1" t="data" x="636"/>
        <item m="1" sd="1" t="data" x="845"/>
        <item m="1" sd="1" t="data" x="1240"/>
        <item sd="1" t="data" x="56"/>
        <item m="1" sd="1" t="data" x="782"/>
        <item m="1" sd="1" t="data" x="1443"/>
        <item m="1" sd="1" t="data" x="364"/>
        <item m="1" sd="1" t="data" x="1421"/>
        <item m="1" sd="1" t="data" x="1187"/>
        <item m="1" sd="1" t="data" x="987"/>
        <item m="1" sd="1" t="data" x="518"/>
        <item m="1" sd="1" t="data" x="877"/>
        <item m="1" sd="1" t="data" x="344"/>
        <item m="1" sd="1" t="data" x="820"/>
        <item m="1" sd="1" t="data" x="402"/>
        <item m="1" sd="1" t="data" x="720"/>
        <item m="1" sd="1" t="data" x="585"/>
        <item m="1" sd="1" t="data" x="489"/>
        <item m="1" sd="1" t="data" x="994"/>
        <item m="1" sd="1" t="data" x="1129"/>
        <item m="1" sd="1" t="data" x="1396"/>
        <item m="1" sd="1" t="data" x="1425"/>
        <item m="1" sd="1" t="data" x="1193"/>
        <item m="1" sd="1" t="data" x="1434"/>
        <item m="1" sd="1" t="data" x="382"/>
        <item m="1" sd="1" t="data" x="1196"/>
        <item m="1" sd="1" t="data" x="748"/>
        <item m="1" sd="1" t="data" x="1112"/>
        <item m="1" sd="1" t="data" x="838"/>
        <item m="1" sd="1" t="data" x="1245"/>
        <item m="1" sd="1" t="data" x="1270"/>
        <item m="1" sd="1" t="data" x="1342"/>
        <item m="1" sd="1" t="data" x="1422"/>
        <item m="1" sd="1" t="data" x="386"/>
        <item m="1" sd="1" t="data" x="1175"/>
        <item m="1" sd="1" t="data" x="667"/>
        <item m="1" sd="1" t="data" x="1351"/>
        <item m="1" sd="1" t="data" x="1344"/>
        <item m="1" sd="1" t="data" x="1107"/>
        <item m="1" sd="1" t="data" x="665"/>
        <item sd="1" t="data" x="25"/>
        <item m="1" sd="1" t="data" x="357"/>
        <item m="1" sd="1" t="data" x="1352"/>
        <item m="1" sd="1" t="data" x="559"/>
        <item m="1" sd="1" t="data" x="1075"/>
        <item sd="1" t="data" x="27"/>
        <item m="1" sd="1" t="data" x="983"/>
        <item m="1" sd="1" t="data" x="545"/>
        <item m="1" sd="1" t="data" x="1185"/>
        <item m="1" sd="1" t="data" x="331"/>
        <item sd="1" t="data" x="82"/>
        <item m="1" sd="1" t="data" x="617"/>
        <item m="1" sd="1" t="data" x="901"/>
        <item m="1" sd="1" t="data" x="1026"/>
        <item sd="1" t="data" x="33"/>
        <item m="1" sd="1" t="data" x="857"/>
        <item m="1" sd="1" t="data" x="338"/>
        <item sd="1" t="data" x="85"/>
        <item m="1" sd="1" t="data" x="368"/>
        <item sd="1" t="data" x="37"/>
        <item m="1" sd="1" t="data" x="1074"/>
        <item m="1" sd="1" t="data" x="1137"/>
        <item m="1" sd="1" t="data" x="1136"/>
        <item m="1" sd="1" t="data" x="412"/>
        <item sd="1" t="data" x="90"/>
        <item m="1" sd="1" t="data" x="686"/>
        <item m="1" sd="1" t="data" x="764"/>
        <item m="1" sd="1" t="data" x="1120"/>
        <item m="1" sd="1" t="data" x="752"/>
        <item m="1" sd="1" t="data" x="1050"/>
        <item m="1" sd="1" t="data" x="1440"/>
        <item sd="1" t="data" x="98"/>
        <item m="1" sd="1" t="data" x="648"/>
        <item m="1" sd="1" t="data" x="1152"/>
        <item m="1" sd="1" t="data" x="584"/>
        <item m="1" sd="1" t="data" x="441"/>
        <item m="1" sd="1" t="data" x="1114"/>
        <item m="1" sd="1" t="data" x="1340"/>
        <item m="1" sd="1" t="data" x="695"/>
        <item m="1" sd="1" t="data" x="1400"/>
        <item m="1" sd="1" t="data" x="1191"/>
        <item m="1" sd="1" t="data" x="464"/>
        <item m="1" sd="1" t="data" x="800"/>
        <item m="1" sd="1" t="data" x="324"/>
        <item m="1" sd="1" t="data" x="1184"/>
        <item sd="1" t="data" x="138"/>
        <item sd="1" t="data" x="191"/>
        <item m="1" sd="1" t="data" x="969"/>
        <item m="1" sd="1" t="data" x="292"/>
        <item m="1" sd="1" t="data" x="731"/>
        <item m="1" sd="1" t="data" x="378"/>
        <item sd="1" t="data" x="187"/>
        <item sd="1" t="data" x="188"/>
        <item m="1" sd="1" t="data" x="309"/>
        <item sd="1" t="data" x="168"/>
        <item m="1" sd="1" t="data" x="898"/>
        <item m="1" sd="1" t="data" x="1427"/>
        <item m="1" sd="1" t="data" x="502"/>
        <item sd="1" t="data" x="179"/>
        <item m="1" sd="1" t="data" x="1091"/>
        <item sd="1" t="data" x="183"/>
        <item m="1" sd="1" t="data" x="615"/>
        <item m="1" sd="1" t="data" x="982"/>
        <item sd="1" t="data" x="192"/>
        <item m="1" sd="1" t="data" x="680"/>
        <item sd="1" t="data" x="194"/>
        <item m="1" sd="1" t="data" x="1285"/>
        <item m="1" sd="1" t="data" x="1099"/>
        <item m="1" sd="1" t="data" x="355"/>
        <item sd="1" t="data" x="199"/>
        <item sd="1" t="data" x="200"/>
        <item sd="1" t="data" x="222"/>
        <item sd="1" t="data" x="223"/>
        <item m="1" sd="1" t="data" x="1247"/>
        <item sd="1" t="data" x="212"/>
        <item m="1" sd="1" t="data" x="528"/>
        <item m="1" sd="1" t="data" x="660"/>
        <item m="1" sd="1" t="data" x="788"/>
        <item m="1" sd="1" t="data" x="423"/>
        <item sd="1" t="data" x="225"/>
        <item m="1" sd="1" t="data" x="304"/>
        <item m="1" sd="1" t="data" x="821"/>
        <item m="1" sd="1" t="data" x="541"/>
        <item sd="1" t="data" x="229"/>
        <item sd="1" t="data" x="254"/>
        <item m="1" sd="1" t="data" x="707"/>
        <item m="1" sd="1" t="data" x="747"/>
        <item m="1" sd="1" t="data" x="1160"/>
        <item m="1" sd="1" t="data" x="350"/>
        <item m="1" sd="1" t="data" x="862"/>
        <item m="1" sd="1" t="data" x="925"/>
        <item sd="1" t="data" x="255"/>
        <item m="1" sd="1" t="data" x="865"/>
        <item sd="1" t="data" x="241"/>
        <item m="1" sd="1" t="data" x="379"/>
        <item m="1" sd="1" t="data" x="1310"/>
        <item m="1" sd="1" t="data" x="1410"/>
        <item sd="1" t="data" x="248"/>
        <item m="1" sd="1" t="data" x="1303"/>
        <item m="1" sd="1" t="data" x="886"/>
        <item m="1" sd="1" t="data" x="995"/>
        <item m="1" sd="1" t="data" x="769"/>
        <item m="1" sd="1" t="data" x="291"/>
        <item m="1" sd="1" t="data" x="673"/>
        <item m="1" sd="1" t="data" x="656"/>
        <item m="1" sd="1" t="data" x="1176"/>
        <item m="1" sd="1" t="data" x="887"/>
        <item m="1" sd="1" t="data" x="654"/>
        <item m="1" sd="1" t="data" x="977"/>
        <item m="1" sd="1" t="data" x="519"/>
        <item m="1" sd="1" t="data" x="1382"/>
        <item m="1" sd="1" t="data" x="332"/>
        <item m="1" sd="1" t="data" x="302"/>
        <item m="1" sd="1" t="data" x="1317"/>
        <item m="1" sd="1" t="data" x="564"/>
        <item m="1" sd="1" t="data" x="1016"/>
        <item m="1" sd="1" t="data" x="839"/>
        <item m="1" sd="1" t="data" x="1227"/>
        <item m="1" sd="1" t="data" x="568"/>
        <item m="1" sd="1" t="data" x="1166"/>
        <item m="1" sd="1" t="data" x="968"/>
        <item m="1" sd="1" t="data" x="1384"/>
        <item m="1" sd="1" t="data" x="1291"/>
        <item m="1" sd="1" t="data" x="506"/>
        <item m="1" sd="1" t="data" x="1293"/>
        <item m="1" sd="1" t="data" x="998"/>
        <item m="1" sd="1" t="data" x="1395"/>
        <item m="1" sd="1" t="data" x="537"/>
        <item m="1" sd="1" t="data" x="542"/>
        <item m="1" sd="1" t="data" x="888"/>
        <item m="1" sd="1" t="data" x="649"/>
        <item m="1" sd="1" t="data" x="842"/>
        <item sd="1" t="data" x="66"/>
        <item m="1" sd="1" t="data" x="992"/>
        <item m="1" sd="1" t="data" x="1068"/>
        <item m="1" sd="1" t="data" x="928"/>
        <item m="1" sd="1" t="data" x="1113"/>
        <item m="1" sd="1" t="data" x="960"/>
        <item m="1" sd="1" t="data" x="1081"/>
        <item m="1" sd="1" t="data" x="589"/>
        <item m="1" sd="1" t="data" x="301"/>
        <item m="1" sd="1" t="data" x="892"/>
        <item sd="1" t="data" x="76"/>
        <item m="1" sd="1" t="data" x="1088"/>
        <item m="1" sd="1" t="data" x="462"/>
        <item m="1" sd="1" t="data" x="293"/>
        <item m="1" sd="1" t="data" x="630"/>
        <item sd="1" t="data" x="92"/>
        <item m="1" sd="1" t="data" x="1236"/>
        <item m="1" sd="1" t="data" x="1393"/>
        <item m="1" sd="1" t="data" x="1032"/>
        <item m="1" sd="1" t="data" x="1258"/>
        <item m="1" sd="1" t="data" x="321"/>
        <item sd="1" t="data" x="182"/>
        <item m="1" sd="1" t="data" x="991"/>
        <item m="1" sd="1" t="data" x="1059"/>
        <item m="1" sd="1" t="data" x="777"/>
        <item m="1" sd="1" t="data" x="1357"/>
        <item m="1" sd="1" t="data" x="1228"/>
        <item m="1" sd="1" t="data" x="632"/>
        <item m="1" sd="1" t="data" x="843"/>
        <item m="1" sd="1" t="data" x="524"/>
        <item m="1" sd="1" t="data" x="725"/>
        <item m="1" sd="1" t="data" x="1374"/>
        <item m="1" sd="1" t="data" x="957"/>
        <item m="1" sd="1" t="data" x="827"/>
        <item m="1" sd="1" t="data" x="794"/>
        <item m="1" sd="1" t="data" x="804"/>
        <item m="1" sd="1" t="data" x="1053"/>
        <item m="1" sd="1" t="data" x="620"/>
        <item m="1" sd="1" t="data" x="704"/>
        <item m="1" sd="1" t="data" x="1153"/>
        <item m="1" sd="1" t="data" x="496"/>
        <item sd="1" t="data" x="2"/>
        <item m="1" sd="1" t="data" x="952"/>
        <item m="1" sd="1" t="data" x="900"/>
        <item m="1" sd="1" t="data" x="335"/>
        <item m="1" sd="1" t="data" x="1205"/>
        <item m="1" sd="1" t="data" x="759"/>
        <item m="1" sd="1" t="data" x="997"/>
        <item m="1" sd="1" t="data" x="1308"/>
        <item m="1" sd="1" t="data" x="312"/>
        <item m="1" sd="1" t="data" x="504"/>
        <item m="1" sd="1" t="data" x="642"/>
        <item m="1" sd="1" t="data" x="406"/>
        <item m="1" sd="1" t="data" x="454"/>
        <item m="1" sd="1" t="data" x="404"/>
        <item m="1" sd="1" t="data" x="1126"/>
        <item sd="1" t="data" x="55"/>
        <item m="1" sd="1" t="data" x="1294"/>
        <item m="1" sd="1" t="data" x="743"/>
        <item m="1" sd="1" t="data" x="1417"/>
        <item sd="1" t="data" x="10"/>
        <item sd="1" t="data" x="63"/>
        <item m="1" sd="1" t="data" x="694"/>
        <item m="1" sd="1" t="data" x="1096"/>
        <item m="1" sd="1" t="data" x="1361"/>
        <item sd="1" t="data" x="12"/>
        <item m="1" sd="1" t="data" x="955"/>
        <item m="1" sd="1" t="data" x="1115"/>
        <item m="1" sd="1" t="data" x="847"/>
        <item sd="1" t="data" x="113"/>
        <item m="1" sd="1" t="data" x="1128"/>
        <item sd="1" t="data" x="73"/>
        <item m="1" sd="1" t="data" x="521"/>
        <item m="1" sd="1" t="data" x="434"/>
        <item m="1" sd="1" t="data" x="945"/>
        <item m="1" sd="1" t="data" x="929"/>
        <item m="1" sd="1" t="data" x="1140"/>
        <item sd="1" t="data" x="15"/>
        <item m="1" sd="1" t="data" x="306"/>
        <item m="1" sd="1" t="data" x="1367"/>
        <item sd="1" t="data" x="16"/>
        <item m="1" sd="1" t="data" x="763"/>
        <item m="1" sd="1" t="data" x="936"/>
        <item m="1" sd="1" t="data" x="574"/>
        <item m="1" sd="1" t="data" x="438"/>
        <item m="1" sd="1" t="data" x="1433"/>
        <item m="1" sd="1" t="data" x="668"/>
        <item sd="1" t="data" x="77"/>
        <item m="1" sd="1" t="data" x="1424"/>
        <item m="1" sd="1" t="data" x="1239"/>
        <item m="1" sd="1" t="data" x="923"/>
        <item m="1" sd="1" t="data" x="740"/>
        <item m="1" sd="1" t="data" x="1224"/>
        <item m="1" sd="1" t="data" x="799"/>
        <item m="1" sd="1" t="data" x="485"/>
        <item sd="1" t="data" x="80"/>
        <item m="1" sd="1" t="data" x="1206"/>
        <item m="1" sd="1" t="data" x="1209"/>
        <item m="1" sd="1" t="data" x="433"/>
        <item m="1" sd="1" t="data" x="836"/>
        <item m="1" sd="1" t="data" x="1022"/>
        <item m="1" sd="1" t="data" x="554"/>
        <item m="1" sd="1" t="data" x="495"/>
        <item m="1" sd="1" t="data" x="411"/>
        <item sd="1" t="data" x="130"/>
        <item m="1" sd="1" t="data" x="1215"/>
        <item m="1" sd="1" t="data" x="1214"/>
        <item m="1" sd="1" t="data" x="577"/>
        <item m="1" sd="1" t="data" x="588"/>
        <item m="1" sd="1" t="data" x="866"/>
        <item m="1" sd="1" t="data" x="775"/>
        <item m="1" sd="1" t="data" x="1241"/>
        <item m="1" sd="1" t="data" x="599"/>
        <item m="1" sd="1" t="data" x="421"/>
        <item m="1" sd="1" t="data" x="342"/>
        <item m="1" sd="1" t="data" x="452"/>
        <item m="1" sd="1" t="data" x="1350"/>
        <item m="1" sd="1" t="data" x="974"/>
        <item sd="1" t="data" x="89"/>
        <item m="1" sd="1" t="data" x="1150"/>
        <item m="1" sd="1" t="data" x="662"/>
        <item m="1" sd="1" t="data" x="930"/>
        <item m="1" sd="1" t="data" x="432"/>
        <item m="1" sd="1" t="data" x="710"/>
        <item m="1" sd="1" t="data" x="1264"/>
        <item m="1" sd="1" t="data" x="525"/>
        <item m="1" sd="1" t="data" x="381"/>
        <item sd="1" t="data" x="51"/>
        <item m="1" sd="1" t="data" x="920"/>
        <item m="1" sd="1" t="data" x="581"/>
        <item sd="1" t="data" x="117"/>
        <item sd="1" t="data" x="149"/>
        <item m="1" sd="1" t="data" x="533"/>
        <item m="1" sd="1" t="data" x="1202"/>
        <item m="1" sd="1" t="data" x="557"/>
        <item m="1" sd="1" t="data" x="351"/>
        <item m="1" sd="1" t="data" x="308"/>
        <item sd="1" t="data" x="104"/>
        <item sd="1" t="data" x="105"/>
        <item sd="1" t="data" x="126"/>
        <item sd="1" t="data" x="116"/>
        <item m="1" sd="1" t="data" x="326"/>
        <item m="1" sd="1" t="data" x="664"/>
        <item m="1" sd="1" t="data" x="436"/>
        <item sd="1" t="data" x="127"/>
        <item m="1" sd="1" t="data" x="1348"/>
        <item m="1" sd="1" t="data" x="456"/>
        <item sd="1" t="data" x="112"/>
        <item m="1" sd="1" t="data" x="1318"/>
        <item sd="1" t="data" x="171"/>
        <item m="1" sd="1" t="data" x="1448"/>
        <item m="1" sd="1" t="data" x="413"/>
        <item sd="1" t="data" x="122"/>
        <item sd="1" t="data" x="123"/>
        <item m="1" sd="1" t="data" x="986"/>
        <item sd="1" t="data" x="139"/>
        <item sd="1" t="data" x="142"/>
        <item sd="1" t="data" x="144"/>
        <item m="1" sd="1" t="data" x="298"/>
        <item m="1" sd="1" t="data" x="1397"/>
        <item m="1" sd="1" t="data" x="1330"/>
        <item sd="1" t="data" x="152"/>
        <item sd="1" t="data" x="172"/>
        <item sd="1" t="data" x="154"/>
        <item sd="1" t="data" x="155"/>
        <item sd="1" t="data" x="156"/>
        <item sd="1" t="data" x="181"/>
        <item m="1" sd="1" t="data" x="776"/>
        <item sd="1" t="data" x="157"/>
        <item m="1" sd="1" t="data" x="475"/>
        <item m="1" sd="1" t="data" x="593"/>
        <item sd="1" t="data" x="160"/>
        <item sd="1" t="data" x="161"/>
        <item sd="1" t="data" x="164"/>
        <item m="1" sd="1" t="data" x="755"/>
        <item sd="1" t="data" x="189"/>
        <item sd="1" t="data" x="166"/>
        <item m="1" sd="1" t="data" x="924"/>
        <item m="1" sd="1" t="data" x="825"/>
        <item sd="1" t="data" x="174"/>
        <item m="1" sd="1" t="data" x="311"/>
        <item m="1" sd="1" t="data" x="1277"/>
        <item sd="1" t="data" x="186"/>
        <item m="1" sd="1" t="data" x="786"/>
        <item sd="1" t="data" x="193"/>
        <item sd="1" t="data" x="206"/>
        <item m="1" sd="1" t="data" x="1216"/>
        <item sd="1" t="data" x="195"/>
        <item m="1" sd="1" t="data" x="1008"/>
        <item m="1" sd="1" t="data" x="908"/>
        <item m="1" sd="1" t="data" x="472"/>
        <item m="1" sd="1" t="data" x="1279"/>
        <item m="1" sd="1" t="data" x="801"/>
        <item m="1" sd="1" t="data" x="651"/>
        <item m="1" sd="1" t="data" x="935"/>
        <item m="1" sd="1" t="data" x="572"/>
        <item m="1" sd="1" t="data" x="1156"/>
        <item m="1" sd="1" t="data" x="1123"/>
        <item m="1" sd="1" t="data" x="733"/>
        <item sd="1" t="data" x="215"/>
        <item m="1" sd="1" t="data" x="1164"/>
        <item m="1" sd="1" t="data" x="407"/>
        <item sd="1" t="data" x="217"/>
        <item sd="1" t="data" x="235"/>
        <item m="1" sd="1" t="data" x="1116"/>
        <item m="1" sd="1" t="data" x="493"/>
        <item m="1" sd="1" t="data" x="482"/>
        <item m="1" sd="1" t="data" x="669"/>
        <item sd="1" t="data" x="275"/>
        <item m="1" sd="1" t="data" x="915"/>
        <item m="1" sd="1" t="data" x="460"/>
        <item m="1" sd="1" t="data" x="1199"/>
        <item sd="1" t="data" x="244"/>
        <item m="1" sd="1" t="data" x="1282"/>
        <item sd="1" t="data" x="236"/>
        <item sd="1" t="data" x="253"/>
        <item m="1" sd="1" t="data" x="1095"/>
        <item m="1" sd="1" t="data" x="1168"/>
        <item m="1" sd="1" t="data" x="297"/>
        <item m="1" sd="1" t="data" x="661"/>
        <item m="1" sd="1" t="data" x="851"/>
        <item m="1" sd="1" t="data" x="1256"/>
        <item m="1" sd="1" t="data" x="655"/>
        <item sd="1" t="data" x="250"/>
        <item m="1" sd="1" t="data" x="377"/>
        <item sd="1" t="data" x="262"/>
        <item m="1" sd="1" t="data" x="676"/>
        <item m="1" sd="1" t="data" x="1402"/>
        <item m="1" sd="1" t="data" x="698"/>
        <item sd="1" t="data" x="263"/>
        <item sd="1" t="data" x="271"/>
        <item sd="1" t="data" x="272"/>
        <item m="1" sd="1" t="data" x="1428"/>
        <item sd="1" t="data" x="282"/>
        <item m="1" sd="1" t="data" x="1197"/>
        <item m="1" sd="1" t="data" x="1180"/>
        <item m="1" sd="1" t="data" x="823"/>
        <item sd="1" t="data" x="284"/>
        <item m="1" sd="1" t="data" x="677"/>
        <item m="1" sd="1" t="data" x="317"/>
        <item m="1" sd="1" t="data" x="598"/>
        <item m="1" sd="1" t="data" x="809"/>
        <item m="1" sd="1" t="data" x="1416"/>
        <item m="1" sd="1" t="data" x="1101"/>
        <item m="1" sd="1" t="data" x="927"/>
        <item m="1" sd="1" t="data" x="1195"/>
        <item m="1" sd="1" t="data" x="852"/>
        <item m="1" sd="1" t="data" x="1157"/>
        <item m="1" sd="1" t="data" x="361"/>
        <item m="1" sd="1" t="data" x="1226"/>
        <item m="1" sd="1" t="data" x="940"/>
        <item m="1" sd="1" t="data" x="762"/>
        <item m="1" sd="1" t="data" x="832"/>
        <item m="1" sd="1" t="data" x="1017"/>
        <item m="1" sd="1" t="data" x="837"/>
        <item m="1" sd="1" t="data" x="806"/>
        <item m="1" sd="1" t="data" x="515"/>
        <item m="1" sd="1" t="data" x="690"/>
        <item m="1" sd="1" t="data" x="1324"/>
        <item m="1" sd="1" t="data" x="750"/>
        <item m="1" sd="1" t="data" x="1001"/>
        <item m="1" sd="1" t="data" x="478"/>
        <item m="1" sd="1" t="data" x="529"/>
        <item m="1" sd="1" t="data" x="337"/>
        <item m="1" sd="1" t="data" x="849"/>
        <item m="1" sd="1" t="data" x="510"/>
        <item m="1" sd="1" t="data" x="814"/>
        <item m="1" sd="1" t="data" x="1127"/>
        <item m="1" sd="1" t="data" x="873"/>
        <item sd="1" t="data" x="59"/>
        <item m="1" sd="1" t="data" x="437"/>
        <item m="1" sd="1" t="data" x="1309"/>
        <item m="1" sd="1" t="data" x="774"/>
        <item m="1" sd="1" t="data" x="490"/>
        <item m="1" sd="1" t="data" x="1337"/>
        <item sd="1" t="data" x="68"/>
        <item m="1" sd="1" t="data" x="310"/>
        <item m="1" sd="1" t="data" x="1039"/>
        <item m="1" sd="1" t="data" x="1090"/>
        <item m="1" sd="1" t="data" x="556"/>
        <item m="1" sd="1" t="data" x="641"/>
        <item m="1" sd="1" t="data" x="850"/>
        <item sd="1" t="data" x="129"/>
        <item m="1" sd="1" t="data" x="647"/>
        <item m="1" sd="1" t="data" x="1084"/>
        <item m="1" sd="1" t="data" x="1213"/>
        <item m="1" sd="1" t="data" x="1234"/>
        <item m="1" sd="1" t="data" x="1082"/>
        <item m="1" sd="1" t="data" x="1055"/>
        <item m="1" sd="1" t="data" x="943"/>
        <item m="1" sd="1" t="data" x="480"/>
        <item m="1" sd="1" t="data" x="1192"/>
        <item m="1" sd="1" t="data" x="453"/>
        <item m="1" sd="1" t="data" x="1430"/>
        <item m="1" sd="1" t="data" x="534"/>
        <item m="1" sd="1" t="data" x="1389"/>
        <item m="1" sd="1" t="data" x="996"/>
        <item m="1" sd="1" t="data" x="1190"/>
        <item m="1" sd="1" t="data" x="646"/>
        <item sd="1" t="data" x="84"/>
        <item sd="1" t="data" x="87"/>
        <item m="1" sd="1" t="data" x="1346"/>
        <item m="1" sd="1" t="data" x="1174"/>
        <item sd="1" t="data" x="88"/>
        <item m="1" sd="1" t="data" x="576"/>
        <item sd="1" t="data" x="38"/>
        <item m="1" sd="1" t="data" x="520"/>
        <item m="1" sd="1" t="data" x="946"/>
        <item m="1" sd="1" t="data" x="1093"/>
        <item m="1" sd="1" t="data" x="1004"/>
        <item m="1" sd="1" t="data" x="954"/>
        <item m="1" sd="1" t="data" x="854"/>
        <item m="1" sd="1" t="data" x="435"/>
        <item sd="1" t="data" x="151"/>
        <item sd="1" t="data" x="99"/>
        <item sd="1" t="data" x="162"/>
        <item m="1" sd="1" t="data" x="549"/>
        <item m="1" sd="1" t="data" x="569"/>
        <item m="1" sd="1" t="data" x="805"/>
        <item m="1" sd="1" t="data" x="566"/>
        <item sd="1" t="data" x="121"/>
        <item sd="1" t="data" x="133"/>
        <item m="1" sd="1" t="data" x="896"/>
        <item sd="1" t="data" x="125"/>
        <item m="1" sd="1" t="data" x="989"/>
        <item m="1" sd="1" t="data" x="591"/>
        <item m="1" sd="1" t="data" x="1046"/>
        <item m="1" sd="1" t="data" x="1019"/>
        <item sd="1" t="data" x="146"/>
        <item m="1" sd="1" t="data" x="674"/>
        <item sd="1" t="data" x="134"/>
        <item sd="1" t="data" x="165"/>
        <item m="1" sd="1" t="data" x="728"/>
        <item m="1" sd="1" t="data" x="1390"/>
        <item sd="1" t="data" x="124"/>
        <item sd="1" t="data" x="220"/>
        <item m="1" sd="1" t="data" x="917"/>
        <item m="1" sd="1" t="data" x="1183"/>
        <item sd="1" t="data" x="108"/>
        <item m="1" sd="1" t="data" x="658"/>
        <item m="1" sd="1" t="data" x="1332"/>
        <item sd="1" t="data" x="265"/>
        <item m="1" sd="1" t="data" x="596"/>
        <item m="1" sd="1" t="data" x="1058"/>
        <item sd="1" t="data" x="243"/>
        <item sd="1" t="data" x="158"/>
        <item m="1" sd="1" t="data" x="894"/>
        <item m="1" sd="1" t="data" x="1014"/>
        <item m="1" sd="1" t="data" x="1049"/>
        <item m="1" sd="1" t="data" x="880"/>
        <item sd="1" t="data" x="205"/>
        <item sd="1" t="data" x="211"/>
        <item m="1" sd="1" t="data" x="1283"/>
        <item sd="1" t="data" x="216"/>
        <item m="1" sd="1" t="data" x="498"/>
        <item m="1" sd="1" t="data" x="810"/>
        <item m="1" sd="1" t="data" x="701"/>
        <item m="1" sd="1" t="data" x="1060"/>
        <item sd="1" t="data" x="238"/>
        <item m="1" sd="1" t="data" x="767"/>
        <item m="1" sd="1" t="data" x="771"/>
        <item sd="1" t="data" x="74"/>
        <item sd="1" t="data" x="247"/>
        <item m="1" sd="1" t="data" x="871"/>
        <item m="1" sd="1" t="data" x="1244"/>
        <item m="1" sd="1" t="data" x="1366"/>
        <item m="1" sd="1" t="data" x="616"/>
        <item m="1" sd="1" t="data" x="1131"/>
        <item m="1" sd="1" t="data" x="793"/>
        <item m="1" sd="1" t="data" x="443"/>
        <item sd="1" t="data" x="197"/>
        <item m="1" sd="1" t="data" x="1290"/>
        <item sd="1" t="data" x="221"/>
        <item m="1" sd="1" t="data" x="1333"/>
        <item m="1" sd="1" t="data" x="356"/>
        <item m="1" sd="1" t="data" x="1200"/>
        <item sd="1" t="data" x="100"/>
        <item sd="1" t="data" x="107"/>
        <item sd="1" t="data" x="136"/>
        <item sd="1" t="data" x="239"/>
        <item m="1" sd="1" t="data" x="840"/>
        <item m="1" sd="1" t="data" x="905"/>
        <item sd="1" t="data" x="270"/>
        <item m="1" sd="1" t="data" x="601"/>
        <item sd="1" t="data" x="278"/>
        <item m="1" sd="1" t="data" x="450"/>
        <item sd="1" t="data" x="224"/>
        <item sd="1" t="data" x="203"/>
        <item m="1" sd="1" t="data" x="597"/>
        <item m="1" sd="1" t="data" x="808"/>
        <item m="1" sd="1" t="data" x="937"/>
        <item m="1" sd="1" t="data" x="1336"/>
        <item m="1" sd="1" t="data" x="562"/>
        <item m="1" sd="1" t="data" x="754"/>
        <item m="1" sd="1" t="data" x="1381"/>
        <item m="1" sd="1" t="data" x="756"/>
        <item sd="1" t="data" x="50"/>
        <item sd="1" t="data" x="106"/>
        <item m="1" sd="1" t="data" x="1024"/>
        <item m="1" sd="1" t="data" x="1110"/>
        <item sd="1" t="data" x="170"/>
        <item m="1" sd="1" t="data" x="1141"/>
        <item m="1" sd="1" t="data" x="734"/>
        <item m="1" sd="1" t="data" x="415"/>
        <item sd="1" t="data" x="230"/>
        <item m="1" sd="1" t="data" x="1347"/>
        <item m="1" sd="1" t="data" x="323"/>
        <item m="1" sd="1" t="data" x="369"/>
        <item m="1" sd="1" t="data" x="1121"/>
        <item m="1" sd="1" t="data" x="681"/>
        <item m="1" sd="1" t="data" x="307"/>
        <item m="1" sd="1" t="data" x="730"/>
        <item m="1" sd="1" t="data" x="1364"/>
        <item m="1" sd="1" t="data" x="858"/>
        <item m="1" sd="1" t="data" x="1145"/>
        <item sd="1" t="data" x="70"/>
        <item m="1" sd="1" t="data" x="536"/>
        <item m="1" sd="1" t="data" x="318"/>
        <item m="1" sd="1" t="data" x="1242"/>
        <item sd="1" t="data" x="145"/>
        <item sd="1" t="data" x="237"/>
        <item m="1" sd="1" t="data" x="565"/>
        <item m="1" sd="1" t="data" x="627"/>
        <item m="1" sd="1" t="data" x="1098"/>
        <item sd="1" t="data" x="285"/>
        <item m="1" sd="1" t="data" x="1031"/>
        <item sd="1" t="data" x="0"/>
        <item sd="1" t="data" x="1"/>
        <item sd="1" t="data" x="3"/>
        <item sd="1" t="data" x="4"/>
        <item sd="1" t="data" x="5"/>
        <item sd="1" t="data" x="6"/>
        <item sd="1" t="data" x="7"/>
        <item sd="1" t="data" x="8"/>
        <item sd="1" t="data" x="11"/>
        <item sd="1" t="data" x="13"/>
        <item sd="1" t="data" x="14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6"/>
        <item sd="1" t="data" x="29"/>
        <item sd="1" t="data" x="30"/>
        <item sd="1" t="data" x="31"/>
        <item sd="1" t="data" x="36"/>
        <item sd="1" t="data" x="39"/>
        <item sd="1" t="data" x="40"/>
        <item sd="1" t="data" x="41"/>
        <item sd="1" t="data" x="43"/>
        <item sd="1" t="data" x="44"/>
        <item sd="1" t="data" x="45"/>
        <item sd="1" t="data" x="46"/>
        <item sd="1" t="data" x="48"/>
        <item sd="1" t="data" x="49"/>
        <item sd="1" t="data" x="52"/>
        <item sd="1" t="data" x="53"/>
        <item sd="1" t="data" x="57"/>
        <item sd="1" t="data" x="58"/>
        <item sd="1" t="data" x="60"/>
        <item sd="1" t="data" x="62"/>
        <item sd="1" t="data" x="64"/>
        <item sd="1" t="data" x="65"/>
        <item sd="1" t="data" x="67"/>
        <item sd="1" t="data" x="69"/>
        <item sd="1" t="data" x="72"/>
        <item sd="1" t="data" x="75"/>
        <item sd="1" t="data" x="79"/>
        <item sd="1" t="data" x="81"/>
        <item sd="1" t="data" x="83"/>
        <item sd="1" t="data" x="86"/>
        <item sd="1" t="data" x="91"/>
        <item sd="1" t="data" x="93"/>
        <item sd="1" t="data" x="94"/>
        <item sd="1" t="data" x="95"/>
        <item sd="1" t="data" x="97"/>
        <item sd="1" t="data" x="101"/>
        <item sd="1" t="data" x="102"/>
        <item sd="1" t="data" x="103"/>
        <item sd="1" t="data" x="109"/>
        <item sd="1" t="data" x="120"/>
        <item sd="1" t="data" x="128"/>
        <item sd="1" t="data" x="132"/>
        <item sd="1" t="data" x="135"/>
        <item sd="1" t="data" x="137"/>
        <item sd="1" t="data" x="140"/>
        <item sd="1" t="data" x="143"/>
        <item sd="1" t="data" x="147"/>
        <item sd="1" t="data" x="150"/>
        <item sd="1" t="data" x="153"/>
        <item sd="1" t="data" x="159"/>
        <item sd="1" t="data" x="163"/>
        <item sd="1" t="data" x="173"/>
        <item sd="1" t="data" x="175"/>
        <item sd="1" t="data" x="176"/>
        <item sd="1" t="data" x="177"/>
        <item sd="1" t="data" x="180"/>
        <item sd="1" t="data" x="185"/>
        <item sd="1" t="data" x="190"/>
        <item sd="1" t="data" x="196"/>
        <item sd="1" t="data" x="201"/>
        <item sd="1" t="data" x="202"/>
        <item sd="1" t="data" x="204"/>
        <item sd="1" t="data" x="207"/>
        <item sd="1" t="data" x="208"/>
        <item sd="1" t="data" x="209"/>
        <item sd="1" t="data" x="210"/>
        <item sd="1" t="data" x="213"/>
        <item sd="1" t="data" x="218"/>
        <item sd="1" t="data" x="219"/>
        <item sd="1" t="data" x="226"/>
        <item sd="1" t="data" x="227"/>
        <item sd="1" t="data" x="228"/>
        <item sd="1" t="data" x="231"/>
        <item sd="1" t="data" x="232"/>
        <item sd="1" t="data" x="240"/>
        <item sd="1" t="data" x="242"/>
        <item sd="1" t="data" x="245"/>
        <item sd="1" t="data" x="249"/>
        <item sd="1" t="data" x="251"/>
        <item sd="1" t="data" x="252"/>
        <item sd="1" t="data" x="256"/>
        <item sd="1" t="data" x="258"/>
        <item sd="1" t="data" x="259"/>
        <item sd="1" t="data" x="260"/>
        <item sd="1" t="data" x="261"/>
        <item sd="1" t="data" x="264"/>
        <item sd="1" t="data" x="266"/>
        <item sd="1" t="data" x="268"/>
        <item sd="1" t="data" x="269"/>
        <item sd="1" t="data" x="273"/>
        <item sd="1" t="data" x="274"/>
        <item sd="1" t="data" x="276"/>
        <item sd="1" t="data" x="277"/>
        <item sd="1" t="data" x="279"/>
        <item sd="1" t="data" x="281"/>
        <item sd="1" t="data" x="283"/>
      </items>
    </pivotField>
    <pivotField compact="0" defaultSubtotal="0" dragOff="1" dragToCol="1" dragToData="1" dragToPage="1" dragToRow="1" itemPageCount="10" outline="0" showAll="0" showDropDowns="1" sortType="manual" subtotalTop="0" topAutoShow="1"/>
    <pivotField axis="axisRow" compact="0" defaultSubtotal="0" dragOff="1" dragToCol="1" dragToData="1" dragToPage="1" dragToRow="1" itemPageCount="10" name="Geographic Area" outline="0" showAll="0" showDropDowns="1" sortType="manual" subtotalTop="1" topAutoShow="1">
      <items count="29">
        <item sd="1" t="data" x="0"/>
        <item sd="1" t="data" x="5"/>
        <item sd="1" t="data" x="7"/>
        <item sd="1" t="data" x="21"/>
        <item sd="1" t="data" x="12"/>
        <item sd="1" t="data" x="2"/>
        <item m="1" sd="1" t="data" x="25"/>
        <item sd="1" t="data" x="14"/>
        <item sd="1" t="data" x="3"/>
        <item sd="1" t="data" x="4"/>
        <item sd="1" t="data" x="17"/>
        <item sd="1" t="data" x="8"/>
        <item sd="1" t="data" x="9"/>
        <item sd="1" t="data" x="10"/>
        <item sd="1" t="data" x="18"/>
        <item sd="1" t="data" x="1"/>
        <item sd="1" t="data" x="6"/>
        <item sd="1" t="data" x="16"/>
        <item sd="1" t="data" x="15"/>
        <item m="1" sd="1" t="data" x="24"/>
        <item sd="1" t="data" x="13"/>
        <item sd="1" t="data" x="23"/>
        <item m="1" sd="1" t="data" x="26"/>
        <item m="1" sd="1" t="data" x="27"/>
        <item sd="1" t="data" x="20"/>
        <item sd="1" t="data" x="19"/>
        <item m="1" sd="1" t="data" x="28"/>
        <item sd="1" t="data" x="22"/>
        <item sd="1" t="data" x="11"/>
      </items>
    </pivotField>
    <pivotField axis="axisRow" compact="0" defaultSubtotal="0" dragOff="1" dragToCol="1" dragToData="1" dragToPage="1" dragToRow="1" itemPageCount="10" outline="0" showAll="0" showDropDowns="1" sortType="manual" subtotalTop="1" topAutoShow="1">
      <items count="8000">
        <item m="1" sd="1" t="data" x="3364"/>
        <item m="1" sd="1" t="data" x="1370"/>
        <item m="1" sd="1" t="data" x="3371"/>
        <item m="1" sd="1" t="data" x="1358"/>
        <item m="1" sd="1" t="data" x="3097"/>
        <item m="1" sd="1" t="data" x="3239"/>
        <item m="1" sd="1" t="data" x="1799"/>
        <item m="1" sd="1" t="data" x="1820"/>
        <item m="1" sd="1" t="data" x="1596"/>
        <item m="1" sd="1" t="data" x="1733"/>
        <item m="1" sd="1" t="data" x="2373"/>
        <item m="1" sd="1" t="data" x="1299"/>
        <item m="1" sd="1" t="data" x="3317"/>
        <item m="1" sd="1" t="data" x="1892"/>
        <item m="1" sd="1" t="data" x="2051"/>
        <item m="1" sd="1" t="data" x="2382"/>
        <item m="1" sd="1" t="data" x="1453"/>
        <item m="1" sd="1" t="data" x="3025"/>
        <item m="1" sd="1" t="data" x="2225"/>
        <item m="1" sd="1" t="data" x="3032"/>
        <item m="1" sd="1" t="data" x="1751"/>
        <item m="1" sd="1" t="data" x="3329"/>
        <item m="1" sd="1" t="data" x="2062"/>
        <item m="1" sd="1" t="data" x="2236"/>
        <item m="1" sd="1" t="data" x="2409"/>
        <item m="1" sd="1" t="data" x="1318"/>
        <item m="1" sd="1" t="data" x="1913"/>
        <item m="1" sd="1" t="data" x="1760"/>
        <item m="1" sd="1" t="data" x="3206"/>
        <item m="1" sd="1" t="data" x="2084"/>
        <item m="1" sd="1" t="data" x="2889"/>
        <item m="1" sd="1" t="data" x="1773"/>
        <item m="1" sd="1" t="data" x="2089"/>
        <item m="1" sd="1" t="data" x="1484"/>
        <item m="1" sd="1" t="data" x="3059"/>
        <item m="1" sd="1" t="data" x="3205"/>
        <item m="1" sd="1" t="data" x="2096"/>
        <item m="1" sd="1" t="data" x="2732"/>
        <item m="1" sd="1" t="data" x="2270"/>
        <item m="1" sd="1" t="data" x="3079"/>
        <item m="1" sd="1" t="data" x="1944"/>
        <item m="1" sd="1" t="data" x="2279"/>
        <item m="1" sd="1" t="data" x="2584"/>
        <item m="1" sd="1" t="data" x="2750"/>
        <item m="1" sd="1" t="data" x="3226"/>
        <item m="1" sd="1" t="data" x="2598"/>
        <item m="1" sd="1" t="data" x="2300"/>
        <item m="1" sd="1" t="data" x="3218"/>
        <item m="1" sd="1" t="data" x="1951"/>
        <item m="1" sd="1" t="data" x="1204"/>
        <item m="1" sd="1" t="data" x="3348"/>
        <item m="1" sd="1" t="data" x="2181"/>
        <item m="1" sd="1" t="data" x="1466"/>
        <item m="1" sd="1" t="data" x="3245"/>
        <item m="1" sd="1" t="data" x="3403"/>
        <item m="1" sd="1" t="data" x="3190"/>
        <item m="1" sd="1" t="data" x="3200"/>
        <item m="1" sd="1" t="data" x="2922"/>
        <item m="1" sd="1" t="data" x="1234"/>
        <item m="1" sd="1" t="data" x="1296"/>
        <item m="1" sd="1" t="data" x="1377"/>
        <item m="1" sd="1" t="data" x="2835"/>
        <item m="1" sd="1" t="data" x="2868"/>
        <item m="1" sd="1" t="data" x="1816"/>
        <item m="1" sd="1" t="data" x="2083"/>
        <item m="1" sd="1" t="data" x="2297"/>
        <item m="1" sd="1" t="data" x="2616"/>
        <item m="1" sd="1" t="data" x="2660"/>
        <item m="1" sd="1" t="data" x="1629"/>
        <item m="1" sd="1" t="data" x="3225"/>
        <item m="1" sd="1" t="data" x="3306"/>
        <item m="1" sd="1" t="data" x="2118"/>
        <item m="1" sd="1" t="data" x="1264"/>
        <item m="1" sd="1" t="data" x="2211"/>
        <item m="1" sd="1" t="data" x="3384"/>
        <item m="1" sd="1" t="data" x="2316"/>
        <item m="1" sd="1" t="data" x="2366"/>
        <item m="1" sd="1" t="data" x="3470"/>
        <item m="1" sd="1" t="data" x="2296"/>
        <item m="1" sd="1" t="data" x="2792"/>
        <item m="1" sd="1" t="data" x="3243"/>
        <item m="1" sd="1" t="data" x="2048"/>
        <item m="1" sd="1" t="data" x="2218"/>
        <item m="1" sd="1" t="data" x="1209"/>
        <item m="1" sd="1" t="data" x="2306"/>
        <item m="1" sd="1" t="data" x="2182"/>
        <item m="1" sd="1" t="data" x="2341"/>
        <item m="1" sd="1" t="data" x="2205"/>
        <item sd="1" t="data" x="1201"/>
        <item m="1" sd="1" t="data" x="3326"/>
        <item m="1" sd="1" t="data" x="3411"/>
        <item m="1" sd="1" t="data" x="1450"/>
        <item m="1" sd="1" t="data" x="3459"/>
        <item m="1" sd="1" t="data" x="1829"/>
        <item m="1" sd="1" t="data" x="3272"/>
        <item m="1" sd="1" t="data" x="2837"/>
        <item m="1" sd="1" t="data" x="1411"/>
        <item m="1" sd="1" t="data" x="2980"/>
        <item m="1" sd="1" t="data" x="2579"/>
        <item m="1" sd="1" t="data" x="2190"/>
        <item m="1" sd="1" t="data" x="2612"/>
        <item m="1" sd="1" t="data" x="1899"/>
        <item m="1" sd="1" t="data" x="1854"/>
        <item m="1" sd="1" t="data" x="3424"/>
        <item m="1" sd="1" t="data" x="2508"/>
        <item m="1" sd="1" t="data" x="2950"/>
        <item m="1" sd="1" t="data" x="2059"/>
        <item m="1" sd="1" t="data" x="1882"/>
        <item m="1" sd="1" t="data" x="2716"/>
        <item m="1" sd="1" t="data" x="3222"/>
        <item m="1" sd="1" t="data" x="1725"/>
        <item m="1" sd="1" t="data" x="2547"/>
        <item m="1" sd="1" t="data" x="2541"/>
        <item m="1" sd="1" t="data" x="1997"/>
        <item m="1" sd="1" t="data" x="3293"/>
        <item m="1" sd="1" t="data" x="1893"/>
        <item m="1" sd="1" t="data" x="2685"/>
        <item m="1" sd="1" t="data" x="1835"/>
        <item m="1" sd="1" t="data" x="1322"/>
        <item m="1" sd="1" t="data" x="1323"/>
        <item m="1" sd="1" t="data" x="3153"/>
        <item m="1" sd="1" t="data" x="2901"/>
        <item m="1" sd="1" t="data" x="1382"/>
        <item m="1" sd="1" t="data" x="3037"/>
        <item m="1" sd="1" t="data" x="2486"/>
        <item m="1" sd="1" t="data" x="2705"/>
        <item m="1" sd="1" t="data" x="1880"/>
        <item m="1" sd="1" t="data" x="2815"/>
        <item m="1" sd="1" t="data" x="2973"/>
        <item m="1" sd="1" t="data" x="1736"/>
        <item m="1" sd="1" t="data" x="1914"/>
        <item m="1" sd="1" t="data" x="1931"/>
        <item m="1" sd="1" t="data" x="1919"/>
        <item m="1" sd="1" t="data" x="3331"/>
        <item m="1" sd="1" t="data" x="1534"/>
        <item m="1" sd="1" t="data" x="3276"/>
        <item m="1" sd="1" t="data" x="2727"/>
        <item m="1" sd="1" t="data" x="2490"/>
        <item m="1" sd="1" t="data" x="3048"/>
        <item m="1" sd="1" t="data" x="2435"/>
        <item m="1" sd="1" t="data" x="1898"/>
        <item m="1" sd="1" t="data" x="2426"/>
        <item m="1" sd="1" t="data" x="3473"/>
        <item m="1" sd="1" t="data" x="2215"/>
        <item m="1" sd="1" t="data" x="2826"/>
        <item m="1" sd="1" t="data" x="2887"/>
        <item m="1" sd="1" t="data" x="1446"/>
        <item m="1" sd="1" t="data" x="2052"/>
        <item m="1" sd="1" t="data" x="2694"/>
        <item m="1" sd="1" t="data" x="2231"/>
        <item m="1" sd="1" t="data" x="1424"/>
        <item m="1" sd="1" t="data" x="1280"/>
        <item m="1" sd="1" t="data" x="1509"/>
        <item m="1" sd="1" t="data" x="3107"/>
        <item m="1" sd="1" t="data" x="2546"/>
        <item m="1" sd="1" t="data" x="2554"/>
        <item m="1" sd="1" t="data" x="1964"/>
        <item m="1" sd="1" t="data" x="2869"/>
        <item m="1" sd="1" t="data" x="1909"/>
        <item m="1" sd="1" t="data" x="2986"/>
        <item m="1" sd="1" t="data" x="2392"/>
        <item m="1" sd="1" t="data" x="2670"/>
        <item m="1" sd="1" t="data" x="2379"/>
        <item m="1" sd="1" t="data" x="3084"/>
        <item m="1" sd="1" t="data" x="2956"/>
        <item m="1" sd="1" t="data" x="2465"/>
        <item m="1" sd="1" t="data" x="1244"/>
        <item m="1" sd="1" t="data" x="2651"/>
        <item m="1" sd="1" t="data" x="1904"/>
        <item m="1" sd="1" t="data" x="2361"/>
        <item m="1" sd="1" t="data" x="3303"/>
        <item m="1" sd="1" t="data" x="2037"/>
        <item m="1" sd="1" t="data" x="1753"/>
        <item m="1" sd="1" t="data" x="2039"/>
        <item m="1" sd="1" t="data" x="3077"/>
        <item m="1" sd="1" t="data" x="2228"/>
        <item m="1" sd="1" t="data" x="3204"/>
        <item m="1" sd="1" t="data" x="2233"/>
        <item m="1" sd="1" t="data" x="2467"/>
        <item m="1" sd="1" t="data" x="1979"/>
        <item m="1" sd="1" t="data" x="2266"/>
        <item m="1" sd="1" t="data" x="2461"/>
        <item m="1" sd="1" t="data" x="1557"/>
        <item m="1" sd="1" t="data" x="2165"/>
        <item m="1" sd="1" t="data" x="3425"/>
        <item m="1" sd="1" t="data" x="1224"/>
        <item m="1" sd="1" t="data" x="1216"/>
        <item m="1" sd="1" t="data" x="3385"/>
        <item m="1" sd="1" t="data" x="2160"/>
        <item m="1" sd="1" t="data" x="1415"/>
        <item m="1" sd="1" t="data" x="2908"/>
        <item m="1" sd="1" t="data" x="1404"/>
        <item m="1" sd="1" t="data" x="3219"/>
        <item m="1" sd="1" t="data" x="2609"/>
        <item m="1" sd="1" t="data" x="3267"/>
        <item m="1" sd="1" t="data" x="3060"/>
        <item m="1" sd="1" t="data" x="2963"/>
        <item m="1" sd="1" t="data" x="1711"/>
        <item m="1" sd="1" t="data" x="1403"/>
        <item m="1" sd="1" t="data" x="1971"/>
        <item m="1" sd="1" t="data" x="1541"/>
        <item m="1" sd="1" t="data" x="1696"/>
        <item m="1" sd="1" t="data" x="2298"/>
        <item m="1" sd="1" t="data" x="1212"/>
        <item m="1" sd="1" t="data" x="2439"/>
        <item m="1" sd="1" t="data" x="3110"/>
        <item m="1" sd="1" t="data" x="3176"/>
        <item m="1" sd="1" t="data" x="1762"/>
        <item m="1" sd="1" t="data" x="2133"/>
        <item m="1" sd="1" t="data" x="2965"/>
        <item m="1" sd="1" t="data" x="1639"/>
        <item m="1" sd="1" t="data" x="2245"/>
        <item m="1" sd="1" t="data" x="1860"/>
        <item m="1" sd="1" t="data" x="2022"/>
        <item m="1" sd="1" t="data" x="3407"/>
        <item m="1" sd="1" t="data" x="1342"/>
        <item m="1" sd="1" t="data" x="1266"/>
        <item m="1" sd="1" t="data" x="2604"/>
        <item m="1" sd="1" t="data" x="2107"/>
        <item m="1" sd="1" t="data" x="1583"/>
        <item m="1" sd="1" t="data" x="2948"/>
        <item m="1" sd="1" t="data" x="2109"/>
        <item m="1" sd="1" t="data" x="2781"/>
        <item m="1" sd="1" t="data" x="1991"/>
        <item m="1" sd="1" t="data" x="1641"/>
        <item m="1" sd="1" t="data" x="1825"/>
        <item m="1" sd="1" t="data" x="1314"/>
        <item m="1" sd="1" t="data" x="2652"/>
        <item m="1" sd="1" t="data" x="2375"/>
        <item m="1" sd="1" t="data" x="2627"/>
        <item m="1" sd="1" t="data" x="3134"/>
        <item m="1" sd="1" t="data" x="1485"/>
        <item m="1" sd="1" t="data" x="3435"/>
        <item m="1" sd="1" t="data" x="1685"/>
        <item m="1" sd="1" t="data" x="3080"/>
        <item m="1" sd="1" t="data" x="3232"/>
        <item m="1" sd="1" t="data" x="3105"/>
        <item m="1" sd="1" t="data" x="3123"/>
        <item m="1" sd="1" t="data" x="2476"/>
        <item m="1" sd="1" t="data" x="1789"/>
        <item m="1" sd="1" t="data" x="2793"/>
        <item m="1" sd="1" t="data" x="1811"/>
        <item m="1" sd="1" t="data" x="3098"/>
        <item m="1" sd="1" t="data" x="1563"/>
        <item m="1" sd="1" t="data" x="1783"/>
        <item m="1" sd="1" t="data" x="3431"/>
        <item m="1" sd="1" t="data" x="2830"/>
        <item m="1" sd="1" t="data" x="1988"/>
        <item m="1" sd="1" t="data" x="2441"/>
        <item m="1" sd="1" t="data" x="1500"/>
        <item m="1" sd="1" t="data" x="2714"/>
        <item m="1" sd="1" t="data" x="3092"/>
        <item m="1" sd="1" t="data" x="2902"/>
        <item m="1" sd="1" t="data" x="2176"/>
        <item m="1" sd="1" t="data" x="2348"/>
        <item m="1" sd="1" t="data" x="1379"/>
        <item m="1" sd="1" t="data" x="2311"/>
        <item m="1" sd="1" t="data" x="3099"/>
        <item m="1" sd="1" t="data" x="1890"/>
        <item m="1" sd="1" t="data" x="2475"/>
        <item m="1" sd="1" t="data" x="2690"/>
        <item m="1" sd="1" t="data" x="2365"/>
        <item m="1" sd="1" t="data" x="3143"/>
        <item m="1" sd="1" t="data" x="1247"/>
        <item m="1" sd="1" t="data" x="1355"/>
        <item m="1" sd="1" t="data" x="2708"/>
        <item m="1" sd="1" t="data" x="2291"/>
        <item m="1" sd="1" t="data" x="3198"/>
        <item m="1" sd="1" t="data" x="3180"/>
        <item m="1" sd="1" t="data" x="1663"/>
        <item m="1" sd="1" t="data" x="1727"/>
        <item m="1" sd="1" t="data" x="3174"/>
        <item m="1" sd="1" t="data" x="2608"/>
        <item m="1" sd="1" t="data" x="1673"/>
        <item m="1" sd="1" t="data" x="1655"/>
        <item m="1" sd="1" t="data" x="2186"/>
        <item m="1" sd="1" t="data" x="2086"/>
        <item m="1" sd="1" t="data" x="1998"/>
        <item m="1" sd="1" t="data" x="2119"/>
        <item m="1" sd="1" t="data" x="2401"/>
        <item m="1" sd="1" t="data" x="2882"/>
        <item m="1" sd="1" t="data" x="2191"/>
        <item m="1" sd="1" t="data" x="1393"/>
        <item m="1" sd="1" t="data" x="1806"/>
        <item m="1" sd="1" t="data" x="2199"/>
        <item m="1" sd="1" t="data" x="2419"/>
        <item m="1" sd="1" t="data" x="2775"/>
        <item m="1" sd="1" t="data" x="2925"/>
        <item m="1" sd="1" t="data" x="1888"/>
        <item m="1" sd="1" t="data" x="1504"/>
        <item m="1" sd="1" t="data" x="2765"/>
        <item m="1" sd="1" t="data" x="3468"/>
        <item m="1" sd="1" t="data" x="1672"/>
        <item m="1" sd="1" t="data" x="2168"/>
        <item m="1" sd="1" t="data" x="1514"/>
        <item m="1" sd="1" t="data" x="1303"/>
        <item m="1" sd="1" t="data" x="2655"/>
        <item m="1" sd="1" t="data" x="2065"/>
        <item m="1" sd="1" t="data" x="3351"/>
        <item m="1" sd="1" t="data" x="3197"/>
        <item m="1" sd="1" t="data" x="1371"/>
        <item m="1" sd="1" t="data" x="3181"/>
        <item m="1" sd="1" t="data" x="2459"/>
        <item m="1" sd="1" t="data" x="1915"/>
        <item m="1" sd="1" t="data" x="2555"/>
        <item m="1" sd="1" t="data" x="2703"/>
        <item m="1" sd="1" t="data" x="3172"/>
        <item m="1" sd="1" t="data" x="2597"/>
        <item m="1" sd="1" t="data" x="1510"/>
        <item m="1" sd="1" t="data" x="2863"/>
        <item m="1" sd="1" t="data" x="2058"/>
        <item m="1" sd="1" t="data" x="1577"/>
        <item m="1" sd="1" t="data" x="2216"/>
        <item m="1" sd="1" t="data" x="1922"/>
        <item m="1" sd="1" t="data" x="3096"/>
        <item m="1" sd="1" t="data" x="2871"/>
        <item m="1" sd="1" t="data" x="3463"/>
        <item m="1" sd="1" t="data" x="1887"/>
        <item m="1" sd="1" t="data" x="2354"/>
        <item m="1" sd="1" t="data" x="3304"/>
        <item m="1" sd="1" t="data" x="1463"/>
        <item m="1" sd="1" t="data" x="2250"/>
        <item m="1" sd="1" t="data" x="2862"/>
        <item m="1" sd="1" t="data" x="2330"/>
        <item m="1" sd="1" t="data" x="1968"/>
        <item m="1" sd="1" t="data" x="2410"/>
        <item m="1" sd="1" t="data" x="2501"/>
        <item m="1" sd="1" t="data" x="1554"/>
        <item m="1" sd="1" t="data" x="1943"/>
        <item m="1" sd="1" t="data" x="1813"/>
        <item m="1" sd="1" t="data" x="2589"/>
        <item m="1" sd="1" t="data" x="2875"/>
        <item m="1" sd="1" t="data" x="1766"/>
        <item m="1" sd="1" t="data" x="1659"/>
        <item m="1" sd="1" t="data" x="1451"/>
        <item m="1" sd="1" t="data" x="3154"/>
        <item m="1" sd="1" t="data" x="2723"/>
        <item m="1" sd="1" t="data" x="1276"/>
        <item m="1" sd="1" t="data" x="2858"/>
        <item m="1" sd="1" t="data" x="3322"/>
        <item m="1" sd="1" t="data" x="2552"/>
        <item m="1" sd="1" t="data" x="1817"/>
        <item m="1" sd="1" t="data" x="2229"/>
        <item m="1" sd="1" t="data" x="2106"/>
        <item m="1" sd="1" t="data" x="1316"/>
        <item m="1" sd="1" t="data" x="1525"/>
        <item m="1" sd="1" t="data" x="1927"/>
        <item m="1" sd="1" t="data" x="1800"/>
        <item m="1" sd="1" t="data" x="2718"/>
        <item m="1" sd="1" t="data" x="2757"/>
        <item m="1" sd="1" t="data" x="2374"/>
        <item m="1" sd="1" t="data" x="3036"/>
        <item m="1" sd="1" t="data" x="1306"/>
        <item m="1" sd="1" t="data" x="2431"/>
        <item m="1" sd="1" t="data" x="2840"/>
        <item m="1" sd="1" t="data" x="2367"/>
        <item m="1" sd="1" t="data" x="2383"/>
        <item m="1" sd="1" t="data" x="2154"/>
        <item m="1" sd="1" t="data" x="1481"/>
        <item m="1" sd="1" t="data" x="1535"/>
        <item m="1" sd="1" t="data" x="1218"/>
        <item m="1" sd="1" t="data" x="1496"/>
        <item m="1" sd="1" t="data" x="1546"/>
        <item m="1" sd="1" t="data" x="1838"/>
        <item m="1" sd="1" t="data" x="1289"/>
        <item m="1" sd="1" t="data" x="1572"/>
        <item m="1" sd="1" t="data" x="1940"/>
        <item m="1" sd="1" t="data" x="2295"/>
        <item m="1" sd="1" t="data" x="2748"/>
        <item m="1" sd="1" t="data" x="2768"/>
        <item m="1" sd="1" t="data" x="1658"/>
        <item m="1" sd="1" t="data" x="1214"/>
        <item m="1" sd="1" t="data" x="3028"/>
        <item m="1" sd="1" t="data" x="1826"/>
        <item m="1" sd="1" t="data" x="1798"/>
        <item m="1" sd="1" t="data" x="3199"/>
        <item m="1" sd="1" t="data" x="3323"/>
        <item m="1" sd="1" t="data" x="1422"/>
        <item m="1" sd="1" t="data" x="1769"/>
        <item m="1" sd="1" t="data" x="1883"/>
        <item m="1" sd="1" t="data" x="2634"/>
        <item m="1" sd="1" t="data" x="2237"/>
        <item m="1" sd="1" t="data" x="1868"/>
        <item m="1" sd="1" t="data" x="1999"/>
        <item m="1" sd="1" t="data" x="1251"/>
        <item m="1" sd="1" t="data" x="2674"/>
        <item m="1" sd="1" t="data" x="2131"/>
        <item m="1" sd="1" t="data" x="1434"/>
        <item m="1" sd="1" t="data" x="3093"/>
        <item m="1" sd="1" t="data" x="1600"/>
        <item m="1" sd="1" t="data" x="1250"/>
        <item m="1" sd="1" t="data" x="1807"/>
        <item m="1" sd="1" t="data" x="1239"/>
        <item m="1" sd="1" t="data" x="2056"/>
        <item m="1" sd="1" t="data" x="2420"/>
        <item m="1" sd="1" t="data" x="1416"/>
        <item m="1" sd="1" t="data" x="1222"/>
        <item m="1" sd="1" t="data" x="1765"/>
        <item m="1" sd="1" t="data" x="1524"/>
        <item m="1" sd="1" t="data" x="1722"/>
        <item m="1" sd="1" t="data" x="1815"/>
        <item m="1" sd="1" t="data" x="1206"/>
        <item m="1" sd="1" t="data" x="1352"/>
        <item m="1" sd="1" t="data" x="2192"/>
        <item m="1" sd="1" t="data" x="1291"/>
        <item m="1" sd="1" t="data" x="3277"/>
        <item m="1" sd="1" t="data" x="1328"/>
        <item m="1" sd="1" t="data" x="1874"/>
        <item m="1" sd="1" t="data" x="2155"/>
        <item m="1" sd="1" t="data" x="3253"/>
        <item m="1" sd="1" t="data" x="1994"/>
        <item m="1" sd="1" t="data" x="1965"/>
        <item m="1" sd="1" t="data" x="1982"/>
        <item m="1" sd="1" t="data" x="1687"/>
        <item m="1" sd="1" t="data" x="2121"/>
        <item m="1" sd="1" t="data" x="2117"/>
        <item m="1" sd="1" t="data" x="2455"/>
        <item m="1" sd="1" t="data" x="2711"/>
        <item m="1" sd="1" t="data" x="3399"/>
        <item m="1" sd="1" t="data" x="3361"/>
        <item m="1" sd="1" t="data" x="1839"/>
        <item m="1" sd="1" t="data" x="3264"/>
        <item m="1" sd="1" t="data" x="2280"/>
        <item m="1" sd="1" t="data" x="2156"/>
        <item m="1" sd="1" t="data" x="1556"/>
        <item m="1" sd="1" t="data" x="1700"/>
        <item m="1" sd="1" t="data" x="2932"/>
        <item m="1" sd="1" t="data" x="2682"/>
        <item m="1" sd="1" t="data" x="1905"/>
        <item m="1" sd="1" t="data" x="3412"/>
        <item m="1" sd="1" t="data" x="2759"/>
        <item m="1" sd="1" t="data" x="2138"/>
        <item m="1" sd="1" t="data" x="1627"/>
        <item m="1" sd="1" t="data" x="1695"/>
        <item m="1" sd="1" t="data" x="1755"/>
        <item m="1" sd="1" t="data" x="2700"/>
        <item m="1" sd="1" t="data" x="1969"/>
        <item m="1" sd="1" t="data" x="2343"/>
        <item m="1" sd="1" t="data" x="2091"/>
        <item m="1" sd="1" t="data" x="1980"/>
        <item m="1" sd="1" t="data" x="2303"/>
        <item m="1" sd="1" t="data" x="2769"/>
        <item m="1" sd="1" t="data" x="2127"/>
        <item m="1" sd="1" t="data" x="1537"/>
        <item m="1" sd="1" t="data" x="1592"/>
        <item m="1" sd="1" t="data" x="2760"/>
        <item m="1" sd="1" t="data" x="2169"/>
        <item m="1" sd="1" t="data" x="3029"/>
        <item m="1" sd="1" t="data" x="2841"/>
        <item m="1" sd="1" t="data" x="2030"/>
        <item m="1" sd="1" t="data" x="1396"/>
        <item m="1" sd="1" t="data" x="1425"/>
        <item m="1" sd="1" t="data" x="2140"/>
        <item m="1" sd="1" t="data" x="2402"/>
        <item m="1" sd="1" t="data" x="2794"/>
        <item m="1" sd="1" t="data" x="2304"/>
        <item m="1" sd="1" t="data" x="1468"/>
        <item m="1" sd="1" t="data" x="2522"/>
        <item m="1" sd="1" t="data" x="1676"/>
        <item m="1" sd="1" t="data" x="2653"/>
        <item m="1" sd="1" t="data" x="1678"/>
        <item m="1" sd="1" t="data" x="2720"/>
        <item m="1" sd="1" t="data" x="1876"/>
        <item m="1" sd="1" t="data" x="3182"/>
        <item m="1" sd="1" t="data" x="2478"/>
        <item m="1" sd="1" t="data" x="3194"/>
        <item m="1" sd="1" t="data" x="1561"/>
        <item m="1" sd="1" t="data" x="1543"/>
        <item m="1" sd="1" t="data" x="2688"/>
        <item m="1" sd="1" t="data" x="1660"/>
        <item m="1" sd="1" t="data" x="1961"/>
        <item m="1" sd="1" t="data" x="2347"/>
        <item m="1" sd="1" t="data" x="1397"/>
        <item m="1" sd="1" t="data" x="2772"/>
        <item m="1" sd="1" t="data" x="1357"/>
        <item m="1" sd="1" t="data" x="3259"/>
        <item m="1" sd="1" t="data" x="1846"/>
        <item m="1" sd="1" t="data" x="2309"/>
        <item m="1" sd="1" t="data" x="2040"/>
        <item m="1" sd="1" t="data" x="2673"/>
        <item m="1" sd="1" t="data" x="2179"/>
        <item m="1" sd="1" t="data" x="2513"/>
        <item m="1" sd="1" t="data" x="3448"/>
        <item m="1" sd="1" t="data" x="2530"/>
        <item m="1" sd="1" t="data" x="2454"/>
        <item m="1" sd="1" t="data" x="3207"/>
        <item m="1" sd="1" t="data" x="2151"/>
        <item m="1" sd="1" t="data" x="3379"/>
        <item m="1" sd="1" t="data" x="2314"/>
        <item m="1" sd="1" t="data" x="1326"/>
        <item m="1" sd="1" t="data" x="2556"/>
        <item m="1" sd="1" t="data" x="1363"/>
        <item m="1" sd="1" t="data" x="3076"/>
        <item m="1" sd="1" t="data" x="2933"/>
        <item m="1" sd="1" t="data" x="2734"/>
        <item m="1" sd="1" t="data" x="2938"/>
        <item m="1" sd="1" t="data" x="2242"/>
        <item m="1" sd="1" t="data" x="3426"/>
        <item m="1" sd="1" t="data" x="3066"/>
        <item m="1" sd="1" t="data" x="2595"/>
        <item m="1" sd="1" t="data" x="2283"/>
        <item m="1" sd="1" t="data" x="3070"/>
        <item m="1" sd="1" t="data" x="2152"/>
        <item m="1" sd="1" t="data" x="3103"/>
        <item m="1" sd="1" t="data" x="3283"/>
        <item m="1" sd="1" t="data" x="2808"/>
        <item m="1" sd="1" t="data" x="3421"/>
        <item m="1" sd="1" t="data" x="1374"/>
        <item m="1" sd="1" t="data" x="3111"/>
        <item m="1" sd="1" t="data" x="1399"/>
        <item m="1" sd="1" t="data" x="2027"/>
        <item m="1" sd="1" t="data" x="2786"/>
        <item m="1" sd="1" t="data" x="1580"/>
        <item m="1" sd="1" t="data" x="2044"/>
        <item m="1" sd="1" t="data" x="1976"/>
        <item m="1" sd="1" t="data" x="2333"/>
        <item m="1" sd="1" t="data" x="2816"/>
        <item m="1" sd="1" t="data" x="2141"/>
        <item m="1" sd="1" t="data" x="2923"/>
        <item m="1" sd="1" t="data" x="1830"/>
        <item m="1" sd="1" t="data" x="2629"/>
        <item m="1" sd="1" t="data" x="1885"/>
        <item m="1" sd="1" t="data" x="2777"/>
        <item m="1" sd="1" t="data" x="1662"/>
        <item m="1" sd="1" t="data" x="2605"/>
        <item m="1" sd="1" t="data" x="1712"/>
        <item m="1" sd="1" t="data" x="3401"/>
        <item m="1" sd="1" t="data" x="2642"/>
        <item m="1" sd="1" t="data" x="1774"/>
        <item m="1" sd="1" t="data" x="3252"/>
        <item m="1" sd="1" t="data" x="3100"/>
        <item m="1" sd="1" t="data" x="2675"/>
        <item m="1" sd="1" t="data" x="2472"/>
        <item m="1" sd="1" t="data" x="2134"/>
        <item m="1" sd="1" t="data" x="2974"/>
        <item m="1" sd="1" t="data" x="2812"/>
        <item m="1" sd="1" t="data" x="3336"/>
        <item m="1" sd="1" t="data" x="3254"/>
        <item m="1" sd="1" t="data" x="1203"/>
        <item m="1" sd="1" t="data" x="2811"/>
        <item m="1" sd="1" t="data" x="3464"/>
        <item m="1" sd="1" t="data" x="1477"/>
        <item m="1" sd="1" t="data" x="3014"/>
        <item m="1" sd="1" t="data" x="2115"/>
        <item m="1" sd="1" t="data" x="2142"/>
        <item m="1" sd="1" t="data" x="1992"/>
        <item m="1" sd="1" t="data" x="3244"/>
        <item m="1" sd="1" t="data" x="2497"/>
        <item m="1" sd="1" t="data" x="1612"/>
        <item m="1" sd="1" t="data" x="1680"/>
        <item m="1" sd="1" t="data" x="2966"/>
        <item m="1" sd="1" t="data" x="1367"/>
        <item m="1" sd="1" t="data" x="2319"/>
        <item m="1" sd="1" t="data" x="3445"/>
        <item m="1" sd="1" t="data" x="2209"/>
        <item m="1" sd="1" t="data" x="1345"/>
        <item m="1" sd="1" t="data" x="2377"/>
        <item m="1" sd="1" t="data" x="2293"/>
        <item m="1" sd="1" t="data" x="1408"/>
        <item m="1" sd="1" t="data" x="2628"/>
        <item m="1" sd="1" t="data" x="2302"/>
        <item m="1" sd="1" t="data" x="1442"/>
        <item m="1" sd="1" t="data" x="2446"/>
        <item m="1" sd="1" t="data" x="2799"/>
        <item m="1" sd="1" t="data" x="3124"/>
        <item m="1" sd="1" t="data" x="1827"/>
        <item m="1" sd="1" t="data" x="3332"/>
        <item m="1" sd="1" t="data" x="3210"/>
        <item m="1" sd="1" t="data" x="2136"/>
        <item m="1" sd="1" t="data" x="3316"/>
        <item m="1" sd="1" t="data" x="3237"/>
        <item m="1" sd="1" t="data" x="2108"/>
        <item m="1" sd="1" t="data" x="3386"/>
        <item m="1" sd="1" t="data" x="1305"/>
        <item m="1" sd="1" t="data" x="3155"/>
        <item m="1" sd="1" t="data" x="2132"/>
        <item m="1" sd="1" t="data" x="1863"/>
        <item m="1" sd="1" t="data" x="2623"/>
        <item m="1" sd="1" t="data" x="2802"/>
        <item m="1" sd="1" t="data" x="2487"/>
        <item m="1" sd="1" t="data" x="2271"/>
        <item m="1" sd="1" t="data" x="1803"/>
        <item m="1" sd="1" t="data" x="2197"/>
        <item m="1" sd="1" t="data" x="1232"/>
        <item m="1" sd="1" t="data" x="2910"/>
        <item m="1" sd="1" t="data" x="3297"/>
        <item m="1" sd="1" t="data" x="2447"/>
        <item m="1" sd="1" t="data" x="1219"/>
        <item m="1" sd="1" t="data" x="2752"/>
        <item m="1" sd="1" t="data" x="2532"/>
        <item m="1" sd="1" t="data" x="2926"/>
        <item m="1" sd="1" t="data" x="3408"/>
        <item m="1" sd="1" t="data" x="2329"/>
        <item m="1" sd="1" t="data" x="1812"/>
        <item m="1" sd="1" t="data" x="3221"/>
        <item m="1" sd="1" t="data" x="2468"/>
        <item m="1" sd="1" t="data" x="3144"/>
        <item m="1" sd="1" t="data" x="3258"/>
        <item m="1" sd="1" t="data" x="1656"/>
        <item m="1" sd="1" t="data" x="3292"/>
        <item m="1" sd="1" t="data" x="2183"/>
        <item m="1" sd="1" t="data" x="1511"/>
        <item m="1" sd="1" t="data" x="1686"/>
        <item m="1" sd="1" t="data" x="3374"/>
        <item m="1" sd="1" t="data" x="3234"/>
        <item m="1" sd="1" t="data" x="2345"/>
        <item m="1" sd="1" t="data" x="3021"/>
        <item m="1" sd="1" t="data" x="2594"/>
        <item m="1" sd="1" t="data" x="1227"/>
        <item m="1" sd="1" t="data" x="3395"/>
        <item m="1" sd="1" t="data" x="2656"/>
        <item m="1" sd="1" t="data" x="1228"/>
        <item m="1" sd="1" t="data" x="1558"/>
        <item m="1" sd="1" t="data" x="3471"/>
        <item m="1" sd="1" t="data" x="1652"/>
        <item m="1" sd="1" t="data" x="2313"/>
        <item m="1" sd="1" t="data" x="2491"/>
        <item m="1" sd="1" t="data" x="1452"/>
        <item m="1" sd="1" t="data" x="2717"/>
        <item m="1" sd="1" t="data" x="1412"/>
        <item m="1" sd="1" t="data" x="2453"/>
        <item m="1" sd="1" t="data" x="2201"/>
        <item m="1" sd="1" t="data" x="3089"/>
        <item m="1" sd="1" t="data" x="2328"/>
        <item m="1" sd="1" t="data" x="2610"/>
        <item m="1" sd="1" t="data" x="2050"/>
        <item m="1" sd="1" t="data" x="3353"/>
        <item m="1" sd="1" t="data" x="1387"/>
        <item m="1" sd="1" t="data" x="3433"/>
        <item m="1" sd="1" t="data" x="1372"/>
        <item m="1" sd="1" t="data" x="2317"/>
        <item m="1" sd="1" t="data" x="2776"/>
        <item m="1" sd="1" t="data" x="1740"/>
        <item m="1" sd="1" t="data" x="1435"/>
        <item m="1" sd="1" t="data" x="1464"/>
        <item m="1" sd="1" t="data" x="3170"/>
        <item m="1" sd="1" t="data" x="2842"/>
        <item m="1" sd="1" t="data" x="2101"/>
        <item m="1" sd="1" t="data" x="1560"/>
        <item m="1" sd="1" t="data" x="3152"/>
        <item m="1" sd="1" t="data" x="1587"/>
        <item m="1" sd="1" t="data" x="2018"/>
        <item m="1" sd="1" t="data" x="1380"/>
        <item m="1" sd="1" t="data" x="1429"/>
        <item m="1" sd="1" t="data" x="1544"/>
        <item m="1" sd="1" t="data" x="3313"/>
        <item m="1" sd="1" t="data" x="2870"/>
        <item m="1" sd="1" t="data" x="2745"/>
        <item m="1" sd="1" t="data" x="2403"/>
        <item m="1" sd="1" t="data" x="2344"/>
        <item m="1" sd="1" t="data" x="1632"/>
        <item m="1" sd="1" t="data" x="2471"/>
        <item m="1" sd="1" t="data" x="2017"/>
        <item m="1" sd="1" t="data" x="2856"/>
        <item m="1" sd="1" t="data" x="1638"/>
        <item m="1" sd="1" t="data" x="2632"/>
        <item m="1" sd="1" t="data" x="1523"/>
        <item m="1" sd="1" t="data" x="2416"/>
        <item m="1" sd="1" t="data" x="2378"/>
        <item m="1" sd="1" t="data" x="2352"/>
        <item m="1" sd="1" t="data" x="2712"/>
        <item m="1" sd="1" t="data" x="3002"/>
        <item m="1" sd="1" t="data" x="2721"/>
        <item m="1" sd="1" t="data" x="3298"/>
        <item m="1" sd="1" t="data" x="3195"/>
        <item m="1" sd="1" t="data" x="1205"/>
        <item m="1" sd="1" t="data" x="2139"/>
        <item m="1" sd="1" t="data" x="3299"/>
        <item m="1" sd="1" t="data" x="2448"/>
        <item m="1" sd="1" t="data" x="1666"/>
        <item m="1" sd="1" t="data" x="1491"/>
        <item m="1" sd="1" t="data" x="2172"/>
        <item m="1" sd="1" t="data" x="1981"/>
        <item m="1" sd="1" t="data" x="3004"/>
        <item m="1" sd="1" t="data" x="2736"/>
        <item m="1" sd="1" t="data" x="2693"/>
        <item m="1" sd="1" t="data" x="3042"/>
        <item m="1" sd="1" t="data" x="1987"/>
        <item m="1" sd="1" t="data" x="2557"/>
        <item m="1" sd="1" t="data" x="1993"/>
        <item m="1" sd="1" t="data" x="2078"/>
        <item m="1" sd="1" t="data" x="2550"/>
        <item m="1" sd="1" t="data" x="1462"/>
        <item m="1" sd="1" t="data" x="2866"/>
        <item m="1" sd="1" t="data" x="2997"/>
        <item m="1" sd="1" t="data" x="1855"/>
        <item m="1" sd="1" t="data" x="2658"/>
        <item m="1" sd="1" t="data" x="3160"/>
        <item m="1" sd="1" t="data" x="1679"/>
        <item m="1" sd="1" t="data" x="2346"/>
        <item m="1" sd="1" t="data" x="3163"/>
        <item m="1" sd="1" t="data" x="1767"/>
        <item m="1" sd="1" t="data" x="1385"/>
        <item m="1" sd="1" t="data" x="2060"/>
        <item m="1" sd="1" t="data" x="1850"/>
        <item m="1" sd="1" t="data" x="1945"/>
        <item m="1" sd="1" t="data" x="3186"/>
        <item m="1" sd="1" t="data" x="1287"/>
        <item m="1" sd="1" t="data" x="2334"/>
        <item m="1" sd="1" t="data" x="1780"/>
        <item m="1" sd="1" t="data" x="2755"/>
        <item m="1" sd="1" t="data" x="2287"/>
        <item m="1" sd="1" t="data" x="3062"/>
        <item m="1" sd="1" t="data" x="3030"/>
        <item m="1" sd="1" t="data" x="2170"/>
        <item m="1" sd="1" t="data" x="1934"/>
        <item m="1" sd="1" t="data" x="2540"/>
        <item m="1" sd="1" t="data" x="2596"/>
        <item m="1" sd="1" t="data" x="2650"/>
        <item m="1" sd="1" t="data" x="2318"/>
        <item m="1" sd="1" t="data" x="2000"/>
        <item m="1" sd="1" t="data" x="3460"/>
        <item m="1" sd="1" t="data" x="3284"/>
        <item m="1" sd="1" t="data" x="1413"/>
        <item m="1" sd="1" t="data" x="2637"/>
        <item m="1" sd="1" t="data" x="2456"/>
        <item m="1" sd="1" t="data" x="2876"/>
        <item m="1" sd="1" t="data" x="1417"/>
        <item m="1" sd="1" t="data" x="2148"/>
        <item m="1" sd="1" t="data" x="2689"/>
        <item m="1" sd="1" t="data" x="1937"/>
        <item m="1" sd="1" t="data" x="1273"/>
        <item m="1" sd="1" t="data" x="2979"/>
        <item m="1" sd="1" t="data" x="1568"/>
        <item m="1" sd="1" t="data" x="2917"/>
        <item m="1" sd="1" t="data" x="1620"/>
        <item m="1" sd="1" t="data" x="2068"/>
        <item m="1" sd="1" t="data" x="3023"/>
        <item m="1" sd="1" t="data" x="3216"/>
        <item m="1" sd="1" t="data" x="2071"/>
        <item m="1" sd="1" t="data" x="1703"/>
        <item m="1" sd="1" t="data" x="2404"/>
        <item m="1" sd="1" t="data" x="1455"/>
        <item m="1" sd="1" t="data" x="1334"/>
        <item m="1" sd="1" t="data" x="3108"/>
        <item m="1" sd="1" t="data" x="3307"/>
        <item m="1" sd="1" t="data" x="3340"/>
        <item m="1" sd="1" t="data" x="2590"/>
        <item m="1" sd="1" t="data" x="3007"/>
        <item m="1" sd="1" t="data" x="2496"/>
        <item m="1" sd="1" t="data" x="3357"/>
        <item m="1" sd="1" t="data" x="1891"/>
        <item m="1" sd="1" t="data" x="1720"/>
        <item m="1" sd="1" t="data" x="2360"/>
        <item m="1" sd="1" t="data" x="2789"/>
        <item m="1" sd="1" t="data" x="2064"/>
        <item m="1" sd="1" t="data" x="2223"/>
        <item m="1" sd="1" t="data" x="2643"/>
        <item m="1" sd="1" t="data" x="1775"/>
        <item m="1" sd="1" t="data" x="2502"/>
        <item m="1" sd="1" t="data" x="2479"/>
        <item m="1" sd="1" t="data" x="4310"/>
        <item m="1" sd="1" t="data" x="1718"/>
        <item m="1" sd="1" t="data" x="2356"/>
        <item m="1" sd="1" t="data" x="3158"/>
        <item m="1" sd="1" t="data" x="3382"/>
        <item m="1" sd="1" t="data" x="1389"/>
        <item m="1" sd="1" t="data" x="1779"/>
        <item m="1" sd="1" t="data" x="2512"/>
        <item m="1" sd="1" t="data" x="3827"/>
        <item m="1" sd="1" t="data" x="1852"/>
        <item m="1" sd="1" t="data" x="3409"/>
        <item m="1" sd="1" t="data" x="2661"/>
        <item m="1" sd="1" t="data" x="2422"/>
        <item m="1" sd="1" t="data" x="1828"/>
        <item m="1" sd="1" t="data" x="1579"/>
        <item m="1" sd="1" t="data" x="2834"/>
        <item m="1" sd="1" t="data" x="2823"/>
        <item m="1" sd="1" t="data" x="2859"/>
        <item m="1" sd="1" t="data" x="1421"/>
        <item m="1" sd="1" t="data" x="1255"/>
        <item m="1" sd="1" t="data" x="2415"/>
        <item m="1" sd="1" t="data" x="3236"/>
        <item m="1" sd="1" t="data" x="2593"/>
        <item m="1" sd="1" t="data" x="1272"/>
        <item m="1" sd="1" t="data" x="1497"/>
        <item m="1" sd="1" t="data" x="3058"/>
        <item m="1" sd="1" t="data" x="2884"/>
        <item m="1" sd="1" t="data" x="2529"/>
        <item m="1" sd="1" t="data" x="7933"/>
        <item m="1" sd="1" t="data" x="1719"/>
        <item m="1" sd="1" t="data" x="2124"/>
        <item m="1" sd="1" t="data" x="1419"/>
        <item m="1" sd="1" t="data" x="1259"/>
        <item m="1" sd="1" t="data" x="6587"/>
        <item m="1" sd="1" t="data" x="7236"/>
        <item m="1" sd="1" t="data" x="2640"/>
        <item m="1" sd="1" t="data" x="1635"/>
        <item m="1" sd="1" t="data" x="2299"/>
        <item m="1" sd="1" t="data" x="1315"/>
        <item m="1" sd="1" t="data" x="3116"/>
        <item m="1" sd="1" t="data" x="2267"/>
        <item m="1" sd="1" t="data" x="2130"/>
        <item m="1" sd="1" t="data" x="2697"/>
        <item m="1" sd="1" t="data" x="2158"/>
        <item m="1" sd="1" t="data" x="1297"/>
        <item m="1" sd="1" t="data" x="1791"/>
        <item m="1" sd="1" t="data" x="2149"/>
        <item m="1" sd="1" t="data" x="2821"/>
        <item m="1" sd="1" t="data" x="1369"/>
        <item m="1" sd="1" t="data" x="5043"/>
        <item m="1" sd="1" t="data" x="4543"/>
        <item m="1" sd="1" t="data" x="7692"/>
        <item m="1" sd="1" t="data" x="1879"/>
        <item m="1" sd="1" t="data" x="3265"/>
        <item m="1" sd="1" t="data" x="2891"/>
        <item m="1" sd="1" t="data" x="2614"/>
        <item m="1" sd="1" t="data" x="1310"/>
        <item m="1" sd="1" t="data" x="1238"/>
        <item m="1" sd="1" t="data" x="5039"/>
        <item m="1" sd="1" t="data" x="2411"/>
        <item m="1" sd="1" t="data" x="3213"/>
        <item m="1" sd="1" t="data" x="2828"/>
        <item m="1" sd="1" t="data" x="1621"/>
        <item m="1" sd="1" t="data" x="2322"/>
        <item m="1" sd="1" t="data" x="1786"/>
        <item m="1" sd="1" t="data" x="3291"/>
        <item m="1" sd="1" t="data" x="2992"/>
        <item m="1" sd="1" t="data" x="3458"/>
        <item m="1" sd="1" t="data" x="2450"/>
        <item m="1" sd="1" t="data" x="2438"/>
        <item m="1" sd="1" t="data" x="3120"/>
        <item m="1" sd="1" t="data" x="1217"/>
        <item m="1" sd="1" t="data" x="2967"/>
        <item m="1" sd="1" t="data" x="2364"/>
        <item m="1" sd="1" t="data" x="1384"/>
        <item m="1" sd="1" t="data" x="4311"/>
        <item m="1" sd="1" t="data" x="1443"/>
        <item m="1" sd="1" t="data" x="2954"/>
        <item m="1" sd="1" t="data" x="7132"/>
        <item m="1" sd="1" t="data" x="2958"/>
        <item m="1" sd="1" t="data" x="2147"/>
        <item m="1" sd="1" t="data" x="1490"/>
        <item m="1" sd="1" t="data" x="1851"/>
        <item m="1" sd="1" t="data" x="2971"/>
        <item m="1" sd="1" t="data" x="2657"/>
        <item m="1" sd="1" t="data" x="2381"/>
        <item m="1" sd="1" t="data" x="1824"/>
        <item m="1" sd="1" t="data" x="2510"/>
        <item m="1" sd="1" t="data" x="1338"/>
        <item m="1" sd="1" t="data" x="2483"/>
        <item m="1" sd="1" t="data" x="3356"/>
        <item m="1" sd="1" t="data" x="2114"/>
        <item m="1" sd="1" t="data" x="1797"/>
        <item m="1" sd="1" t="data" x="2161"/>
        <item m="1" sd="1" t="data" x="3078"/>
        <item m="1" sd="1" t="data" x="2153"/>
        <item m="1" sd="1" t="data" x="2804"/>
        <item m="1" sd="1" t="data" x="2667"/>
        <item m="1" sd="1" t="data" x="3465"/>
        <item m="1" sd="1" t="data" x="3312"/>
        <item m="1" sd="1" t="data" x="1213"/>
        <item m="1" sd="1" t="data" x="4531"/>
        <item m="1" sd="1" t="data" x="7329"/>
        <item m="1" sd="1" t="data" x="4001"/>
        <item m="1" sd="1" t="data" x="4138"/>
        <item m="1" sd="1" t="data" x="1864"/>
        <item m="1" sd="1" t="data" x="2498"/>
        <item m="1" sd="1" t="data" x="1474"/>
        <item m="1" sd="1" t="data" x="2320"/>
        <item m="1" sd="1" t="data" x="1609"/>
        <item m="1" sd="1" t="data" x="3835"/>
        <item m="1" sd="1" t="data" x="3128"/>
        <item m="1" sd="1" t="data" x="3689"/>
        <item m="1" sd="1" t="data" x="5158"/>
        <item m="1" sd="1" t="data" x="1260"/>
        <item m="1" sd="1" t="data" x="1894"/>
        <item m="1" sd="1" t="data" x="3388"/>
        <item m="1" sd="1" t="data" x="6825"/>
        <item m="1" sd="1" t="data" x="2263"/>
        <item m="1" sd="1" t="data" x="1752"/>
        <item m="1" sd="1" t="data" x="2116"/>
        <item m="1" sd="1" t="data" x="2259"/>
        <item m="1" sd="1" t="data" x="1930"/>
        <item m="1" sd="1" t="data" x="1710"/>
        <item m="1" sd="1" t="data" x="3142"/>
        <item m="1" sd="1" t="data" x="3003"/>
        <item m="1" sd="1" t="data" x="2970"/>
        <item m="1" sd="1" t="data" x="2464"/>
        <item m="1" sd="1" t="data" x="3137"/>
        <item m="1" sd="1" t="data" x="2962"/>
        <item m="1" sd="1" t="data" x="7828"/>
        <item m="1" sd="1" t="data" x="2351"/>
        <item m="1" sd="1" t="data" x="3450"/>
        <item m="1" sd="1" t="data" x="7694"/>
        <item m="1" sd="1" t="data" x="3183"/>
        <item m="1" sd="1" t="data" x="2175"/>
        <item m="1" sd="1" t="data" x="2506"/>
        <item m="1" sd="1" t="data" x="1282"/>
        <item m="1" sd="1" t="data" x="2325"/>
        <item m="1" sd="1" t="data" x="2961"/>
        <item m="1" sd="1" t="data" x="2120"/>
        <item m="1" sd="1" t="data" x="1343"/>
        <item m="1" sd="1" t="data" x="2515"/>
        <item m="1" sd="1" t="data" x="1967"/>
        <item m="1" sd="1" t="data" x="3166"/>
        <item m="1" sd="1" t="data" x="4469"/>
        <item m="1" sd="1" t="data" x="2198"/>
        <item m="1" sd="1" t="data" x="3238"/>
        <item m="1" sd="1" t="data" x="2731"/>
        <item m="1" sd="1" t="data" x="1853"/>
        <item m="1" sd="1" t="data" x="4789"/>
        <item m="1" sd="1" t="data" x="2977"/>
        <item m="1" sd="1" t="data" x="4942"/>
        <item m="1" sd="1" t="data" x="1529"/>
        <item m="1" sd="1" t="data" x="7003"/>
        <item m="1" sd="1" t="data" x="3376"/>
        <item m="1" sd="1" t="data" x="1331"/>
        <item m="1" sd="1" t="data" x="2649"/>
        <item m="1" sd="1" t="data" x="7568"/>
        <item m="1" sd="1" t="data" x="2679"/>
        <item m="1" sd="1" t="data" x="1871"/>
        <item m="1" sd="1" t="data" x="2144"/>
        <item m="1" sd="1" t="data" x="2788"/>
        <item m="1" sd="1" t="data" x="6706"/>
        <item m="1" sd="1" t="data" x="2907"/>
        <item m="1" sd="1" t="data" x="2888"/>
        <item m="1" sd="1" t="data" x="2621"/>
        <item m="1" sd="1" t="data" x="2758"/>
        <item m="1" sd="1" t="data" x="2790"/>
        <item m="1" sd="1" t="data" x="2784"/>
        <item m="1" sd="1" t="data" x="3413"/>
        <item m="1" sd="1" t="data" x="3406"/>
        <item m="1" sd="1" t="data" x="3010"/>
        <item m="1" sd="1" t="data" x="1582"/>
        <item m="1" sd="1" t="data" x="6463"/>
        <item m="1" sd="1" t="data" x="7672"/>
        <item m="1" sd="1" t="data" x="2015"/>
        <item m="1" sd="1" t="data" x="3763"/>
        <item m="1" sd="1" t="data" x="3091"/>
        <item m="1" sd="1" t="data" x="5029"/>
        <item m="1" sd="1" t="data" x="2194"/>
        <item m="1" sd="1" t="data" x="2824"/>
        <item m="1" sd="1" t="data" x="3315"/>
        <item m="1" sd="1" t="data" x="2898"/>
        <item m="1" sd="1" t="data" x="6925"/>
        <item m="1" sd="1" t="data" x="3019"/>
        <item m="1" sd="1" t="data" x="1230"/>
        <item m="1" sd="1" t="data" x="3273"/>
        <item m="1" sd="1" t="data" x="6848"/>
        <item m="1" sd="1" t="data" x="1356"/>
        <item m="1" sd="1" t="data" x="2982"/>
        <item m="1" sd="1" t="data" x="2054"/>
        <item m="1" sd="1" t="data" x="2008"/>
        <item m="1" sd="1" t="data" x="7021"/>
        <item m="1" sd="1" t="data" x="2843"/>
        <item m="1" sd="1" t="data" x="2618"/>
        <item m="1" sd="1" t="data" x="6598"/>
        <item m="1" sd="1" t="data" x="3173"/>
        <item m="1" sd="1" t="data" x="3150"/>
        <item m="1" sd="1" t="data" x="2035"/>
        <item m="1" sd="1" t="data" x="3441"/>
        <item m="1" sd="1" t="data" x="1886"/>
        <item m="1" sd="1" t="data" x="1454"/>
        <item m="1" sd="1" t="data" x="3275"/>
        <item m="1" sd="1" t="data" x="1870"/>
        <item m="1" sd="1" t="data" x="2519"/>
        <item m="1" sd="1" t="data" x="2495"/>
        <item m="1" sd="1" t="data" x="1566"/>
        <item m="1" sd="1" t="data" x="3367"/>
        <item m="1" sd="1" t="data" x="4518"/>
        <item m="1" sd="1" t="data" x="2387"/>
        <item m="1" sd="1" t="data" x="3156"/>
        <item m="1" sd="1" t="data" x="1243"/>
        <item m="1" sd="1" t="data" x="2342"/>
        <item m="1" sd="1" t="data" x="2545"/>
        <item m="1" sd="1" t="data" x="7206"/>
        <item m="1" sd="1" t="data" x="1682"/>
        <item m="1" sd="1" t="data" x="1378"/>
        <item m="1" sd="1" t="data" x="5443"/>
        <item m="1" sd="1" t="data" x="5227"/>
        <item m="1" sd="1" t="data" x="1834"/>
        <item m="1" sd="1" t="data" x="7900"/>
        <item m="1" sd="1" t="data" x="5618"/>
        <item m="1" sd="1" t="data" x="7534"/>
        <item m="1" sd="1" t="data" x="2442"/>
        <item m="1" sd="1" t="data" x="1908"/>
        <item m="1" sd="1" t="data" x="4698"/>
        <item m="1" sd="1" t="data" x="5967"/>
        <item m="1" sd="1" t="data" x="1565"/>
        <item m="1" sd="1" t="data" x="3263"/>
        <item m="1" sd="1" t="data" x="1763"/>
        <item m="1" sd="1" t="data" x="1708"/>
        <item m="1" sd="1" t="data" x="1407"/>
        <item m="1" sd="1" t="data" x="2157"/>
        <item m="1" sd="1" t="data" x="1588"/>
        <item m="1" sd="1" t="data" x="1271"/>
        <item m="1" sd="1" t="data" x="3148"/>
        <item m="1" sd="1" t="data" x="7108"/>
        <item m="1" sd="1" t="data" x="2636"/>
        <item m="1" sd="1" t="data" x="1550"/>
        <item m="1" sd="1" t="data" x="4156"/>
        <item m="1" sd="1" t="data" x="1996"/>
        <item m="1" sd="1" t="data" x="2269"/>
        <item m="1" sd="1" t="data" x="2665"/>
        <item m="1" sd="1" t="data" x="1865"/>
        <item m="1" sd="1" t="data" x="3015"/>
        <item m="1" sd="1" t="data" x="5928"/>
        <item m="1" sd="1" t="data" x="1553"/>
        <item m="1" sd="1" t="data" x="2521"/>
        <item m="1" sd="1" t="data" x="1714"/>
        <item m="1" sd="1" t="data" x="1480"/>
        <item m="1" sd="1" t="data" x="1975"/>
        <item m="1" sd="1" t="data" x="1390"/>
        <item m="1" sd="1" t="data" x="3453"/>
        <item m="1" sd="1" t="data" x="4378"/>
        <item m="1" sd="1" t="data" x="1665"/>
        <item m="1" sd="1" t="data" x="2678"/>
        <item m="1" sd="1" t="data" x="3051"/>
        <item m="1" sd="1" t="data" x="2853"/>
        <item m="1" sd="1" t="data" x="4415"/>
        <item m="1" sd="1" t="data" x="1793"/>
        <item m="1" sd="1" t="data" x="2668"/>
        <item m="1" sd="1" t="data" x="2648"/>
        <item m="1" sd="1" t="data" x="3136"/>
        <item m="1" sd="1" t="data" x="1432"/>
        <item m="1" sd="1" t="data" x="1847"/>
        <item m="1" sd="1" t="data" x="3446"/>
        <item m="1" sd="1" t="data" x="2664"/>
        <item m="1" sd="1" t="data" x="2909"/>
        <item m="1" sd="1" t="data" x="2864"/>
        <item m="1" sd="1" t="data" x="2167"/>
        <item m="1" sd="1" t="data" x="4032"/>
        <item m="1" sd="1" t="data" x="3434"/>
        <item m="1" sd="1" t="data" x="1693"/>
        <item m="1" sd="1" t="data" x="4076"/>
        <item m="1" sd="1" t="data" x="1709"/>
        <item m="1" sd="1" t="data" x="2951"/>
        <item m="1" sd="1" t="data" x="2238"/>
        <item m="1" sd="1" t="data" x="3119"/>
        <item m="1" sd="1" t="data" x="3161"/>
        <item m="1" sd="1" t="data" x="1430"/>
        <item m="1" sd="1" t="data" x="3231"/>
        <item m="1" sd="1" t="data" x="1284"/>
        <item m="1" sd="1" t="data" x="2691"/>
        <item m="1" sd="1" t="data" x="5080"/>
        <item m="1" sd="1" t="data" x="4683"/>
        <item m="1" sd="1" t="data" x="5343"/>
        <item m="1" sd="1" t="data" x="1293"/>
        <item m="1" sd="1" t="data" x="2526"/>
        <item m="1" sd="1" t="data" x="1616"/>
        <item m="1" sd="1" t="data" x="2001"/>
        <item m="1" sd="1" t="data" x="1724"/>
        <item m="1" sd="1" t="data" x="4879"/>
        <item m="1" sd="1" t="data" x="1585"/>
        <item m="1" sd="1" t="data" x="3430"/>
        <item m="1" sd="1" t="data" x="6349"/>
        <item m="1" sd="1" t="data" x="3328"/>
        <item m="1" sd="1" t="data" x="6585"/>
        <item m="1" sd="1" t="data" x="4191"/>
        <item m="1" sd="1" t="data" x="5370"/>
        <item m="1" sd="1" t="data" x="1347"/>
        <item m="1" sd="1" t="data" x="6579"/>
        <item m="1" sd="1" t="data" x="1423"/>
        <item m="1" sd="1" t="data" x="3816"/>
        <item m="1" sd="1" t="data" x="2358"/>
        <item m="1" sd="1" t="data" x="2196"/>
        <item m="1" sd="1" t="data" x="1866"/>
        <item m="1" sd="1" t="data" x="1545"/>
        <item m="1" sd="1" t="data" x="6514"/>
        <item m="1" sd="1" t="data" x="2338"/>
        <item m="1" sd="1" t="data" x="2203"/>
        <item m="1" sd="1" t="data" x="3208"/>
        <item m="1" sd="1" t="data" x="3282"/>
        <item m="1" sd="1" t="data" x="3006"/>
        <item m="1" sd="1" t="data" x="2021"/>
        <item m="1" sd="1" t="data" x="2016"/>
        <item m="1" sd="1" t="data" x="2671"/>
        <item m="1" sd="1" t="data" x="3595"/>
        <item m="1" sd="1" t="data" x="1739"/>
        <item m="1" sd="1" t="data" x="2474"/>
        <item m="1" sd="1" t="data" x="1241"/>
        <item m="1" sd="1" t="data" x="4118"/>
        <item m="1" sd="1" t="data" x="3396"/>
        <item m="1" sd="1" t="data" x="2581"/>
        <item m="1" sd="1" t="data" x="2978"/>
        <item m="1" sd="1" t="data" x="7718"/>
        <item m="1" sd="1" t="data" x="2445"/>
        <item m="1" sd="1" t="data" x="2458"/>
        <item m="1" sd="1" t="data" x="1912"/>
        <item m="1" sd="1" t="data" x="1279"/>
        <item m="1" sd="1" t="data" x="4897"/>
        <item m="1" sd="1" t="data" x="1400"/>
        <item m="1" sd="1" t="data" x="1730"/>
        <item m="1" sd="1" t="data" x="2964"/>
        <item m="1" sd="1" t="data" x="1519"/>
        <item m="1" sd="1" t="data" x="2038"/>
        <item m="1" sd="1" t="data" x="5866"/>
        <item m="1" sd="1" t="data" x="7297"/>
        <item m="1" sd="1" t="data" x="3193"/>
        <item m="1" sd="1" t="data" x="7288"/>
        <item m="1" sd="1" t="data" x="2583"/>
        <item m="1" sd="1" t="data" x="2676"/>
        <item m="1" sd="1" t="data" x="7201"/>
        <item m="1" sd="1" t="data" x="5549"/>
        <item m="1" sd="1" t="data" x="1618"/>
        <item m="1" sd="1" t="data" x="2150"/>
        <item m="1" sd="1" t="data" x="1362"/>
        <item m="1" sd="1" t="data" x="5127"/>
        <item m="1" sd="1" t="data" x="2749"/>
        <item m="1" sd="1" t="data" x="3345"/>
        <item m="1" sd="1" t="data" x="2577"/>
        <item m="1" sd="1" t="data" x="2482"/>
        <item m="1" sd="1" t="data" x="1810"/>
        <item m="1" sd="1" t="data" x="2029"/>
        <item m="1" sd="1" t="data" x="1840"/>
        <item m="1" sd="1" t="data" x="4021"/>
        <item m="1" sd="1" t="data" x="5419"/>
        <item m="1" sd="1" t="data" x="6431"/>
        <item m="1" sd="1" t="data" x="2534"/>
        <item m="1" sd="1" t="data" x="2940"/>
        <item m="1" sd="1" t="data" x="2357"/>
        <item m="1" sd="1" t="data" x="2331"/>
        <item m="1" sd="1" t="data" x="2686"/>
        <item m="1" sd="1" t="data" x="2505"/>
        <item m="1" sd="1" t="data" x="2174"/>
        <item m="1" sd="1" t="data" x="3217"/>
        <item m="1" sd="1" t="data" x="4771"/>
        <item m="1" sd="1" t="data" x="2544"/>
        <item m="1" sd="1" t="data" x="1643"/>
        <item m="1" sd="1" t="data" x="2806"/>
        <item m="1" sd="1" t="data" x="1576"/>
        <item m="1" sd="1" t="data" x="3302"/>
        <item m="1" sd="1" t="data" x="3287"/>
        <item m="1" sd="1" t="data" x="2408"/>
        <item m="1" sd="1" t="data" x="3125"/>
        <item m="1" sd="1" t="data" x="3053"/>
        <item m="1" sd="1" t="data" x="4350"/>
        <item m="1" sd="1" t="data" x="1896"/>
        <item m="1" sd="1" t="data" x="2335"/>
        <item m="1" sd="1" t="data" x="1877"/>
        <item m="1" sd="1" t="data" x="2321"/>
        <item m="1" sd="1" t="data" x="2566"/>
        <item m="1" sd="1" t="data" x="5204"/>
        <item m="1" sd="1" t="data" x="5022"/>
        <item m="1" sd="1" t="data" x="6506"/>
        <item m="1" sd="1" t="data" x="1409"/>
        <item m="1" sd="1" t="data" x="6498"/>
        <item m="1" sd="1" t="data" x="2095"/>
        <item m="1" sd="1" t="data" x="2741"/>
        <item m="1" sd="1" t="data" x="2849"/>
        <item m="1" sd="1" t="data" x="1402"/>
        <item m="1" sd="1" t="data" x="3461"/>
        <item m="1" sd="1" t="data" x="2754"/>
        <item m="1" sd="1" t="data" x="3703"/>
        <item m="1" sd="1" t="data" x="2797"/>
        <item m="1" sd="1" t="data" x="3391"/>
        <item m="1" sd="1" t="data" x="1939"/>
        <item m="1" sd="1" t="data" x="2998"/>
        <item m="1" sd="1" t="data" x="2164"/>
        <item m="1" sd="1" t="data" x="2818"/>
        <item m="1" sd="1" t="data" x="5779"/>
        <item m="1" sd="1" t="data" x="3167"/>
        <item m="1" sd="1" t="data" x="3341"/>
        <item m="1" sd="1" t="data" x="1283"/>
        <item m="1" sd="1" t="data" x="2844"/>
        <item m="1" sd="1" t="data" x="1610"/>
        <item m="1" sd="1" t="data" x="2028"/>
        <item m="1" sd="1" t="data" x="6086"/>
        <item m="1" sd="1" t="data" x="4927"/>
        <item m="1" sd="1" t="data" x="2388"/>
        <item m="1" sd="1" t="data" x="1716"/>
        <item m="1" sd="1" t="data" x="3420"/>
        <item m="1" sd="1" t="data" x="2307"/>
        <item m="1" sd="1" t="data" x="2088"/>
        <item m="1" sd="1" t="data" x="3456"/>
        <item m="1" sd="1" t="data" x="3202"/>
        <item m="1" sd="1" t="data" x="1728"/>
        <item m="1" sd="1" t="data" x="3159"/>
        <item m="1" sd="1" t="data" x="2625"/>
        <item m="1" sd="1" t="data" x="7977"/>
        <item m="1" sd="1" t="data" x="1978"/>
        <item m="1" sd="1" t="data" x="2026"/>
        <item m="1" sd="1" t="data" x="6420"/>
        <item m="1" sd="1" t="data" x="2800"/>
        <item m="1" sd="1" t="data" x="6095"/>
        <item m="1" sd="1" t="data" x="1591"/>
        <item m="1" sd="1" t="data" x="4687"/>
        <item m="1" sd="1" t="data" x="3669"/>
        <item m="1" sd="1" t="data" x="1989"/>
        <item m="1" sd="1" t="data" x="3439"/>
        <item m="1" sd="1" t="data" x="2874"/>
        <item m="1" sd="1" t="data" x="6801"/>
        <item m="1" sd="1" t="data" x="5281"/>
        <item m="1" sd="1" t="data" x="3843"/>
        <item m="1" sd="1" t="data" x="4868"/>
        <item m="1" sd="1" t="data" x="7980"/>
        <item m="1" sd="1" t="data" x="4106"/>
        <item m="1" sd="1" t="data" x="6956"/>
        <item m="1" sd="1" t="data" x="6900"/>
        <item m="1" sd="1" t="data" x="4137"/>
        <item m="1" sd="1" t="data" x="2462"/>
        <item m="1" sd="1" t="data" x="7290"/>
        <item m="1" sd="1" t="data" x="7606"/>
        <item m="1" sd="1" t="data" x="4553"/>
        <item m="1" sd="1" t="data" x="3824"/>
        <item m="1" sd="1" t="data" x="4975"/>
        <item m="1" sd="1" t="data" x="6913"/>
        <item m="1" sd="1" t="data" x="7390"/>
        <item m="1" sd="1" t="data" x="3511"/>
        <item m="1" sd="1" t="data" x="6243"/>
        <item m="1" sd="1" t="data" x="7605"/>
        <item m="1" sd="1" t="data" x="6876"/>
        <item m="1" sd="1" t="data" x="6415"/>
        <item m="1" sd="1" t="data" x="5598"/>
        <item m="1" sd="1" t="data" x="4907"/>
        <item m="1" sd="1" t="data" x="5315"/>
        <item m="1" sd="1" t="data" x="2514"/>
        <item m="1" sd="1" t="data" x="5905"/>
        <item m="1" sd="1" t="data" x="7800"/>
        <item m="1" sd="1" t="data" x="2206"/>
        <item m="1" sd="1" t="data" x="2683"/>
        <item m="1" sd="1" t="data" x="4504"/>
        <item m="1" sd="1" t="data" x="5747"/>
        <item m="1" sd="1" t="data" x="4357"/>
        <item m="1" sd="1" t="data" x="3501"/>
        <item m="1" sd="1" t="data" x="5855"/>
        <item m="1" sd="1" t="data" x="6656"/>
        <item m="1" sd="1" t="data" x="5643"/>
        <item m="1" sd="1" t="data" x="6504"/>
        <item m="1" sd="1" t="data" x="7285"/>
        <item m="1" sd="1" t="data" x="7044"/>
        <item m="1" sd="1" t="data" x="4669"/>
        <item m="1" sd="1" t="data" x="3489"/>
        <item m="1" sd="1" t="data" x="6087"/>
        <item m="1" sd="1" t="data" x="6489"/>
        <item m="1" sd="1" t="data" x="3280"/>
        <item m="1" sd="1" t="data" x="5730"/>
        <item m="1" sd="1" t="data" x="7071"/>
        <item m="1" sd="1" t="data" x="3525"/>
        <item m="1" sd="1" t="data" x="7355"/>
        <item m="1" sd="1" t="data" x="6860"/>
        <item m="1" sd="1" t="data" x="4028"/>
        <item m="1" sd="1" t="data" x="4180"/>
        <item m="1" sd="1" t="data" x="4937"/>
        <item m="1" sd="1" t="data" x="6309"/>
        <item m="1" sd="1" t="data" x="4051"/>
        <item m="1" sd="1" t="data" x="7387"/>
        <item m="1" sd="1" t="data" x="6081"/>
        <item m="1" sd="1" t="data" x="3381"/>
        <item m="1" sd="1" t="data" x="4870"/>
        <item m="1" sd="1" t="data" x="1233"/>
        <item m="1" sd="1" t="data" x="3165"/>
        <item m="1" sd="1" t="data" x="4516"/>
        <item m="1" sd="1" t="data" x="1517"/>
        <item m="1" sd="1" t="data" x="5482"/>
        <item m="1" sd="1" t="data" x="7967"/>
        <item m="1" sd="1" t="data" x="1907"/>
        <item m="1" sd="1" t="data" x="4855"/>
        <item m="1" sd="1" t="data" x="5405"/>
        <item m="1" sd="1" t="data" x="3965"/>
        <item m="1" sd="1" t="data" x="3892"/>
        <item m="1" sd="1" t="data" x="3752"/>
        <item m="1" sd="1" t="data" x="6439"/>
        <item m="1" sd="1" t="data" x="4674"/>
        <item m="1" sd="1" t="data" x="7036"/>
        <item m="1" sd="1" t="data" x="6067"/>
        <item m="1" sd="1" t="data" x="4409"/>
        <item m="1" sd="1" t="data" x="1263"/>
        <item m="1" sd="1" t="data" x="3880"/>
        <item m="1" sd="1" t="data" x="5136"/>
        <item m="1" sd="1" t="data" x="3314"/>
        <item m="1" sd="1" t="data" x="5581"/>
        <item m="1" sd="1" t="data" x="4818"/>
        <item m="1" sd="1" t="data" x="3660"/>
        <item m="1" sd="1" t="data" x="3242"/>
        <item m="1" sd="1" t="data" x="5305"/>
        <item m="1" sd="1" t="data" x="5359"/>
        <item m="1" sd="1" t="data" x="3756"/>
        <item m="1" sd="1" t="data" x="3536"/>
        <item m="1" sd="1" t="data" x="7323"/>
        <item m="1" sd="1" t="data" x="3043"/>
        <item m="1" sd="1" t="data" x="6931"/>
        <item m="1" sd="1" t="data" x="7834"/>
        <item m="1" sd="1" t="data" x="6435"/>
        <item m="1" sd="1" t="data" x="7445"/>
        <item m="1" sd="1" t="data" x="3101"/>
        <item m="1" sd="1" t="data" x="4309"/>
        <item m="1" sd="1" t="data" x="5008"/>
        <item m="1" sd="1" t="data" x="7255"/>
        <item m="1" sd="1" t="data" x="4154"/>
        <item m="1" sd="1" t="data" x="7203"/>
        <item m="1" sd="1" t="data" x="5976"/>
        <item m="1" sd="1" t="data" x="7881"/>
        <item m="1" sd="1" t="data" x="5675"/>
        <item m="1" sd="1" t="data" x="7053"/>
        <item m="1" sd="1" t="data" x="4385"/>
        <item m="1" sd="1" t="data" x="1489"/>
        <item m="1" sd="1" t="data" x="3947"/>
        <item m="1" sd="1" t="data" x="4825"/>
        <item m="1" sd="1" t="data" x="6033"/>
        <item m="1" sd="1" t="data" x="7740"/>
        <item m="1" sd="1" t="data" x="7906"/>
        <item m="1" sd="1" t="data" x="7312"/>
        <item m="1" sd="1" t="data" x="5999"/>
        <item m="1" sd="1" t="data" x="7243"/>
        <item m="1" sd="1" t="data" x="6610"/>
        <item m="1" sd="1" t="data" x="4668"/>
        <item m="1" sd="1" t="data" x="7919"/>
        <item m="1" sd="1" t="data" x="4064"/>
        <item m="1" sd="1" t="data" x="4294"/>
        <item m="1" sd="1" t="data" x="4901"/>
        <item m="1" sd="1" t="data" x="3786"/>
        <item m="1" sd="1" t="data" x="6874"/>
        <item m="1" sd="1" t="data" x="3432"/>
        <item m="1" sd="1" t="data" x="7560"/>
        <item m="1" sd="1" t="data" x="6511"/>
        <item m="1" sd="1" t="data" x="7427"/>
        <item m="1" sd="1" t="data" x="6898"/>
        <item m="1" sd="1" t="data" x="6764"/>
        <item m="1" sd="1" t="data" x="6620"/>
        <item m="1" sd="1" t="data" x="5371"/>
        <item m="1" sd="1" t="data" x="5565"/>
        <item m="1" sd="1" t="data" x="4499"/>
        <item m="1" sd="1" t="data" x="6666"/>
        <item m="1" sd="1" t="data" x="5190"/>
        <item m="1" sd="1" t="data" x="1831"/>
        <item m="1" sd="1" t="data" x="5329"/>
        <item m="1" sd="1" t="data" x="5132"/>
        <item m="1" sd="1" t="data" x="5824"/>
        <item m="1" sd="1" t="data" x="1433"/>
        <item m="1" sd="1" t="data" x="4228"/>
        <item m="1" sd="1" t="data" x="6108"/>
        <item m="1" sd="1" t="data" x="5452"/>
        <item m="1" sd="1" t="data" x="4443"/>
        <item m="1" sd="1" t="data" x="4446"/>
        <item m="1" sd="1" t="data" x="7414"/>
        <item m="1" sd="1" t="data" x="7404"/>
        <item m="1" sd="1" t="data" x="2767"/>
        <item m="1" sd="1" t="data" x="5774"/>
        <item m="1" sd="1" t="data" x="1340"/>
        <item m="1" sd="1" t="data" x="6310"/>
        <item m="1" sd="1" t="data" x="3550"/>
        <item m="1" sd="1" t="data" x="2384"/>
        <item m="1" sd="1" t="data" x="2831"/>
        <item m="1" sd="1" t="data" x="7421"/>
        <item m="1" sd="1" t="data" x="2061"/>
        <item m="1" sd="1" t="data" x="3904"/>
        <item m="1" sd="1" t="data" x="7687"/>
        <item m="1" sd="1" t="data" x="4179"/>
        <item m="1" sd="1" t="data" x="5909"/>
        <item m="1" sd="1" t="data" x="6010"/>
        <item m="1" sd="1" t="data" x="1552"/>
        <item m="1" sd="1" t="data" x="6070"/>
        <item m="1" sd="1" t="data" x="2230"/>
        <item m="1" sd="1" t="data" x="7944"/>
        <item m="1" sd="1" t="data" x="1738"/>
        <item m="1" sd="1" t="data" x="4213"/>
        <item m="1" sd="1" t="data" x="6527"/>
        <item m="1" sd="1" t="data" x="5914"/>
        <item m="1" sd="1" t="data" x="3517"/>
        <item m="1" sd="1" t="data" x="2836"/>
        <item m="1" sd="1" t="data" x="3771"/>
        <item m="1" sd="1" t="data" x="6382"/>
        <item m="1" sd="1" t="data" x="6024"/>
        <item m="1" sd="1" t="data" x="2077"/>
        <item m="1" sd="1" t="data" x="4571"/>
        <item m="1" sd="1" t="data" x="5496"/>
        <item m="1" sd="1" t="data" x="7600"/>
        <item m="1" sd="1" t="data" x="6126"/>
        <item m="1" sd="1" t="data" x="5346"/>
        <item m="1" sd="1" t="data" x="7481"/>
        <item m="1" sd="1" t="data" x="4158"/>
        <item m="1" sd="1" t="data" x="7602"/>
        <item m="1" sd="1" t="data" x="3343"/>
        <item m="1" sd="1" t="data" x="3135"/>
        <item m="1" sd="1" t="data" x="1249"/>
        <item m="1" sd="1" t="data" x="5877"/>
        <item m="1" sd="1" t="data" x="3360"/>
        <item m="1" sd="1" t="data" x="4602"/>
        <item m="1" sd="1" t="data" x="7847"/>
        <item m="1" sd="1" t="data" x="4207"/>
        <item m="1" sd="1" t="data" x="3365"/>
        <item m="1" sd="1" t="data" x="4230"/>
        <item m="1" sd="1" t="data" x="7397"/>
        <item m="1" sd="1" t="data" x="4815"/>
        <item m="1" sd="1" t="data" x="4423"/>
        <item m="1" sd="1" t="data" x="7334"/>
        <item m="1" sd="1" t="data" x="4844"/>
        <item m="1" sd="1" t="data" x="6488"/>
        <item m="1" sd="1" t="data" x="1540"/>
        <item m="1" sd="1" t="data" x="5775"/>
        <item m="1" sd="1" t="data" x="5038"/>
        <item m="1" sd="1" t="data" x="6444"/>
        <item m="1" sd="1" t="data" x="6646"/>
        <item m="1" sd="1" t="data" x="1734"/>
        <item m="1" sd="1" t="data" x="2539"/>
        <item m="1" sd="1" t="data" x="5725"/>
        <item m="1" sd="1" t="data" x="5086"/>
        <item m="1" sd="1" t="data" x="5697"/>
        <item m="1" sd="1" t="data" x="5304"/>
        <item m="1" sd="1" t="data" x="4612"/>
        <item m="1" sd="1" t="data" x="2272"/>
        <item m="1" sd="1" t="data" x="7141"/>
        <item m="1" sd="1" t="data" x="1388"/>
        <item m="1" sd="1" t="data" x="4801"/>
        <item m="1" sd="1" t="data" x="5620"/>
        <item m="1" sd="1" t="data" x="7050"/>
        <item m="1" sd="1" t="data" x="7985"/>
        <item m="1" sd="1" t="data" x="2944"/>
        <item m="1" sd="1" t="data" x="5442"/>
        <item m="1" sd="1" t="data" x="2207"/>
        <item m="1" sd="1" t="data" x="3773"/>
        <item m="1" sd="1" t="data" x="4166"/>
        <item m="1" sd="1" t="data" x="7078"/>
        <item m="1" sd="1" t="data" x="7903"/>
        <item m="1" sd="1" t="data" x="6027"/>
        <item m="1" sd="1" t="data" x="6668"/>
        <item m="1" sd="1" t="data" x="5122"/>
        <item m="1" sd="1" t="data" x="6615"/>
        <item m="1" sd="1" t="data" x="5327"/>
        <item m="1" sd="1" t="data" x="7645"/>
        <item m="1" sd="1" t="data" x="5606"/>
        <item m="1" sd="1" t="data" x="4425"/>
        <item m="1" sd="1" t="data" x="3754"/>
        <item m="1" sd="1" t="data" x="4141"/>
        <item m="1" sd="1" t="data" x="6965"/>
        <item m="1" sd="1" t="data" x="6227"/>
        <item m="1" sd="1" t="data" x="6031"/>
        <item m="1" sd="1" t="data" x="4005"/>
        <item m="1" sd="1" t="data" x="6162"/>
        <item m="1" sd="1" t="data" x="1608"/>
        <item m="1" sd="1" t="data" x="6671"/>
        <item m="1" sd="1" t="data" x="3999"/>
        <item m="1" sd="1" t="data" x="7580"/>
        <item m="1" sd="1" t="data" x="4022"/>
        <item m="1" sd="1" t="data" x="5590"/>
        <item m="1" sd="1" t="data" x="5892"/>
        <item m="1" sd="1" t="data" x="6885"/>
        <item m="1" sd="1" t="data" x="6961"/>
        <item m="1" sd="1" t="data" x="7045"/>
        <item m="1" sd="1" t="data" x="5294"/>
        <item m="1" sd="1" t="data" x="6110"/>
        <item m="1" sd="1" t="data" x="4128"/>
        <item m="1" sd="1" t="data" x="3713"/>
        <item m="1" sd="1" t="data" x="2085"/>
        <item m="1" sd="1" t="data" x="5388"/>
        <item m="1" sd="1" t="data" x="6055"/>
        <item m="1" sd="1" t="data" x="3625"/>
        <item m="1" sd="1" t="data" x="5740"/>
        <item m="1" sd="1" t="data" x="7292"/>
        <item m="1" sd="1" t="data" x="4629"/>
        <item m="1" sd="1" t="data" x="5746"/>
        <item m="1" sd="1" t="data" x="2854"/>
        <item m="1" sd="1" t="data" x="7588"/>
        <item m="1" sd="1" t="data" x="5524"/>
        <item m="1" sd="1" t="data" x="3506"/>
        <item m="1" sd="1" t="data" x="5261"/>
        <item m="1" sd="1" t="data" x="7617"/>
        <item m="1" sd="1" t="data" x="6532"/>
        <item m="1" sd="1" t="data" x="4416"/>
        <item m="1" sd="1" t="data" x="5303"/>
        <item m="1" sd="1" t="data" x="4465"/>
        <item m="1" sd="1" t="data" x="5916"/>
        <item m="1" sd="1" t="data" x="6695"/>
        <item m="1" sd="1" t="data" x="7812"/>
        <item m="1" sd="1" t="data" x="6254"/>
        <item m="1" sd="1" t="data" x="4442"/>
        <item m="1" sd="1" t="data" x="7068"/>
        <item m="1" sd="1" t="data" x="7625"/>
        <item m="1" sd="1" t="data" x="5631"/>
        <item m="1" sd="1" t="data" x="1348"/>
        <item m="1" sd="1" t="data" x="3510"/>
        <item m="1" sd="1" t="data" x="5119"/>
        <item m="1" sd="1" t="data" x="7684"/>
        <item m="1" sd="1" t="data" x="5471"/>
        <item m="1" sd="1" t="data" x="7571"/>
        <item m="1" sd="1" t="data" x="7803"/>
        <item m="1" sd="1" t="data" x="4793"/>
        <item m="1" sd="1" t="data" x="4250"/>
        <item m="1" sd="1" t="data" x="6491"/>
        <item m="1" sd="1" t="data" x="2819"/>
        <item m="1" sd="1" t="data" x="6302"/>
        <item m="1" sd="1" t="data" x="5430"/>
        <item m="1" sd="1" t="data" x="2538"/>
        <item m="1" sd="1" t="data" x="3707"/>
        <item m="1" sd="1" t="data" x="6795"/>
        <item m="1" sd="1" t="data" x="1796"/>
        <item m="1" sd="1" t="data" x="4846"/>
        <item m="1" sd="1" t="data" x="7723"/>
        <item m="1" sd="1" t="data" x="1741"/>
        <item m="1" sd="1" t="data" x="3196"/>
        <item m="1" sd="1" t="data" x="7843"/>
        <item m="1" sd="1" t="data" x="6017"/>
        <item m="1" sd="1" t="data" x="3734"/>
        <item m="1" sd="1" t="data" x="6794"/>
        <item m="1" sd="1" t="data" x="7083"/>
        <item m="1" sd="1" t="data" x="2145"/>
        <item m="1" sd="1" t="data" x="3057"/>
        <item m="1" sd="1" t="data" x="6339"/>
        <item m="1" sd="1" t="data" x="7548"/>
        <item m="1" sd="1" t="data" x="7950"/>
        <item m="1" sd="1" t="data" x="3611"/>
        <item m="1" sd="1" t="data" x="6160"/>
        <item m="1" sd="1" t="data" x="2865"/>
        <item m="1" sd="1" t="data" x="6151"/>
        <item m="1" sd="1" t="data" x="5734"/>
        <item m="1" sd="1" t="data" x="5856"/>
        <item m="1" sd="1" t="data" x="1953"/>
        <item m="1" sd="1" t="data" x="1941"/>
        <item m="1" sd="1" t="data" x="7662"/>
        <item m="1" sd="1" t="data" x="1633"/>
        <item m="1" sd="1" t="data" x="3362"/>
        <item m="1" sd="1" t="data" x="7753"/>
        <item m="1" sd="1" t="data" x="2128"/>
        <item m="1" sd="1" t="data" x="6093"/>
        <item m="1" sd="1" t="data" x="4186"/>
        <item m="1" sd="1" t="data" x="4845"/>
        <item m="1" sd="1" t="data" x="7616"/>
        <item m="1" sd="1" t="data" x="7833"/>
        <item m="1" sd="1" t="data" x="1252"/>
        <item m="1" sd="1" t="data" x="3132"/>
        <item m="1" sd="1" t="data" x="7500"/>
        <item m="1" sd="1" t="data" x="3980"/>
        <item m="1" sd="1" t="data" x="5498"/>
        <item m="1" sd="1" t="data" x="5937"/>
        <item m="1" sd="1" t="data" x="7454"/>
        <item m="1" sd="1" t="data" x="6983"/>
        <item m="1" sd="1" t="data" x="5368"/>
        <item m="1" sd="1" t="data" x="7780"/>
        <item m="1" sd="1" t="data" x="5975"/>
        <item m="1" sd="1" t="data" x="2104"/>
        <item m="1" sd="1" t="data" x="4034"/>
        <item m="1" sd="1" t="data" x="3751"/>
        <item m="1" sd="1" t="data" x="3318"/>
        <item m="1" sd="1" t="data" x="2592"/>
        <item m="1" sd="1" t="data" x="1707"/>
        <item m="1" sd="1" t="data" x="4667"/>
        <item m="1" sd="1" t="data" x="5896"/>
        <item m="1" sd="1" t="data" x="2535"/>
        <item m="1" sd="1" t="data" x="6843"/>
        <item m="1" sd="1" t="data" x="6337"/>
        <item m="1" sd="1" t="data" x="7674"/>
        <item m="1" sd="1" t="data" x="2904"/>
        <item m="1" sd="1" t="data" x="2570"/>
        <item m="1" sd="1" t="data" x="6553"/>
        <item m="1" sd="1" t="data" x="2531"/>
        <item m="1" sd="1" t="data" x="1294"/>
        <item m="1" sd="1" t="data" x="3759"/>
        <item m="1" sd="1" t="data" x="5350"/>
        <item m="1" sd="1" t="data" x="5260"/>
        <item m="1" sd="1" t="data" x="4616"/>
        <item m="1" sd="1" t="data" x="6915"/>
        <item m="1" sd="1" t="data" x="4083"/>
        <item m="1" sd="1" t="data" x="4255"/>
        <item m="1" sd="1" t="data" x="4507"/>
        <item m="1" sd="1" t="data" x="7577"/>
        <item m="1" sd="1" t="data" x="2278"/>
        <item m="1" sd="1" t="data" x="6612"/>
        <item m="1" sd="1" t="data" x="5408"/>
        <item m="1" sd="1" t="data" x="1648"/>
        <item m="1" sd="1" t="data" x="4468"/>
        <item m="1" sd="1" t="data" x="4080"/>
        <item m="1" sd="1" t="data" x="2386"/>
        <item m="1" sd="1" t="data" x="7990"/>
        <item m="1" sd="1" t="data" x="7319"/>
        <item m="1" sd="1" t="data" x="3808"/>
        <item m="1" sd="1" t="data" x="5666"/>
        <item m="1" sd="1" t="data" x="3922"/>
        <item m="1" sd="1" t="data" x="6453"/>
        <item m="1" sd="1" t="data" x="7037"/>
        <item m="1" sd="1" t="data" x="4356"/>
        <item m="1" sd="1" t="data" x="1522"/>
        <item m="1" sd="1" t="data" x="6561"/>
        <item m="1" sd="1" t="data" x="4002"/>
        <item m="1" sd="1" t="data" x="7661"/>
        <item m="1" sd="1" t="data" x="5103"/>
        <item m="1" sd="1" t="data" x="3491"/>
        <item m="1" sd="1" t="data" x="5358"/>
        <item m="1" sd="1" t="data" x="6114"/>
        <item m="1" sd="1" t="data" x="5714"/>
        <item m="1" sd="1" t="data" x="3333"/>
        <item m="1" sd="1" t="data" x="5401"/>
        <item m="1" sd="1" t="data" x="6879"/>
        <item m="1" sd="1" t="data" x="6241"/>
        <item m="1" sd="1" t="data" x="3605"/>
        <item m="1" sd="1" t="data" x="4160"/>
        <item m="1" sd="1" t="data" x="4153"/>
        <item m="1" sd="1" t="data" x="7911"/>
        <item m="1" sd="1" t="data" x="4824"/>
        <item m="1" sd="1" t="data" x="4267"/>
        <item m="1" sd="1" t="data" x="7043"/>
        <item m="1" sd="1" t="data" x="4666"/>
        <item m="1" sd="1" t="data" x="6676"/>
        <item m="1" sd="1" t="data" x="7130"/>
        <item m="1" sd="1" t="data" x="5926"/>
        <item m="1" sd="1" t="data" x="7635"/>
        <item m="1" sd="1" t="data" x="6652"/>
        <item m="1" sd="1" t="data" x="3020"/>
        <item m="1" sd="1" t="data" x="7484"/>
        <item m="1" sd="1" t="data" x="6411"/>
        <item m="1" sd="1" t="data" x="1498"/>
        <item m="1" sd="1" t="data" x="1527"/>
        <item m="1" sd="1" t="data" x="5660"/>
        <item m="1" sd="1" t="data" x="1386"/>
        <item m="1" sd="1" t="data" x="5229"/>
        <item m="1" sd="1" t="data" x="5901"/>
        <item m="1" sd="1" t="data" x="4900"/>
        <item m="1" sd="1" t="data" x="7543"/>
        <item m="1" sd="1" t="data" x="5087"/>
        <item m="1" sd="1" t="data" x="7382"/>
        <item m="1" sd="1" t="data" x="1869"/>
        <item m="1" sd="1" t="data" x="7699"/>
        <item m="1" sd="1" t="data" x="5636"/>
        <item m="1" sd="1" t="data" x="6564"/>
        <item m="1" sd="1" t="data" x="2591"/>
        <item m="1" sd="1" t="data" x="5342"/>
        <item m="1" sd="1" t="data" x="6186"/>
        <item m="1" sd="1" t="data" x="4192"/>
        <item m="1" sd="1" t="data" x="3571"/>
        <item m="1" sd="1" t="data" x="5764"/>
        <item m="1" sd="1" t="data" x="6326"/>
        <item m="1" sd="1" t="data" x="5669"/>
        <item m="1" sd="1" t="data" x="7179"/>
        <item m="1" sd="1" t="data" x="6901"/>
        <item m="1" sd="1" t="data" x="5857"/>
        <item m="1" sd="1" t="data" x="4985"/>
        <item m="1" sd="1" t="data" x="7119"/>
        <item m="1" sd="1" t="data" x="6747"/>
        <item m="1" sd="1" t="data" x="3339"/>
        <item m="1" sd="1" t="data" x="7730"/>
        <item m="1" sd="1" t="data" x="6806"/>
        <item m="1" sd="1" t="data" x="7157"/>
        <item m="1" sd="1" t="data" x="7932"/>
        <item m="1" sd="1" t="data" x="5000"/>
        <item m="1" sd="1" t="data" x="7774"/>
        <item m="1" sd="1" t="data" x="7463"/>
        <item m="1" sd="1" t="data" x="5564"/>
        <item m="1" sd="1" t="data" x="7604"/>
        <item m="1" sd="1" t="data" x="3919"/>
        <item m="1" sd="1" t="data" x="6902"/>
        <item m="1" sd="1" t="data" x="5108"/>
        <item m="1" sd="1" t="data" x="7257"/>
        <item m="1" sd="1" t="data" x="4705"/>
        <item m="1" sd="1" t="data" x="4395"/>
        <item m="1" sd="1" t="data" x="5396"/>
        <item m="1" sd="1" t="data" x="6276"/>
        <item m="1" sd="1" t="data" x="3574"/>
        <item m="1" sd="1" t="data" x="5095"/>
        <item m="1" sd="1" t="data" x="6798"/>
        <item m="1" sd="1" t="data" x="3321"/>
        <item m="1" sd="1" t="data" x="5931"/>
        <item m="1" sd="1" t="data" x="7276"/>
        <item m="1" sd="1" t="data" x="4000"/>
        <item m="1" sd="1" t="data" x="7396"/>
        <item m="1" sd="1" t="data" x="3863"/>
        <item m="1" sd="1" t="data" x="2588"/>
        <item m="1" sd="1" t="data" x="5527"/>
        <item m="1" sd="1" t="data" x="7028"/>
        <item m="1" sd="1" t="data" x="2893"/>
        <item m="1" sd="1" t="data" x="6722"/>
        <item m="1" sd="1" t="data" x="7561"/>
        <item m="1" sd="1" t="data" x="3145"/>
        <item m="1" sd="1" t="data" x="7981"/>
        <item m="1" sd="1" t="data" x="7034"/>
        <item m="1" sd="1" t="data" x="7295"/>
        <item m="1" sd="1" t="data" x="6308"/>
        <item m="1" sd="1" t="data" x="6317"/>
        <item m="1" sd="1" t="data" x="7801"/>
        <item m="1" sd="1" t="data" x="5874"/>
        <item m="1" sd="1" t="data" x="4578"/>
        <item m="1" sd="1" t="data" x="6703"/>
        <item m="1" sd="1" t="data" x="5885"/>
        <item m="1" sd="1" t="data" x="4149"/>
        <item m="1" sd="1" t="data" x="6760"/>
        <item m="1" sd="1" t="data" x="4596"/>
        <item m="1" sd="1" t="data" x="5101"/>
        <item m="1" sd="1" t="data" x="6282"/>
        <item m="1" sd="1" t="data" x="7359"/>
        <item m="1" sd="1" t="data" x="6230"/>
        <item m="1" sd="1" t="data" x="7172"/>
        <item m="1" sd="1" t="data" x="6074"/>
        <item m="1" sd="1" t="data" x="4040"/>
        <item m="1" sd="1" t="data" x="3740"/>
        <item m="1" sd="1" t="data" x="7147"/>
        <item m="1" sd="1" t="data" x="7523"/>
        <item m="1" sd="1" t="data" x="4254"/>
        <item m="1" sd="1" t="data" x="5241"/>
        <item m="1" sd="1" t="data" x="4797"/>
        <item m="1" sd="1" t="data" x="4796"/>
        <item m="1" sd="1" t="data" x="2872"/>
        <item m="1" sd="1" t="data" x="5056"/>
        <item m="1" sd="1" t="data" x="2414"/>
        <item m="1" sd="1" t="data" x="6368"/>
        <item m="1" sd="1" t="data" x="7011"/>
        <item m="1" sd="1" t="data" x="3223"/>
        <item m="1" sd="1" t="data" x="7669"/>
        <item m="1" sd="1" t="data" x="7637"/>
        <item m="1" sd="1" t="data" x="6914"/>
        <item m="1" sd="1" t="data" x="5100"/>
        <item m="1" sd="1" t="data" x="6199"/>
        <item m="1" sd="1" t="data" x="2633"/>
        <item m="1" sd="1" t="data" x="1518"/>
        <item m="1" sd="1" t="data" x="2692"/>
        <item m="1" sd="1" t="data" x="7221"/>
        <item m="1" sd="1" t="data" x="5494"/>
        <item m="1" sd="1" t="data" x="5037"/>
        <item m="1" sd="1" t="data" x="1974"/>
        <item m="1" sd="1" t="data" x="7829"/>
        <item m="1" sd="1" t="data" x="6962"/>
        <item m="1" sd="1" t="data" x="6428"/>
        <item m="1" sd="1" t="data" x="3932"/>
        <item m="1" sd="1" t="data" x="6236"/>
        <item m="1" sd="1" t="data" x="7261"/>
        <item m="1" sd="1" t="data" x="1536"/>
        <item m="1" sd="1" t="data" x="6194"/>
        <item m="1" sd="1" t="data" x="7138"/>
        <item m="1" sd="1" t="data" x="1601"/>
        <item m="1" sd="1" t="data" x="7745"/>
        <item m="1" sd="1" t="data" x="5589"/>
        <item m="1" sd="1" t="data" x="2032"/>
        <item m="1" sd="1" t="data" x="2162"/>
        <item m="1" sd="1" t="data" x="3614"/>
        <item m="1" sd="1" t="data" x="7934"/>
        <item m="1" sd="1" t="data" x="7316"/>
        <item m="1" sd="1" t="data" x="6773"/>
        <item m="1" sd="1" t="data" x="3668"/>
        <item m="1" sd="1" t="data" x="2009"/>
        <item m="1" sd="1" t="data" x="4544"/>
        <item m="1" sd="1" t="data" x="7450"/>
        <item m="1" sd="1" t="data" x="2082"/>
        <item m="1" sd="1" t="data" x="7904"/>
        <item m="1" sd="1" t="data" x="1269"/>
        <item m="1" sd="1" t="data" x="5123"/>
        <item m="1" sd="1" t="data" x="7851"/>
        <item m="1" sd="1" t="data" x="5959"/>
        <item m="1" sd="1" t="data" x="3082"/>
        <item m="1" sd="1" t="data" x="2738"/>
        <item m="1" sd="1" t="data" x="3784"/>
        <item m="1" sd="1" t="data" x="2924"/>
        <item m="1" sd="1" t="data" x="3979"/>
        <item m="1" sd="1" t="data" x="5701"/>
        <item m="1" sd="1" t="data" x="4240"/>
        <item m="1" sd="1" t="data" x="6530"/>
        <item m="1" sd="1" t="data" x="6346"/>
        <item m="1" sd="1" t="data" x="4852"/>
        <item m="1" sd="1" t="data" x="3636"/>
        <item m="1" sd="1" t="data" x="7488"/>
        <item m="1" sd="1" t="data" x="2400"/>
        <item m="1" sd="1" t="data" x="5025"/>
        <item m="1" sd="1" t="data" x="5652"/>
        <item m="1" sd="1" t="data" x="4696"/>
        <item m="1" sd="1" t="data" x="4987"/>
        <item m="1" sd="1" t="data" x="6038"/>
        <item m="1" sd="1" t="data" x="6835"/>
        <item m="1" sd="1" t="data" x="6222"/>
        <item m="1" sd="1" t="data" x="3626"/>
        <item m="1" sd="1" t="data" x="4491"/>
        <item m="1" sd="1" t="data" x="3889"/>
        <item m="1" sd="1" t="data" x="4417"/>
        <item m="1" sd="1" t="data" x="2371"/>
        <item m="1" sd="1" t="data" x="6205"/>
        <item m="1" sd="1" t="data" x="5837"/>
        <item m="1" sd="1" t="data" x="6157"/>
        <item m="1" sd="1" t="data" x="4161"/>
        <item m="1" sd="1" t="data" x="6158"/>
        <item m="1" sd="1" t="data" x="3851"/>
        <item m="1" sd="1" t="data" x="7241"/>
        <item m="1" sd="1" t="data" x="3481"/>
        <item m="1" sd="1" t="data" x="2762"/>
        <item m="1" sd="1" t="data" x="2239"/>
        <item m="1" sd="1" t="data" x="1973"/>
        <item m="1" sd="1" t="data" x="6247"/>
        <item m="1" sd="1" t="data" x="7748"/>
        <item m="1" sd="1" t="data" x="4308"/>
        <item m="1" sd="1" t="data" x="6080"/>
        <item m="1" sd="1" t="data" x="1929"/>
        <item m="1" sd="1" t="data" x="1935"/>
        <item m="1" sd="1" t="data" x="4485"/>
        <item m="1" sd="1" t="data" x="2807"/>
        <item m="1" sd="1" t="data" x="7612"/>
        <item m="1" sd="1" t="data" x="5987"/>
        <item m="1" sd="1" t="data" x="7328"/>
        <item m="1" sd="1" t="data" x="6883"/>
        <item m="1" sd="1" t="data" x="6789"/>
        <item m="1" sd="1" t="data" x="7524"/>
        <item m="1" sd="1" t="data" x="1335"/>
        <item m="1" sd="1" t="data" x="2645"/>
        <item m="1" sd="1" t="data" x="4783"/>
        <item m="1" sd="1" t="data" x="7854"/>
        <item m="1" sd="1" t="data" x="6124"/>
        <item m="1" sd="1" t="data" x="5951"/>
        <item m="1" sd="1" t="data" x="3978"/>
        <item m="1" sd="1" t="data" x="3149"/>
        <item m="1" sd="1" t="data" x="2423"/>
        <item m="1" sd="1" t="data" x="4418"/>
        <item m="1" sd="1" t="data" x="6696"/>
        <item m="1" sd="1" t="data" x="7788"/>
        <item m="1" sd="1" t="data" x="3744"/>
        <item m="1" sd="1" t="data" x="6625"/>
        <item m="1" sd="1" t="data" x="4999"/>
        <item m="1" sd="1" t="data" x="2492"/>
        <item m="1" sd="1" t="data" x="6171"/>
        <item m="1" sd="1" t="data" x="7458"/>
        <item m="1" sd="1" t="data" x="6496"/>
        <item m="1" sd="1" t="data" x="2349"/>
        <item m="1" sd="1" t="data" x="5298"/>
        <item m="1" sd="1" t="data" x="7218"/>
        <item m="1" sd="1" t="data" x="4827"/>
        <item m="1" sd="1" t="data" x="1928"/>
        <item m="1" sd="1" t="data" x="2666"/>
        <item m="1" sd="1" t="data" x="3877"/>
        <item m="1" sd="1" t="data" x="6700"/>
        <item m="1" sd="1" t="data" x="3810"/>
        <item m="1" sd="1" t="data" x="1304"/>
        <item m="1" sd="1" t="data" x="1589"/>
        <item m="1" sd="1" t="data" x="5345"/>
        <item m="1" sd="1" t="data" x="4211"/>
        <item m="1" sd="1" t="data" x="7869"/>
        <item m="1" sd="1" t="data" x="4027"/>
        <item m="1" sd="1" t="data" x="6644"/>
        <item m="1" sd="1" t="data" x="7051"/>
        <item m="1" sd="1" t="data" x="2810"/>
        <item m="1" sd="1" t="data" x="5504"/>
        <item m="1" sd="1" t="data" x="3888"/>
        <item m="1" sd="1" t="data" x="6877"/>
        <item m="1" sd="1" t="data" x="3788"/>
        <item m="1" sd="1" t="data" x="2742"/>
        <item m="1" sd="1" t="data" x="6226"/>
        <item m="1" sd="1" t="data" x="5692"/>
        <item m="1" sd="1" t="data" x="6173"/>
        <item m="1" sd="1" t="data" x="4299"/>
        <item m="1" sd="1" t="data" x="2860"/>
        <item m="1" sd="1" t="data" x="7876"/>
        <item m="1" sd="1" t="data" x="4703"/>
        <item m="1" sd="1" t="data" x="5583"/>
        <item m="1" sd="1" t="data" x="5799"/>
        <item m="1" sd="1" t="data" x="4840"/>
        <item m="1" sd="1" t="data" x="6040"/>
        <item m="1" sd="1" t="data" x="7140"/>
        <item m="1" sd="1" t="data" x="6441"/>
        <item m="1" sd="1" t="data" x="4399"/>
        <item m="1" sd="1" t="data" x="7850"/>
        <item m="1" sd="1" t="data" x="6344"/>
        <item m="1" sd="1" t="data" x="1353"/>
        <item m="1" sd="1" t="data" x="6075"/>
        <item m="1" sd="1" t="data" x="5483"/>
        <item m="1" sd="1" t="data" x="7126"/>
        <item m="1" sd="1" t="data" x="4530"/>
        <item m="1" sd="1" t="data" x="3853"/>
        <item m="1" sd="1" t="data" x="7301"/>
        <item m="1" sd="1" t="data" x="2771"/>
        <item m="1" sd="1" t="data" x="3868"/>
        <item m="1" sd="1" t="data" x="4341"/>
        <item m="1" sd="1" t="data" x="4899"/>
        <item m="1" sd="1" t="data" x="3718"/>
        <item m="1" sd="1" t="data" x="5125"/>
        <item m="1" sd="1" t="data" x="3800"/>
        <item m="1" sd="1" t="data" x="4133"/>
        <item m="1" sd="1" t="data" x="7928"/>
        <item m="1" sd="1" t="data" x="4953"/>
        <item m="1" sd="1" t="data" x="4019"/>
        <item m="1" sd="1" t="data" x="2098"/>
        <item m="1" sd="1" t="data" x="6064"/>
        <item m="1" sd="1" t="data" x="5777"/>
        <item m="1" sd="1" t="data" x="5467"/>
        <item m="1" sd="1" t="data" x="2829"/>
        <item m="1" sd="1" t="data" x="6960"/>
        <item m="1" sd="1" t="data" x="3164"/>
        <item m="1" sd="1" t="data" x="5803"/>
        <item m="1" sd="1" t="data" x="5658"/>
        <item m="1" sd="1" t="data" x="4928"/>
        <item m="1" sd="1" t="data" x="2484"/>
        <item m="1" sd="1" t="data" x="6112"/>
        <item m="1" sd="1" t="data" x="1884"/>
        <item m="1" sd="1" t="data" x="6094"/>
        <item m="1" sd="1" t="data" x="7952"/>
        <item m="1" sd="1" t="data" x="6084"/>
        <item m="1" sd="1" t="data" x="6197"/>
        <item m="1" sd="1" t="data" x="5723"/>
        <item m="1" sd="1" t="data" x="4878"/>
        <item m="1" sd="1" t="data" x="2332"/>
        <item m="1" sd="1" t="data" x="6907"/>
        <item m="1" sd="1" t="data" x="3635"/>
        <item m="1" sd="1" t="data" x="3634"/>
        <item m="1" sd="1" t="data" x="5887"/>
        <item m="1" sd="1" t="data" x="4340"/>
        <item m="1" sd="1" t="data" x="5404"/>
        <item m="1" sd="1" t="data" x="4700"/>
        <item m="1" sd="1" t="data" x="4086"/>
        <item m="1" sd="1" t="data" x="6538"/>
        <item m="1" sd="1" t="data" x="5447"/>
        <item m="1" sd="1" t="data" x="7213"/>
        <item m="1" sd="1" t="data" x="4549"/>
        <item m="1" sd="1" t="data" x="6772"/>
        <item m="1" sd="1" t="data" x="6812"/>
        <item m="1" sd="1" t="data" x="6664"/>
        <item m="1" sd="1" t="data" x="4675"/>
        <item m="1" sd="1" t="data" x="7482"/>
        <item m="1" sd="1" t="data" x="3480"/>
        <item m="1" sd="1" t="data" x="6359"/>
        <item m="1" sd="1" t="data" x="7452"/>
        <item m="1" sd="1" t="data" x="2289"/>
        <item m="1" sd="1" t="data" x="4009"/>
        <item m="1" sd="1" t="data" x="5657"/>
        <item m="1" sd="1" t="data" x="4536"/>
        <item m="1" sd="1" t="data" x="7962"/>
        <item m="1" sd="1" t="data" x="1394"/>
        <item m="1" sd="1" t="data" x="5187"/>
        <item m="1" sd="1" t="data" x="7734"/>
        <item m="1" sd="1" t="data" x="5751"/>
        <item m="1" sd="1" t="data" x="4437"/>
        <item m="1" sd="1" t="data" x="6404"/>
        <item m="1" sd="1" t="data" x="7576"/>
        <item m="1" sd="1" t="data" x="3918"/>
        <item m="1" sd="1" t="data" x="7300"/>
        <item m="1" sd="1" t="data" x="6410"/>
        <item m="1" sd="1" t="data" x="3988"/>
        <item m="1" sd="1" t="data" x="5526"/>
        <item m="1" sd="1" t="data" x="1818"/>
        <item m="1" sd="1" t="data" x="7888"/>
        <item m="1" sd="1" t="data" x="3486"/>
        <item m="1" sd="1" t="data" x="6265"/>
        <item m="1" sd="1" t="data" x="4238"/>
        <item m="1" sd="1" t="data" x="4745"/>
        <item m="1" sd="1" t="data" x="3811"/>
        <item m="1" sd="1" t="data" x="4093"/>
        <item m="1" sd="1" t="data" x="5389"/>
        <item m="1" sd="1" t="data" x="5728"/>
        <item m="1" sd="1" t="data" x="5092"/>
        <item m="1" sd="1" t="data" x="4642"/>
        <item m="1" sd="1" t="data" x="1957"/>
        <item m="1" sd="1" t="data" x="7785"/>
        <item m="1" sd="1" t="data" x="5662"/>
        <item m="1" sd="1" t="data" x="7185"/>
        <item m="1" sd="1" t="data" x="3741"/>
        <item m="1" sd="1" t="data" x="3301"/>
        <item m="1" sd="1" t="data" x="7693"/>
        <item m="1" sd="1" t="data" x="6886"/>
        <item m="1" sd="1" t="data" x="1235"/>
        <item m="1" sd="1" t="data" x="3958"/>
        <item m="1" sd="1" t="data" x="1788"/>
        <item m="1" sd="1" t="data" x="6542"/>
        <item m="1" sd="1" t="data" x="2323"/>
        <item m="1" sd="1" t="data" x="3733"/>
        <item m="1" sd="1" t="data" x="2953"/>
        <item m="1" sd="1" t="data" x="7941"/>
        <item m="1" sd="1" t="data" x="6212"/>
        <item m="1" sd="1" t="data" x="1920"/>
        <item m="1" sd="1" t="data" x="5522"/>
        <item m="1" sd="1" t="data" x="2362"/>
        <item m="1" sd="1" t="data" x="7074"/>
        <item m="1" sd="1" t="data" x="4035"/>
        <item m="1" sd="1" t="data" x="5476"/>
        <item m="1" sd="1" t="data" x="6333"/>
        <item m="1" sd="1" t="data" x="4121"/>
        <item m="1" sd="1" t="data" x="7238"/>
        <item m="1" sd="1" t="data" x="5193"/>
        <item m="1" sd="1" t="data" x="4503"/>
        <item m="1" sd="1" t="data" x="2031"/>
        <item m="1" sd="1" t="data" x="2253"/>
        <item m="1" sd="1" t="data" x="5005"/>
        <item m="1" sd="1" t="data" x="5980"/>
        <item m="1" sd="1" t="data" x="6497"/>
        <item m="1" sd="1" t="data" x="7912"/>
        <item m="1" sd="1" t="data" x="5996"/>
        <item m="1" sd="1" t="data" x="5121"/>
        <item m="1" sd="1" t="data" x="5046"/>
        <item m="1" sd="1" t="data" x="7884"/>
        <item m="1" sd="1" t="data" x="6256"/>
        <item m="1" sd="1" t="data" x="2701"/>
        <item m="1" sd="1" t="data" x="7552"/>
        <item m="1" sd="1" t="data" x="7351"/>
        <item m="1" sd="1" t="data" x="5438"/>
        <item m="1" sd="1" t="data" x="7357"/>
        <item m="1" sd="1" t="data" x="2177"/>
        <item m="1" sd="1" t="data" x="7764"/>
        <item m="1" sd="1" t="data" x="7756"/>
        <item m="1" sd="1" t="data" x="6920"/>
        <item m="1" sd="1" t="data" x="4313"/>
        <item m="1" sd="1" t="data" x="3850"/>
        <item m="1" sd="1" t="data" x="6641"/>
        <item m="1" sd="1" t="data" x="4902"/>
        <item m="1" sd="1" t="data" x="6234"/>
        <item m="1" sd="1" t="data" x="6769"/>
        <item m="1" sd="1" t="data" x="5017"/>
        <item m="1" sd="1" t="data" x="5585"/>
        <item m="1" sd="1" t="data" x="3402"/>
        <item m="1" sd="1" t="data" x="3133"/>
        <item m="1" sd="1" t="data" x="1697"/>
        <item m="1" sd="1" t="data" x="5472"/>
        <item m="1" sd="1" t="data" x="7471"/>
        <item m="1" sd="1" t="data" x="7184"/>
        <item m="1" sd="1" t="data" x="3068"/>
        <item m="1" sd="1" t="data" x="6891"/>
        <item m="1" sd="1" t="data" x="3592"/>
        <item m="1" sd="1" t="data" x="2549"/>
        <item m="1" sd="1" t="data" x="6148"/>
        <item m="1" sd="1" t="data" x="3440"/>
        <item m="1" sd="1" t="data" x="1254"/>
        <item m="1" sd="1" t="data" x="4015"/>
        <item m="1" sd="1" t="data" x="4146"/>
        <item m="1" sd="1" t="data" x="3704"/>
        <item m="1" sd="1" t="data" x="5810"/>
        <item m="1" sd="1" t="data" x="7572"/>
        <item m="1" sd="1" t="data" x="6868"/>
        <item m="1" sd="1" t="data" x="3692"/>
        <item m="1" sd="1" t="data" x="5867"/>
        <item m="1" sd="1" t="data" x="2999"/>
        <item m="1" sd="1" t="data" x="7191"/>
        <item m="1" sd="1" t="data" x="2918"/>
        <item m="1" sd="1" t="data" x="4302"/>
        <item m="1" sd="1" t="data" x="6663"/>
        <item m="1" sd="1" t="data" x="2507"/>
        <item m="1" sd="1" t="data" x="1256"/>
        <item m="1" sd="1" t="data" x="7771"/>
        <item m="1" sd="1" t="data" x="4894"/>
        <item m="1" sd="1" t="data" x="4339"/>
        <item m="1" sd="1" t="data" x="6168"/>
        <item m="1" sd="1" t="data" x="3901"/>
        <item m="1" sd="1" t="data" x="5836"/>
        <item m="1" sd="1" t="data" x="3000"/>
        <item m="1" sd="1" t="data" x="7007"/>
        <item m="1" sd="1" t="data" x="3913"/>
        <item m="1" sd="1" t="data" x="7250"/>
        <item m="1" sd="1" t="data" x="2832"/>
        <item m="1" sd="1" t="data" x="7372"/>
        <item m="1" sd="1" t="data" x="6198"/>
        <item m="1" sd="1" t="data" x="7959"/>
        <item m="1" sd="1" t="data" x="1482"/>
        <item m="1" sd="1" t="data" x="6802"/>
        <item m="1" sd="1" t="data" x="3782"/>
        <item m="1" sd="1" t="data" x="5300"/>
        <item m="1" sd="1" t="data" x="2143"/>
        <item m="1" sd="1" t="data" x="5633"/>
        <item m="1" sd="1" t="data" x="5030"/>
        <item m="1" sd="1" t="data" x="1533"/>
        <item m="1" sd="1" t="data" x="2798"/>
        <item m="1" sd="1" t="data" x="7247"/>
        <item m="1" sd="1" t="data" x="4570"/>
        <item m="1" sd="1" t="data" x="7626"/>
        <item m="1" sd="1" t="data" x="4525"/>
        <item m="1" sd="1" t="data" x="7727"/>
        <item m="1" sd="1" t="data" x="4281"/>
        <item m="1" sd="1" t="data" x="7542"/>
        <item m="1" sd="1" t="data" x="6999"/>
        <item m="1" sd="1" t="data" x="2353"/>
        <item m="1" sd="1" t="data" x="6672"/>
        <item m="1" sd="1" t="data" x="1321"/>
        <item m="1" sd="1" t="data" x="6777"/>
        <item m="1" sd="1" t="data" x="4400"/>
        <item m="1" sd="1" t="data" x="3005"/>
        <item m="1" sd="1" t="data" x="4225"/>
        <item m="1" sd="1" t="data" x="3504"/>
        <item m="1" sd="1" t="data" x="6845"/>
        <item m="1" sd="1" t="data" x="5148"/>
        <item m="1" sd="1" t="data" x="7035"/>
        <item m="1" sd="1" t="data" x="5019"/>
        <item m="1" sd="1" t="data" x="4967"/>
        <item m="1" sd="1" t="data" x="5886"/>
        <item m="1" sd="1" t="data" x="3081"/>
        <item m="1" sd="1" t="data" x="2770"/>
        <item m="1" sd="1" t="data" x="2709"/>
        <item m="1" sd="1" t="data" x="6627"/>
        <item m="1" sd="1" t="data" x="7441"/>
        <item m="1" sd="1" t="data" x="3502"/>
        <item m="1" sd="1" t="data" x="1713"/>
        <item m="1" sd="1" t="data" x="6052"/>
        <item m="1" sd="1" t="data" x="1785"/>
        <item m="1" sd="1" t="data" x="6895"/>
        <item m="1" sd="1" t="data" x="6318"/>
        <item m="1" sd="1" t="data" x="3366"/>
        <item m="1" sd="1" t="data" x="6807"/>
        <item m="1" sd="1" t="data" x="2839"/>
        <item m="1" sd="1" t="data" x="3052"/>
        <item m="1" sd="1" t="data" x="3462"/>
        <item m="1" sd="1" t="data" x="6796"/>
        <item m="1" sd="1" t="data" x="4265"/>
        <item m="1" sd="1" t="data" x="3706"/>
        <item m="1" sd="1" t="data" x="3233"/>
        <item m="1" sd="1" t="data" x="3896"/>
        <item m="1" sd="1" t="data" x="5538"/>
        <item m="1" sd="1" t="data" x="7360"/>
        <item m="1" sd="1" t="data" x="4648"/>
        <item m="1" sd="1" t="data" x="7062"/>
        <item m="1" sd="1" t="data" x="6000"/>
        <item m="1" sd="1" t="data" x="7344"/>
        <item m="1" sd="1" t="data" x="7700"/>
        <item m="1" sd="1" t="data" x="3049"/>
        <item m="1" sd="1" t="data" x="3858"/>
        <item m="1" sd="1" t="data" x="1859"/>
        <item m="1" sd="1" t="data" x="4589"/>
        <item m="1" sd="1" t="data" x="3890"/>
        <item m="1" sd="1" t="data" x="3187"/>
        <item m="1" sd="1" t="data" x="5151"/>
        <item m="1" sd="1" t="data" x="3009"/>
        <item m="1" sd="1" t="data" x="6818"/>
        <item m="1" sd="1" t="data" x="1723"/>
        <item m="1" sd="1" t="data" x="7936"/>
        <item m="1" sd="1" t="data" x="7708"/>
        <item m="1" sd="1" t="data" x="6101"/>
        <item m="1" sd="1" t="data" x="7443"/>
        <item m="1" sd="1" t="data" x="7365"/>
        <item m="1" sd="1" t="data" x="5417"/>
        <item m="1" sd="1" t="data" x="5071"/>
        <item m="1" sd="1" t="data" x="5525"/>
        <item m="1" sd="1" t="data" x="4817"/>
        <item m="1" sd="1" t="data" x="2968"/>
        <item m="1" sd="1" t="data" x="6770"/>
        <item m="1" sd="1" t="data" x="6046"/>
        <item m="1" sd="1" t="data" x="3519"/>
        <item m="1" sd="1" t="data" x="5167"/>
        <item m="1" sd="1" t="data" x="7677"/>
        <item m="1" sd="1" t="data" x="5445"/>
        <item m="1" sd="1" t="data" x="5468"/>
        <item m="1" sd="1" t="data" x="3522"/>
        <item m="1" sd="1" t="data" x="2886"/>
        <item m="1" sd="1" t="data" x="7503"/>
        <item m="1" sd="1" t="data" x="1955"/>
        <item m="1" sd="1" t="data" x="5082"/>
        <item m="1" sd="1" t="data" x="2288"/>
        <item m="1" sd="1" t="data" x="4664"/>
        <item m="1" sd="1" t="data" x="4241"/>
        <item m="1" sd="1" t="data" x="6863"/>
        <item m="1" sd="1" t="data" x="5791"/>
        <item m="1" sd="1" t="data" x="5786"/>
        <item m="1" sd="1" t="data" x="4864"/>
        <item m="1" sd="1" t="data" x="3860"/>
        <item m="1" sd="1" t="data" x="6822"/>
        <item m="1" sd="1" t="data" x="7299"/>
        <item m="1" sd="1" t="data" x="6166"/>
        <item m="1" sd="1" t="data" x="5946"/>
        <item m="1" sd="1" t="data" x="3590"/>
        <item m="1" sd="1" t="data" x="5699"/>
        <item m="1" sd="1" t="data" x="6736"/>
        <item m="1" sd="1" t="data" x="3518"/>
        <item m="1" sd="1" t="data" x="7431"/>
        <item m="1" sd="1" t="data" x="6235"/>
        <item m="1" sd="1" t="data" x="7979"/>
        <item m="1" sd="1" t="data" x="7046"/>
        <item m="1" sd="1" t="data" x="3732"/>
        <item m="1" sd="1" t="data" x="5890"/>
        <item m="1" sd="1" t="data" x="1792"/>
        <item m="1" sd="1" t="data" x="3937"/>
        <item m="1" sd="1" t="data" x="6111"/>
        <item m="1" sd="1" t="data" x="7781"/>
        <item m="1" sd="1" t="data" x="6757"/>
        <item m="1" sd="1" t="data" x="4930"/>
        <item m="1" sd="1" t="data" x="5566"/>
        <item m="1" sd="1" t="data" x="5063"/>
        <item m="1" sd="1" t="data" x="7402"/>
        <item m="1" sd="1" t="data" x="7033"/>
        <item m="1" sd="1" t="data" x="6689"/>
        <item m="1" sd="1" t="data" x="5738"/>
        <item m="1" sd="1" t="data" x="6209"/>
        <item m="1" sd="1" t="data" x="7467"/>
        <item m="1" sd="1" t="data" x="4474"/>
        <item m="1" sd="1" t="data" x="1646"/>
        <item m="1" sd="1" t="data" x="4505"/>
        <item m="1" sd="1" t="data" x="4343"/>
        <item m="1" sd="1" t="data" x="6028"/>
        <item m="1" sd="1" t="data" x="7973"/>
        <item m="1" sd="1" t="data" x="4081"/>
        <item m="1" sd="1" t="data" x="4739"/>
        <item m="1" sd="1" t="data" x="5454"/>
        <item m="1" sd="1" t="data" x="4214"/>
        <item m="1" sd="1" t="data" x="7613"/>
        <item m="1" sd="1" t="data" x="7836"/>
        <item m="1" sd="1" t="data" x="4670"/>
        <item m="1" sd="1" t="data" x="4915"/>
        <item m="1" sd="1" t="data" x="2359"/>
        <item m="1" sd="1" t="data" x="4892"/>
        <item m="1" sd="1" t="data" x="5393"/>
        <item m="1" sd="1" t="data" x="6533"/>
        <item m="1" sd="1" t="data" x="5213"/>
        <item m="1" sd="1" t="data" x="2043"/>
        <item m="1" sd="1" t="data" x="7438"/>
        <item m="1" sd="1" t="data" x="5045"/>
        <item m="1" sd="1" t="data" x="6225"/>
        <item m="1" sd="1" t="data" x="4461"/>
        <item m="1" sd="1" t="data" x="5966"/>
        <item m="1" sd="1" t="data" x="6776"/>
        <item m="1" sd="1" t="data" x="6849"/>
        <item m="1" sd="1" t="data" x="5110"/>
        <item m="1" sd="1" t="data" x="4055"/>
        <item m="1" sd="1" t="data" x="1240"/>
        <item m="1" sd="1" t="data" x="4029"/>
        <item m="1" sd="1" t="data" x="7367"/>
        <item m="1" sd="1" t="data" x="6864"/>
        <item m="1" sd="1" t="data" x="5061"/>
        <item m="1" sd="1" t="data" x="5054"/>
        <item m="1" sd="1" t="data" x="4193"/>
        <item m="1" sd="1" t="data" x="7838"/>
        <item m="1" sd="1" t="data" x="4523"/>
        <item m="1" sd="1" t="data" x="2883"/>
        <item m="1" sd="1" t="data" x="6882"/>
        <item m="1" sd="1" t="data" x="3474"/>
        <item m="1" sd="1" t="data" x="6397"/>
        <item m="1" sd="1" t="data" x="6020"/>
        <item m="1" sd="1" t="data" x="6711"/>
        <item m="1" sd="1" t="data" x="3761"/>
        <item m="1" sd="1" t="data" x="7563"/>
        <item m="1" sd="1" t="data" x="4689"/>
        <item m="1" sd="1" t="data" x="3151"/>
        <item m="1" sd="1" t="data" x="5543"/>
        <item m="1" sd="1" t="data" x="3719"/>
        <item m="1" sd="1" t="data" x="5427"/>
        <item m="1" sd="1" t="data" x="7937"/>
        <item m="1" sd="1" t="data" x="4510"/>
        <item m="1" sd="1" t="data" x="4036"/>
        <item m="1" sd="1" t="data" x="7958"/>
        <item m="1" sd="1" t="data" x="3279"/>
        <item m="1" sd="1" t="data" x="5332"/>
        <item m="1" sd="1" t="data" x="6826"/>
        <item m="1" sd="1" t="data" x="4183"/>
        <item m="1" sd="1" t="data" x="5708"/>
        <item m="1" sd="1" t="data" x="6026"/>
        <item m="1" sd="1" t="data" x="7149"/>
        <item m="1" sd="1" t="data" x="2135"/>
        <item m="1" sd="1" t="data" x="2326"/>
        <item m="1" sd="1" t="data" x="6403"/>
        <item m="1" sd="1" t="data" x="6588"/>
        <item m="1" sd="1" t="data" x="5647"/>
        <item m="1" sd="1" t="data" x="5242"/>
        <item m="1" sd="1" t="data" x="3047"/>
        <item m="1" sd="1" t="data" x="7195"/>
        <item m="1" sd="1" t="data" x="7230"/>
        <item m="1" sd="1" t="data" x="6726"/>
        <item m="1" sd="1" t="data" x="3492"/>
        <item m="1" sd="1" t="data" x="7909"/>
        <item m="1" sd="1" t="data" x="5705"/>
        <item m="1" sd="1" t="data" x="4551"/>
        <item m="1" sd="1" t="data" x="2432"/>
        <item m="1" sd="1" t="data" x="6505"/>
        <item m="1" sd="1" t="data" x="4931"/>
        <item m="1" sd="1" t="data" x="7795"/>
        <item m="1" sd="1" t="data" x="5168"/>
        <item m="1" sd="1" t="data" x="4380"/>
        <item m="1" sd="1" t="data" x="1292"/>
        <item m="1" sd="1" t="data" x="5166"/>
        <item m="1" sd="1" t="data" x="6945"/>
        <item m="1" sd="1" t="data" x="3781"/>
        <item m="1" sd="1" t="data" x="6977"/>
        <item m="1" sd="1" t="data" x="6406"/>
        <item m="1" sd="1" t="data" x="4631"/>
        <item m="1" sd="1" t="data" x="4723"/>
        <item m="1" sd="1" t="data" x="3893"/>
        <item m="1" sd="1" t="data" x="5594"/>
        <item m="1" sd="1" t="data" x="3743"/>
        <item m="1" sd="1" t="data" x="3604"/>
        <item m="1" sd="1" t="data" x="4212"/>
        <item m="1" sd="1" t="data" x="7848"/>
        <item m="1" sd="1" t="data" x="7808"/>
        <item m="1" sd="1" t="data" x="7707"/>
        <item m="1" sd="1" t="data" x="3681"/>
        <item m="1" sd="1" t="data" x="3256"/>
        <item m="1" sd="1" t="data" x="6446"/>
        <item m="1" sd="1" t="data" x="3112"/>
        <item m="1" sd="1" t="data" x="7477"/>
        <item m="1" sd="1" t="data" x="2488"/>
        <item m="1" sd="1" t="data" x="5721"/>
        <item m="1" sd="1" t="data" x="5841"/>
        <item m="1" sd="1" t="data" x="1776"/>
        <item m="1" sd="1" t="data" x="7670"/>
        <item m="1" sd="1" t="data" x="4397"/>
        <item m="1" sd="1" t="data" x="6581"/>
        <item m="1" sd="1" t="data" x="4980"/>
        <item m="1" sd="1" t="data" x="5254"/>
        <item m="1" sd="1" t="data" x="7639"/>
        <item m="1" sd="1" t="data" x="4454"/>
        <item m="1" sd="1" t="data" x="5601"/>
        <item m="1" sd="1" t="data" x="3848"/>
        <item m="1" sd="1" t="data" x="6288"/>
        <item m="1" sd="1" t="data" x="4912"/>
        <item m="1" sd="1" t="data" x="4307"/>
        <item m="1" sd="1" t="data" x="4316"/>
        <item m="1" sd="1" t="data" x="3214"/>
        <item m="1" sd="1" t="data" x="3350"/>
        <item m="1" sd="1" t="data" x="7998"/>
        <item m="1" sd="1" t="data" x="4737"/>
        <item m="1" sd="1" t="data" x="2751"/>
        <item m="1" sd="1" t="data" x="4528"/>
        <item m="1" sd="1" t="data" x="6952"/>
        <item m="1" sd="1" t="data" x="5142"/>
        <item m="1" sd="1" t="data" x="4729"/>
        <item m="1" sd="1" t="data" x="2473"/>
        <item m="1" sd="1" t="data" x="3375"/>
        <item m="1" sd="1" t="data" x="5715"/>
        <item m="1" sd="1" t="data" x="2493"/>
        <item m="1" sd="1" t="data" x="3865"/>
        <item m="1" sd="1" t="data" x="3454"/>
        <item m="1" sd="1" t="data" x="5969"/>
        <item m="1" sd="1" t="data" x="1684"/>
        <item m="1" sd="1" t="data" x="7314"/>
        <item m="1" sd="1" t="data" x="3709"/>
        <item m="1" sd="1" t="data" x="4532"/>
        <item m="1" sd="1" t="data" x="3612"/>
        <item m="1" sd="1" t="data" x="4470"/>
        <item m="1" sd="1" t="data" x="3961"/>
        <item m="1" sd="1" t="data" x="3503"/>
        <item m="1" sd="1" t="data" x="5745"/>
        <item m="1" sd="1" t="data" x="3954"/>
        <item m="1" sd="1" t="data" x="6670"/>
        <item m="1" sd="1" t="data" x="7478"/>
        <item m="1" sd="1" t="data" x="7726"/>
        <item m="1" sd="1" t="data" x="5288"/>
        <item m="1" sd="1" t="data" x="6219"/>
        <item m="1" sd="1" t="data" x="4904"/>
        <item m="1" sd="1" t="data" x="5098"/>
        <item m="1" sd="1" t="data" x="7564"/>
        <item m="1" sd="1" t="data" x="5979"/>
        <item m="1" sd="1" t="data" x="4317"/>
        <item m="1" sd="1" t="data" x="5375"/>
        <item m="1" sd="1" t="data" x="6718"/>
        <item m="1" sd="1" t="data" x="5267"/>
        <item m="1" sd="1" t="data" x="2635"/>
        <item m="1" sd="1" t="data" x="3122"/>
        <item m="1" sd="1" t="data" x="6975"/>
        <item m="1" sd="1" t="data" x="5792"/>
        <item m="1" sd="1" t="data" x="6061"/>
        <item m="1" sd="1" t="data" x="7852"/>
        <item m="1" sd="1" t="data" x="1494"/>
        <item m="1" sd="1" t="data" x="6279"/>
        <item m="1" sd="1" t="data" x="1593"/>
        <item m="1" sd="1" t="data" x="3728"/>
        <item m="1" sd="1" t="data" x="7956"/>
        <item m="1" sd="1" t="data" x="6104"/>
        <item m="1" sd="1" t="data" x="4411"/>
        <item m="1" sd="1" t="data" x="2180"/>
        <item m="1" sd="1" t="data" x="6271"/>
        <item m="1" sd="1" t="data" x="5910"/>
        <item m="1" sd="1" t="data" x="4372"/>
        <item m="1" sd="1" t="data" x="5060"/>
        <item m="1" sd="1" t="data" x="5093"/>
        <item m="1" sd="1" t="data" x="5231"/>
        <item m="1" sd="1" t="data" x="5806"/>
        <item m="1" sd="1" t="data" x="2783"/>
        <item m="1" sd="1" t="data" x="2969"/>
        <item m="1" sd="1" t="data" x="7373"/>
        <item m="1" sd="1" t="data" x="3400"/>
        <item m="1" sd="1" t="data" x="5097"/>
        <item m="1" sd="1" t="data" x="3443"/>
        <item m="1" sd="1" t="data" x="5539"/>
        <item m="1" sd="1" t="data" x="6509"/>
        <item m="1" sd="1" t="data" x="4877"/>
        <item m="1" sd="1" t="data" x="6118"/>
        <item m="1" sd="1" t="data" x="6603"/>
        <item m="1" sd="1" t="data" x="2057"/>
        <item m="1" sd="1" t="data" x="1346"/>
        <item m="1" sd="1" t="data" x="3487"/>
        <item m="1" sd="1" t="data" x="6966"/>
        <item m="1" sd="1" t="data" x="5981"/>
        <item m="1" sd="1" t="data" x="3490"/>
        <item m="1" sd="1" t="data" x="7522"/>
        <item m="1" sd="1" t="data" x="4767"/>
        <item m="1" sd="1" t="data" x="4574"/>
        <item m="1" sd="1" t="data" x="7664"/>
        <item m="1" sd="1" t="data" x="7048"/>
        <item m="1" sd="1" t="data" x="5544"/>
        <item m="1" sd="1" t="data" x="1211"/>
        <item m="1" sd="1" t="data" x="5529"/>
        <item m="1" sd="1" t="data" x="4116"/>
        <item m="1" sd="1" t="data" x="3712"/>
        <item m="1" sd="1" t="data" x="4948"/>
        <item m="1" sd="1" t="data" x="3354"/>
        <item m="1" sd="1" t="data" x="7793"/>
        <item m="1" sd="1" t="data" x="6653"/>
        <item m="1" sd="1" t="data" x="5424"/>
        <item m="1" sd="1" t="data" x="6181"/>
        <item m="1" sd="1" t="data" x="7686"/>
        <item m="1" sd="1" t="data" x="7767"/>
        <item m="1" sd="1" t="data" x="4274"/>
        <item m="1" sd="1" t="data" x="3520"/>
        <item m="1" sd="1" t="data" x="7923"/>
        <item m="1" sd="1" t="data" x="4715"/>
        <item m="1" sd="1" t="data" x="4217"/>
        <item m="1" sd="1" t="data" x="5548"/>
        <item m="1" sd="1" t="data" x="6286"/>
        <item m="1" sd="1" t="data" x="2779"/>
        <item m="1" sd="1" t="data" x="3250"/>
        <item m="1" sd="1" t="data" x="7648"/>
        <item m="1" sd="1" t="data" x="5333"/>
        <item m="1" sd="1" t="data" x="7634"/>
        <item m="1" sd="1" t="data" x="3701"/>
        <item m="1" sd="1" t="data" x="2033"/>
        <item m="1" sd="1" t="data" x="6218"/>
        <item m="1" sd="1" t="data" x="1229"/>
        <item m="1" sd="1" t="data" x="7987"/>
        <item m="1" sd="1" t="data" x="6216"/>
        <item m="1" sd="1" t="data" x="5942"/>
        <item m="1" sd="1" t="data" x="5049"/>
        <item m="1" sd="1" t="data" x="5099"/>
        <item m="1" sd="1" t="data" x="3505"/>
        <item m="1" sd="1" t="data" x="4062"/>
        <item m="1" sd="1" t="data" x="2921"/>
        <item m="1" sd="1" t="data" x="7029"/>
        <item m="1" sd="1" t="data" x="2055"/>
        <item m="1" sd="1" t="data" x="5831"/>
        <item m="1" sd="1" t="data" x="5532"/>
        <item m="1" sd="1" t="data" x="5645"/>
        <item m="1" sd="1" t="data" x="4237"/>
        <item m="1" sd="1" t="data" x="7515"/>
        <item m="1" sd="1" t="data" x="4582"/>
        <item m="1" sd="1" t="data" x="7282"/>
        <item m="1" sd="1" t="data" x="7918"/>
        <item m="1" sd="1" t="data" x="4052"/>
        <item m="1" sd="1" t="data" x="7676"/>
        <item m="1" sd="1" t="data" x="5310"/>
        <item m="1" sd="1" t="data" x="6424"/>
        <item m="1" sd="1" t="data" x="5138"/>
        <item m="1" sd="1" t="data" x="5973"/>
        <item m="1" sd="1" t="data" x="6556"/>
        <item m="1" sd="1" t="data" x="2585"/>
        <item m="1" sd="1" t="data" x="7957"/>
        <item m="1" sd="1" t="data" x="4406"/>
        <item m="1" sd="1" t="data" x="4476"/>
        <item m="1" sd="1" t="data" x="2370"/>
        <item m="1" sd="1" t="data" x="3679"/>
        <item m="1" sd="1" t="data" x="6513"/>
        <item m="1" sd="1" t="data" x="3269"/>
        <item m="1" sd="1" t="data" x="4429"/>
        <item m="1" sd="1" t="data" x="2105"/>
        <item m="1" sd="1" t="data" x="2774"/>
        <item m="1" sd="1" t="data" x="5990"/>
        <item m="1" sd="1" t="data" x="2551"/>
        <item m="1" sd="1" t="data" x="5073"/>
        <item m="1" sd="1" t="data" x="1410"/>
        <item m="1" sd="1" t="data" x="3785"/>
        <item m="1" sd="1" t="data" x="2937"/>
        <item m="1" sd="1" t="data" x="4757"/>
        <item m="1" sd="1" t="data" x="5978"/>
        <item m="1" sd="1" t="data" x="6614"/>
        <item m="1" sd="1" t="data" x="5989"/>
        <item m="1" sd="1" t="data" x="5878"/>
        <item m="1" sd="1" t="data" x="5680"/>
        <item m="1" sd="1" t="data" x="5263"/>
        <item m="1" sd="1" t="data" x="5694"/>
        <item m="1" sd="1" t="data" x="5604"/>
        <item m="1" sd="1" t="data" x="3586"/>
        <item m="1" sd="1" t="data" x="6466"/>
        <item m="1" sd="1" t="data" x="2559"/>
        <item m="1" sd="1" t="data" x="5993"/>
        <item m="1" sd="1" t="data" x="4905"/>
        <item m="1" sd="1" t="data" x="7317"/>
        <item m="1" sd="1" t="data" x="4873"/>
        <item m="1" sd="1" t="data" x="5140"/>
        <item m="1" sd="1" t="data" x="6123"/>
        <item m="1" sd="1" t="data" x="4762"/>
        <item m="1" sd="1" t="data" x="3838"/>
        <item m="1" sd="1" t="data" x="4455"/>
        <item m="1" sd="1" t="data" x="4284"/>
        <item m="1" sd="1" t="data" x="4135"/>
        <item m="1" sd="1" t="data" x="7340"/>
        <item m="1" sd="1" t="data" x="4398"/>
        <item m="1" sd="1" t="data" x="7782"/>
        <item m="1" sd="1" t="data" x="6803"/>
        <item m="1" sd="1" t="data" x="2646"/>
        <item m="1" sd="1" t="data" x="4475"/>
        <item m="1" sd="1" t="data" x="7845"/>
        <item m="1" sd="1" t="data" x="1671"/>
        <item m="1" sd="1" t="data" x="4031"/>
        <item m="1" sd="1" t="data" x="7425"/>
        <item m="1" sd="1" t="data" x="6482"/>
        <item m="1" sd="1" t="data" x="5550"/>
        <item m="1" sd="1" t="data" x="6609"/>
        <item m="1" sd="1" t="data" x="6921"/>
        <item m="1" sd="1" t="data" x="4391"/>
        <item m="1" sd="1" t="data" x="4223"/>
        <item m="1" sd="1" t="data" x="2503"/>
        <item m="1" sd="1" t="data" x="7133"/>
        <item m="1" sd="1" t="data" x="1631"/>
        <item m="1" sd="1" t="data" x="7112"/>
        <item m="1" sd="1" t="data" x="5997"/>
        <item m="1" sd="1" t="data" x="2582"/>
        <item m="1" sd="1" t="data" x="6647"/>
        <item m="1" sd="1" t="data" x="3327"/>
        <item m="1" sd="1" t="data" x="5727"/>
        <item m="1" sd="1" t="data" x="3527"/>
        <item m="1" sd="1" t="data" x="4383"/>
        <item m="1" sd="1" t="data" x="5545"/>
        <item m="1" sd="1" t="data" x="7787"/>
        <item m="1" sd="1" t="data" x="2406"/>
        <item m="1" sd="1" t="data" x="5478"/>
        <item m="1" sd="1" t="data" x="4895"/>
        <item m="1" sd="1" t="data" x="4752"/>
        <item m="1" sd="1" t="data" x="2949"/>
        <item m="1" sd="1" t="data" x="7544"/>
        <item m="1" sd="1" t="data" x="7252"/>
        <item m="1" sd="1" t="data" x="2867"/>
        <item m="1" sd="1" t="data" x="3867"/>
        <item m="1" sd="1" t="data" x="5374"/>
        <item m="1" sd="1" t="data" x="7721"/>
        <item m="1" sd="1" t="data" x="3654"/>
        <item m="1" sd="1" t="data" x="3769"/>
        <item m="1" sd="1" t="data" x="5852"/>
        <item m="1" sd="1" t="data" x="4659"/>
        <item m="1" sd="1" t="data" x="1743"/>
        <item m="1" sd="1" t="data" x="7417"/>
        <item m="1" sd="1" t="data" x="1405"/>
        <item m="1" sd="1" t="data" x="2224"/>
        <item m="1" sd="1" t="data" x="5826"/>
        <item m="1" sd="1" t="data" x="7127"/>
        <item m="1" sd="1" t="data" x="2363"/>
        <item m="1" sd="1" t="data" x="4252"/>
        <item m="1" sd="1" t="data" x="3836"/>
        <item m="1" sd="1" t="data" x="6039"/>
        <item m="1" sd="1" t="data" x="7136"/>
        <item m="1" sd="1" t="data" x="6096"/>
        <item m="1" sd="1" t="data" x="2396"/>
        <item m="1" sd="1" t="data" x="4699"/>
        <item m="1" sd="1" t="data" x="7871"/>
        <item m="1" sd="1" t="data" x="3483"/>
        <item m="1" sd="1" t="data" x="4702"/>
        <item m="1" sd="1" t="data" x="6679"/>
        <item m="1" sd="1" t="data" x="4039"/>
        <item m="1" sd="1" t="data" x="2355"/>
        <item m="1" sd="1" t="data" x="2034"/>
        <item m="1" sd="1" t="data" x="4508"/>
        <item m="1" sd="1" t="data" x="5222"/>
        <item m="1" sd="1" t="data" x="1366"/>
        <item m="1" sd="1" t="data" x="2049"/>
        <item m="1" sd="1" t="data" x="5276"/>
        <item m="1" sd="1" t="data" x="7018"/>
        <item m="1" sd="1" t="data" x="3861"/>
        <item m="1" sd="1" t="data" x="4178"/>
        <item m="1" sd="1" t="data" x="7430"/>
        <item m="1" sd="1" t="data" x="6735"/>
        <item m="1" sd="1" t="data" x="6200"/>
        <item m="1" sd="1" t="data" x="5340"/>
        <item m="1" sd="1" t="data" x="2466"/>
        <item m="1" sd="1" t="data" x="5772"/>
        <item m="1" sd="1" t="data" x="1223"/>
        <item m="1" sd="1" t="data" x="5610"/>
        <item m="1" sd="1" t="data" x="5410"/>
        <item m="1" sd="1" t="data" x="7768"/>
        <item m="1" sd="1" t="data" x="4365"/>
        <item m="1" sd="1" t="data" x="5587"/>
        <item m="1" sd="1" t="data" x="5336"/>
        <item m="1" sd="1" t="data" x="7820"/>
        <item m="1" sd="1" t="data" x="3418"/>
        <item m="1" sd="1" t="data" x="4066"/>
        <item m="1" sd="1" t="data" x="5925"/>
        <item m="1" sd="1" t="data" x="3627"/>
        <item m="1" sd="1" t="data" x="1488"/>
        <item m="1" sd="1" t="data" x="3436"/>
        <item m="1" sd="1" t="data" x="4806"/>
        <item m="1" sd="1" t="data" x="7752"/>
        <item m="1" sd="1" t="data" x="3994"/>
        <item m="1" sd="1" t="data" x="3990"/>
        <item m="1" sd="1" t="data" x="4734"/>
        <item m="1" sd="1" t="data" x="3127"/>
        <item m="1" sd="1" t="data" x="4298"/>
        <item m="1" sd="1" t="data" x="7526"/>
        <item m="1" sd="1" t="data" x="6280"/>
        <item m="1" sd="1" t="data" x="5614"/>
        <item m="1" sd="1" t="data" x="5411"/>
        <item m="1" sd="1" t="data" x="6518"/>
        <item m="1" sd="1" t="data" x="7385"/>
        <item m="1" sd="1" t="data" x="4215"/>
        <item m="1" sd="1" t="data" x="5655"/>
        <item m="1" sd="1" t="data" x="6451"/>
        <item m="1" sd="1" t="data" x="3764"/>
        <item m="1" sd="1" t="data" x="4420"/>
        <item m="1" sd="1" t="data" x="3847"/>
        <item m="1" sd="1" t="data" x="3352"/>
        <item m="1" sd="1" t="data" x="4131"/>
        <item m="1" sd="1" t="data" x="4768"/>
        <item m="1" sd="1" t="data" x="1873"/>
        <item m="1" sd="1" t="data" x="4331"/>
        <item m="1" sd="1" t="data" x="2412"/>
        <item m="1" sd="1" t="data" x="3102"/>
        <item m="1" sd="1" t="data" x="4173"/>
        <item m="1" sd="1" t="data" x="7927"/>
        <item m="1" sd="1" t="data" x="2803"/>
        <item m="1" sd="1" t="data" x="5818"/>
        <item m="1" sd="1" t="data" x="4712"/>
        <item m="1" sd="1" t="data" x="7275"/>
        <item m="1" sd="1" t="data" x="6300"/>
        <item m="1" sd="1" t="data" x="7921"/>
        <item m="1" sd="1" t="data" x="1715"/>
        <item m="1" sd="1" t="data" x="4540"/>
        <item m="1" sd="1" t="data" x="5654"/>
        <item m="1" sd="1" t="data" x="7081"/>
        <item m="1" sd="1" t="data" x="5360"/>
        <item m="1" sd="1" t="data" x="6273"/>
        <item m="1" sd="1" t="data" x="5139"/>
        <item m="1" sd="1" t="data" x="7178"/>
        <item m="1" sd="1" t="data" x="5702"/>
        <item m="1" sd="1" t="data" x="7873"/>
        <item m="1" sd="1" t="data" x="7325"/>
        <item m="1" sd="1" t="data" x="4628"/>
        <item m="1" sd="1" t="data" x="5400"/>
        <item m="1" sd="1" t="data" x="6357"/>
        <item m="1" sd="1" t="data" x="6858"/>
        <item m="1" sd="1" t="data" x="2827"/>
        <item m="1" sd="1" t="data" x="1848"/>
        <item m="1" sd="1" t="data" x="6957"/>
        <item m="1" sd="1" t="data" x="6889"/>
        <item m="1" sd="1" t="data" x="7100"/>
        <item m="1" sd="1" t="data" x="4658"/>
        <item m="1" sd="1" t="data" x="7219"/>
        <item m="1" sd="1" t="data" x="1921"/>
        <item m="1" sd="1" t="data" x="4379"/>
        <item m="1" sd="1" t="data" x="2208"/>
        <item m="1" sd="1" t="data" x="4065"/>
        <item m="1" sd="1" t="data" x="7938"/>
        <item m="1" sd="1" t="data" x="4221"/>
        <item m="1" sd="1" t="data" x="6389"/>
        <item m="1" sd="1" t="data" x="7079"/>
        <item m="1" sd="1" t="data" x="4413"/>
        <item m="1" sd="1" t="data" x="7823"/>
        <item m="1" sd="1" t="data" x="1626"/>
        <item m="1" sd="1" t="data" x="4564"/>
        <item m="1" sd="1" t="data" x="6484"/>
        <item m="1" sd="1" t="data" x="4435"/>
        <item m="1" sd="1" t="data" x="3529"/>
        <item m="1" sd="1" t="data" x="1268"/>
        <item m="1" sd="1" t="data" x="4646"/>
        <item m="1" sd="1" t="data" x="4073"/>
        <item m="1" sd="1" t="data" x="3073"/>
        <item m="1" sd="1" t="data" x="7594"/>
        <item m="1" sd="1" t="data" x="7797"/>
        <item m="1" sd="1" t="data" x="7437"/>
        <item m="1" sd="1" t="data" x="6824"/>
        <item m="1" sd="1" t="data" x="6069"/>
        <item m="1" sd="1" t="data" x="6894"/>
        <item m="1" sd="1" t="data" x="7264"/>
        <item m="1" sd="1" t="data" x="5760"/>
        <item m="1" sd="1" t="data" x="3794"/>
        <item m="1" sd="1" t="data" x="7262"/>
        <item m="1" sd="1" t="data" x="7181"/>
        <item m="1" sd="1" t="data" x="7862"/>
        <item m="1" sd="1" t="data" x="5881"/>
        <item m="1" sd="1" t="data" x="2707"/>
        <item m="1" sd="1" t="data" x="4714"/>
        <item m="1" sd="1" t="data" x="4943"/>
        <item m="1" sd="1" t="data" x="2337"/>
        <item m="1" sd="1" t="data" x="6079"/>
        <item m="1" sd="1" t="data" x="6473"/>
        <item m="1" sd="1" t="data" x="4581"/>
        <item m="1" sd="1" t="data" x="6847"/>
        <item m="1" sd="1" t="data" x="2941"/>
        <item m="1" sd="1" t="data" x="5307"/>
        <item m="1" sd="1" t="data" x="5235"/>
        <item m="1" sd="1" t="data" x="3347"/>
        <item m="1" sd="1" t="data" x="3508"/>
        <item m="1" sd="1" t="data" x="7501"/>
        <item m="1" sd="1" t="data" x="2217"/>
        <item m="1" sd="1" t="data" x="5822"/>
        <item m="1" sd="1" t="data" x="6577"/>
        <item m="1" sd="1" t="data" x="6892"/>
        <item m="1" sd="1" t="data" x="1995"/>
        <item m="1" sd="1" t="data" x="5264"/>
        <item m="1" sd="1" t="data" x="3482"/>
        <item m="1" sd="1" t="data" x="6836"/>
        <item m="1" sd="1" t="data" x="4940"/>
        <item m="1" sd="1" t="data" x="5700"/>
        <item m="1" sd="1" t="data" x="5717"/>
        <item m="1" sd="1" t="data" x="3484"/>
        <item m="1" sd="1" t="data" x="7291"/>
        <item m="1" sd="1" t="data" x="5819"/>
        <item m="1" sd="1" t="data" x="6088"/>
        <item m="1" sd="1" t="data" x="2264"/>
        <item m="1" sd="1" t="data" x="3191"/>
        <item m="1" sd="1" t="data" x="4352"/>
        <item m="1" sd="1" t="data" x="4637"/>
        <item m="1" sd="1" t="data" x="7761"/>
        <item m="1" sd="1" t="data" x="5217"/>
        <item m="1" sd="1" t="data" x="6896"/>
        <item m="1" sd="1" t="data" x="1615"/>
        <item m="1" sd="1" t="data" x="3963"/>
        <item m="1" sd="1" t="data" x="7420"/>
        <item m="1" sd="1" t="data" x="2825"/>
        <item m="1" sd="1" t="data" x="5710"/>
        <item m="1" sd="1" t="data" x="2848"/>
        <item m="1" sd="1" t="data" x="6184"/>
        <item m="1" sd="1" t="data" x="6476"/>
        <item m="1" sd="1" t="data" x="3995"/>
        <item m="1" sd="1" t="data" x="5956"/>
        <item m="1" sd="1" t="data" x="3363"/>
        <item m="1" sd="1" t="data" x="5116"/>
        <item m="1" sd="1" t="data" x="5603"/>
        <item m="1" sd="1" t="data" x="4917"/>
        <item m="1" sd="1" t="data" x="3526"/>
        <item m="1" sd="1" t="data" x="6013"/>
        <item m="1" sd="1" t="data" x="2023"/>
        <item m="1" sd="1" t="data" x="3798"/>
        <item m="1" sd="1" t="data" x="4496"/>
        <item m="1" sd="1" t="data" x="3956"/>
        <item m="1" sd="1" t="data" x="7866"/>
        <item m="1" sd="1" t="data" x="4572"/>
        <item m="1" sd="1" t="data" x="6137"/>
        <item m="1" sd="1" t="data" x="7428"/>
        <item m="1" sd="1" t="data" x="6643"/>
        <item m="1" sd="1" t="data" x="6771"/>
        <item m="1" sd="1" t="data" x="2920"/>
        <item m="1" sd="1" t="data" x="1344"/>
        <item m="1" sd="1" t="data" x="7148"/>
        <item m="1" sd="1" t="data" x="4074"/>
        <item m="1" sd="1" t="data" x="6314"/>
        <item m="1" sd="1" t="data" x="2511"/>
        <item m="1" sd="1" t="data" x="4560"/>
        <item m="1" sd="1" t="data" x="3631"/>
        <item m="1" sd="1" t="data" x="7917"/>
        <item m="1" sd="1" t="data" x="3685"/>
        <item m="1" sd="1" t="data" x="5062"/>
        <item m="1" sd="1" t="data" x="4973"/>
        <item m="1" sd="1" t="data" x="7234"/>
        <item m="1" sd="1" t="data" x="7055"/>
        <item m="1" sd="1" t="data" x="5929"/>
        <item m="1" sd="1" t="data" x="4266"/>
        <item m="1" sd="1" t="data" x="5284"/>
        <item m="1" sd="1" t="data" x="6654"/>
        <item m="1" sd="1" t="data" x="6159"/>
        <item m="1" sd="1" t="data" x="7266"/>
        <item m="1" sd="1" t="data" x="5873"/>
        <item m="1" sd="1" t="data" x="7682"/>
        <item m="1" sd="1" t="data" x="6865"/>
        <item m="1" sd="1" t="data" x="3050"/>
        <item m="1" sd="1" t="data" x="5382"/>
        <item m="1" sd="1" t="data" x="5676"/>
        <item m="1" sd="1" t="data" x="3809"/>
        <item m="1" sd="1" t="data" x="3747"/>
        <item m="1" sd="1" t="data" x="1599"/>
        <item m="1" sd="1" t="data" x="7245"/>
        <item m="1" sd="1" t="data" x="7102"/>
        <item m="1" sd="1" t="data" x="3496"/>
        <item m="1" sd="1" t="data" x="1559"/>
        <item m="1" sd="1" t="data" x="5781"/>
        <item m="1" sd="1" t="data" x="5616"/>
        <item m="1" sd="1" t="data" x="4046"/>
        <item m="1" sd="1" t="data" x="4381"/>
        <item m="1" sd="1" t="data" x="2427"/>
        <item m="1" sd="1" t="data" x="7644"/>
        <item m="1" sd="1" t="data" x="6575"/>
        <item m="1" sd="1" t="data" x="5109"/>
        <item m="1" sd="1" t="data" x="4003"/>
        <item m="1" sd="1" t="data" x="4370"/>
        <item m="1" sd="1" t="data" x="5572"/>
        <item m="1" sd="1" t="data" x="4486"/>
        <item m="1" sd="1" t="data" x="7502"/>
        <item m="1" sd="1" t="data" x="2292"/>
        <item m="1" sd="1" t="data" x="2398"/>
        <item m="1" sd="1" t="data" x="5709"/>
        <item m="1" sd="1" t="data" x="6928"/>
        <item m="1" sd="1" t="data" x="2389"/>
        <item m="1" sd="1" t="data" x="2756"/>
        <item m="1" sd="1" t="data" x="7770"/>
        <item m="1" sd="1" t="data" x="7495"/>
        <item m="1" sd="1" t="data" x="6779"/>
        <item m="1" sd="1" t="data" x="6304"/>
        <item m="1" sd="1" t="data" x="5719"/>
        <item m="1" sd="1" t="data" x="3055"/>
        <item m="1" sd="1" t="data" x="4110"/>
        <item m="1" sd="1" t="data" x="7226"/>
        <item m="1" sd="1" t="data" x="7675"/>
        <item m="1" sd="1" t="data" x="7020"/>
        <item m="1" sd="1" t="data" x="7877"/>
        <item m="1" sd="1" t="data" x="5528"/>
        <item m="1" sd="1" t="data" x="7258"/>
        <item m="1" sd="1" t="data" x="7448"/>
        <item m="1" sd="1" t="data" x="3499"/>
        <item m="1" sd="1" t="data" x="7861"/>
        <item m="1" sd="1" t="data" x="3649"/>
        <item m="1" sd="1" t="data" x="4456"/>
        <item m="1" sd="1" t="data" x="4162"/>
        <item m="1" sd="1" t="data" x="2543"/>
        <item m="1" sd="1" t="data" x="5698"/>
        <item m="1" sd="1" t="data" x="3220"/>
        <item m="1" sd="1" t="data" x="4084"/>
        <item m="1" sd="1" t="data" x="3576"/>
        <item m="1" sd="1" t="data" x="4790"/>
        <item m="1" sd="1" t="data" x="5040"/>
        <item m="1" sd="1" t="data" x="6949"/>
        <item m="1" sd="1" t="data" x="7198"/>
        <item m="1" sd="1" t="data" x="2934"/>
        <item m="1" sd="1" t="data" x="3546"/>
        <item m="1" sd="1" t="data" x="5516"/>
        <item m="1" sd="1" t="data" x="5155"/>
        <item m="1" sd="1" t="data" x="4711"/>
        <item m="1" sd="1" t="data" x="4774"/>
        <item m="1" sd="1" t="data" x="2735"/>
        <item m="1" sd="1" t="data" x="5212"/>
        <item m="1" sd="1" t="data" x="5130"/>
        <item m="1" sd="1" t="data" x="3826"/>
        <item m="1" sd="1" t="data" x="4580"/>
        <item m="1" sd="1" t="data" x="7510"/>
        <item m="1" sd="1" t="data" x="3723"/>
        <item m="1" sd="1" t="data" x="5320"/>
        <item m="1" sd="1" t="data" x="4024"/>
        <item m="1" sd="1" t="data" x="4201"/>
        <item m="1" sd="1" t="data" x="1277"/>
        <item m="1" sd="1" t="data" x="2527"/>
        <item m="1" sd="1" t="data" x="4216"/>
        <item m="1" sd="1" t="data" x="6440"/>
        <item m="1" sd="1" t="data" x="5869"/>
        <item m="1" sd="1" t="data" x="5888"/>
        <item m="1" sd="1" t="data" x="3608"/>
        <item m="1" sd="1" t="data" x="5659"/>
        <item m="1" sd="1" t="data" x="3878"/>
        <item m="1" sd="1" t="data" x="1849"/>
        <item m="1" sd="1" t="data" x="4060"/>
        <item m="1" sd="1" t="data" x="7039"/>
        <item m="1" sd="1" t="data" x="3564"/>
        <item m="1" sd="1" t="data" x="6384"/>
        <item m="1" sd="1" t="data" x="7063"/>
        <item m="1" sd="1" t="data" x="2613"/>
        <item m="1" sd="1" t="data" x="7189"/>
        <item m="1" sd="1" t="data" x="2861"/>
        <item m="1" sd="1" t="data" x="4710"/>
        <item m="1" sd="1" t="data" x="7920"/>
        <item m="1" sd="1" t="data" x="5475"/>
        <item m="1" sd="1" t="data" x="6161"/>
        <item m="1" sd="1" t="data" x="2945"/>
        <item m="1" sd="1" t="data" x="4067"/>
        <item m="1" sd="1" t="data" x="5533"/>
        <item m="1" sd="1" t="data" x="4277"/>
        <item m="1" sd="1" t="data" x="4974"/>
        <item m="1" sd="1" t="data" x="1844"/>
        <item m="1" sd="1" t="data" x="1215"/>
        <item m="1" sd="1" t="data" x="3344"/>
        <item m="1" sd="1" t="data" x="5198"/>
        <item m="1" sd="1" t="data" x="5954"/>
        <item m="1" sd="1" t="data" x="5352"/>
        <item m="1" sd="1" t="data" x="4466"/>
        <item m="1" sd="1" t="data" x="3952"/>
        <item m="1" sd="1" t="data" x="7776"/>
        <item m="1" sd="1" t="data" x="6935"/>
        <item m="1" sd="1" t="data" x="2571"/>
        <item m="1" sd="1" t="data" x="1487"/>
        <item m="1" sd="1" t="data" x="3500"/>
        <item m="1" sd="1" t="data" x="5521"/>
        <item m="1" sd="1" t="data" x="6115"/>
        <item m="1" sd="1" t="data" x="7490"/>
        <item m="1" sd="1" t="data" x="1360"/>
        <item m="1" sd="1" t="data" x="6681"/>
        <item m="1" sd="1" t="data" x="4419"/>
        <item m="1" sd="1" t="data" x="1317"/>
        <item m="1" sd="1" t="data" x="5402"/>
        <item m="1" sd="1" t="data" x="1520"/>
        <item m="1" sd="1" t="data" x="4891"/>
        <item m="1" sd="1" t="data" x="3310"/>
        <item m="1" sd="1" t="data" x="6799"/>
        <item m="1" sd="1" t="data" x="6833"/>
        <item m="1" sd="1" t="data" x="4800"/>
        <item m="1" sd="1" t="data" x="7242"/>
        <item m="1" sd="1" t="data" x="4374"/>
        <item m="1" sd="1" t="data" x="1309"/>
        <item m="1" sd="1" t="data" x="6307"/>
        <item m="1" sd="1" t="data" x="5274"/>
        <item m="1" sd="1" t="data" x="4720"/>
        <item m="1" sd="1" t="data" x="5381"/>
        <item m="1" sd="1" t="data" x="5571"/>
        <item m="1" sd="1" t="data" x="1210"/>
        <item m="1" sd="1" t="data" x="5398"/>
        <item m="1" sd="1" t="data" x="6042"/>
        <item m="1" sd="1" t="data" x="4371"/>
        <item m="1" sd="1" t="data" x="3104"/>
        <item m="1" sd="1" t="data" x="6327"/>
        <item m="1" sd="1" t="data" x="7555"/>
        <item m="1" sd="1" t="data" x="1499"/>
        <item m="1" sd="1" t="data" x="6077"/>
        <item m="1" sd="1" t="data" x="4477"/>
        <item m="1" sd="1" t="data" x="6459"/>
        <item m="1" sd="1" t="data" x="7439"/>
        <item m="1" sd="1" t="data" x="6593"/>
        <item m="1" sd="1" t="data" x="2852"/>
        <item m="1" sd="1" t="data" x="4848"/>
        <item m="1" sd="1" t="data" x="2533"/>
        <item m="1" sd="1" t="data" x="6683"/>
        <item m="1" sd="1" t="data" x="3146"/>
        <item m="1" sd="1" t="data" x="7592"/>
        <item m="1" sd="1" t="data" x="4786"/>
        <item m="1" sd="1" t="data" x="6515"/>
        <item m="1" sd="1" t="data" x="3855"/>
        <item m="1" sd="1" t="data" x="6297"/>
        <item m="1" sd="1" t="data" x="7821"/>
        <item m="1" sd="1" t="data" x="6606"/>
        <item m="1" sd="1" t="data" x="6996"/>
        <item m="1" sd="1" t="data" x="6750"/>
        <item m="1" sd="1" t="data" x="3547"/>
        <item m="1" sd="1" t="data" x="4495"/>
        <item m="1" sd="1" t="data" x="5559"/>
        <item m="1" sd="1" t="data" x="1278"/>
        <item m="1" sd="1" t="data" x="6408"/>
        <item m="1" sd="1" t="data" x="5363"/>
        <item m="1" sd="1" t="data" x="6674"/>
        <item m="1" sd="1" t="data" x="7724"/>
        <item m="1" sd="1" t="data" x="5753"/>
        <item m="1" sd="1" t="data" x="4318"/>
        <item m="1" sd="1" t="data" x="7586"/>
        <item m="1" sd="1" t="data" x="2265"/>
        <item m="1" sd="1" t="data" x="4795"/>
        <item m="1" sd="1" t="data" x="4939"/>
        <item m="1" sd="1" t="data" x="6011"/>
        <item m="1" sd="1" t="data" x="4727"/>
        <item m="1" sd="1" t="data" x="4635"/>
        <item m="1" sd="1" t="data" x="2006"/>
        <item m="1" sd="1" t="data" x="6636"/>
        <item m="1" sd="1" t="data" x="5385"/>
        <item m="1" sd="1" t="data" x="4716"/>
        <item m="1" sd="1" t="data" x="2425"/>
        <item m="1" sd="1" t="data" x="6954"/>
        <item m="1" sd="1" t="data" x="6056"/>
        <item m="1" sd="1" t="data" x="4152"/>
        <item m="1" sd="1" t="data" x="6841"/>
        <item m="1" sd="1" t="data" x="7346"/>
        <item m="1" sd="1" t="data" x="7379"/>
        <item m="1" sd="1" t="data" x="3966"/>
        <item m="1" sd="1" t="data" x="6268"/>
        <item m="1" sd="1" t="data" x="5609"/>
        <item m="1" sd="1" t="data" x="5009"/>
        <item m="1" sd="1" t="data" x="1897"/>
        <item m="1" sd="1" t="data" x="7679"/>
        <item m="1" sd="1" t="data" x="2536"/>
        <item m="1" sd="1" t="data" x="4552"/>
        <item m="1" sd="1" t="data" x="3698"/>
        <item m="1" sd="1" t="data" x="7772"/>
        <item m="1" sd="1" t="data" x="7710"/>
        <item m="1" sd="1" t="data" x="3589"/>
        <item m="1" sd="1" t="data" x="6434"/>
        <item m="1" sd="1" t="data" x="6007"/>
        <item m="1" sd="1" t="data" x="4735"/>
        <item m="1" sd="1" t="data" x="7732"/>
        <item m="1" sd="1" t="data" x="6516"/>
        <item m="1" sd="1" t="data" x="1578"/>
        <item m="1" sd="1" t="data" x="5704"/>
        <item m="1" sd="1" t="data" x="7715"/>
        <item m="1" sd="1" t="data" x="3667"/>
        <item m="1" sd="1" t="data" x="7047"/>
        <item m="1" sd="1" t="data" x="2090"/>
        <item m="1" sd="1" t="data" x="3722"/>
        <item m="1" sd="1" t="data" x="6640"/>
        <item m="1" sd="1" t="data" x="7863"/>
        <item m="1" sd="1" t="data" x="7281"/>
        <item m="1" sd="1" t="data" x="6780"/>
        <item m="1" sd="1" t="data" x="5057"/>
        <item m="1" sd="1" t="data" x="6156"/>
        <item m="1" sd="1" t="data" x="4115"/>
        <item m="1" sd="1" t="data" x="7837"/>
        <item m="1" sd="1" t="data" x="6502"/>
        <item m="1" sd="1" t="data" x="5171"/>
        <item m="1" sd="1" t="data" x="4997"/>
        <item m="1" sd="1" t="data" x="3188"/>
        <item m="1" sd="1" t="data" x="1804"/>
        <item m="1" sd="1" t="data" x="4926"/>
        <item m="1" sd="1" t="data" x="2087"/>
        <item m="1" sd="1" t="data" x="2257"/>
        <item m="1" sd="1" t="data" x="4769"/>
        <item m="1" sd="1" t="data" x="2013"/>
        <item m="1" sd="1" t="data" x="1701"/>
        <item m="1" sd="1" t="data" x="6854"/>
        <item m="1" sd="1" t="data" x="5808"/>
        <item m="1" sd="1" t="data" x="5064"/>
        <item m="1" sd="1" t="data" x="3930"/>
        <item m="1" sd="1" t="data" x="3423"/>
        <item m="1" sd="1" t="data" x="4822"/>
        <item m="1" sd="1" t="data" x="3358"/>
        <item m="1" sd="1" t="data" x="6551"/>
        <item m="1" sd="1" t="data" x="2012"/>
        <item m="1" sd="1" t="data" x="1329"/>
        <item m="1" sd="1" t="data" x="6105"/>
        <item m="1" sd="1" t="data" x="7479"/>
        <item m="1" sd="1" t="data" x="4876"/>
        <item m="1" sd="1" t="data" x="4120"/>
        <item m="1" sd="1" t="data" x="7883"/>
        <item m="1" sd="1" t="data" x="2730"/>
        <item m="1" sd="1" t="data" x="7971"/>
        <item m="1" sd="1" t="data" x="6122"/>
        <item m="1" sd="1" t="data" x="3227"/>
        <item m="1" sd="1" t="data" x="5947"/>
        <item m="1" sd="1" t="data" x="4884"/>
        <item m="1" sd="1" t="data" x="7237"/>
        <item m="1" sd="1" t="data" x="5846"/>
        <item m="1" sd="1" t="data" x="7491"/>
        <item m="1" sd="1" t="data" x="3477"/>
        <item m="1" sd="1" t="data" x="3255"/>
        <item m="1" sd="1" t="data" x="1668"/>
        <item m="1" sd="1" t="data" x="3416"/>
        <item m="1" sd="1" t="data" x="7086"/>
        <item m="1" sd="1" t="data" x="2221"/>
        <item m="1" sd="1" t="data" x="5295"/>
        <item m="1" sd="1" t="data" x="1764"/>
        <item m="1" sd="1" t="data" x="3804"/>
        <item m="1" sd="1" t="data" x="7098"/>
        <item m="1" sd="1" t="data" x="7231"/>
        <item m="1" sd="1" t="data" x="3789"/>
        <item m="1" sd="1" t="data" x="3948"/>
        <item m="1" sd="1" t="data" x="4422"/>
        <item m="1" sd="1" t="data" x="1916"/>
        <item m="1" sd="1" t="data" x="7142"/>
        <item m="1" sd="1" t="data" x="2899"/>
        <item m="1" sd="1" t="data" x="5686"/>
        <item m="1" sd="1" t="data" x="6037"/>
        <item m="1" sd="1" t="data" x="4871"/>
        <item m="1" sd="1" t="data" x="7778"/>
        <item m="1" sd="1" t="data" x="5255"/>
        <item m="1" sd="1" t="data" x="5640"/>
        <item m="1" sd="1" t="data" x="4197"/>
        <item m="1" sd="1" t="data" x="4268"/>
        <item m="1" sd="1" t="data" x="5638"/>
        <item m="1" sd="1" t="data" x="3523"/>
        <item m="1" sd="1" t="data" x="4375"/>
        <item m="1" sd="1" t="data" x="6543"/>
        <item m="1" sd="1" t="data" x="6520"/>
        <item m="1" sd="1" t="data" x="4766"/>
        <item m="1" sd="1" t="data" x="3622"/>
        <item m="1" sd="1" t="data" x="6630"/>
        <item m="1" sd="1" t="data" x="7293"/>
        <item m="1" sd="1" t="data" x="4554"/>
        <item m="1" sd="1" t="data" x="5825"/>
        <item m="1" sd="1" t="data" x="6448"/>
        <item m="1" sd="1" t="data" x="7858"/>
        <item m="1" sd="1" t="data" x="5251"/>
        <item m="1" sd="1" t="data" x="5289"/>
        <item m="1" sd="1" t="data" x="2452"/>
        <item m="1" sd="1" t="data" x="3987"/>
        <item m="1" sd="1" t="data" x="4023"/>
        <item m="1" sd="1" t="data" x="6810"/>
        <item m="1" sd="1" t="data" x="5330"/>
        <item m="1" sd="1" t="data" x="5339"/>
        <item m="1" sd="1" t="data" x="3991"/>
        <item m="1" sd="1" t="data" x="3063"/>
        <item m="1" sd="1" t="data" x="1526"/>
        <item m="1" sd="1" t="data" x="1320"/>
        <item m="1" sd="1" t="data" x="6687"/>
        <item m="1" sd="1" t="data" x="6383"/>
        <item m="1" sd="1" t="data" x="5188"/>
        <item m="1" sd="1" t="data" x="3831"/>
        <item m="1" sd="1" t="data" x="1623"/>
        <item m="1" sd="1" t="data" x="4269"/>
        <item m="1" sd="1" t="data" x="5920"/>
        <item m="1" sd="1" t="data" x="3783"/>
        <item m="1" sd="1" t="data" x="3940"/>
        <item m="1" sd="1" t="data" x="5341"/>
        <item m="1" sd="1" t="data" x="3587"/>
        <item m="1" sd="1" t="data" x="7942"/>
        <item m="1" sd="1" t="data" x="5971"/>
        <item m="1" sd="1" t="data" x="7598"/>
        <item m="1" sd="1" t="data" x="4821"/>
        <item m="1" sd="1" t="data" x="2234"/>
        <item m="1" sd="1" t="data" x="5735"/>
        <item m="1" sd="1" t="data" x="3671"/>
        <item m="1" sd="1" t="data" x="5932"/>
        <item m="1" sd="1" t="data" x="6872"/>
        <item m="1" sd="1" t="data" x="5600"/>
        <item m="1" sd="1" t="data" x="5520"/>
        <item m="1" sd="1" t="data" x="2489"/>
        <item m="1" sd="1" t="data" x="2955"/>
        <item m="1" sd="1" t="data" x="4725"/>
        <item m="1" sd="1" t="data" x="6328"/>
        <item m="1" sd="1" t="data" x="4979"/>
        <item m="1" sd="1" t="data" x="2103"/>
        <item m="1" sd="1" t="data" x="2672"/>
        <item m="1" sd="1" t="data" x="6661"/>
        <item m="1" sd="1" t="data" x="3672"/>
        <item m="1" sd="1" t="data" x="4427"/>
        <item m="1" sd="1" t="data" x="1270"/>
        <item m="1" sd="1" t="data" x="2729"/>
        <item m="1" sd="1" t="data" x="4982"/>
        <item m="1" sd="1" t="data" x="6924"/>
        <item m="1" sd="1" t="data" x="6131"/>
        <item m="1" sd="1" t="data" x="6785"/>
        <item m="1" sd="1" t="data" x="7968"/>
        <item m="1" sd="1" t="data" x="6701"/>
        <item m="1" sd="1" t="data" x="4990"/>
        <item m="1" sd="1" t="data" x="6583"/>
        <item m="1" sd="1" t="data" x="7986"/>
        <item m="1" sd="1" t="data" x="7558"/>
        <item m="1" sd="1" t="data" x="3579"/>
        <item m="1" sd="1" t="data" x="5577"/>
        <item m="1" sd="1" t="data" x="1555"/>
        <item m="1" sd="1" t="data" x="2463"/>
        <item m="1" sd="1" t="data" x="7464"/>
        <item m="1" sd="1" t="data" x="7014"/>
        <item m="1" sd="1" t="data" x="4784"/>
        <item m="1" sd="1" t="data" x="6573"/>
        <item m="1" sd="1" t="data" x="7009"/>
        <item m="1" sd="1" t="data" x="7412"/>
        <item m="1" sd="1" t="data" x="5365"/>
        <item m="1" sd="1" t="data" x="5186"/>
        <item m="1" sd="1" t="data" x="4593"/>
        <item m="1" sd="1" t="data" x="2906"/>
        <item m="1" sd="1" t="data" x="5407"/>
        <item m="1" sd="1" t="data" x="3911"/>
        <item m="1" sd="1" t="data" x="7636"/>
        <item m="1" sd="1" t="data" x="1267"/>
        <item m="1" sd="1" t="data" x="4874"/>
        <item m="1" sd="1" t="data" x="6990"/>
        <item m="1" sd="1" t="data" x="1757"/>
        <item m="1" sd="1" t="data" x="3883"/>
        <item m="1" sd="1" t="data" x="7413"/>
        <item m="1" sd="1" t="data" x="3742"/>
        <item m="1" sd="1" t="data" x="1483"/>
        <item m="1" sd="1" t="data" x="4354"/>
        <item m="1" sd="1" t="data" x="5322"/>
        <item m="1" sd="1" t="data" x="1932"/>
        <item m="1" sd="1" t="data" x="7320"/>
        <item m="1" sd="1" t="data" x="2537"/>
        <item m="1" sd="1" t="data" x="3791"/>
        <item m="1" sd="1" t="data" x="5562"/>
        <item m="1" sd="1" t="data" x="6374"/>
        <item m="1" sd="1" t="data" x="7380"/>
        <item m="1" sd="1" t="data" x="7058"/>
        <item m="1" sd="1" t="data" x="5742"/>
        <item m="1" sd="1" t="data" x="4944"/>
        <item m="1" sd="1" t="data" x="5203"/>
        <item m="1" sd="1" t="data" x="5627"/>
        <item m="1" sd="1" t="data" x="1889"/>
        <item m="1" sd="1" t="data" x="3031"/>
        <item m="1" sd="1" t="data" x="6358"/>
        <item m="1" sd="1" t="data" x="2075"/>
        <item m="1" sd="1" t="data" x="6878"/>
        <item m="1" sd="1" t="data" x="5865"/>
        <item m="1" sd="1" t="data" x="5605"/>
        <item m="1" sd="1" t="data" x="7964"/>
        <item m="1" sd="1" t="data" x="7619"/>
        <item m="1" sd="1" t="data" x="4489"/>
        <item m="1" sd="1" t="data" x="6043"/>
        <item m="1" sd="1" t="data" x="3602"/>
        <item m="1" sd="1" t="data" x="4938"/>
        <item m="1" sd="1" t="data" x="3640"/>
        <item m="1" sd="1" t="data" x="3736"/>
        <item m="1" sd="1" t="data" x="2702"/>
        <item m="1" sd="1" t="data" x="2927"/>
        <item m="1" sd="1" t="data" x="1319"/>
        <item m="1" sd="1" t="data" x="4218"/>
        <item m="1" sd="1" t="data" x="6655"/>
        <item m="1" sd="1" t="data" x="7509"/>
        <item m="1" sd="1" t="data" x="5690"/>
        <item m="1" sd="1" t="data" x="7813"/>
        <item m="1" sd="1" t="data" x="6190"/>
        <item m="1" sd="1" t="data" x="1814"/>
        <item m="1" sd="1" t="data" x="6783"/>
        <item m="1" sd="1" t="data" x="7475"/>
        <item m="1" sd="1" t="data" x="7224"/>
        <item m="1" sd="1" t="data" x="5012"/>
        <item m="1" sd="1" t="data" x="4108"/>
        <item m="1" sd="1" t="data" x="6763"/>
        <item m="1" sd="1" t="data" x="6917"/>
        <item m="1" sd="1" t="data" x="3246"/>
        <item m="1" sd="1" t="data" x="5859"/>
        <item m="1" sd="1" t="data" x="6829"/>
        <item m="1" sd="1" t="data" x="4994"/>
        <item m="1" sd="1" t="data" x="6082"/>
        <item m="1" sd="1" t="data" x="5067"/>
        <item m="1" sd="1" t="data" x="4101"/>
        <item m="1" sd="1" t="data" x="4998"/>
        <item m="1" sd="1" t="data" x="5576"/>
        <item m="1" sd="1" t="data" x="3262"/>
        <item m="1" sd="1" t="data" x="4606"/>
        <item m="1" sd="1" t="data" x="5546"/>
        <item m="1" sd="1" t="data" x="4587"/>
        <item m="1" sd="1" t="data" x="3553"/>
        <item m="1" sd="1" t="data" x="4933"/>
        <item m="1" sd="1" t="data" x="4741"/>
        <item m="1" sd="1" t="data" x="6019"/>
        <item m="1" sd="1" t="data" x="5252"/>
        <item m="1" sd="1" t="data" x="5691"/>
        <item m="1" sd="1" t="data" x="5923"/>
        <item m="1" sd="1" t="data" x="4482"/>
        <item m="1" sd="1" t="data" x="1431"/>
        <item m="1" sd="1" t="data" x="4358"/>
        <item m="1" sd="1" t="data" x="2393"/>
        <item m="1" sd="1" t="data" x="6008"/>
        <item m="1" sd="1" t="data" x="4836"/>
        <item m="1" sd="1" t="data" x="2395"/>
        <item m="1" sd="1" t="data" x="6292"/>
        <item m="1" sd="1" t="data" x="3845"/>
        <item m="1" sd="1" t="data" x="1567"/>
        <item m="1" sd="1" t="data" x="3762"/>
        <item m="1" sd="1" t="data" x="6253"/>
        <item m="1" sd="1" t="data" x="7731"/>
        <item m="1" sd="1" t="data" x="7265"/>
        <item m="1" sd="1" t="data" x="4614"/>
        <item m="1" sd="1" t="data" x="5681"/>
        <item m="1" sd="1" t="data" x="7680"/>
        <item m="1" sd="1" t="data" x="7965"/>
        <item m="1" sd="1" t="data" x="6997"/>
        <item m="1" sd="1" t="data" x="3034"/>
        <item m="1" sd="1" t="data" x="4453"/>
        <item m="1" sd="1" t="data" x="3905"/>
        <item m="1" sd="1" t="data" x="6325"/>
        <item m="1" sd="1" t="data" x="5088"/>
        <item m="1" sd="1" t="data" x="7227"/>
        <item m="1" sd="1" t="data" x="4624"/>
        <item m="1" sd="1" t="data" x="3179"/>
        <item m="1" sd="1" t="data" x="2041"/>
        <item m="1" sd="1" t="data" x="4330"/>
        <item m="1" sd="1" t="data" x="4396"/>
        <item m="1" sd="1" t="data" x="6470"/>
        <item m="1" sd="1" t="data" x="2603"/>
        <item m="1" sd="1" t="data" x="5880"/>
        <item m="1" sd="1" t="data" x="3837"/>
        <item m="1" sd="1" t="data" x="4479"/>
        <item m="1" sd="1" t="data" x="6483"/>
        <item m="1" sd="1" t="data" x="5334"/>
        <item m="1" sd="1" t="data" x="4261"/>
        <item m="1" sd="1" t="data" x="1548"/>
        <item m="1" sd="1" t="data" x="4246"/>
        <item m="1" sd="1" t="data" x="4792"/>
        <item m="1" sd="1" t="data" x="5771"/>
        <item m="1" sd="1" t="data" x="6732"/>
        <item m="1" sd="1" t="data" x="2212"/>
        <item m="1" sd="1" t="data" x="6125"/>
        <item m="1" sd="1" t="data" x="4196"/>
        <item m="1" sd="1" t="data" x="6837"/>
        <item m="1" sd="1" t="data" x="2602"/>
        <item m="1" sd="1" t="data" x="2070"/>
        <item m="1" sd="1" t="data" x="1456"/>
        <item m="1" sd="1" t="data" x="6002"/>
        <item m="1" sd="1" t="data" x="4353"/>
        <item m="1" sd="1" t="data" x="3613"/>
        <item m="1" sd="1" t="data" x="2946"/>
        <item m="1" sd="1" t="data" x="7541"/>
        <item m="1" sd="1" t="data" x="3372"/>
        <item m="1" sd="1" t="data" x="2560"/>
        <item m="1" sd="1" t="data" x="6719"/>
        <item m="1" sd="1" t="data" x="6762"/>
        <item m="1" sd="1" t="data" x="4799"/>
        <item m="1" sd="1" t="data" x="4390"/>
        <item m="1" sd="1" t="data" x="4765"/>
        <item m="1" sd="1" t="data" x="7573"/>
        <item m="1" sd="1" t="data" x="7105"/>
        <item m="1" sd="1" t="data" x="3817"/>
        <item m="1" sd="1" t="data" x="6743"/>
        <item m="1" sd="1" t="data" x="5089"/>
        <item m="1" sd="1" t="data" x="4941"/>
        <item m="1" sd="1" t="data" x="4205"/>
        <item m="1" sd="1" t="data" x="7118"/>
        <item m="1" sd="1" t="data" x="7520"/>
        <item m="1" sd="1" t="data" x="5752"/>
        <item m="1" sd="1" t="data" x="3444"/>
        <item m="1" sd="1" t="data" x="2586"/>
        <item m="1" sd="1" t="data" x="2434"/>
        <item m="1" sd="1" t="data" x="2385"/>
        <item m="1" sd="1" t="data" x="1900"/>
        <item m="1" sd="1" t="data" x="5955"/>
        <item m="1" sd="1" t="data" x="2669"/>
        <item m="1" sd="1" t="data" x="4555"/>
        <item m="1" sd="1" t="data" x="4812"/>
        <item m="1" sd="1" t="data" x="6233"/>
        <item m="1" sd="1" t="data" x="1721"/>
        <item m="1" sd="1" t="data" x="6572"/>
        <item m="1" sd="1" t="data" x="4966"/>
        <item m="1" sd="1" t="data" x="2662"/>
        <item m="1" sd="1" t="data" x="1784"/>
        <item m="1" sd="1" t="data" x="4041"/>
        <item m="1" sd="1" t="data" x="6981"/>
        <item m="1" sd="1" t="data" x="6555"/>
        <item m="1" sd="1" t="data" x="3334"/>
        <item m="1" sd="1" t="data" x="5536"/>
        <item m="1" sd="1" t="data" x="7342"/>
        <item m="1" sd="1" t="data" x="1698"/>
        <item m="1" sd="1" t="data" x="3974"/>
        <item m="1" sd="1" t="data" x="2509"/>
        <item m="1" sd="1" t="data" x="6467"/>
        <item m="1" sd="1" t="data" x="2494"/>
        <item m="1" sd="1" t="data" x="5788"/>
        <item m="1" sd="1" t="data" x="4109"/>
        <item m="1" sd="1" t="data" x="2213"/>
        <item m="1" sd="1" t="data" x="7926"/>
        <item m="1" sd="1" t="data" x="7087"/>
        <item m="1" sd="1" t="data" x="3621"/>
        <item m="1" sd="1" t="data" x="3655"/>
        <item m="1" sd="1" t="data" x="6947"/>
        <item m="1" sd="1" t="data" x="3178"/>
        <item m="1" sd="1" t="data" x="6571"/>
        <item m="1" sd="1" t="data" x="1564"/>
        <item m="1" sd="1" t="data" x="5994"/>
        <item m="1" sd="1" t="data" x="3305"/>
        <item m="1" sd="1" t="data" x="7026"/>
        <item m="1" sd="1" t="data" x="1220"/>
        <item m="1" sd="1" t="data" x="6421"/>
        <item m="1" sd="1" t="data" x="2903"/>
        <item m="1" sd="1" t="data" x="7969"/>
        <item m="1" sd="1" t="data" x="5670"/>
        <item m="1" sd="1" t="data" x="3645"/>
        <item m="1" sd="1" t="data" x="5431"/>
        <item m="1" sd="1" t="data" x="7882"/>
        <item m="1" sd="1" t="data" x="6569"/>
        <item m="1" sd="1" t="data" x="4724"/>
        <item m="1" sd="1" t="data" x="2097"/>
        <item m="1" sd="1" t="data" x="2210"/>
        <item m="1" sd="1" t="data" x="5696"/>
        <item m="1" sd="1" t="data" x="4841"/>
        <item m="1" sd="1" t="data" x="5450"/>
        <item m="1" sd="1" t="data" x="2569"/>
        <item m="1" sd="1" t="data" x="4970"/>
        <item m="1" sd="1" t="data" x="3494"/>
        <item m="1" sd="1" t="data" x="4690"/>
        <item m="1" sd="1" t="data" x="5240"/>
        <item m="1" sd="1" t="data" x="7223"/>
        <item m="1" sd="1" t="data" x="7180"/>
        <item m="1" sd="1" t="data" x="3648"/>
        <item m="1" sd="1" t="data" x="2226"/>
        <item m="1" sd="1" t="data" x="5271"/>
        <item m="1" sd="1" t="data" x="1401"/>
        <item m="1" sd="1" t="data" x="5176"/>
        <item m="1" sd="1" t="data" x="4208"/>
        <item m="1" sd="1" t="data" x="3516"/>
        <item m="1" sd="1" t="data" x="1949"/>
        <item m="1" sd="1" t="data" x="5644"/>
        <item m="1" sd="1" t="data" x="4517"/>
        <item m="1" sd="1" t="data" x="3338"/>
        <item m="1" sd="1" t="data" x="7659"/>
        <item m="1" sd="1" t="data" x="7272"/>
        <item m="1" sd="1" t="data" x="6659"/>
        <item m="1" sd="1" t="data" x="2485"/>
        <item m="1" sd="1" t="data" x="6414"/>
        <item m="1" sd="1" t="data" x="5157"/>
        <item m="1" sd="1" t="data" x="4653"/>
        <item m="1" sd="1" t="data" x="4964"/>
        <item m="1" sd="1" t="data" x="6189"/>
        <item m="1" sd="1" t="data" x="6073"/>
        <item m="1" sd="1" t="data" x="5462"/>
        <item m="1" sd="1" t="data" x="5678"/>
        <item m="1" sd="1" t="data" x="7746"/>
        <item m="1" sd="1" t="data" x="7665"/>
        <item m="1" sd="1" t="data" x="3731"/>
        <item m="1" sd="1" t="data" x="3639"/>
        <item m="1" sd="1" t="data" x="7023"/>
        <item m="1" sd="1" t="data" x="7846"/>
        <item m="1" sd="1" t="data" x="7729"/>
        <item m="1" sd="1" t="data" x="7826"/>
        <item m="1" sd="1" t="data" x="7042"/>
        <item m="1" sd="1" t="data" x="5551"/>
        <item m="1" sd="1" t="data" x="3476"/>
        <item m="1" sd="1" t="data" x="5706"/>
        <item m="1" sd="1" t="data" x="5776"/>
        <item m="1" sd="1" t="data" x="3650"/>
        <item m="1" sd="1" t="data" x="5531"/>
        <item m="1" sd="1" t="data" x="5758"/>
        <item m="1" sd="1" t="data" x="2706"/>
        <item m="1" sd="1" t="data" x="3898"/>
        <item m="1" sd="1" t="data" x="5921"/>
        <item m="1" sd="1" t="data" x="6500"/>
        <item m="1" sd="1" t="data" x="4220"/>
        <item m="1" sd="1" t="data" x="4202"/>
        <item m="1" sd="1" t="data" x="4810"/>
        <item m="1" sd="1" t="data" x="1406"/>
        <item m="1" sd="1" t="data" x="1325"/>
        <item m="1" sd="1" t="data" x="5141"/>
        <item m="1" sd="1" t="data" x="2984"/>
        <item m="1" sd="1" t="data" x="3543"/>
        <item m="1" sd="1" t="data" x="7553"/>
        <item m="1" sd="1" t="data" x="1515"/>
        <item m="1" sd="1" t="data" x="3870"/>
        <item m="1" sd="1" t="data" x="7274"/>
        <item m="1" sd="1" t="data" x="7031"/>
        <item m="1" sd="1" t="data" x="5768"/>
        <item m="1" sd="1" t="data" x="4441"/>
        <item m="1" sd="1" t="data" x="2324"/>
        <item m="1" sd="1" t="data" x="6264"/>
        <item m="1" sd="1" t="data" x="5661"/>
        <item m="1" sd="1" t="data" x="3389"/>
        <item m="1" sd="1" t="data" x="5950"/>
        <item m="1" sd="1" t="data" x="4053"/>
        <item m="1" sd="1" t="data" x="4780"/>
        <item m="1" sd="1" t="data" x="7547"/>
        <item m="1" sd="1" t="data" x="4387"/>
        <item m="1" sd="1" t="data" x="7758"/>
        <item m="1" sd="1" t="data" x="4426"/>
        <item m="1" sd="1" t="data" x="5035"/>
        <item m="1" sd="1" t="data" x="4802"/>
        <item m="1" sd="1" t="data" x="4575"/>
        <item m="1" sd="1" t="data" x="3535"/>
        <item m="1" sd="1" t="data" x="3620"/>
        <item m="1" sd="1" t="data" x="3429"/>
        <item m="1" sd="1" t="data" x="6592"/>
        <item m="1" sd="1" t="data" x="3745"/>
        <item m="1" sd="1" t="data" x="6978"/>
        <item m="1" sd="1" t="data" x="1594"/>
        <item m="1" sd="1" t="data" x="2846"/>
        <item m="1" sd="1" t="data" x="1549"/>
        <item m="1" sd="1" t="data" x="2504"/>
        <item m="1" sd="1" t="data" x="6519"/>
        <item m="1" sd="1" t="data" x="7240"/>
        <item m="1" sd="1" t="data" x="1341"/>
        <item m="1" sd="1" t="data" x="5211"/>
        <item m="1" sd="1" t="data" x="4112"/>
        <item m="1" sd="1" t="data" x="4546"/>
        <item m="1" sd="1" t="data" x="5361"/>
        <item m="1" sd="1" t="data" x="7225"/>
        <item m="1" sd="1" t="data" x="6840"/>
        <item m="1" sd="1" t="data" x="6693"/>
        <item m="1" sd="1" t="data" x="3912"/>
        <item m="1" sd="1" t="data" x="1354"/>
        <item m="1" sd="1" t="data" x="2972"/>
        <item m="1" sd="1" t="data" x="5712"/>
        <item m="1" sd="1" t="data" x="6982"/>
        <item m="1" sd="1" t="data" x="6262"/>
        <item m="1" sd="1" t="data" x="7961"/>
        <item m="1" sd="1" t="data" x="2066"/>
        <item m="1" sd="1" t="data" x="4923"/>
        <item m="1" sd="1" t="data" x="4403"/>
        <item m="1" sd="1" t="data" x="3705"/>
        <item m="1" sd="1" t="data" x="3581"/>
        <item m="1" sd="1" t="data" x="2407"/>
        <item m="1" sd="1" t="data" x="3696"/>
        <item m="1" sd="1" t="data" x="3324"/>
        <item m="1" sd="1" t="data" x="7305"/>
        <item m="1" sd="1" t="data" x="4097"/>
        <item m="1" sd="1" t="data" x="7473"/>
        <item m="1" sd="1" t="data" x="5164"/>
        <item m="1" sd="1" t="data" x="5077"/>
        <item m="1" sd="1" t="data" x="1575"/>
        <item m="1" sd="1" t="data" x="5209"/>
        <item m="1" sd="1" t="data" x="7751"/>
        <item m="1" sd="1" t="data" x="1302"/>
        <item m="1" sd="1" t="data" x="7106"/>
        <item m="1" sd="1" t="data" x="6207"/>
        <item m="1" sd="1" t="data" x="6396"/>
        <item m="1" sd="1" t="data" x="6503"/>
        <item m="1" sd="1" t="data" x="4775"/>
        <item m="1" sd="1" t="data" x="6510"/>
        <item m="1" sd="1" t="data" x="3013"/>
        <item m="1" sd="1" t="data" x="4645"/>
        <item m="1" sd="1" t="data" x="4888"/>
        <item m="1" sd="1" t="data" x="5311"/>
        <item m="1" sd="1" t="data" x="3661"/>
        <item m="1" sd="1" t="data" x="1332"/>
        <item m="1" sd="1" t="data" x="5907"/>
        <item m="1" sd="1" t="data" x="1225"/>
        <item m="1" sd="1" t="data" x="6422"/>
        <item m="1" sd="1" t="data" x="6457"/>
        <item m="1" sd="1" t="data" x="6014"/>
        <item m="1" sd="1" t="data" x="7796"/>
        <item m="1" sd="1" t="data" x="5413"/>
        <item m="1" sd="1" t="data" x="6180"/>
        <item m="1" sd="1" t="data" x="1502"/>
        <item m="1" sd="1" t="data" x="4501"/>
        <item m="1" sd="1" t="data" x="2470"/>
        <item m="1" sd="1" t="data" x="6604"/>
        <item m="1" sd="1" t="data" x="5143"/>
        <item m="1" sd="1" t="data" x="3675"/>
        <item m="1" sd="1" t="data" x="6107"/>
        <item m="1" sd="1" t="data" x="2939"/>
        <item m="1" sd="1" t="data" x="3038"/>
        <item m="1" sd="1" t="data" x="7649"/>
        <item m="1" sd="1" t="data" x="3716"/>
        <item m="1" sd="1" t="data" x="4366"/>
        <item m="1" sd="1" t="data" x="4639"/>
        <item m="1" sd="1" t="data" x="4679"/>
        <item m="1" sd="1" t="data" x="3638"/>
        <item m="1" sd="1" t="data" x="7407"/>
        <item m="1" sd="1" t="data" x="1836"/>
        <item m="1" sd="1" t="data" x="7759"/>
        <item m="1" sd="1" t="data" x="5938"/>
        <item m="1" sd="1" t="data" x="5069"/>
        <item m="1" sd="1" t="data" x="3046"/>
        <item m="1" sd="1" t="data" x="6767"/>
        <item m="1" sd="1" t="data" x="5395"/>
        <item m="1" sd="1" t="data" x="7461"/>
        <item m="1" sd="1" t="data" x="4071"/>
        <item m="1" sd="1" t="data" x="7016"/>
        <item m="1" sd="1" t="data" x="7125"/>
        <item m="1" sd="1" t="data" x="3541"/>
        <item m="1" sd="1" t="data" x="5085"/>
        <item m="1" sd="1" t="data" x="7641"/>
        <item m="1" sd="1" t="data" x="3646"/>
        <item m="1" sd="1" t="data" x="4918"/>
        <item m="1" sd="1" t="data" x="3964"/>
        <item m="1" sd="1" t="data" x="4972"/>
        <item m="1" sd="1" t="data" x="4647"/>
        <item m="1" sd="1" t="data" x="3981"/>
        <item m="1" sd="1" t="data" x="1538"/>
        <item m="1" sd="1" t="data" x="5613"/>
        <item m="1" sd="1" t="data" x="3894"/>
        <item m="1" sd="1" t="data" x="5272"/>
        <item m="1" sd="1" t="data" x="3735"/>
        <item m="1" sd="1" t="data" x="4991"/>
        <item m="1" sd="1" t="data" x="1926"/>
        <item m="1" sd="1" t="data" x="3138"/>
        <item m="1" sd="1" t="data" x="6176"/>
        <item m="1" sd="1" t="data" x="6289"/>
        <item m="1" sd="1" t="data" x="5798"/>
        <item m="1" sd="1" t="data" x="7978"/>
        <item m="1" sd="1" t="data" x="5014"/>
        <item m="1" sd="1" t="data" x="7199"/>
        <item m="1" sd="1" t="data" x="5425"/>
        <item m="1" sd="1" t="data" x="5991"/>
        <item m="1" sd="1" t="data" x="2639"/>
        <item m="1" sd="1" t="data" x="6707"/>
        <item m="1" sd="1" t="data" x="6391"/>
        <item m="1" sd="1" t="data" x="3967"/>
        <item m="1" sd="1" t="data" x="6784"/>
        <item m="1" sd="1" t="data" x="7899"/>
        <item m="1" sd="1" t="data" x="2601"/>
        <item m="1" sd="1" t="data" x="4414"/>
        <item m="1" sd="1" t="data" x="4326"/>
        <item m="1" sd="1" t="data" x="6363"/>
        <item m="1" sd="1" t="data" x="1236"/>
        <item m="1" sd="1" t="data" x="6372"/>
        <item m="1" sd="1" t="data" x="6319"/>
        <item m="1" sd="1" t="data" x="5703"/>
        <item m="1" sd="1" t="data" x="4875"/>
        <item m="1" sd="1" t="data" x="4622"/>
        <item m="1" sd="1" t="data" x="2397"/>
        <item m="1" sd="1" t="data" x="5964"/>
        <item m="1" sd="1" t="data" x="5554"/>
        <item m="1" sd="1" t="data" x="6330"/>
        <item m="1" sd="1" t="data" x="4925"/>
        <item m="1" sd="1" t="data" x="1475"/>
        <item m="1" sd="1" t="data" x="7860"/>
        <item m="1" sd="1" t="data" x="6686"/>
        <item m="1" sd="1" t="data" x="7743"/>
        <item m="1" sd="1" t="data" x="3873"/>
        <item m="1" sd="1" t="data" x="6047"/>
        <item m="1" sd="1" t="data" x="1364"/>
        <item m="1" sd="1" t="data" x="1586"/>
        <item m="1" sd="1" t="data" x="7161"/>
        <item m="1" sd="1" t="data" x="6274"/>
        <item m="1" sd="1" t="data" x="5154"/>
        <item m="1" sd="1" t="data" x="7324"/>
        <item m="1" sd="1" t="data" x="4132"/>
        <item m="1" sd="1" t="data" x="4522"/>
        <item m="1" sd="1" t="data" x="5233"/>
        <item m="1" sd="1" t="data" x="2004"/>
        <item m="1" sd="1" t="data" x="5033"/>
        <item m="1" sd="1" t="data" x="4144"/>
        <item m="1" sd="1" t="data" x="7653"/>
        <item m="1" sd="1" t="data" x="3539"/>
        <item m="1" sd="1" t="data" x="2440"/>
        <item m="1" sd="1" t="data" x="7974"/>
        <item m="1" sd="1" t="data" x="4993"/>
        <item m="1" sd="1" t="data" x="5313"/>
        <item m="1" sd="1" t="data" x="5534"/>
        <item m="1" sd="1" t="data" x="4049"/>
        <item m="1" sd="1" t="data" x="7216"/>
        <item m="1" sd="1" t="data" x="4087"/>
        <item m="1" sd="1" t="data" x="6765"/>
        <item m="1" sd="1" t="data" x="6733"/>
        <item m="1" sd="1" t="data" x="6418"/>
        <item m="1" sd="1" t="data" x="5236"/>
        <item m="1" sd="1" t="data" x="5162"/>
        <item m="1" sd="1" t="data" x="2820"/>
        <item m="1" sd="1" t="data" x="7144"/>
        <item m="1" sd="1" t="data" x="4819"/>
        <item m="1" sd="1" t="data" x="7229"/>
        <item m="1" sd="1" t="data" x="3902"/>
        <item m="1" sd="1" t="data" x="5568"/>
        <item m="1" sd="1" t="data" x="5936"/>
        <item m="1" sd="1" t="data" x="4402"/>
        <item m="1" sd="1" t="data" x="6554"/>
        <item m="1" sd="1" t="data" x="2746"/>
        <item m="1" sd="1" t="data" x="6246"/>
        <item m="1" sd="1" t="data" x="6350"/>
        <item m="1" sd="1" t="data" x="7603"/>
        <item m="1" sd="1" t="data" x="2785"/>
        <item m="1" sd="1" t="data" x="1603"/>
        <item m="1" sd="1" t="data" x="1275"/>
        <item m="1" sd="1" t="data" x="3211"/>
        <item m="1" sd="1" t="data" x="7263"/>
        <item m="1" sd="1" t="data" x="5094"/>
        <item m="1" sd="1" t="data" x="7410"/>
        <item m="1" sd="1" t="data" x="2260"/>
        <item m="1" sd="1" t="data" x="4143"/>
        <item m="1" sd="1" t="data" x="2254"/>
        <item m="1" sd="1" t="data" x="6136"/>
        <item m="1" sd="1" t="data" x="7717"/>
        <item m="1" sd="1" t="data" x="4288"/>
        <item m="1" sd="1" t="data" x="3857"/>
        <item m="1" sd="1" t="data" x="3109"/>
        <item m="1" sd="1" t="data" x="4837"/>
        <item m="1" sd="1" t="data" x="6009"/>
        <item m="1" sd="1" t="data" x="7233"/>
        <item m="1" sd="1" t="data" x="2957"/>
        <item m="1" sd="1" t="data" x="6250"/>
        <item m="1" sd="1" t="data" x="5988"/>
        <item m="1" sd="1" t="data" x="5317"/>
        <item m="1" sd="1" t="data" x="7591"/>
        <item m="1" sd="1" t="data" x="5872"/>
        <item m="1" sd="1" t="data" x="5595"/>
        <item m="1" sd="1" t="data" x="3268"/>
        <item m="1" sd="1" t="data" x="1574"/>
        <item m="1" sd="1" t="data" x="2796"/>
        <item m="1" sd="1" t="data" x="5270"/>
        <item m="1" sd="1" t="data" x="7630"/>
        <item m="1" sd="1" t="data" x="7633"/>
        <item m="1" sd="1" t="data" x="2990"/>
        <item m="1" sd="1" t="data" x="4881"/>
        <item m="1" sd="1" t="data" x="1681"/>
        <item m="1" sd="1" t="data" x="6060"/>
        <item m="1" sd="1" t="data" x="5355"/>
        <item m="1" sd="1" t="data" x="4047"/>
        <item m="1" sd="1" t="data" x="4826"/>
        <item m="1" sd="1" t="data" x="7769"/>
        <item m="1" sd="1" t="data" x="5047"/>
        <item m="1" sd="1" t="data" x="5179"/>
        <item m="1" sd="1" t="data" x="5737"/>
        <item m="1" sd="1" t="data" x="7783"/>
        <item m="1" sd="1" t="data" x="4788"/>
        <item m="1" sd="1" t="data" x="6270"/>
        <item m="1" sd="1" t="data" x="5582"/>
        <item m="1" sd="1" t="data" x="3045"/>
        <item m="1" sd="1" t="data" x="2989"/>
        <item m="1" sd="1" t="data" x="7590"/>
        <item m="1" sd="1" t="data" x="4235"/>
        <item m="1" sd="1" t="data" x="7907"/>
        <item m="1" sd="1" t="data" x="4949"/>
        <item m="1" sd="1" t="data" x="7807"/>
        <item m="1" sd="1" t="data" x="2235"/>
        <item m="1" sd="1" t="data" x="5732"/>
        <item m="1" sd="1" t="data" x="3442"/>
        <item m="1" sd="1" t="data" x="2525"/>
        <item m="1" sd="1" t="data" x="2847"/>
        <item m="1" sd="1" t="data" x="5015"/>
        <item m="1" sd="1" t="data" x="7304"/>
        <item m="1" sd="1" t="data" x="6716"/>
        <item m="1" sd="1" t="data" x="4557"/>
        <item m="1" sd="1" t="data" x="3577"/>
        <item m="1" sd="1" t="data" x="3563"/>
        <item m="1" sd="1" t="data" x="6365"/>
        <item m="1" sd="1" t="data" x="2189"/>
        <item m="1" sd="1" t="data" x="1265"/>
        <item m="1" sd="1" t="data" x="2457"/>
        <item m="1" sd="1" t="data" x="1819"/>
        <item m="1" sd="1" t="data" x="7931"/>
        <item m="1" sd="1" t="data" x="4910"/>
        <item m="1" sd="1" t="data" x="5146"/>
        <item m="1" sd="1" t="data" x="3753"/>
        <item m="1" sd="1" t="data" x="6183"/>
        <item m="1" sd="1" t="data" x="3859"/>
        <item m="1" sd="1" t="data" x="6550"/>
        <item m="1" sd="1" t="data" x="2561"/>
        <item m="1" sd="1" t="data" x="4459"/>
        <item m="1" sd="1" t="data" x="7777"/>
        <item m="1" sd="1" t="data" x="2036"/>
        <item m="1" sd="1" t="data" x="1717"/>
        <item m="1" sd="1" t="data" x="5128"/>
        <item m="1" sd="1" t="data" x="1501"/>
        <item m="1" sd="1" t="data" x="4175"/>
        <item m="1" sd="1" t="data" x="1426"/>
        <item m="1" sd="1" t="data" x="7361"/>
        <item m="1" sd="1" t="data" x="7824"/>
        <item m="1" sd="1" t="data" x="7810"/>
        <item m="1" sd="1" t="data" x="1875"/>
        <item m="1" sd="1" t="data" x="4367"/>
        <item m="1" sd="1" t="data" x="7719"/>
        <item m="1" sd="1" t="data" x="6362"/>
        <item m="1" sd="1" t="data" x="2251"/>
        <item m="1" sd="1" t="data" x="2281"/>
        <item m="1" sd="1" t="data" x="4617"/>
        <item m="1" sd="1" t="data" x="5983"/>
        <item m="1" sd="1" t="data" x="3617"/>
        <item m="1" sd="1" t="data" x="2072"/>
        <item m="1" sd="1" t="data" x="3309"/>
        <item m="1" sd="1" t="data" x="3938"/>
        <item m="1" sd="1" t="data" x="1924"/>
        <item m="1" sd="1" t="data" x="7159"/>
        <item m="1" sd="1" t="data" x="6298"/>
        <item m="1" sd="1" t="data" x="2460"/>
        <item m="1" sd="1" t="data" x="6474"/>
        <item m="1" sd="1" t="data" x="4861"/>
        <item m="1" sd="1" t="data" x="6244"/>
        <item m="1" sd="1" t="data" x="6242"/>
        <item m="1" sd="1" t="data" x="7459"/>
        <item m="1" sd="1" t="data" x="2575"/>
        <item m="1" sd="1" t="data" x="7518"/>
        <item m="1" sd="1" t="data" x="6817"/>
        <item m="1" sd="1" t="data" x="4869"/>
        <item m="1" sd="1" t="data" x="7192"/>
        <item m="1" sd="1" t="data" x="3570"/>
        <item m="1" sd="1" t="data" x="3663"/>
        <item m="1" sd="1" t="data" x="3982"/>
        <item m="1" sd="1" t="data" x="4866"/>
        <item m="1" sd="1" t="data" x="4598"/>
        <item m="1" sd="1" t="data" x="5588"/>
        <item m="1" sd="1" t="data" x="4550"/>
        <item m="1" sd="1" t="data" x="5547"/>
        <item m="1" sd="1" t="data" x="6665"/>
        <item m="1" sd="1" t="data" x="6697"/>
        <item m="1" sd="1" t="data" x="2286"/>
        <item m="1" sd="1" t="data" x="3270"/>
        <item m="1" sd="1" t="data" x="5833"/>
        <item m="1" sd="1" t="data" x="6974"/>
        <item m="1" sd="1" t="data" x="2659"/>
        <item m="1" sd="1" t="data" x="7840"/>
        <item m="1" sd="1" t="data" x="4798"/>
        <item m="1" sd="1" t="data" x="3721"/>
        <item m="1" sd="1" t="data" x="6355"/>
        <item m="1" sd="1" t="data" x="4493"/>
        <item m="1" sd="1" t="data" x="4833"/>
        <item m="1" sd="1" t="data" x="7163"/>
        <item m="1" sd="1" t="data" x="3792"/>
        <item m="1" sd="1" t="data" x="7704"/>
        <item m="1" sd="1" t="data" x="3061"/>
        <item m="1" sd="1" t="data" x="7894"/>
        <item m="1" sd="1" t="data" x="3369"/>
        <item m="1" sd="1" t="data" x="6492"/>
        <item m="1" sd="1" t="data" x="4506"/>
        <item m="1" sd="1" t="data" x="7566"/>
        <item m="1" sd="1" t="data" x="2993"/>
        <item m="1" sd="1" t="data" x="3251"/>
        <item m="1" sd="1" t="data" x="7922"/>
        <item m="1" sd="1" t="data" x="4165"/>
        <item m="1" sd="1" t="data" x="4481"/>
        <item m="1" sd="1" t="data" x="5349"/>
        <item m="1" sd="1" t="data" x="2878"/>
        <item m="1" sd="1" t="data" x="4431"/>
        <item m="1" sd="1" t="data" x="2857"/>
        <item m="1" sd="1" t="data" x="3422"/>
        <item m="1" sd="1" t="data" x="7506"/>
        <item m="1" sd="1" t="data" x="3175"/>
        <item m="1" sd="1" t="data" x="3629"/>
        <item m="1" sd="1" t="data" x="1336"/>
        <item m="1" sd="1" t="data" x="7929"/>
        <item m="1" sd="1" t="data" x="7073"/>
        <item m="1" sd="1" t="data" x="7496"/>
        <item m="1" sd="1" t="data" x="7897"/>
        <item m="1" sd="1" t="data" x="7494"/>
        <item m="1" sd="1" t="data" x="7196"/>
        <item m="1" sd="1" t="data" x="6973"/>
        <item m="1" sd="1" t="data" x="7446"/>
        <item m="1" sd="1" t="data" x="2275"/>
        <item m="1" sd="1" t="data" x="2444"/>
        <item m="1" sd="1" t="data" x="6635"/>
        <item m="1" sd="1" t="data" x="7486"/>
        <item m="1" sd="1" t="data" x="6085"/>
        <item m="1" sd="1" t="data" x="3801"/>
        <item m="1" sd="1" t="data" x="2222"/>
        <item m="1" sd="1" t="data" x="5032"/>
        <item m="1" sd="1" t="data" x="4300"/>
        <item m="1" sd="1" t="data" x="5034"/>
        <item m="1" sd="1" t="data" x="5695"/>
        <item m="1" sd="1" t="data" x="4959"/>
        <item m="1" sd="1" t="data" x="3844"/>
        <item m="1" sd="1" t="data" x="6417"/>
        <item m="1" sd="1" t="data" x="4245"/>
        <item m="1" sd="1" t="data" x="4306"/>
        <item m="1" sd="1" t="data" x="7089"/>
        <item m="1" sd="1" t="data" x="6412"/>
        <item m="1" sd="1" t="data" x="2553"/>
        <item m="1" sd="1" t="data" x="5253"/>
        <item m="1" sd="1" t="data" x="5078"/>
        <item m="1" sd="1" t="data" x="5378"/>
        <item m="1" sd="1" t="data" x="3106"/>
        <item m="1" sd="1" t="data" x="2046"/>
        <item m="1" sd="1" t="data" x="5290"/>
        <item m="1" sd="1" t="data" x="3410"/>
        <item m="1" sd="1" t="data" x="3593"/>
        <item m="1" sd="1" t="data" x="7318"/>
        <item m="1" sd="1" t="data" x="4462"/>
        <item m="1" sd="1" t="data" x="1458"/>
        <item m="1" sd="1" t="data" x="6684"/>
        <item m="1" sd="1" t="data" x="4094"/>
        <item m="1" sd="1" t="data" x="5903"/>
        <item m="1" sd="1" t="data" x="4978"/>
        <item m="1" sd="1" t="data" x="5656"/>
        <item m="1" sd="1" t="data" x="3466"/>
        <item m="1" sd="1" t="data" x="4781"/>
        <item m="1" sd="1" t="data" x="7879"/>
        <item m="1" sd="1" t="data" x="1459"/>
        <item m="1" sd="1" t="data" x="4113"/>
        <item m="1" sd="1" t="data" x="1650"/>
        <item m="1" sd="1" t="data" x="6856"/>
        <item m="1" sd="1" t="data" x="7766"/>
        <item m="1" sd="1" t="data" x="4922"/>
        <item m="1" sd="1" t="data" x="3240"/>
        <item m="1" sd="1" t="data" x="4104"/>
        <item m="1" sd="1" t="data" x="2369"/>
        <item m="1" sd="1" t="data" x="3121"/>
        <item m="1" sd="1" t="data" x="6210"/>
        <item m="1" sd="1" t="data" x="1653"/>
        <item m="1" sd="1" t="data" x="5930"/>
        <item m="1" sd="1" t="data" x="4759"/>
        <item m="1" sd="1" t="data" x="4324"/>
        <item m="1" sd="1" t="data" x="3886"/>
        <item m="1" sd="1" t="data" x="4088"/>
        <item m="1" sd="1" t="data" x="2430"/>
        <item m="1" sd="1" t="data" x="7370"/>
        <item m="1" sd="1" t="data" x="7061"/>
        <item m="1" sd="1" t="data" x="6669"/>
        <item m="1" sd="1" t="data" x="1312"/>
        <item m="1" sd="1" t="data" x="7589"/>
        <item m="1" sd="1" t="data" x="6749"/>
        <item m="1" sd="1" t="data" x="6479"/>
        <item m="1" sd="1" t="data" x="5624"/>
        <item m="1" sd="1" t="data" x="3377"/>
        <item m="1" sd="1" t="data" x="7204"/>
        <item m="1" sd="1" t="data" x="6548"/>
        <item m="1" sd="1" t="data" x="1562"/>
        <item m="1" sd="1" t="data" x="7485"/>
        <item m="1" sd="1" t="data" x="2047"/>
        <item m="1" sd="1" t="data" x="6494"/>
        <item m="1" sd="1" t="data" x="3757"/>
        <item m="1" sd="1" t="data" x="5440"/>
        <item m="1" sd="1" t="data" x="6295"/>
        <item m="1" sd="1" t="data" x="2011"/>
        <item m="1" sd="1" t="data" x="6702"/>
        <item m="1" sd="1" t="data" x="6193"/>
        <item m="1" sd="1" t="data" x="7505"/>
        <item m="1" sd="1" t="data" x="7280"/>
        <item m="1" sd="1" t="data" x="7623"/>
        <item m="1" sd="1" t="data" x="4058"/>
        <item m="1" sd="1" t="data" x="3738"/>
        <item m="1" sd="1" t="data" x="7013"/>
        <item m="1" sd="1" t="data" x="6400"/>
        <item m="1" sd="1" t="data" x="5273"/>
        <item m="1" sd="1" t="data" x="1634"/>
        <item m="1" sd="1" t="data" x="5485"/>
        <item m="1" sd="1" t="data" x="7656"/>
        <item m="1" sd="1" t="data" x="3600"/>
        <item m="1" sd="1" t="data" x="1985"/>
        <item m="1" sd="1" t="data" x="2895"/>
        <item m="1" sd="1" t="data" x="2079"/>
        <item m="1" sd="1" t="data" x="6023"/>
        <item m="1" sd="1" t="data" x="5027"/>
        <item m="1" sd="1" t="data" x="4057"/>
        <item m="1" sd="1" t="data" x="2572"/>
        <item m="1" sd="1" t="data" x="6381"/>
        <item m="1" sd="1" t="data" x="4862"/>
        <item m="1" sd="1" t="data" x="7187"/>
        <item m="1" sd="1" t="data" x="6469"/>
        <item m="1" sd="1" t="data" x="3308"/>
        <item m="1" sd="1" t="data" x="4388"/>
        <item m="1" sd="1" t="data" x="7134"/>
        <item m="1" sd="1" t="data" x="5386"/>
        <item m="1" sd="1" t="data" x="6012"/>
        <item m="1" sd="1" t="data" x="3261"/>
        <item m="1" sd="1" t="data" x="7349"/>
        <item m="1" sd="1" t="data" x="4436"/>
        <item m="1" sd="1" t="data" x="6699"/>
        <item m="1" sd="1" t="data" x="6570"/>
        <item m="1" sd="1" t="data" x="2710"/>
        <item m="1" sd="1" t="data" x="2833"/>
        <item m="1" sd="1" t="data" x="5174"/>
        <item m="1" sd="1" t="data" x="5391"/>
        <item m="1" sd="1" t="data" x="6113"/>
        <item m="1" sd="1" t="data" x="3437"/>
        <item m="1" sd="1" t="data" x="6995"/>
        <item m="1" sd="1" t="data" x="3260"/>
        <item m="1" sd="1" t="data" x="6714"/>
        <item m="1" sd="1" t="data" x="6034"/>
        <item m="1" sd="1" t="data" x="6560"/>
        <item m="1" sd="1" t="data" x="6266"/>
        <item m="1" sd="1" t="data" x="3370"/>
        <item m="1" sd="1" t="data" x="1771"/>
        <item m="1" sd="1" t="data" x="7114"/>
        <item m="1" sd="1" t="data" x="2421"/>
        <item m="1" sd="1" t="data" x="5832"/>
        <item m="1" sd="1" t="data" x="5418"/>
        <item m="1" sd="1" t="data" x="1692"/>
        <item m="1" sd="1" t="data" x="5597"/>
        <item m="1" sd="1" t="data" x="5373"/>
        <item m="1" sd="1" t="data" x="4359"/>
        <item m="1" sd="1" t="data" x="4807"/>
        <item m="1" sd="1" t="data" x="4563"/>
        <item m="1" sd="1" t="data" x="5814"/>
        <item m="1" sd="1" t="data" x="3271"/>
        <item m="1" sd="1" t="data" x="2188"/>
        <item m="1" sd="1" t="data" x="7620"/>
        <item m="1" sd="1" t="data" x="7049"/>
        <item m="1" sd="1" t="data" x="1290"/>
        <item m="1" sd="1" t="data" x="7976"/>
        <item m="1" sd="1" t="data" x="4893"/>
        <item m="1" sd="1" t="data" x="6525"/>
        <item m="1" sd="1" t="data" x="4968"/>
        <item m="1" sd="1" t="data" x="5762"/>
        <item m="1" sd="1" t="data" x="5219"/>
        <item m="1" sd="1" t="data" x="4226"/>
        <item m="1" sd="1" t="data" x="5766"/>
        <item m="1" sd="1" t="data" x="4882"/>
        <item m="1" sd="1" t="data" x="6567"/>
        <item m="1" sd="1" t="data" x="5392"/>
        <item m="1" sd="1" t="data" x="3201"/>
        <item m="1" sd="1" t="data" x="4561"/>
        <item m="1" sd="1" t="data" x="7416"/>
        <item m="1" sd="1" t="data" x="3795"/>
        <item m="1" sd="1" t="data" x="5968"/>
        <item m="1" sd="1" t="data" x="3829"/>
        <item m="1" sd="1" t="data" x="5001"/>
        <item m="1" sd="1" t="data" x="1258"/>
        <item m="1" sd="1" t="data" x="3398"/>
        <item m="1" sd="1" t="data" x="2638"/>
        <item m="1" sd="1" t="data" x="5895"/>
        <item m="1" sd="1" t="data" x="4163"/>
        <item m="1" sd="1" t="data" x="4680"/>
        <item m="1" sd="1" t="data" x="7170"/>
        <item m="1" sd="1" t="data" x="4733"/>
        <item m="1" sd="1" t="data" x="7891"/>
        <item m="1" sd="1" t="data" x="2391"/>
        <item m="1" sd="1" t="data" x="5584"/>
        <item m="1" sd="1" t="data" x="5458"/>
        <item m="1" sd="1" t="data" x="6937"/>
        <item m="1" sd="1" t="data" x="4906"/>
        <item m="1" sd="1" t="data" x="5913"/>
        <item m="1" sd="1" t="data" x="6196"/>
        <item m="1" sd="1" t="data" x="2994"/>
        <item m="1" sd="1" t="data" x="3778"/>
        <item m="1" sd="1" t="data" x="5084"/>
        <item m="1" sd="1" t="data" x="7107"/>
        <item m="1" sd="1" t="data" x="1842"/>
        <item m="1" sd="1" t="data" x="3939"/>
        <item m="1" sd="1" t="data" x="4804"/>
        <item m="1" sd="1" t="data" x="6576"/>
        <item m="1" sd="1" t="data" x="5945"/>
        <item m="1" sd="1" t="data" x="2894"/>
        <item m="1" sd="1" t="data" x="6675"/>
        <item m="1" sd="1" t="data" x="6595"/>
        <item m="1" sd="1" t="data" x="2791"/>
        <item m="1" sd="1" t="data" x="6331"/>
        <item m="1" sd="1" t="data" x="5075"/>
        <item m="1" sd="1" t="data" x="1445"/>
        <item m="1" sd="1" t="data" x="4105"/>
        <item m="1" sd="1" t="data" x="4707"/>
        <item m="1" sd="1" t="data" x="7492"/>
        <item m="1" sd="1" t="data" x="3691"/>
        <item m="1" sd="1" t="data" x="3882"/>
        <item m="1" sd="1" t="data" x="6487"/>
        <item m="1" sd="1" t="data" x="2713"/>
        <item m="1" sd="1" t="data" x="6076"/>
        <item m="1" sd="1" t="data" x="3040"/>
        <item m="1" sd="1" t="data" x="7294"/>
        <item m="1" sd="1" t="data" x="7151"/>
        <item m="1" sd="1" t="data" x="5028"/>
        <item m="1" sd="1" t="data" x="5367"/>
        <item m="1" sd="1" t="data" x="1242"/>
        <item m="1" sd="1" t="data" x="7762"/>
        <item m="1" sd="1" t="data" x="7565"/>
        <item m="1" sd="1" t="data" x="7466"/>
        <item m="1" sd="1" t="data" x="6303"/>
        <item m="1" sd="1" t="data" x="4498"/>
        <item m="1" sd="1" t="data" x="6413"/>
        <item m="1" sd="1" t="data" x="5268"/>
        <item m="1" sd="1" t="data" x="5879"/>
        <item m="1" sd="1" t="data" x="6545"/>
        <item m="1" sd="1" t="data" x="3739"/>
        <item m="1" sd="1" t="data" x="2936"/>
        <item m="1" sd="1" t="data" x="3346"/>
        <item m="1" sd="1" t="data" x="3012"/>
        <item m="1" sd="1" t="data" x="3989"/>
        <item m="1" sd="1" t="data" x="4641"/>
        <item m="1" sd="1" t="data" x="5515"/>
        <item m="1" sd="1" t="data" x="5414"/>
        <item m="1" sd="1" t="data" x="2102"/>
        <item m="1" sd="1" t="data" x="7725"/>
        <item m="1" sd="1" t="data" x="7209"/>
        <item m="1" sd="1" t="data" x="3776"/>
        <item m="1" sd="1" t="data" x="2129"/>
        <item m="1" sd="1" t="data" x="5769"/>
        <item m="1" sd="1" t="data" x="7175"/>
        <item m="1" sd="1" t="data" x="4349"/>
        <item m="1" sd="1" t="data" x="3841"/>
        <item m="1" sd="1" t="data" x="3209"/>
        <item m="1" sd="1" t="data" x="7673"/>
        <item m="1" sd="1" t="data" x="4730"/>
        <item m="1" sd="1" t="data" x="3879"/>
        <item m="1" sd="1" t="data" x="6526"/>
        <item m="1" sd="1" t="data" x="4139"/>
        <item m="1" sd="1" t="data" x="7667"/>
        <item m="1" sd="1" t="data" x="4909"/>
        <item m="1" sd="1" t="data" x="1642"/>
        <item m="1" sd="1" t="data" x="5499"/>
        <item m="1" sd="1" t="data" x="4740"/>
        <item m="1" sd="1" t="data" x="3044"/>
        <item m="1" sd="1" t="data" x="4377"/>
        <item m="1" sd="1" t="data" x="6041"/>
        <item m="1" sd="1" t="data" x="5007"/>
        <item m="1" sd="1" t="data" x="6405"/>
        <item m="1" sd="1" t="data" x="5924"/>
        <item m="1" sd="1" t="data" x="6535"/>
        <item m="1" sd="1" t="data" x="5006"/>
        <item m="1" sd="1" t="data" x="3469"/>
        <item m="1" sd="1" t="data" x="7551"/>
        <item m="1" sd="1" t="data" x="3821"/>
        <item m="1" sd="1" t="data" x="6481"/>
        <item m="1" sd="1" t="data" x="2959"/>
        <item m="1" sd="1" t="data" x="1688"/>
        <item m="1" sd="1" t="data" x="7220"/>
        <item m="1" sd="1" t="data" x="5257"/>
        <item m="1" sd="1" t="data" x="7627"/>
        <item m="1" sd="1" t="data" x="6501"/>
        <item m="1" sd="1" t="data" x="5537"/>
        <item m="1" sd="1" t="data" x="3881"/>
        <item m="1" sd="1" t="data" x="7497"/>
        <item m="1" sd="1" t="data" x="6255"/>
        <item m="1" sd="1" t="data" x="6758"/>
        <item m="1" sd="1" t="data" x="7302"/>
        <item m="1" sd="1" t="data" x="4535"/>
        <item m="1" sd="1" t="data" x="5591"/>
        <item m="1" sd="1" t="data" x="1349"/>
        <item m="1" sd="1" t="data" x="7164"/>
        <item m="1" sd="1" t="data" x="6392"/>
        <item m="1" sd="1" t="data" x="6574"/>
        <item m="1" sd="1" t="data" x="6290"/>
        <item m="1" sd="1" t="data" x="7527"/>
        <item m="1" sd="1" t="data" x="5560"/>
        <item m="1" sd="1" t="data" x="3330"/>
        <item m="1" sd="1" t="data" x="5010"/>
        <item m="1" sd="1" t="data" x="2528"/>
        <item m="1" sd="1" t="data" x="3869"/>
        <item m="1" sd="1" t="data" x="5671"/>
        <item m="1" sd="1" t="data" x="7654"/>
        <item m="1" sd="1" t="data" x="5596"/>
        <item m="1" sd="1" t="data" x="7383"/>
        <item m="1" sd="1" t="data" x="1782"/>
        <item m="1" sd="1" t="data" x="7765"/>
        <item m="1" sd="1" t="data" x="3606"/>
        <item m="1" sd="1" t="data" x="5210"/>
        <item m="1" sd="1" t="data" x="1257"/>
        <item m="1" sd="1" t="data" x="3812"/>
        <item m="1" sd="1" t="data" x="4751"/>
        <item m="1" sd="1" t="data" x="7251"/>
        <item m="1" sd="1" t="data" x="6376"/>
        <item m="1" sd="1" t="data" x="2520"/>
        <item m="1" sd="1" t="data" x="6552"/>
        <item m="1" sd="1" t="data" x="4008"/>
        <item m="1" sd="1" t="data" x="5036"/>
        <item m="1" sd="1" t="data" x="1878"/>
        <item m="1" sd="1" t="data" x="6958"/>
        <item m="1" sd="1" t="data" x="5794"/>
        <item m="1" sd="1" t="data" x="7311"/>
        <item m="1" sd="1" t="data" x="7207"/>
        <item m="1" sd="1" t="data" x="5301"/>
        <item m="1" sd="1" t="data" x="5105"/>
        <item m="1" sd="1" t="data" x="5813"/>
        <item m="1" sd="1" t="data" x="4335"/>
        <item m="1" sd="1" t="data" x="1231"/>
        <item m="1" sd="1" t="data" x="5796"/>
        <item m="1" sd="1" t="data" x="3953"/>
        <item m="1" sd="1" t="data" x="2647"/>
        <item m="1" sd="1" t="data" x="3498"/>
        <item m="1" sd="1" t="data" x="3033"/>
        <item m="1" sd="1" t="data" x="2003"/>
        <item m="1" sd="1" t="data" x="4408"/>
        <item m="1" sd="1" t="data" x="7401"/>
        <item m="1" sd="1" t="data" x="4145"/>
        <item m="1" sd="1" t="data" x="4805"/>
        <item m="1" sd="1" t="data" x="2204"/>
        <item m="1" sd="1" t="data" x="4182"/>
        <item m="1" sd="1" t="data" x="7093"/>
        <item m="1" sd="1" t="data" x="2930"/>
        <item m="1" sd="1" t="data" x="6348"/>
        <item m="1" sd="1" t="data" x="7483"/>
        <item m="1" sd="1" t="data" x="3992"/>
        <item m="1" sd="1" t="data" x="1984"/>
        <item m="1" sd="1" t="data" x="2166"/>
        <item m="1" sd="1" t="data" x="6887"/>
        <item m="1" sd="1" t="data" x="4297"/>
        <item m="1" sd="1" t="data" x="7868"/>
        <item m="1" sd="1" t="data" x="2763"/>
        <item m="1" sd="1" t="data" x="7309"/>
        <item m="1" sd="1" t="data" x="3168"/>
        <item m="1" sd="1" t="data" x="7621"/>
        <item m="1" sd="1" t="data" x="4673"/>
        <item m="1" sd="1" t="data" x="3710"/>
        <item m="1" sd="1" t="data" x="4597"/>
        <item m="1" sd="1" t="data" x="3923"/>
        <item m="1" sd="1" t="data" x="4279"/>
        <item m="1" sd="1" t="data" x="6624"/>
        <item m="1" sd="1" t="data" x="3711"/>
        <item m="1" sd="1" t="data" x="5829"/>
        <item m="1" sd="1" t="data" x="5839"/>
        <item m="1" sd="1" t="data" x="5051"/>
        <item m="1" sd="1" t="data" x="5463"/>
        <item m="1" sd="1" t="data" x="3790"/>
        <item m="1" sd="1" t="data" x="7468"/>
        <item m="1" sd="1" t="data" x="5200"/>
        <item m="1" sd="1" t="data" x="2417"/>
        <item m="1" sd="1" t="data" x="4464"/>
        <item m="1" sd="1" t="data" x="6455"/>
        <item m="1" sd="1" t="data" x="7331"/>
        <item m="1" sd="1" t="data" x="1954"/>
        <item m="1" sd="1" t="data" x="3514"/>
        <item m="1" sd="1" t="data" x="7169"/>
        <item m="1" sd="1" t="data" x="5480"/>
        <item m="1" sd="1" t="data" x="3018"/>
        <item m="1" sd="1" t="data" x="7720"/>
        <item m="1" sd="1" t="data" x="3538"/>
        <item m="1" sd="1" t="data" x="4253"/>
        <item m="1" sd="1" t="data" x="4636"/>
        <item m="1" sd="1" t="data" x="6129"/>
        <item m="1" sd="1" t="data" x="1507"/>
        <item m="1" sd="1" t="data" x="3286"/>
        <item m="1" sd="1" t="data" x="3559"/>
        <item m="1" sd="1" t="data" x="5672"/>
        <item m="1" sd="1" t="data" x="4168"/>
        <item m="1" sd="1" t="data" x="5862"/>
        <item m="1" sd="1" t="data" x="7333"/>
        <item m="1" sd="1" t="data" x="4656"/>
        <item m="1" sd="1" t="data" x="5245"/>
        <item m="1" sd="1" t="data" x="2562"/>
        <item m="1" sd="1" t="data" x="2305"/>
        <item m="1" sd="1" t="data" x="6521"/>
        <item m="1" sd="1" t="data" x="6223"/>
        <item m="1" sd="1" t="data" x="2600"/>
        <item m="1" sd="1" t="data" x="5693"/>
        <item m="1" sd="1" t="data" x="3618"/>
        <item m="1" sd="1" t="data" x="4199"/>
        <item m="1" sd="1" t="data" x="6613"/>
        <item m="1" sd="1" t="data" x="6688"/>
        <item m="1" sd="1" t="data" x="4438"/>
        <item m="1" sd="1" t="data" x="5558"/>
        <item m="1" sd="1" t="data" x="5763"/>
        <item m="1" sd="1" t="data" x="7162"/>
        <item m="1" sd="1" t="data" x="2753"/>
        <item m="1" sd="1" t="data" x="7738"/>
        <item m="1" sd="1" t="data" x="2935"/>
        <item m="1" sd="1" t="data" x="4492"/>
        <item m="1" sd="1" t="data" x="5961"/>
        <item m="1" sd="1" t="data" x="3936"/>
        <item m="1" sd="1" t="data" x="6312"/>
        <item m="1" sd="1" t="data" x="7335"/>
        <item m="1" sd="1" t="data" x="7137"/>
        <item m="1" sd="1" t="data" x="3975"/>
        <item m="1" sd="1" t="data" x="3355"/>
        <item m="1" sd="1" t="data" x="6090"/>
        <item m="1" sd="1" t="data" x="3840"/>
        <item m="1" sd="1" t="data" x="2766"/>
        <item m="1" sd="1" t="data" x="6855"/>
        <item m="1" sd="1" t="data" x="7422"/>
        <item m="1" sd="1" t="data" x="4203"/>
        <item m="1" sd="1" t="data" x="5244"/>
        <item m="1" sd="1" t="data" x="5202"/>
        <item m="1" sd="1" t="data" x="7354"/>
        <item m="1" sd="1" t="data" x="1607"/>
        <item m="1" sd="1" t="data" x="7350"/>
        <item m="1" sd="1" t="data" x="3394"/>
        <item m="1" sd="1" t="data" x="5214"/>
        <item m="1" sd="1" t="data" x="3478"/>
        <item m="1" sd="1" t="data" x="6792"/>
        <item m="1" sd="1" t="data" x="4954"/>
        <item m="1" sd="1" t="data" x="4233"/>
        <item m="1" sd="1" t="data" x="3725"/>
        <item m="1" sd="1" t="data" x="7104"/>
        <item m="1" sd="1" t="data" x="1661"/>
        <item m="1" sd="1" t="data" x="4811"/>
        <item m="1" sd="1" t="data" x="5131"/>
        <item m="1" sd="1" t="data" x="6475"/>
        <item m="1" sd="1" t="data" x="2733"/>
        <item m="1" sd="1" t="data" x="4677"/>
        <item m="1" sd="1" t="data" x="6658"/>
        <item m="1" sd="1" t="data" x="5592"/>
        <item m="1" sd="1" t="data" x="4273"/>
        <item m="1" sd="1" t="data" x="3017"/>
        <item m="1" sd="1" t="data" x="7239"/>
        <item m="1" sd="1" t="data" x="7321"/>
        <item m="1" sd="1" t="data" x="3834"/>
        <item m="1" sd="1" t="data" x="4921"/>
        <item m="1" sd="1" t="data" x="4122"/>
        <item m="1" sd="1" t="data" x="6650"/>
        <item m="1" sd="1" t="data" x="1261"/>
        <item m="1" sd="1" t="data" x="5490"/>
        <item m="1" sd="1" t="data" x="4450"/>
        <item m="1" sd="1" t="data" x="4843"/>
        <item m="1" sd="1" t="data" x="3212"/>
        <item m="1" sd="1" t="data" x="3971"/>
        <item m="1" sd="1" t="data" x="3959"/>
        <item m="1" sd="1" t="data" x="6537"/>
        <item m="1" sd="1" t="data" x="5608"/>
        <item m="1" sd="1" t="data" x="4016"/>
        <item m="1" sd="1" t="data" x="6800"/>
        <item m="1" sd="1" t="data" x="7145"/>
        <item m="1" sd="1" t="data" x="5876"/>
        <item m="1" sd="1" t="data" x="5854"/>
        <item m="1" sd="1" t="data" x="7065"/>
        <item m="1" sd="1" t="data" x="1573"/>
        <item m="1" sd="1" t="data" x="7507"/>
        <item m="1" sd="1" t="data" x="2565"/>
        <item m="1" sd="1" t="data" x="7082"/>
        <item m="1" sd="1" t="data" x="2380"/>
        <item m="1" sd="1" t="data" x="2880"/>
        <item m="1" sd="1" t="data" x="4935"/>
        <item m="1" sd="1" t="data" x="5444"/>
        <item m="1" sd="1" t="data" x="7308"/>
        <item m="1" sd="1" t="data" x="4421"/>
        <item m="1" sd="1" t="data" x="7194"/>
        <item m="1" sd="1" t="data" x="7096"/>
        <item m="1" sd="1" t="data" x="7129"/>
        <item m="1" sd="1" t="data" x="6409"/>
        <item m="1" sd="1" t="data" x="2294"/>
        <item m="1" sd="1" t="data" x="3266"/>
        <item m="1" sd="1" t="data" x="4512"/>
        <item m="1" sd="1" t="data" x="7064"/>
        <item m="1" sd="1" t="data" x="4405"/>
        <item m="1" sd="1" t="data" x="2092"/>
        <item m="1" sd="1" t="data" x="3955"/>
        <item m="1" sd="1" t="data" x="1611"/>
        <item m="1" sd="1" t="data" x="6547"/>
        <item m="1" sd="1" t="data" x="4692"/>
        <item m="1" sd="1" t="data" x="5249"/>
        <item m="1" sd="1" t="data" x="7587"/>
        <item m="1" sd="1" t="data" x="6591"/>
        <item m="1" sd="1" t="data" x="7618"/>
        <item m="1" sd="1" t="data" x="1901"/>
        <item m="1" sd="1" t="data" x="4823"/>
        <item m="1" sd="1" t="data" x="6191"/>
        <item m="1" sd="1" t="data" x="5919"/>
        <item m="1" sd="1" t="data" x="1288"/>
        <item m="1" sd="1" t="data" x="6316"/>
        <item m="1" sd="1" t="data" x="3072"/>
        <item m="1" sd="1" t="data" x="6305"/>
        <item m="1" sd="1" t="data" x="7536"/>
        <item m="1" sd="1" t="data" x="7804"/>
        <item m="1" sd="1" t="data" x="6275"/>
        <item m="1" sd="1" t="data" x="5399"/>
        <item m="1" sd="1" t="data" x="3542"/>
        <item m="1" sd="1" t="data" x="2285"/>
        <item m="1" sd="1" t="data" x="5893"/>
        <item m="1" sd="1" t="data" x="7444"/>
        <item m="1" sd="1" t="data" x="3910"/>
        <item m="1" sd="1" t="data" x="5683"/>
        <item m="1" sd="1" t="data" x="6963"/>
        <item m="1" sd="1" t="data" x="7984"/>
        <item m="1" sd="1" t="data" x="4091"/>
        <item m="1" sd="1" t="data" x="4323"/>
        <item m="1" sd="1" t="data" x="2063"/>
        <item m="1" sd="1" t="data" x="7811"/>
        <item m="1" sd="1" t="data" x="7504"/>
        <item m="1" sd="1" t="data" x="5344"/>
        <item m="1" sd="1" t="data" x="6731"/>
        <item m="1" sd="1" t="data" x="4989"/>
        <item m="1" sd="1" t="data" x="3950"/>
        <item m="1" sd="1" t="data" x="5811"/>
        <item m="1" sd="1" t="data" x="5586"/>
        <item m="1" sd="1" t="data" x="3693"/>
        <item m="1" sd="1" t="data" x="1972"/>
        <item m="1" sd="1" t="data" x="6611"/>
        <item m="1" sd="1" t="data" x="3555"/>
        <item m="1" sd="1" t="data" x="7728"/>
        <item m="1" sd="1" t="data" x="6214"/>
        <item m="1" sd="1" t="data" x="2312"/>
        <item m="1" sd="1" t="data" x="6651"/>
        <item m="1" sd="1" t="data" x="5178"/>
        <item m="1" sd="1" t="data" x="1624"/>
        <item m="1" sd="1" t="data" x="6727"/>
        <item m="1" sd="1" t="data" x="7469"/>
        <item m="1" sd="1" t="data" x="6203"/>
        <item m="1" sd="1" t="data" x="7711"/>
        <item m="1" sd="1" t="data" x="4657"/>
        <item m="1" sd="1" t="data" x="4272"/>
        <item m="1" sd="1" t="data" x="3694"/>
        <item m="1" sd="1" t="data" x="2881"/>
        <item m="1" sd="1" t="data" x="1351"/>
        <item m="1" sd="1" t="data" x="4095"/>
        <item m="1" sd="1" t="data" x="3983"/>
        <item m="1" sd="1" t="data" x="7945"/>
        <item m="1" sd="1" t="data" x="3803"/>
        <item m="1" sd="1" t="data" x="4701"/>
        <item m="1" sd="1" t="data" x="5933"/>
        <item m="1" sd="1" t="data" x="5390"/>
        <item m="1" sd="1" t="data" x="3839"/>
        <item m="1" sd="1" t="data" x="5514"/>
        <item m="1" sd="1" t="data" x="4782"/>
        <item m="1" sd="1" t="data" x="6152"/>
        <item m="1" sd="1" t="data" x="3887"/>
        <item m="1" sd="1" t="data" x="6873"/>
        <item m="1" sd="1" t="data" x="6204"/>
        <item m="1" sd="1" t="data" x="6846"/>
        <item m="1" sd="1" t="data" x="6336"/>
        <item m="1" sd="1" t="data" x="4227"/>
        <item m="1" sd="1" t="data" x="1300"/>
        <item m="1" sd="1" t="data" x="6562"/>
        <item m="1" sd="1" t="data" x="6850"/>
        <item m="1" sd="1" t="data" x="4924"/>
        <item m="1" sd="1" t="data" x="3126"/>
        <item m="1" sd="1" t="data" x="2390"/>
        <item m="1" sd="1" t="data" x="7154"/>
        <item m="1" sd="1" t="data" x="1469"/>
        <item m="1" sd="1" t="data" x="5500"/>
        <item m="1" sd="1" t="data" x="4913"/>
        <item m="1" sd="1" t="data" x="6098"/>
        <item m="1" sd="1" t="data" x="5574"/>
        <item m="1" sd="1" t="data" x="5726"/>
        <item m="1" sd="1" t="data" x="3596"/>
        <item m="1" sd="1" t="data" x="7550"/>
        <item m="1" sd="1" t="data" x="2698"/>
        <item m="1" sd="1" t="data" x="5464"/>
        <item m="1" sd="1" t="data" x="6797"/>
        <item m="1" sd="1" t="data" x="7128"/>
        <item m="1" sd="1" t="data" x="4434"/>
        <item m="1" sd="1" t="data" x="5002"/>
        <item m="1" sd="1" t="data" x="7075"/>
        <item m="1" sd="1" t="data" x="6775"/>
        <item m="1" sd="1" t="data" x="2564"/>
        <item m="1" sd="1" t="data" x="5985"/>
        <item m="1" sd="1" t="data" x="5228"/>
        <item m="1" sd="1" t="data" x="4883"/>
        <item m="1" sd="1" t="data" x="7228"/>
        <item m="1" sd="1" t="data" x="5044"/>
        <item m="1" sd="1" t="data" x="6375"/>
        <item m="1" sd="1" t="data" x="6987"/>
        <item m="1" sd="1" t="data" x="7499"/>
        <item m="1" sd="1" t="data" x="4351"/>
        <item m="1" sd="1" t="data" x="1628"/>
        <item m="1" sd="1" t="data" x="5357"/>
        <item m="1" sd="1" t="data" x="7889"/>
        <item m="1" sd="1" t="data" x="3942"/>
        <item m="1" sd="1" t="data" x="4072"/>
        <item m="1" sd="1" t="data" x="5663"/>
        <item m="1" sd="1" t="data" x="5380"/>
        <item m="1" sd="1" t="data" x="4044"/>
        <item m="1" sd="1" t="data" x="1756"/>
        <item m="1" sd="1" t="data" x="7988"/>
        <item m="1" sd="1" t="data" x="2282"/>
        <item m="1" sd="1" t="data" x="5477"/>
        <item m="1" sd="1" t="data" x="2931"/>
        <item m="1" sd="1" t="data" x="3075"/>
        <item m="1" sd="1" t="data" x="2123"/>
        <item m="1" sd="1" t="data" x="4577"/>
        <item m="1" sd="1" t="data" x="6485"/>
        <item m="1" sd="1" t="data" x="3392"/>
        <item m="1" sd="1" t="data" x="4490"/>
        <item m="1" sd="1" t="data" x="7741"/>
        <item m="1" sd="1" t="data" x="2025"/>
        <item m="1" sd="1" t="data" x="7211"/>
        <item m="1" sd="1" t="data" x="6245"/>
        <item m="1" sd="1" t="data" x="5364"/>
        <item m="1" sd="1" t="data" x="6147"/>
        <item m="1" sd="1" t="data" x="6283"/>
        <item m="1" sd="1" t="data" x="6712"/>
        <item m="1" sd="1" t="data" x="4099"/>
        <item m="1" sd="1" t="data" x="7259"/>
        <item m="1" sd="1" t="data" x="2240"/>
        <item m="1" sd="1" t="data" x="4566"/>
        <item m="1" sd="1" t="data" x="4089"/>
        <item m="1" sd="1" t="data" x="6524"/>
        <item m="1" sd="1" t="data" x="7409"/>
        <item m="1" sd="1" t="data" x="7088"/>
        <item m="1" sd="1" t="data" x="6827"/>
        <item m="1" sd="1" t="data" x="6284"/>
        <item m="1" sd="1" t="data" x="7814"/>
        <item m="1" sd="1" t="data" x="3946"/>
        <item m="1" sd="1" t="data" x="5889"/>
        <item m="1" sd="1" t="data" x="6673"/>
        <item m="1" sd="1" t="data" x="6782"/>
        <item m="1" sd="1" t="data" x="5366"/>
        <item m="1" sd="1" t="data" x="3908"/>
        <item m="1" sd="1" t="data" x="5042"/>
        <item m="1" sd="1" t="data" x="5090"/>
        <item m="1" sd="1" t="data" x="5024"/>
        <item m="1" sd="1" t="data" x="5104"/>
        <item m="1" sd="1" t="data" x="7249"/>
        <item m="1" sd="1" t="data" x="7056"/>
        <item m="1" sd="1" t="data" x="3885"/>
        <item m="1" sd="1" t="data" x="3054"/>
        <item m="1" sd="1" t="data" x="3141"/>
        <item m="1" sd="1" t="data" x="7273"/>
        <item m="1" sd="1" t="data" x="6051"/>
        <item m="1" sd="1" t="data" x="5850"/>
        <item m="1" sd="1" t="data" x="6192"/>
        <item m="1" sd="1" t="data" x="6005"/>
        <item m="1" sd="1" t="data" x="5466"/>
        <item m="1" sd="1" t="data" x="5899"/>
        <item m="1" sd="1" t="data" x="2890"/>
        <item m="1" sd="1" t="data" x="4713"/>
        <item m="1" sd="1" t="data" x="2573"/>
        <item m="1" sd="1" t="data" x="5021"/>
        <item m="1" sd="1" t="data" x="6249"/>
        <item m="1" sd="1" t="data" x="4229"/>
        <item m="1" sd="1" t="data" x="5630"/>
        <item m="1" sd="1" t="data" x="1383"/>
        <item m="1" sd="1" t="data" x="6918"/>
        <item m="1" sd="1" t="data" x="5326"/>
        <item m="1" sd="1" t="data" x="3697"/>
        <item m="1" sd="1" t="data" x="4473"/>
        <item m="1" sd="1" t="data" x="1758"/>
        <item m="1" sd="1" t="data" x="6078"/>
        <item m="1" sd="1" t="data" x="1503"/>
        <item m="1" sd="1" t="data" x="2159"/>
        <item m="1" sd="1" t="data" x="6022"/>
        <item m="1" sd="1" t="data" x="7386"/>
        <item m="1" sd="1" t="data" x="6259"/>
        <item m="1" sd="1" t="data" x="5293"/>
        <item m="1" sd="1" t="data" x="2855"/>
        <item m="1" sd="1" t="data" x="2073"/>
        <item m="1" sd="1" t="data" x="1731"/>
        <item m="1" sd="1" t="data" x="5840"/>
        <item m="1" sd="1" t="data" x="3090"/>
        <item m="1" sd="1" t="data" x="5120"/>
        <item m="1" sd="1" t="data" x="7188"/>
        <item m="1" sd="1" t="data" x="3319"/>
        <item m="1" sd="1" t="data" x="7574"/>
        <item m="1" sd="1" t="data" x="5429"/>
        <item m="1" sd="1" t="data" x="2110"/>
        <item m="1" sd="1" t="data" x="1858"/>
        <item m="1" sd="1" t="data" x="3674"/>
        <item m="1" sd="1" t="data" x="2268"/>
        <item m="1" sd="1" t="data" x="4100"/>
        <item m="1" sd="1" t="data" x="1795"/>
        <item m="1" sd="1" t="data" x="6766"/>
        <item m="1" sd="1" t="data" x="4004"/>
        <item m="1" sd="1" t="data" x="6908"/>
        <item m="1" sd="1" t="data" x="7514"/>
        <item m="1" sd="1" t="data" x="1547"/>
        <item m="1" sd="1" t="data" x="7925"/>
        <item m="1" sd="1" t="data" x="6178"/>
        <item m="1" sd="1" t="data" x="4174"/>
        <item m="1" sd="1" t="data" x="4742"/>
        <item m="1" sd="1" t="data" x="7135"/>
        <item m="1" sd="1" t="data" x="6464"/>
        <item m="1" sd="1" t="data" x="1960"/>
        <item m="1" sd="1" t="data" x="1948"/>
        <item m="1" sd="1" t="data" x="6645"/>
        <item m="1" sd="1" t="data" x="6869"/>
        <item m="1" sd="1" t="data" x="5502"/>
        <item m="1" sd="1" t="data" x="4457"/>
        <item m="1" sd="1" t="data" x="6059"/>
        <item m="1" sd="1" t="data" x="7525"/>
        <item m="1" sd="1" t="data" x="6335"/>
        <item m="1" sd="1" t="data" x="6557"/>
        <item m="1" sd="1" t="data" x="2567"/>
        <item m="1" sd="1" t="data" x="3928"/>
        <item m="1" sd="1" t="data" x="4744"/>
        <item m="1" sd="1" t="data" x="7646"/>
        <item m="1" sd="1" t="data" x="6334"/>
        <item m="1" sd="1" t="data" x="1602"/>
        <item m="1" sd="1" t="data" x="1333"/>
        <item m="1" sd="1" t="data" x="4042"/>
        <item m="1" sd="1" t="data" x="5456"/>
        <item m="1" sd="1" t="data" x="3927"/>
        <item m="1" sd="1" t="data" x="5953"/>
        <item m="1" sd="1" t="data" x="7462"/>
        <item m="1" sd="1" t="data" x="6774"/>
        <item m="1" sd="1" t="data" x="6536"/>
        <item m="1" sd="1" t="data" x="3637"/>
        <item m="1" sd="1" t="data" x="4200"/>
        <item m="1" sd="1" t="data" x="4251"/>
        <item m="1" sd="1" t="data" x="2100"/>
        <item m="1" sd="1" t="data" x="7040"/>
        <item m="1" sd="1" t="data" x="2074"/>
        <item m="1" sd="1" t="data" x="7935"/>
        <item m="1" sd="1" t="data" x="4386"/>
        <item m="1" sd="1" t="data" x="3842"/>
        <item m="1" sd="1" t="data" x="7060"/>
        <item m="1" sd="1" t="data" x="5182"/>
        <item m="1" sd="1" t="data" x="1448"/>
        <item m="1" sd="1" t="data" x="4847"/>
        <item m="1" sd="1" t="data" x="5282"/>
        <item m="1" sd="1" t="data" x="6904"/>
        <item m="1" sd="1" t="data" x="4660"/>
        <item m="1" sd="1" t="data" x="5653"/>
        <item m="1" sd="1" t="data" x="3822"/>
        <item m="1" sd="1" t="data" x="5623"/>
        <item m="1" sd="1" t="data" x="4056"/>
        <item m="1" sd="1" t="data" x="7733"/>
        <item m="1" sd="1" t="data" x="5459"/>
        <item m="1" sd="1" t="data" x="5232"/>
        <item m="1" sd="1" t="data" x="7260"/>
        <item m="1" sd="1" t="data" x="1794"/>
        <item m="1" sd="1" t="data" x="3026"/>
        <item m="1" sd="1" t="data" x="2339"/>
        <item m="1" sd="1" t="data" x="4527"/>
        <item m="1" sd="1" t="data" x="5908"/>
        <item m="1" sd="1" t="data" x="7736"/>
        <item m="1" sd="1" t="data" x="1737"/>
        <item m="1" sd="1" t="data" x="7072"/>
        <item m="1" sd="1" t="data" x="4315"/>
        <item m="1" sd="1" t="data" x="5512"/>
        <item m="1" sd="1" t="data" x="3139"/>
        <item m="1" sd="1" t="data" x="5319"/>
        <item m="1" sd="1" t="data" x="7202"/>
        <item m="1" sd="1" t="data" x="5957"/>
        <item m="1" sd="1" t="data" x="7744"/>
        <item m="1" sd="1" t="data" x="1777"/>
        <item m="1" sd="1" t="data" x="5580"/>
        <item m="1" sd="1" t="data" x="2350"/>
        <item m="1" sd="1" t="data" x="5275"/>
        <item m="1" sd="1" t="data" x="4693"/>
        <item m="1" sd="1" t="data" x="7924"/>
        <item m="1" sd="1" t="data" x="4362"/>
        <item m="1" sd="1" t="data" x="7799"/>
        <item m="1" sd="1" t="data" x="5511"/>
        <item m="1" sd="1" t="data" x="4654"/>
        <item m="1" sd="1" t="data" x="4333"/>
        <item m="1" sd="1" t="data" x="3295"/>
        <item m="1" sd="1" t="data" x="7546"/>
        <item m="1" sd="1" t="data" x="6725"/>
        <item m="1" sd="1" t="data" x="6495"/>
        <item m="1" sd="1" t="data" x="7156"/>
        <item m="1" sd="1" t="data" x="5849"/>
        <item m="1" sd="1" t="data" x="6438"/>
        <item m="1" sd="1" t="data" x="6884"/>
        <item m="1" sd="1" t="data" x="5144"/>
        <item m="1" sd="1" t="data" x="5387"/>
        <item m="1" sd="1" t="data" x="1647"/>
        <item m="1" sd="1" t="data" x="1947"/>
        <item m="1" sd="1" t="data" x="5635"/>
        <item m="1" sd="1" t="data" x="3557"/>
        <item m="1" sd="1" t="data" x="4537"/>
        <item m="1" sd="1" t="data" x="2099"/>
        <item m="1" sd="1" t="data" x="5465"/>
        <item m="1" sd="1" t="data" x="4280"/>
        <item m="1" sd="1" t="data" x="5567"/>
        <item m="1" sd="1" t="data" x="6558"/>
        <item m="1" sd="1" t="data" x="7816"/>
        <item m="1" sd="1" t="data" x="7408"/>
        <item m="1" sd="1" t="data" x="2284"/>
        <item m="1" sd="1" t="data" x="3702"/>
        <item m="1" sd="1" t="data" x="1486"/>
        <item m="1" sd="1" t="data" x="2173"/>
        <item m="1" sd="1" t="data" x="3730"/>
        <item m="1" sd="1" t="data" x="5433"/>
        <item m="1" sd="1" t="data" x="6263"/>
        <item m="1" sd="1" t="data" x="2747"/>
        <item m="1" sd="1" t="data" x="7570"/>
        <item m="1" sd="1" t="data" x="6062"/>
        <item m="1" sd="1" t="data" x="2187"/>
        <item m="1" sd="1" t="data" x="6808"/>
        <item m="1" sd="1" t="data" x="3662"/>
        <item m="1" sd="1" t="data" x="4569"/>
        <item m="1" sd="1" t="data" x="5394"/>
        <item m="1" sd="1" t="data" x="5619"/>
        <item m="1" sd="1" t="data" x="3567"/>
        <item m="1" sd="1" t="data" x="7855"/>
        <item m="1" sd="1" t="data" x="3229"/>
        <item m="1" sd="1" t="data" x="6442"/>
        <item m="1" sd="1" t="data" x="5982"/>
        <item m="1" sd="1" t="data" x="3335"/>
        <item m="1" sd="1" t="data" x="6950"/>
        <item m="1" sd="1" t="data" x="6379"/>
        <item m="1" sd="1" t="data" x="7077"/>
        <item m="1" sd="1" t="data" x="7143"/>
        <item m="1" sd="1" t="data" x="3934"/>
        <item m="1" sd="1" t="data" x="6347"/>
        <item m="1" sd="1" t="data" x="4626"/>
        <item m="1" sd="1" t="data" x="6787"/>
        <item m="1" sd="1" t="data" x="1917"/>
        <item m="1" sd="1" t="data" x="1640"/>
        <item m="1" sd="1" t="data" x="3008"/>
        <item m="1" sd="1" t="data" x="7737"/>
        <item m="1" sd="1" t="data" x="6454"/>
        <item m="1" sd="1" t="data" x="5196"/>
        <item m="1" sd="1" t="data" x="5962"/>
        <item m="1" sd="1" t="data" x="3682"/>
        <item m="1" sd="1" t="data" x="7994"/>
        <item m="1" sd="1" t="data" x="2913"/>
        <item m="1" sd="1" t="data" x="1441"/>
        <item m="1" sd="1" t="data" x="1986"/>
        <item m="1" sd="1" t="data" x="4605"/>
        <item m="1" sd="1" t="data" x="5118"/>
        <item m="1" sd="1" t="data" x="6916"/>
        <item m="1" sd="1" t="data" x="4289"/>
        <item m="1" sd="1" t="data" x="2261"/>
        <item m="1" sd="1" t="data" x="6165"/>
        <item m="1" sd="1" t="data" x="7015"/>
        <item m="1" sd="1" t="data" x="4320"/>
        <item m="1" sd="1" t="data" x="5153"/>
        <item m="1" sd="1" t="data" x="4433"/>
        <item m="1" sd="1" t="data" x="1245"/>
        <item m="1" sd="1" t="data" x="6021"/>
        <item m="1" sd="1" t="data" x="7614"/>
        <item m="1" sd="1" t="data" x="3451"/>
        <item m="1" sd="1" t="data" x="7913"/>
        <item m="1" sd="1" t="data" x="3337"/>
        <item m="1" sd="1" t="data" x="1942"/>
        <item m="1" sd="1" t="data" x="6267"/>
        <item m="1" sd="1" t="data" x="3797"/>
        <item m="1" sd="1" t="data" x="3249"/>
        <item m="1" sd="1" t="data" x="3852"/>
        <item m="1" sd="1" t="data" x="5011"/>
        <item m="1" sd="1" t="data" x="4613"/>
        <item m="1" sd="1" t="data" x="1324"/>
        <item m="1" sd="1" t="data" x="4704"/>
        <item m="1" sd="1" t="data" x="1376"/>
        <item m="1" sd="1" t="data" x="5731"/>
        <item m="1" sd="1" t="data" x="4263"/>
        <item m="1" sd="1" t="data" x="2915"/>
        <item m="1" sd="1" t="data" x="4195"/>
        <item m="1" sd="1" t="data" x="2663"/>
        <item m="1" sd="1" t="data" x="3688"/>
        <item m="1" sd="1" t="data" x="4672"/>
        <item m="1" sd="1" t="data" x="6138"/>
        <item m="1" sd="1" t="data" x="4753"/>
        <item m="1" sd="1" t="data" x="6395"/>
        <item m="1" sd="1" t="data" x="5079"/>
        <item m="1" sd="1" t="data" x="5864"/>
        <item m="1" sd="1" t="data" x="6559"/>
        <item m="1" sd="1" t="data" x="7819"/>
        <item m="1" sd="1" t="data" x="4478"/>
        <item m="1" sd="1" t="data" x="7348"/>
        <item m="1" sd="1" t="data" x="3512"/>
        <item m="1" sd="1" t="data" x="7709"/>
        <item m="1" sd="1" t="data" x="3900"/>
        <item m="1" sd="1" t="data" x="6299"/>
        <item m="1" sd="1" t="data" x="5470"/>
        <item m="1" sd="1" t="data" x="4006"/>
        <item m="1" sd="1" t="data" x="5748"/>
        <item m="1" sd="1" t="data" x="7411"/>
        <item m="1" sd="1" t="data" x="7310"/>
        <item m="1" sd="1" t="data" x="1787"/>
        <item m="1" sd="1" t="data" x="6477"/>
        <item m="1" sd="1" t="data" x="2952"/>
        <item m="1" sd="1" t="data" x="6465"/>
        <item m="1" sd="1" t="data" x="6861"/>
        <item m="1" sd="1" t="data" x="1226"/>
        <item m="1" sd="1" t="data" x="5376"/>
        <item m="1" sd="1" t="data" x="6657"/>
        <item m="1" sd="1" t="data" x="7356"/>
        <item m="1" sd="1" t="data" x="5106"/>
        <item m="1" sd="1" t="data" x="7277"/>
        <item m="1" sd="1" t="data" x="2805"/>
        <item m="1" sd="1" t="data" x="3597"/>
        <item m="1" sd="1" t="data" x="3192"/>
        <item m="1" sd="1" t="data" x="7842"/>
        <item m="1" sd="1" t="data" x="3727"/>
        <item m="1" sd="1" t="data" x="3985"/>
        <item m="1" sd="1" t="data" x="6386"/>
        <item m="1" sd="1" t="data" x="6032"/>
        <item m="1" sd="1" t="data" x="4916"/>
        <item m="1" sd="1" t="data" x="4691"/>
        <item m="1" sd="1" t="data" x="6103"/>
        <item m="1" sd="1" t="data" x="1923"/>
        <item m="1" sd="1" t="data" x="5667"/>
        <item m="1" sd="1" t="data" x="4539"/>
        <item m="1" sd="1" t="data" x="4851"/>
        <item m="1" sd="1" t="data" x="7131"/>
        <item m="1" sd="1" t="data" x="1512"/>
        <item m="1" sd="1" t="data" x="7835"/>
        <item m="1" sd="1" t="data" x="1669"/>
        <item m="1" sd="1" t="data" x="4952"/>
        <item m="1" sd="1" t="data" x="6998"/>
        <item m="1" sd="1" t="data" x="3113"/>
        <item m="1" sd="1" t="data" x="4075"/>
        <item m="1" sd="1" t="data" x="7000"/>
        <item m="1" sd="1" t="data" x="7472"/>
        <item m="1" sd="1" t="data" x="7643"/>
        <item m="1" sd="1" t="data" x="3802"/>
        <item m="1" sd="1" t="data" x="4521"/>
        <item m="1" sd="1" t="data" x="5940"/>
        <item m="1" sd="1" t="data" x="5318"/>
        <item m="1" sd="1" t="data" x="5325"/>
        <item m="1" sd="1" t="data" x="5943"/>
        <item m="1" sd="1" t="data" x="6057"/>
        <item m="1" sd="1" t="data" x="6324"/>
        <item m="1" sd="1" t="data" x="2737"/>
        <item m="1" sd="1" t="data" x="4346"/>
        <item m="1" sd="1" t="data" x="6260"/>
        <item m="1" sd="1" t="data" x="7457"/>
        <item m="1" sd="1" t="data" x="5180"/>
        <item m="1" sd="1" t="data" x="6437"/>
        <item m="1" sd="1" t="data" x="5519"/>
        <item m="1" sd="1" t="data" x="4444"/>
        <item m="1" sd="1" t="data" x="6380"/>
        <item m="1" sd="1" t="data" x="2020"/>
        <item m="1" sd="1" t="data" x="7805"/>
        <item m="1" sd="1" t="data" x="7530"/>
        <item m="1" sd="1" t="data" x="5687"/>
        <item m="1" sd="1" t="data" x="4529"/>
        <item m="1" sd="1" t="data" x="7406"/>
        <item m="1" sd="1" t="data" x="4068"/>
        <item m="1" sd="1" t="data" x="4934"/>
        <item m="1" sd="1" t="data" x="6523"/>
        <item m="1" sd="1" t="data" x="4719"/>
        <item m="1" sd="1" t="data" x="3349"/>
        <item m="1" sd="1" t="data" x="7352"/>
        <item m="1" sd="1" t="data" x="2787"/>
        <item m="1" sd="1" t="data" x="2477"/>
        <item m="1" sd="1" t="data" x="6149"/>
        <item m="1" sd="1" t="data" x="6035"/>
        <item m="1" sd="1" t="data" x="7400"/>
        <item m="1" sd="1" t="data" x="4643"/>
        <item m="1" sd="1" t="data" x="3241"/>
        <item m="1" sd="1" t="data" x="7615"/>
        <item m="1" sd="1" t="data" x="4621"/>
        <item m="1" sd="1" t="data" x="4681"/>
        <item m="1" sd="1" t="data" x="4150"/>
        <item m="1" sd="1" t="data" x="6939"/>
        <item m="1" sd="1" t="data" x="1493"/>
        <item m="1" sd="1" t="data" x="7432"/>
        <item m="1" sd="1" t="data" x="5170"/>
        <item m="1" sd="1" t="data" x="2258"/>
        <item m="1" sd="1" t="data" x="6834"/>
        <item m="1" sd="1" t="data" x="7775"/>
        <item m="1" sd="1" t="data" x="5884"/>
        <item m="1" sd="1" t="data" x="5111"/>
        <item m="1" sd="1" t="data" x="7996"/>
        <item m="1" sd="1" t="data" x="4787"/>
        <item m="1" sd="1" t="data" x="4957"/>
        <item m="1" sd="1" t="data" x="2817"/>
        <item m="1" sd="1" t="data" x="5446"/>
        <item m="1" sd="1" t="data" x="3876"/>
        <item m="1" sd="1" t="data" x="4963"/>
        <item m="1" sd="1" t="data" x="7378"/>
        <item m="1" sd="1" t="data" x="4761"/>
        <item m="1" sd="1" t="data" x="5016"/>
        <item m="1" sd="1" t="data" x="4829"/>
        <item m="1" sd="1" t="data" x="7982"/>
        <item m="1" sd="1" t="data" x="4839"/>
        <item m="1" sd="1" t="data" x="7535"/>
        <item m="1" sd="1" t="data" x="3247"/>
        <item m="1" sd="1" t="data" x="3772"/>
        <item m="1" sd="1" t="data" x="6791"/>
        <item m="1" sd="1" t="data" x="7384"/>
        <item m="1" sd="1" t="data" x="4345"/>
        <item m="1" sd="1" t="data" x="4770"/>
        <item m="1" sd="1" t="data" x="6715"/>
        <item m="1" sd="1" t="data" x="1867"/>
        <item m="1" sd="1" t="data" x="4117"/>
        <item m="1" sd="1" t="data" x="1732"/>
        <item m="1" sd="1" t="data" x="6068"/>
        <item m="1" sd="1" t="data" x="1832"/>
        <item m="1" sd="1" t="data" x="3569"/>
        <item m="1" sd="1" t="data" x="1946"/>
        <item m="1" sd="1" t="data" x="4292"/>
        <item m="1" sd="1" t="data" x="5535"/>
        <item m="1" sd="1" t="data" x="7827"/>
        <item m="1" sd="1" t="data" x="5439"/>
        <item m="1" sd="1" t="data" x="6813"/>
        <item m="1" sd="1" t="data" x="1630"/>
        <item m="1" sd="1" t="data" x="5147"/>
        <item m="1" sd="1" t="data" x="3818"/>
        <item m="1" sd="1" t="data" x="7703"/>
        <item m="1" sd="1" t="data" x="4447"/>
        <item m="1" sd="1" t="data" x="5473"/>
        <item m="1" sd="1" t="data" x="6240"/>
        <item m="1" sd="1" t="data" x="4977"/>
        <item m="1" sd="1" t="data" x="7608"/>
        <item m="1" sd="1" t="data" x="1675"/>
        <item m="1" sd="1" t="data" x="7120"/>
        <item m="1" sd="1" t="data" x="2695"/>
        <item m="1" sd="1" t="data" x="6568"/>
        <item m="1" sd="1" t="data" x="6036"/>
        <item m="1" sd="1" t="data" x="4834"/>
        <item m="1" sd="1" t="data" x="7377"/>
        <item m="1" sd="1" t="data" x="7601"/>
        <item m="1" sd="1" t="data" x="7966"/>
        <item m="1" sd="1" t="data" x="6993"/>
        <item m="1" sd="1" t="data" x="6788"/>
        <item m="1" sd="1" t="data" x="3497"/>
        <item m="1" sd="1" t="data" x="1902"/>
        <item m="1" sd="1" t="data" x="6045"/>
        <item m="1" sd="1" t="data" x="7939"/>
        <item m="1" sd="1" t="data" x="5555"/>
        <item m="1" sd="1" t="data" x="5838"/>
        <item m="1" sd="1" t="data" x="7513"/>
        <item m="1" sd="1" t="data" x="3580"/>
        <item m="1" sd="1" t="data" x="6632"/>
        <item m="1" sd="1" t="data" x="4092"/>
        <item m="1" sd="1" t="data" x="4726"/>
        <item m="1" sd="1" t="data" x="3935"/>
        <item m="1" sd="1" t="data" x="3130"/>
        <item m="1" sd="1" t="data" x="4706"/>
        <item m="1" sd="1" t="data" x="4747"/>
        <item m="1" sd="1" t="data" x="3862"/>
        <item m="1" sd="1" t="data" x="4063"/>
        <item m="1" sd="1" t="data" x="6964"/>
        <item m="1" sd="1" t="data" x="5868"/>
        <item m="1" sd="1" t="data" x="6220"/>
        <item m="1" sd="1" t="data" x="4586"/>
        <item m="1" sd="1" t="data" x="1472"/>
        <item m="1" sd="1" t="data" x="6922"/>
        <item m="1" sd="1" t="data" x="3087"/>
        <item m="1" sd="1" t="data" x="3230"/>
        <item m="1" sd="1" t="data" x="5448"/>
        <item m="1" sd="1" t="data" x="4652"/>
        <item m="1" sd="1" t="data" x="7750"/>
        <item m="1" sd="1" t="data" x="6252"/>
        <item m="1" sd="1" t="data" x="5875"/>
        <item m="1" sd="1" t="data" x="2975"/>
        <item m="1" sd="1" t="data" x="6752"/>
        <item m="1" sd="1" t="data" x="2795"/>
        <item m="1" sd="1" t="data" x="6287"/>
        <item m="1" sd="1" t="data" x="1654"/>
        <item m="1" sd="1" t="data" x="1530"/>
        <item m="1" sd="1" t="data" x="3944"/>
        <item m="1" sd="1" t="data" x="7593"/>
        <item m="1" sd="1" t="data" x="4803"/>
        <item m="1" sd="1" t="data" x="4929"/>
        <item m="1" sd="1" t="data" x="7289"/>
        <item m="1" sd="1" t="data" x="4562"/>
        <item m="1" sd="1" t="data" x="5199"/>
        <item m="1" sd="1" t="data" x="7392"/>
        <item m="1" sd="1" t="data" x="4428"/>
        <item m="1" sd="1" t="data" x="4430"/>
        <item m="1" sd="1" t="data" x="5815"/>
        <item m="1" sd="1" t="data" x="5428"/>
        <item m="1" sd="1" t="data" x="2433"/>
        <item m="1" sd="1" t="data" x="2744"/>
        <item m="1" sd="1" t="data" x="1619"/>
        <item m="1" sd="1" t="data" x="3652"/>
        <item m="1" sd="1" t="data" x="3533"/>
        <item m="1" sd="1" t="data" x="7489"/>
        <item m="1" sd="1" t="data" x="7248"/>
        <item m="1" sd="1" t="data" x="6909"/>
        <item m="1" sd="1" t="data" x="7456"/>
        <item m="1" sd="1" t="data" x="6433"/>
        <item m="1" sd="1" t="data" x="4305"/>
        <item m="1" sd="1" t="data" x="3228"/>
        <item m="1" sd="1" t="data" x="5750"/>
        <item m="1" sd="1" t="data" x="5570"/>
        <item m="1" sd="1" t="data" x="5488"/>
        <item m="1" sd="1" t="data" x="1977"/>
        <item m="1" sd="1" t="data" x="2809"/>
        <item m="1" sd="1" t="data" x="7792"/>
        <item m="1" sd="1" t="data" x="6237"/>
        <item m="1" sd="1" t="data" x="6832"/>
        <item m="1" sd="1" t="data" x="5181"/>
        <item m="1" sd="1" t="data" x="7874"/>
        <item m="1" sd="1" t="data" x="3872"/>
        <item m="1" sd="1" t="data" x="4136"/>
        <item m="1" sd="1" t="data" x="7773"/>
        <item m="1" sd="1" t="data" x="3215"/>
        <item m="1" sd="1" t="data" x="2929"/>
        <item m="1" sd="1" t="data" x="7019"/>
        <item m="1" sd="1" t="data" x="6815"/>
        <item m="1" sd="1" t="data" x="2184"/>
        <item m="1" sd="1" t="data" x="7596"/>
        <item m="1" sd="1" t="data" x="7585"/>
        <item m="1" sd="1" t="data" x="1208"/>
        <item m="1" sd="1" t="data" x="4236"/>
        <item m="1" sd="1" t="data" x="7025"/>
        <item m="1" sd="1" t="data" x="6660"/>
        <item m="1" sd="1" t="data" x="6969"/>
        <item m="1" sd="1" t="data" x="7453"/>
        <item m="1" sd="1" t="data" x="5507"/>
        <item m="1" sd="1" t="data" x="6616"/>
        <item m="1" sd="1" t="data" x="6106"/>
        <item m="1" sd="1" t="data" x="7946"/>
        <item m="1" sd="1" t="data" x="3320"/>
        <item m="1" sd="1" t="data" x="6167"/>
        <item m="1" sd="1" t="data" x="1569"/>
        <item m="1" sd="1" t="data" x="7657"/>
        <item m="1" sd="1" t="data" x="6941"/>
        <item m="1" sd="1" t="data" x="5622"/>
        <item m="1" sd="1" t="data" x="7822"/>
        <item m="1" sd="1" t="data" x="7394"/>
        <item m="1" sd="1" t="data" x="6202"/>
        <item m="1" sd="1" t="data" x="5632"/>
        <item m="1" sd="1" t="data" x="6633"/>
        <item m="1" sd="1" t="data" x="5306"/>
        <item m="1" sd="1" t="data" x="6402"/>
        <item m="1" sd="1" t="data" x="4342"/>
        <item m="1" sd="1" t="data" x="4369"/>
        <item m="1" sd="1" t="data" x="6621"/>
        <item m="1" sd="1" t="data" x="5629"/>
        <item m="1" sd="1" t="data" x="4079"/>
        <item m="1" sd="1" t="data" x="5451"/>
        <item m="1" sd="1" t="data" x="5904"/>
        <item m="1" sd="1" t="data" x="3986"/>
        <item m="1" sd="1" t="data" x="6619"/>
        <item m="1" sd="1" t="data" x="6155"/>
        <item m="1" sd="1" t="data" x="6685"/>
        <item m="1" sd="1" t="data" x="7268"/>
        <item m="1" sd="1" t="data" x="4030"/>
        <item m="1" sd="1" t="data" x="4285"/>
        <item m="1" sd="1" t="data" x="7176"/>
        <item m="1" sd="1" t="data" x="3131"/>
        <item m="1" sd="1" t="data" x="6713"/>
        <item m="1" sd="1" t="data" x="6594"/>
        <item m="1" sd="1" t="data" x="6989"/>
        <item m="1" sd="1" t="data" x="5323"/>
        <item m="1" sd="1" t="data" x="4567"/>
        <item m="1" sd="1" t="data" x="4364"/>
        <item m="1" sd="1" t="data" x="5741"/>
        <item m="1" sd="1" t="data" x="6853"/>
        <item m="1" sd="1" t="data" x="4210"/>
        <item m="1" sd="1" t="data" x="7681"/>
        <item m="1" sd="1" t="data" x="7622"/>
        <item m="1" sd="1" t="data" x="2981"/>
        <item m="1" sd="1" t="data" x="4685"/>
        <item m="1" sd="1" t="data" x="4190"/>
        <item m="1" sd="1" t="data" x="6296"/>
        <item m="1" sd="1" t="data" x="3415"/>
        <item m="1" sd="1" t="data" x="5247"/>
        <item m="1" sd="1" t="data" x="2995"/>
        <item m="1" sd="1" t="data" x="4981"/>
        <item m="1" sd="1" t="data" x="1702"/>
        <item m="1" sd="1" t="data" x="5479"/>
        <item m="1" sd="1" t="data" x="3184"/>
        <item m="1" sd="1" t="data" x="4098"/>
        <item m="1" sd="1" t="data" x="4960"/>
        <item m="1" sd="1" t="data" x="7389"/>
        <item m="1" sd="1" t="data" x="5821"/>
        <item m="1" sd="1" t="data" x="5830"/>
        <item m="1" sd="1" t="data" x="1759"/>
        <item m="1" sd="1" t="data" x="3274"/>
        <item m="1" sd="1" t="data" x="4185"/>
        <item m="1" sd="1" t="data" x="4958"/>
        <item m="1" sd="1" t="data" x="6393"/>
        <item m="1" sd="1" t="data" x="7423"/>
        <item m="1" sd="1" t="data" x="5827"/>
        <item m="1" sd="1" t="data" x="7447"/>
        <item m="1" sd="1" t="data" x="3118"/>
        <item m="1" sd="1" t="data" x="3666"/>
        <item m="1" sd="1" t="data" x="5793"/>
        <item m="1" sd="1" t="data" x="3630"/>
        <item m="1" sd="1" t="data" x="7296"/>
        <item m="1" sd="1" t="data" x="5226"/>
        <item m="1" sd="1" t="data" x="4995"/>
        <item m="1" sd="1" t="data" x="7701"/>
        <item m="1" sd="1" t="data" x="5927"/>
        <item m="1" sd="1" t="data" x="4467"/>
        <item m="1" sd="1" t="data" x="4842"/>
        <item m="1" sd="1" t="data" x="3899"/>
        <item m="1" sd="1" t="data" x="6741"/>
        <item m="1" sd="1" t="data" x="1281"/>
        <item m="1" sd="1" t="data" x="4863"/>
        <item m="1" sd="1" t="data" x="1313"/>
        <item m="1" sd="1" t="data" x="5397"/>
        <item m="1" sd="1" t="data" x="4764"/>
        <item m="1" sd="1" t="data" x="5984"/>
        <item m="1" sd="1" t="data" x="3909"/>
        <item m="1" sd="1" t="data" x="3683"/>
        <item m="1" sd="1" t="data" x="2782"/>
        <item m="1" sd="1" t="data" x="7158"/>
        <item m="1" sd="1" t="data" x="6277"/>
        <item m="1" sd="1" t="data" x="1625"/>
        <item m="1" sd="1" t="data" x="5195"/>
        <item m="1" sd="1" t="data" x="7267"/>
        <item m="1" sd="1" t="data" x="7628"/>
        <item m="1" sd="1" t="data" x="7995"/>
        <item m="1" sd="1" t="data" x="6629"/>
        <item m="1" sd="1" t="data" x="5615"/>
        <item m="1" sd="1" t="data" x="3235"/>
        <item m="1" sd="1" t="data" x="5279"/>
        <item m="1" sd="1" t="data" x="5160"/>
        <item m="1" sd="1" t="data" x="5557"/>
        <item m="1" sd="1" t="data" x="7739"/>
        <item m="1" sd="1" t="data" x="5720"/>
        <item m="1" sd="1" t="data" x="7054"/>
        <item m="1" sd="1" t="data" x="3528"/>
        <item m="1" sd="1" t="data" x="5308"/>
        <item m="1" sd="1" t="data" x="4568"/>
        <item m="1" sd="1" t="data" x="1644"/>
        <item m="1" sd="1" t="data" x="7581"/>
        <item m="1" sd="1" t="data" x="7235"/>
        <item m="1" sd="1" t="data" x="2580"/>
        <item m="1" sd="1" t="data" x="5041"/>
        <item m="1" sd="1" t="data" x="4167"/>
        <item m="1" sd="1" t="data" x="3493"/>
        <item m="1" sd="1" t="data" x="1983"/>
        <item m="1" sd="1" t="data" x="2340"/>
        <item m="1" sd="1" t="data" x="6322"/>
        <item m="1" sd="1" t="data" x="2912"/>
        <item m="1" sd="1" t="data" x="3022"/>
        <item m="1" sd="1" t="data" x="7498"/>
        <item m="1" sd="1" t="data" x="5782"/>
        <item m="1" sd="1" t="data" x="4738"/>
        <item m="1" sd="1" t="data" x="6549"/>
        <item m="1" sd="1" t="data" x="6580"/>
        <item m="1" sd="1" t="data" x="1745"/>
        <item m="1" sd="1" t="data" x="6890"/>
        <item m="1" sd="1" t="data" x="7887"/>
        <item m="1" sd="1" t="data" x="6003"/>
        <item m="1" sd="1" t="data" x="7629"/>
        <item m="1" sd="1" t="data" x="4463"/>
        <item m="1" sd="1" t="data" x="5785"/>
        <item m="1" sd="1" t="data" x="4709"/>
        <item m="1" sd="1" t="data" x="3296"/>
        <item m="1" sd="1" t="data" x="4231"/>
        <item m="1" sd="1" t="data" x="6416"/>
        <item m="1" sd="1" t="data" x="4559"/>
        <item m="1" sd="1" t="data" x="7345"/>
        <item m="1" sd="1" t="data" x="6306"/>
        <item m="1" sd="1" t="data" x="5561"/>
        <item m="1" sd="1" t="data" x="3610"/>
        <item m="1" sd="1" t="data" x="5283"/>
        <item m="1" sd="1" t="data" x="3452"/>
        <item m="1" sd="1" t="data" x="1778"/>
        <item m="1" sd="1" t="data" x="6942"/>
        <item m="1" sd="1" t="data" x="5754"/>
        <item m="1" sd="1" t="data" x="7658"/>
        <item m="1" sd="1" t="data" x="3071"/>
        <item m="1" sd="1" t="data" x="4708"/>
        <item m="1" sd="1" t="data" x="7153"/>
        <item m="1" sd="1" t="data" x="2911"/>
        <item m="1" sd="1" t="data" x="7872"/>
        <item m="1" sd="1" t="data" x="6828"/>
        <item m="1" sd="1" t="data" x="7099"/>
        <item m="1" sd="1" t="data" x="5165"/>
        <item m="1" sd="1" t="data" x="3690"/>
        <item m="1" sd="1" t="data" x="7722"/>
        <item m="1" sd="1" t="data" x="7540"/>
        <item m="1" sd="1" t="data" x="6351"/>
        <item m="1" sd="1" t="data" x="2219"/>
        <item m="1" sd="1" t="data" x="7955"/>
        <item m="1" sd="1" t="data" x="2919"/>
        <item m="1" sd="1" t="data" x="3907"/>
        <item m="1" sd="1" t="data" x="1606"/>
        <item m="1" sd="1" t="data" x="5107"/>
        <item m="1" sd="1" t="data" x="6984"/>
        <item m="1" sd="1" t="data" x="4338"/>
        <item m="1" sd="1" t="data" x="5265"/>
        <item m="1" sd="1" t="data" x="4961"/>
        <item m="1" sd="1" t="data" x="4590"/>
        <item m="1" sd="1" t="data" x="6851"/>
        <item m="1" sd="1" t="data" x="7712"/>
        <item m="1" sd="1" t="data" x="5797"/>
        <item m="1" sd="1" t="data" x="1683"/>
        <item m="1" sd="1" t="data" x="6932"/>
        <item m="1" sd="1" t="data" x="5161"/>
        <item m="1" sd="1" t="data" x="7113"/>
        <item m="1" sd="1" t="data" x="4595"/>
        <item m="1" sd="1" t="data" x="6217"/>
        <item m="1" sd="1" t="data" x="1248"/>
        <item m="1" sd="1" t="data" x="5234"/>
        <item m="1" sd="1" t="data" x="5134"/>
        <item m="1" sd="1" t="data" x="3775"/>
        <item m="1" sd="1" t="data" x="1726"/>
        <item m="1" sd="1" t="data" x="6814"/>
        <item m="1" sd="1" t="data" x="1460"/>
        <item m="1" sd="1" t="data" x="4779"/>
        <item m="1" sd="1" t="data" x="3726"/>
        <item m="1" sd="1" t="data" x="4634"/>
        <item m="1" sd="1" t="data" x="7022"/>
        <item m="1" sd="1" t="data" x="4633"/>
        <item m="1" sd="1" t="data" x="6313"/>
        <item m="1" sd="1" t="data" x="4728"/>
        <item m="1" sd="1" t="data" x="2715"/>
        <item m="1" sd="1" t="data" x="2524"/>
        <item m="1" sd="1" t="data" x="5292"/>
        <item m="1" sd="1" t="data" x="6054"/>
        <item m="1" sd="1" t="data" x="5492"/>
        <item m="1" sd="1" t="data" x="3495"/>
        <item m="1" sd="1" t="data" x="6857"/>
        <item m="1" sd="1" t="data" x="4889"/>
        <item m="1" sd="1" t="data" x="5348"/>
        <item m="1" sd="1" t="data" x="7663"/>
        <item m="1" sd="1" t="data" x="1301"/>
        <item m="1" sd="1" t="data" x="7174"/>
        <item m="1" sd="1" t="data" x="6971"/>
        <item m="1" sd="1" t="data" x="7885"/>
        <item m="1" sd="1" t="data" x="2125"/>
        <item m="1" sd="1" t="data" x="4157"/>
        <item m="1" sd="1" t="data" x="2587"/>
        <item m="1" sd="1" t="data" x="6607"/>
        <item m="1" sd="1" t="data" x="5215"/>
        <item m="1" sd="1" t="data" x="3383"/>
        <item m="1" sd="1" t="data" x="4749"/>
        <item m="1" sd="1" t="data" x="6332"/>
        <item m="1" sd="1" t="data" x="5509"/>
        <item m="1" sd="1" t="data" x="5508"/>
        <item m="1" sd="1" t="data" x="6842"/>
        <item m="1" sd="1" t="data" x="7487"/>
        <item m="1" sd="1" t="data" x="7714"/>
        <item m="1" sd="1" t="data" x="7393"/>
        <item m="1" sd="1" t="data" x="5807"/>
        <item m="1" sd="1" t="data" x="5328"/>
        <item m="1" sd="1" t="data" x="3419"/>
        <item m="1" sd="1" t="data" x="7915"/>
        <item m="1" sd="1" t="data" x="2905"/>
        <item m="1" sd="1" t="data" x="1833"/>
        <item m="1" sd="1" t="data" x="7210"/>
        <item m="1" sd="1" t="data" x="2641"/>
        <item m="1" sd="1" t="data" x="4588"/>
        <item m="1" sd="1" t="data" x="5137"/>
        <item m="1" sd="1" t="data" x="4615"/>
        <item m="1" sd="1" t="data" x="7168"/>
        <item m="1" sd="1" t="data" x="4996"/>
        <item m="1" sd="1" t="data" x="7076"/>
        <item m="1" sd="1" t="data" x="2076"/>
        <item m="1" sd="1" t="data" x="7399"/>
        <item m="1" sd="1" t="data" x="3609"/>
        <item m="1" sd="1" t="data" x="6628"/>
        <item m="1" sd="1" t="data" x="3582"/>
        <item m="1" sd="1" t="data" x="7244"/>
        <item m="1" sd="1" t="data" x="4547"/>
        <item m="1" sd="1" t="data" x="6142"/>
        <item m="1" sd="1" t="data" x="3933"/>
        <item m="1" sd="1" t="data" x="2947"/>
        <item m="1" sd="1" t="data" x="1516"/>
        <item m="1" sd="1" t="data" x="2568"/>
        <item m="1" sd="1" t="data" x="4538"/>
        <item m="1" sd="1" t="data" x="7688"/>
        <item m="1" sd="1" t="data" x="7442"/>
        <item m="1" sd="1" t="data" x="6911"/>
        <item m="1" sd="1" t="data" x="5802"/>
        <item m="1" sd="1" t="data" x="4627"/>
        <item m="1" sd="1" t="data" x="3780"/>
        <item m="1" sd="1" t="data" x="6948"/>
        <item m="1" sd="1" t="data" x="3684"/>
        <item m="1" sd="1" t="data" x="6734"/>
        <item m="1" sd="1" t="data" x="5642"/>
        <item m="1" sd="1" t="data" x="5579"/>
        <item m="1" sd="1" t="data" x="4831"/>
        <item m="1" sd="1" t="data" x="5149"/>
        <item m="1" sd="1" t="data" x="7246"/>
        <item m="1" sd="1" t="data" x="3677"/>
        <item m="1" sd="1" t="data" x="7008"/>
        <item m="1" sd="1" t="data" x="2851"/>
        <item m="1" sd="1" t="data" x="6710"/>
        <item m="1" sd="1" t="data" x="4835"/>
        <item m="1" sd="1" t="data" x="3162"/>
        <item m="1" sd="1" t="data" x="7165"/>
        <item m="1" sd="1" t="data" x="7583"/>
        <item m="1" sd="1" t="data" x="4743"/>
        <item m="1" sd="1" t="data" x="2024"/>
        <item m="1" sd="1" t="data" x="1590"/>
        <item m="1" sd="1" t="data" x="6083"/>
        <item m="1" sd="1" t="data" x="5239"/>
        <item m="1" sd="1" t="data" x="4286"/>
        <item m="1" sd="1" t="data" x="5031"/>
        <item m="1" sd="1" t="data" x="4520"/>
        <item m="1" sd="1" t="data" x="4181"/>
        <item m="1" sd="1" t="data" x="5992"/>
        <item m="1" sd="1" t="data" x="4872"/>
        <item m="1" sd="1" t="data" x="2274"/>
        <item m="1" sd="1" t="data" x="4348"/>
        <item m="1" sd="1" t="data" x="5853"/>
        <item m="1" sd="1" t="data" x="4885"/>
        <item m="1" sd="1" t="data" x="6164"/>
        <item m="1" sd="1" t="data" x="5711"/>
        <item m="1" sd="1" t="data" x="1636"/>
        <item m="1" sd="1" t="data" x="4903"/>
        <item m="1" sd="1" t="data" x="5052"/>
        <item m="1" sd="1" t="data" x="2481"/>
        <item m="1" sd="1" t="data" x="7747"/>
        <item m="1" sd="1" t="data" x="1605"/>
        <item m="1" sd="1" t="data" x="3540"/>
        <item m="1" sd="1" t="data" x="3074"/>
        <item m="1" sd="1" t="data" x="2542"/>
        <item m="1" sd="1" t="data" x="7992"/>
        <item m="1" sd="1" t="data" x="7197"/>
        <item m="1" sd="1" t="data" x="4755"/>
        <item m="1" sd="1" t="data" x="4511"/>
        <item m="1" sd="1" t="data" x="5756"/>
        <item m="1" sd="1" t="data" x="5651"/>
        <item m="1" sd="1" t="data" x="5820"/>
        <item m="1" sd="1" t="data" x="3035"/>
        <item m="1" sd="1" t="data" x="6387"/>
        <item m="1" sd="1" t="data" x="5649"/>
        <item m="1" sd="1" t="data" x="7650"/>
        <item m="1" sd="1" t="data" x="7368"/>
        <item m="1" sd="1" t="data" x="6586"/>
        <item m="1" sd="1" t="data" x="3670"/>
        <item m="1" sd="1" t="data" x="7493"/>
        <item m="1" sd="1" t="data" x="5713"/>
        <item m="1" sd="1" t="data" x="5891"/>
        <item m="1" sd="1" t="data" x="5809"/>
        <item m="1" sd="1" t="data" x="3903"/>
        <item m="1" sd="1" t="data" x="5761"/>
        <item m="1" sd="1" t="data" x="3914"/>
        <item m="1" sd="1" t="data" x="5641"/>
        <item m="1" sd="1" t="data" x="5173"/>
        <item m="1" sd="1" t="data" x="7660"/>
        <item m="1" sd="1" t="data" x="2500"/>
        <item m="1" sd="1" t="data" x="7683"/>
        <item m="1" sd="1" t="data" x="7705"/>
        <item m="1" sd="1" t="data" x="4244"/>
        <item m="1" sd="1" t="data" x="5917"/>
        <item m="1" sd="1" t="data" x="1823"/>
        <item m="1" sd="1" t="data" x="2896"/>
        <item m="1" sd="1" t="data" x="3568"/>
        <item m="1" sd="1" t="data" x="3891"/>
        <item m="1" sd="1" t="data" x="2499"/>
        <item m="1" sd="1" t="data" x="2241"/>
        <item m="1" sd="1" t="data" x="5421"/>
        <item m="1" sd="1" t="data" x="2615"/>
        <item m="1" sd="1" t="data" x="5457"/>
        <item m="1" sd="1" t="data" x="5778"/>
        <item m="1" sd="1" t="data" x="1959"/>
        <item m="1" sd="1" t="data" x="3659"/>
        <item m="1" sd="1" t="data" x="1962"/>
        <item m="1" sd="1" t="data" x="5018"/>
        <item m="1" sd="1" t="data" x="4914"/>
        <item m="1" sd="1" t="data" x="6946"/>
        <item m="1" sd="1" t="data" x="7004"/>
        <item m="1" sd="1" t="data" x="4756"/>
        <item m="1" sd="1" t="data" x="6366"/>
        <item m="1" sd="1" t="data" x="5353"/>
        <item m="1" sd="1" t="data" x="7424"/>
        <item m="1" sd="1" t="data" x="6390"/>
        <item m="1" sd="1" t="data" x="5238"/>
        <item m="1" sd="1" t="data" x="6897"/>
        <item m="1" sd="1" t="data" x="4275"/>
        <item m="1" sd="1" t="data" x="5337"/>
        <item m="1" sd="1" t="data" x="7090"/>
        <item m="1" sd="1" t="data" x="6462"/>
        <item m="1" sd="1" t="data" x="4224"/>
        <item m="1" sd="1" t="data" x="7146"/>
        <item m="1" sd="1" t="data" x="2725"/>
        <item m="1" sd="1" t="data" x="4601"/>
        <item m="1" sd="1" t="data" x="5383"/>
        <item m="1" sd="1" t="data" x="5102"/>
        <item m="1" sd="1" t="data" x="7375"/>
        <item m="1" sd="1" t="data" x="6899"/>
        <item m="1" sd="1" t="data" x="3926"/>
        <item m="1" sd="1" t="data" x="6269"/>
        <item m="1" sd="1" t="data" x="7101"/>
        <item m="1" sd="1" t="data" x="2916"/>
        <item m="1" sd="1" t="data" x="3945"/>
        <item m="1" sd="1" t="data" x="6426"/>
        <item m="1" sd="1" t="data" x="3147"/>
        <item m="1" sd="1" t="data" x="3562"/>
        <item m="1" sd="1" t="data" x="7002"/>
        <item m="1" sd="1" t="data" x="4665"/>
        <item m="1" sd="1" t="data" x="6257"/>
        <item m="1" sd="1" t="data" x="5915"/>
        <item m="1" sd="1" t="data" x="5191"/>
        <item m="1" sd="1" t="data" x="3067"/>
        <item m="1" sd="1" t="data" x="7287"/>
        <item m="1" sd="1" t="data" x="6345"/>
        <item m="1" sd="1" t="data" x="5491"/>
        <item m="1" sd="1" t="data" x="5842"/>
        <item m="1" sd="1" t="data" x="5805"/>
        <item m="1" sd="1" t="data" x="4194"/>
        <item m="1" sd="1" t="data" x="5384"/>
        <item m="1" sd="1" t="data" x="2249"/>
        <item m="1" sd="1" t="data" x="3641"/>
        <item m="1" sd="1" t="data" x="3011"/>
        <item m="1" sd="1" t="data" x="7947"/>
        <item m="1" sd="1" t="data" x="3658"/>
        <item m="1" sd="1" t="data" x="7716"/>
        <item m="1" sd="1" t="data" x="1857"/>
        <item m="1" sd="1" t="data" x="7802"/>
        <item m="1" sd="1" t="data" x="6221"/>
        <item m="1" sd="1" t="data" x="4382"/>
        <item m="1" sd="1" t="data" x="7116"/>
        <item m="1" sd="1" t="data" x="6063"/>
        <item m="1" sd="1" t="data" x="4908"/>
        <item m="1" sd="1" t="data" x="4832"/>
        <item m="1" sd="1" t="data" x="2743"/>
        <item m="1" sd="1" t="data" x="7597"/>
        <item m="1" sd="1" t="data" x="6468"/>
        <item m="1" sd="1" t="data" x="1437"/>
        <item m="1" sd="1" t="data" x="6622"/>
        <item m="1" sd="1" t="data" x="1473"/>
        <item m="1" sd="1" t="data" x="4890"/>
        <item m="1" sd="1" t="data" x="3943"/>
        <item m="1" sd="1" t="data" x="5755"/>
        <item m="1" sd="1" t="data" x="4129"/>
        <item m="1" sd="1" t="data" x="2007"/>
        <item m="1" sd="1" t="data" x="3830"/>
        <item m="1" sd="1" t="data" x="4778"/>
        <item m="1" sd="1" t="data" x="3616"/>
        <item m="1" sd="1" t="data" x="2246"/>
        <item m="1" sd="1" t="data" x="6097"/>
        <item m="1" sd="1" t="data" x="4717"/>
        <item m="1" sd="1" t="data" x="4451"/>
        <item m="1" sd="1" t="data" x="3417"/>
        <item m="1" sd="1" t="data" x="2019"/>
        <item m="1" sd="1" t="data" x="5221"/>
        <item m="1" sd="1" t="data" x="4257"/>
        <item m="1" sd="1" t="data" x="6407"/>
        <item m="1" sd="1" t="data" x="3115"/>
        <item m="1" sd="1" t="data" x="3257"/>
        <item m="1" sd="1" t="data" x="7085"/>
        <item m="1" sd="1" t="data" x="5801"/>
        <item m="1" sd="1" t="data" x="7538"/>
        <item m="1" sd="1" t="data" x="7972"/>
        <item m="1" sd="1" t="data" x="4962"/>
        <item m="1" sd="1" t="data" x="3094"/>
        <item m="1" sd="1" t="data" x="1906"/>
        <item m="1" sd="1" t="data" x="1479"/>
        <item m="1" sd="1" t="data" x="2879"/>
        <item m="1" sd="1" t="data" x="2376"/>
        <item m="1" sd="1" t="data" x="7689"/>
        <item m="1" sd="1" t="data" x="1613"/>
        <item m="1" sd="1" t="data" x="7607"/>
        <item m="1" sd="1" t="data" x="4484"/>
        <item m="1" sd="1" t="data" x="5437"/>
        <item m="1" sd="1" t="data" x="3397"/>
        <item m="1" sd="1" t="data" x="1689"/>
        <item m="1" sd="1" t="data" x="2578"/>
        <item m="1" sd="1" t="data" x="3687"/>
        <item m="1" sd="1" t="data" x="7763"/>
        <item m="1" sd="1" t="data" x="7166"/>
        <item m="1" sd="1" t="data" x="7253"/>
        <item m="1" sd="1" t="data" x="6534"/>
        <item m="1" sd="1" t="data" x="3390"/>
        <item m="1" sd="1" t="data" x="3854"/>
        <item m="1" sd="1" t="data" x="5133"/>
        <item m="1" sd="1" t="data" x="7177"/>
        <item m="1" sd="1" t="data" x="2724"/>
        <item m="1" sd="1" t="data" x="5415"/>
        <item m="1" sd="1" t="data" x="5379"/>
        <item m="1" sd="1" t="data" x="3664"/>
        <item m="1" sd="1" t="data" x="6135"/>
        <item m="1" sd="1" t="data" x="4603"/>
        <item m="1" sd="1" t="data" x="2677"/>
        <item m="1" sd="1" t="data" x="7366"/>
        <item m="1" sd="1" t="data" x="6291"/>
        <item m="1" sd="1" t="data" x="7901"/>
        <item m="1" sd="1" t="data" x="2644"/>
        <item m="1" sd="1" t="data" x="4697"/>
        <item m="1" sd="1" t="data" x="4859"/>
        <item m="1" sd="1" t="data" x="1531"/>
        <item m="1" sd="1" t="data" x="5189"/>
        <item m="1" sd="1" t="data" x="4327"/>
        <item m="1" sd="1" t="data" x="3929"/>
        <item m="1" sd="1" t="data" x="5939"/>
        <item m="1" sd="1" t="data" x="4007"/>
        <item m="1" sd="1" t="data" x="3558"/>
        <item m="1" sd="1" t="data" x="3766"/>
        <item m="1" sd="1" t="data" x="4592"/>
        <item m="1" sd="1" t="data" x="3455"/>
        <item m="1" sd="1" t="data" x="5285"/>
        <item m="1" sd="1" t="data" x="6919"/>
        <item m="1" sd="1" t="data" x="3884"/>
        <item m="1" sd="1" t="data" x="6140"/>
        <item m="1" sd="1" t="data" x="6985"/>
        <item m="1" sd="1" t="data" x="7117"/>
        <item m="1" sd="1" t="data" x="6272"/>
        <item m="1" sd="1" t="data" x="6986"/>
        <item m="1" sd="1" t="data" x="5665"/>
        <item m="1" sd="1" t="data" x="6677"/>
        <item m="1" sd="1" t="data" x="3549"/>
        <item m="1" sd="1" t="data" x="1521"/>
        <item m="1" sd="1" t="data" x="6754"/>
        <item m="1" sd="1" t="data" x="2624"/>
        <item m="1" sd="1" t="data" x="4509"/>
        <item m="1" sd="1" t="data" x="4838"/>
        <item m="1" sd="1" t="data" x="4644"/>
        <item m="1" sd="1" t="data" x="4620"/>
        <item m="1" sd="1" t="data" x="2094"/>
        <item m="1" sd="1" t="data" x="4865"/>
        <item m="1" sd="1" t="data" x="1809"/>
        <item m="1" sd="1" t="data" x="1843"/>
        <item m="1" sd="1" t="data" x="7460"/>
        <item m="1" sd="1" t="data" x="3644"/>
        <item m="1" sd="1" t="data" x="4070"/>
        <item m="1" sd="1" t="data" x="1746"/>
        <item m="1" sd="1" t="data" x="5206"/>
        <item m="1" sd="1" t="data" x="7567"/>
        <item m="1" sd="1" t="data" x="2469"/>
        <item m="1" sd="1" t="data" x="4159"/>
        <item m="1" sd="1" t="data" x="3624"/>
        <item m="1" sd="1" t="data" x="5453"/>
        <item m="1" sd="1" t="data" x="6471"/>
        <item m="1" sd="1" t="data" x="6755"/>
        <item m="1" sd="1" t="data" x="5331"/>
        <item m="1" sd="1" t="data" x="5461"/>
        <item m="1" sd="1" t="data" x="5302"/>
        <item m="1" sd="1" t="data" x="5223"/>
        <item m="1" sd="1" t="data" x="3556"/>
        <item m="1" sd="1" t="data" x="4816"/>
        <item m="1" sd="1" t="data" x="7949"/>
        <item m="1" sd="1" t="data" x="7343"/>
        <item m="1" sd="1" t="data" x="6589"/>
        <item m="1" sd="1" t="data" x="5074"/>
        <item m="1" sd="1" t="data" x="5205"/>
        <item m="1" sd="1" t="data" x="4988"/>
        <item m="1" sd="1" t="data" x="4344"/>
        <item m="1" sd="1" t="data" x="3676"/>
        <item m="1" sd="1" t="data" x="6781"/>
        <item m="1" sd="1" t="data" x="2227"/>
        <item m="1" sd="1" t="data" x="5563"/>
        <item m="1" sd="1" t="data" x="4649"/>
        <item m="1" sd="1" t="data" x="7706"/>
        <item m="1" sd="1" t="data" x="7110"/>
        <item m="1" sd="1" t="data" x="2942"/>
        <item m="1" sd="1" t="data" x="2617"/>
        <item m="1" sd="1" t="data" x="4301"/>
        <item m="1" sd="1" t="data" x="7167"/>
        <item m="1" sd="1" t="data" x="5870"/>
        <item m="1" sd="1" t="data" x="5066"/>
        <item m="1" sd="1" t="data" x="6648"/>
        <item m="1" sd="1" t="data" x="4151"/>
        <item m="1" sd="1" t="data" x="1872"/>
        <item m="1" sd="1" t="data" x="3656"/>
        <item m="1" sd="1" t="data" x="4684"/>
        <item m="1" sd="1" t="data" x="4488"/>
        <item m="1" sd="1" t="data" x="4591"/>
        <item m="1" sd="1" t="data" x="6169"/>
        <item m="1" sd="1" t="data" x="6923"/>
        <item m="1" sd="1" t="data" x="4355"/>
        <item m="1" sd="1" t="data" x="7825"/>
        <item m="1" sd="1" t="data" x="1202"/>
        <item m="1" sd="1" t="data" x="5096"/>
        <item m="1" sd="1" t="data" x="6540"/>
        <item m="1" sd="1" t="data" x="6838"/>
        <item m="1" sd="1" t="data" x="3601"/>
        <item m="1" sd="1" t="data" x="1956"/>
        <item m="1" sd="1" t="data" x="7254"/>
        <item m="1" sd="1" t="data" x="6618"/>
        <item m="1" sd="1" t="data" x="7173"/>
        <item m="1" sd="1" t="data" x="7970"/>
        <item m="1" sd="1" t="data" x="2523"/>
        <item m="1" sd="1" t="data" x="6753"/>
        <item m="1" sd="1" t="data" x="4576"/>
        <item m="1" sd="1" t="data" x="7908"/>
        <item m="1" sd="1" t="data" x="4401"/>
        <item m="1" sd="1" t="data" x="4404"/>
        <item m="1" sd="1" t="data" x="3758"/>
        <item m="1" sd="1" t="data" x="2372"/>
        <item m="1" sd="1" t="data" x="1750"/>
        <item m="1" sd="1" t="data" x="1938"/>
        <item m="1" sd="1" t="data" x="2739"/>
        <item m="1" sd="1" t="data" x="4171"/>
        <item m="1" sd="1" t="data" x="5902"/>
        <item m="1" sd="1" t="data" x="6261"/>
        <item m="1" sd="1" t="data" x="6049"/>
        <item m="1" sd="1" t="data" x="6099"/>
        <item m="1" sd="1" t="data" x="4394"/>
        <item m="1" sd="1" t="data" x="5256"/>
        <item m="1" sd="1" t="data" x="2067"/>
        <item m="1" sd="1" t="data" x="6211"/>
        <item m="1" sd="1" t="data" x="6429"/>
        <item m="1" sd="1" t="data" x="2576"/>
        <item m="1" sd="1" t="data" x="4638"/>
        <item m="1" sd="1" t="data" x="7338"/>
        <item m="1" sd="1" t="data" x="6682"/>
        <item m="1" sd="1" t="data" x="7668"/>
        <item m="1" sd="1" t="data" x="5059"/>
        <item m="1" sd="1" t="data" x="2696"/>
        <item m="1" sd="1" t="data" x="1330"/>
        <item m="1" sd="1" t="data" x="4013"/>
        <item m="1" sd="1" t="data" x="4650"/>
        <item m="1" sd="1" t="data" x="4483"/>
        <item m="1" sd="1" t="data" x="4282"/>
        <item m="1" sd="1" t="data" x="2518"/>
        <item m="1" sd="1" t="data" x="5422"/>
        <item m="1" sd="1" t="data" x="1742"/>
        <item m="1" sd="1" t="data" x="5207"/>
        <item m="1" sd="1" t="data" x="4187"/>
        <item m="1" sd="1" t="data" x="5296"/>
        <item m="1" sd="1" t="data" x="3083"/>
        <item m="1" sd="1" t="data" x="3924"/>
        <item m="1" sd="1" t="data" x="5912"/>
        <item m="1" sd="1" t="data" x="3657"/>
        <item m="1" sd="1" t="data" x="2243"/>
        <item m="1" sd="1" t="data" x="6823"/>
        <item m="1" sd="1" t="data" x="4619"/>
        <item m="1" sd="1" t="data" x="3095"/>
        <item m="1" sd="1" t="data" x="4114"/>
        <item m="1" sd="1" t="data" x="5201"/>
        <item m="1" sd="1" t="data" x="1457"/>
        <item m="1" sd="1" t="data" x="4078"/>
        <item m="1" sd="1" t="data" x="6508"/>
        <item m="1" sd="1" t="data" x="5493"/>
        <item m="1" sd="1" t="data" x="3534"/>
        <item m="1" sd="1" t="data" x="7559"/>
        <item m="1" sd="1" t="data" x="7139"/>
        <item m="1" sd="1" t="data" x="4376"/>
        <item m="1" sd="1" t="data" x="4932"/>
        <item m="1" sd="1" t="data" x="4303"/>
        <item m="1" sd="1" t="data" x="4037"/>
        <item m="1" sd="1" t="data" x="5250"/>
        <item m="1" sd="1" t="data" x="7817"/>
        <item m="1" sd="1" t="data" x="7531"/>
        <item m="1" sd="1" t="data" x="3414"/>
        <item m="1" sd="1" t="data" x="4965"/>
        <item m="1" sd="1" t="data" x="6232"/>
        <item m="1" sd="1" t="data" x="7954"/>
        <item m="1" sd="1" t="data" x="5612"/>
        <item m="1" sd="1" t="data" x="4947"/>
        <item m="1" sd="1" t="data" x="2773"/>
        <item m="1" sd="1" t="data" x="5851"/>
        <item m="1" sd="1" t="data" x="1950"/>
        <item m="1" sd="1" t="data" x="7578"/>
        <item m="1" sd="1" t="data" x="4750"/>
        <item m="1" sd="1" t="data" x="4880"/>
        <item m="1" sd="1" t="data" x="2424"/>
        <item m="1" sd="1" t="data" x="2681"/>
        <item m="1" sd="1" t="data" x="1350"/>
        <item m="1" sd="1" t="data" x="7451"/>
        <item m="1" sd="1" t="data" x="7529"/>
        <item m="1" sd="1" t="data" x="5474"/>
        <item m="1" sd="1" t="data" x="7038"/>
        <item m="1" sd="1" t="data" x="6768"/>
        <item m="1" sd="1" t="data" x="5218"/>
        <item m="1" sd="1" t="data" x="1694"/>
        <item m="1" sd="1" t="data" x="5602"/>
        <item m="1" sd="1" t="data" x="5237"/>
        <item m="1" sd="1" t="data" x="6634"/>
        <item m="1" sd="1" t="data" x="7418"/>
        <item m="1" sd="1" t="data" x="3915"/>
        <item m="1" sd="1" t="data" x="4754"/>
        <item m="1" sd="1" t="data" x="3290"/>
        <item m="1" sd="1" t="data" x="2704"/>
        <item m="1" sd="1" t="data" x="4368"/>
        <item m="1" sd="1" t="data" x="1436"/>
        <item m="1" sd="1" t="data" x="3532"/>
        <item m="1" sd="1" t="data" x="7757"/>
        <item m="1" sd="1" t="data" x="4599"/>
        <item m="1" sd="1" t="data" x="7599"/>
        <item m="1" sd="1" t="data" x="5262"/>
        <item m="1" sd="1" t="data" x="7306"/>
        <item m="1" sd="1" t="data" x="1307"/>
        <item m="1" sd="1" t="data" x="6361"/>
        <item m="1" sd="1" t="data" x="4125"/>
        <item m="1" sd="1" t="data" x="1861"/>
        <item m="1" sd="1" t="data" x="6539"/>
        <item m="1" sd="1" t="data" x="5184"/>
        <item m="1" sd="1" t="data" x="3285"/>
        <item m="1" sd="1" t="data" x="4248"/>
        <item m="1" sd="1" t="data" x="6809"/>
        <item m="1" sd="1" t="data" x="4600"/>
        <item m="1" sd="1" t="data" x="4283"/>
        <item m="1" sd="1" t="data" x="7902"/>
        <item m="1" sd="1" t="data" x="4440"/>
        <item m="1" sd="1" t="data" x="5759"/>
        <item m="1" sd="1" t="data" x="1595"/>
        <item m="1" sd="1" t="data" x="6377"/>
        <item m="1" sd="1" t="data" x="5648"/>
        <item m="1" sd="1" t="data" x="3088"/>
        <item m="1" sd="1" t="data" x="6830"/>
        <item m="1" sd="1" t="data" x="2146"/>
        <item m="1" sd="1" t="data" x="1617"/>
        <item m="1" sd="1" t="data" x="7436"/>
        <item m="1" sd="1" t="data" x="6844"/>
        <item m="1" sd="1" t="data" x="7779"/>
        <item m="1" sd="1" t="data" x="3875"/>
        <item m="1" sd="1" t="data" x="4686"/>
        <item m="1" sd="1" t="data" x="7155"/>
        <item m="1" sd="1" t="data" x="5677"/>
        <item m="1" sd="1" t="data" x="3748"/>
        <item m="1" sd="1" t="data" x="2126"/>
        <item m="1" sd="1" t="data" x="6175"/>
        <item m="1" sd="1" t="data" x="7419"/>
        <item m="1" sd="1" t="data" x="2244"/>
        <item m="1" sd="1" t="data" x="4858"/>
        <item m="1" sd="1" t="data" x="4548"/>
        <item m="1" sd="1" t="data" x="3578"/>
        <item m="1" sd="1" t="data" x="7806"/>
        <item m="1" sd="1" t="data" x="7307"/>
        <item m="1" sd="1" t="data" x="1237"/>
        <item m="1" sd="1" t="data" x="7609"/>
        <item m="1" sd="1" t="data" x="4050"/>
        <item m="1" sd="1" t="data" x="2631"/>
        <item m="1" sd="1" t="data" x="6746"/>
        <item m="1" sd="1" t="data" x="4243"/>
        <item m="1" sd="1" t="data" x="4033"/>
        <item m="1" sd="1" t="data" x="5800"/>
        <item m="1" sd="1" t="data" x="4632"/>
        <item m="1" sd="1" t="data" x="4018"/>
        <item m="1" sd="1" t="data" x="5115"/>
        <item m="1" sd="1" t="data" x="7999"/>
        <item m="1" sd="1" t="data" x="5156"/>
        <item m="1" sd="1" t="data" x="2728"/>
        <item m="1" sd="1" t="data" x="1670"/>
        <item m="1" sd="1" t="data" x="2699"/>
        <item m="1" sd="1" t="data" x="7364"/>
        <item m="1" sd="1" t="data" x="4956"/>
        <item m="1" sd="1" t="data" x="6423"/>
        <item m="1" sd="1" t="data" x="5321"/>
        <item m="1" sd="1" t="data" x="4976"/>
        <item m="1" sd="1" t="data" x="3573"/>
        <item m="1" sd="1" t="data" x="4155"/>
        <item m="1" sd="1" t="data" x="3001"/>
        <item m="1" sd="1" t="data" x="7111"/>
        <item m="1" sd="1" t="data" x="6091"/>
        <item m="1" sd="1" t="data" x="5767"/>
        <item m="1" sd="1" t="data" x="1470"/>
        <item m="1" sd="1" t="data" x="6378"/>
        <item m="1" sd="1" t="data" x="1365"/>
        <item m="1" sd="1" t="data" x="5958"/>
        <item m="1" sd="1" t="data" x="6449"/>
        <item m="1" sd="1" t="data" x="6030"/>
        <item m="1" sd="1" t="data" x="6698"/>
        <item m="1" sd="1" t="data" x="4955"/>
        <item m="1" sd="1" t="data" x="5911"/>
        <item m="1" sd="1" t="data" x="1207"/>
        <item m="1" sd="1" t="data" x="7336"/>
        <item m="1" sd="1" t="data" x="3598"/>
        <item m="1" sd="1" t="data" x="5960"/>
        <item m="1" sd="1" t="data" x="6756"/>
        <item m="1" sd="1" t="data" x="4337"/>
        <item m="1" sd="1" t="data" x="3509"/>
        <item m="1" sd="1" t="data" x="4247"/>
        <item m="1" sd="1" t="data" x="1747"/>
        <item m="1" sd="1" t="data" x="6893"/>
        <item m="1" sd="1" t="data" x="7032"/>
        <item m="1" sd="1" t="data" x="3724"/>
        <item m="1" sd="1" t="data" x="2987"/>
        <item m="1" sd="1" t="data" x="4048"/>
        <item m="1" sd="1" t="data" x="5883"/>
        <item m="1" sd="1" t="data" x="4471"/>
        <item m="1" sd="1" t="data" x="2654"/>
        <item m="1" sd="1" t="data" x="3513"/>
        <item m="1" sd="1" t="data" x="5335"/>
        <item m="1" sd="1" t="data" x="5935"/>
        <item m="1" sd="1" t="data" x="3027"/>
        <item m="1" sd="1" t="data" x="3041"/>
        <item m="1" sd="1" t="data" x="4126"/>
        <item m="1" sd="1" t="data" x="1808"/>
        <item m="1" sd="1" t="data" x="7760"/>
        <item m="1" sd="1" t="data" x="7398"/>
        <item m="1" sd="1" t="data" x="6839"/>
        <item m="1" sd="1" t="data" x="1542"/>
        <item m="1" sd="1" t="data" x="6565"/>
        <item m="1" sd="1" t="data" x="5922"/>
        <item m="1" sd="1" t="data" x="7433"/>
        <item m="1" sd="1" t="data" x="7091"/>
        <item m="1" sd="1" t="data" x="6742"/>
        <item m="1" sd="1" t="data" x="5185"/>
        <item m="1" sd="1" t="data" x="5749"/>
        <item m="1" sd="1" t="data" x="6066"/>
        <item m="1" sd="1" t="data" x="6132"/>
        <item m="1" sd="1" t="data" x="7713"/>
        <item m="1" sd="1" t="data" x="5611"/>
        <item m="1" sd="1" t="data" x="7983"/>
        <item m="1" sd="1" t="data" x="7831"/>
        <item m="1" sd="1" t="data" x="6251"/>
        <item m="1" sd="1" t="data" x="3169"/>
        <item m="1" sd="1" t="data" x="4480"/>
        <item m="1" sd="1" t="data" x="1958"/>
        <item m="1" sd="1" t="data" x="4860"/>
        <item m="1" sd="1" t="data" x="2722"/>
        <item m="1" sd="1" t="data" x="6399"/>
        <item m="1" sd="1" t="data" x="3949"/>
        <item m="1" sd="1" t="data" x="7875"/>
        <item m="1" sd="1" t="data" x="6626"/>
        <item m="1" sd="1" t="data" x="6637"/>
        <item m="1" sd="1" t="data" x="4130"/>
        <item m="1" sd="1" t="data" x="7084"/>
        <item m="1" sd="1" t="data" x="7702"/>
        <item m="1" sd="1" t="data" x="7001"/>
        <item m="1" sd="1" t="data" x="3916"/>
        <item m="1" sd="1" t="data" x="2928"/>
        <item m="1" sd="1" t="data" x="4758"/>
        <item m="1" sd="1" t="data" x="4458"/>
        <item m="1" sd="1" t="data" x="5685"/>
        <item m="1" sd="1" t="data" x="1428"/>
        <item m="1" sd="1" t="data" x="6927"/>
        <item m="1" sd="1" t="data" x="4951"/>
        <item m="1" sd="1" t="data" x="4640"/>
        <item m="1" sd="1" t="data" x="7839"/>
        <item m="1" sd="1" t="data" x="7790"/>
        <item m="1" sd="1" t="data" x="1246"/>
        <item m="1" sd="1" t="data" x="4688"/>
        <item m="1" sd="1" t="data" x="3632"/>
        <item m="1" sd="1" t="data" x="3373"/>
        <item m="1" sd="1" t="data" x="4950"/>
        <item m="1" sd="1" t="data" x="1622"/>
        <item m="1" sd="1" t="data" x="6044"/>
        <item m="1" sd="1" t="data" x="5552"/>
        <item m="1" sd="1" t="data" x="4043"/>
        <item m="1" sd="1" t="data" x="3969"/>
        <item m="1" sd="1" t="data" x="6910"/>
        <item m="1" sd="1" t="data" x="3472"/>
        <item m="1" sd="1" t="data" x="4671"/>
        <item m="1" sd="1" t="data" x="1837"/>
        <item m="1" sd="1" t="data" x="4830"/>
        <item m="1" sd="1" t="data" x="6436"/>
        <item m="1" sd="1" t="data" x="3171"/>
        <item m="1" sd="1" t="data" x="2002"/>
        <item m="1" sd="1" t="data" x="5634"/>
        <item m="1" sd="1" t="data" x="6972"/>
        <item m="1" sd="1" t="data" x="6528"/>
        <item m="1" sd="1" t="data" x="4259"/>
        <item m="1" sd="1" t="data" x="4140"/>
        <item m="1" sd="1" t="data" x="1910"/>
        <item m="1" sd="1" t="data" x="4262"/>
        <item m="1" sd="1" t="data" x="7332"/>
        <item m="1" sd="1" t="data" x="1862"/>
        <item m="1" sd="1" t="data" x="5744"/>
        <item m="1" sd="1" t="data" x="5970"/>
        <item m="1" sd="1" t="data" x="1308"/>
        <item m="1" sd="1" t="data" x="5650"/>
        <item m="1" sd="1" t="data" x="4558"/>
        <item m="1" sd="1" t="data" x="6139"/>
        <item m="1" sd="1" t="data" x="4808"/>
        <item m="1" sd="1" t="data" x="3793"/>
        <item m="1" sd="1" t="data" x="6730"/>
        <item m="1" sd="1" t="data" x="3997"/>
        <item m="1" sd="1" t="data" x="6816"/>
        <item m="1" sd="1" t="data" x="3998"/>
        <item m="1" sd="1" t="data" x="3449"/>
        <item m="1" sd="1" t="data" x="6709"/>
        <item m="1" sd="1" t="data" x="7859"/>
        <item m="1" sd="1" t="data" x="3968"/>
        <item m="1" sd="1" t="data" x="4721"/>
        <item m="1" sd="1" t="data" x="3551"/>
        <item m="1" sd="1" t="data" x="3815"/>
        <item m="1" sd="1" t="data" x="4500"/>
        <item m="1" sd="1" t="data" x="7516"/>
        <item m="1" sd="1" t="data" x="5126"/>
        <item m="1" sd="1" t="data" x="3552"/>
        <item m="1" sd="1" t="data" x="3278"/>
        <item m="1" sd="1" t="data" x="5208"/>
        <item m="1" sd="1" t="data" x="5412"/>
        <item m="1" sd="1" t="data" x="5770"/>
        <item m="1" sd="1" t="data" x="1911"/>
        <item m="1" sd="1" t="data" x="3224"/>
        <item m="1" sd="1" t="data" x="1392"/>
        <item m="1" sd="1" t="data" x="2276"/>
        <item m="1" sd="1" t="data" x="5733"/>
        <item m="1" sd="1" t="data" x="5646"/>
        <item m="1" sd="1" t="data" x="3056"/>
        <item m="1" sd="1" t="data" x="2780"/>
        <item m="1" sd="1" t="data" x="3717"/>
        <item m="1" sd="1" t="data" x="4219"/>
        <item m="1" sd="1" t="data" x="7640"/>
        <item m="1" sd="1" t="data" x="2081"/>
        <item m="1" sd="1" t="data" x="6875"/>
        <item m="1" sd="1" t="data" x="2429"/>
        <item m="1" sd="1" t="data" x="6154"/>
        <item m="1" sd="1" t="data" x="5416"/>
        <item m="1" sd="1" t="data" x="3393"/>
        <item m="1" sd="1" t="data" x="4328"/>
        <item m="1" sd="1" t="data" x="3633"/>
        <item m="1" sd="1" t="data" x="2574"/>
        <item m="1" sd="1" t="data" x="2310"/>
        <item m="1" sd="1" t="data" x="5314"/>
        <item m="1" sd="1" t="data" x="4655"/>
        <item m="1" sd="1" t="data" x="7896"/>
        <item m="1" sd="1" t="data" x="2214"/>
        <item m="1" sd="1" t="data" x="5070"/>
        <item m="1" sd="1" t="data" x="2336"/>
        <item m="1" sd="1" t="data" x="4867"/>
        <item m="1" sd="1" t="data" x="2220"/>
        <item m="1" sd="1" t="data" x="1395"/>
        <item m="1" sd="1" t="data" x="2991"/>
        <item m="1" sd="1" t="data" x="5220"/>
        <item m="1" sd="1" t="data" x="2778"/>
        <item m="1" sd="1" t="data" x="5688"/>
        <item m="1" sd="1" t="data" x="5489"/>
        <item m="1" sd="1" t="data" x="3203"/>
        <item m="1" sd="1" t="data" x="2010"/>
        <item m="1" sd="1" t="data" x="1418"/>
        <item m="1" sd="1" t="data" x="6590"/>
        <item m="1" sd="1" t="data" x="6582"/>
        <item m="1" sd="1" t="data" x="6050"/>
        <item m="1" sd="1" t="data" x="5674"/>
        <item m="1" sd="1" t="data" x="4533"/>
        <item m="1" sd="1" t="data" x="7755"/>
        <item m="1" sd="1" t="data" x="1881"/>
        <item m="1" sd="1" t="data" x="6367"/>
        <item m="1" sd="1" t="data" x="7476"/>
        <item m="1" sd="1" t="data" x="4363"/>
        <item m="1" sd="1" t="data" x="2247"/>
        <item m="1" sd="1" t="data" x="5948"/>
        <item m="1" sd="1" t="data" x="6116"/>
        <item m="1" sd="1" t="data" x="5113"/>
        <item m="1" sd="1" t="data" x="5083"/>
        <item m="1" sd="1" t="data" x="3594"/>
        <item m="1" sd="1" t="data" x="6102"/>
        <item m="1" sd="1" t="data" x="4147"/>
        <item m="1" sd="1" t="data" x="5835"/>
        <item m="1" sd="1" t="data" x="4373"/>
        <item m="1" sd="1" t="data" x="7337"/>
        <item m="1" sd="1" t="data" x="1373"/>
        <item m="1" sd="1" t="data" x="7160"/>
        <item m="1" sd="1" t="data" x="4322"/>
        <item m="1" sd="1" t="data" x="4325"/>
        <item m="1" sd="1" t="data" x="4256"/>
        <item m="1" sd="1" t="data" x="2687"/>
        <item m="1" sd="1" t="data" x="5858"/>
        <item m="1" sd="1" t="data" x="1744"/>
        <item m="1" sd="1" t="data" x="3311"/>
        <item m="1" sd="1" t="data" x="2113"/>
        <item m="1" sd="1" t="data" x="4276"/>
        <item m="1" sd="1" t="data" x="6976"/>
        <item m="1" sd="1" t="data" x="6929"/>
        <item m="1" sd="1" t="data" x="5628"/>
        <item m="1" sd="1" t="data" x="3342"/>
        <item m="1" sd="1" t="data" x="2620"/>
        <item m="1" sd="1" t="data" x="2877"/>
        <item m="1" sd="1" t="data" x="5724"/>
        <item m="1" sd="1" t="data" x="2232"/>
        <item m="1" sd="1" t="data" x="3575"/>
        <item m="1" sd="1" t="data" x="4198"/>
        <item m="1" sd="1" t="data" x="4090"/>
        <item m="1" sd="1" t="data" x="1667"/>
        <item m="1" sd="1" t="data" x="4515"/>
        <item m="1" sd="1" t="data" x="2838"/>
        <item m="1" sd="1" t="data" x="3823"/>
        <item m="1" sd="1" t="data" x="4608"/>
        <item m="1" sd="1" t="data" x="1584"/>
        <item m="1" sd="1" t="data" x="4460"/>
        <item m="1" sd="1" t="data" x="6737"/>
        <item m="1" sd="1" t="data" x="3972"/>
        <item m="1" sd="1" t="data" x="6072"/>
        <item m="1" sd="1" t="data" x="6229"/>
        <item m="1" sd="1" t="data" x="3755"/>
        <item m="1" sd="1" t="data" x="4360"/>
        <item m="1" sd="1" t="data" x="7857"/>
        <item m="1" sd="1" t="data" x="5351"/>
        <item m="1" sd="1" t="data" x="3591"/>
        <item m="1" sd="1" t="data" x="4809"/>
        <item m="1" sd="1" t="data" x="4010"/>
        <item m="1" sd="1" t="data" x="6480"/>
        <item m="1" sd="1" t="data" x="3750"/>
        <item m="1" sd="1" t="data" x="7381"/>
        <item m="1" sd="1" t="data" x="1614"/>
        <item m="1" sd="1" t="data" x="4123"/>
        <item m="1" sd="1" t="data" x="4849"/>
        <item m="1" sd="1" t="data" x="7183"/>
        <item m="1" sd="1" t="data" x="1754"/>
        <item m="1" sd="1" t="data" x="1381"/>
        <item m="1" sd="1" t="data" x="3678"/>
        <item m="1" sd="1" t="data" x="3117"/>
        <item m="1" sd="1" t="data" x="3925"/>
        <item m="1" sd="1" t="data" x="5152"/>
        <item m="1" sd="1" t="data" x="4611"/>
        <item m="1" sd="1" t="data" x="4172"/>
        <item m="1" sd="1" t="data" x="7030"/>
        <item m="1" sd="1" t="data" x="2900"/>
        <item m="1" sd="1" t="data" x="6388"/>
        <item m="1" sd="1" t="data" x="1856"/>
        <item m="1" sd="1" t="data" x="4820"/>
        <item m="1" sd="1" t="data" x="3931"/>
        <item m="1" sd="1" t="data" x="6888"/>
        <item m="1" sd="1" t="data" x="7754"/>
        <item m="1" sd="1" t="data" x="4164"/>
        <item m="1" sd="1" t="data" x="3288"/>
        <item m="1" sd="1" t="data" x="3897"/>
        <item m="1" sd="1" t="data" x="6938"/>
        <item m="1" sd="1" t="data" x="6315"/>
        <item m="1" sd="1" t="data" x="7997"/>
        <item m="1" sd="1" t="data" x="5607"/>
        <item m="1" sd="1" t="data" x="5553"/>
        <item m="1" sd="1" t="data" x="7232"/>
        <item m="1" sd="1" t="data" x="4017"/>
        <item m="1" sd="1" t="data" x="5495"/>
        <item m="1" sd="1" t="data" x="6208"/>
        <item m="1" sd="1" t="data" x="1471"/>
        <item m="1" sd="1" t="data" x="4038"/>
        <item m="1" sd="1" t="data" x="4630"/>
        <item m="1" sd="1" t="data" x="3140"/>
        <item m="1" sd="1" t="data" x="7832"/>
        <item m="1" sd="1" t="data" x="6979"/>
        <item m="1" sd="1" t="data" x="5023"/>
        <item m="1" sd="1" t="data" x="6486"/>
        <item m="1" sd="1" t="data" x="7545"/>
        <item m="1" sd="1" t="data" x="7057"/>
        <item m="1" sd="1" t="data" x="6321"/>
        <item m="1" sd="1" t="data" x="2436"/>
        <item m="1" sd="1" t="data" x="3720"/>
        <item m="1" sd="1" t="data" x="4249"/>
        <item m="1" sd="1" t="data" x="5626"/>
        <item m="1" sd="1" t="data" x="7910"/>
        <item m="1" sd="1" t="data" x="4772"/>
        <item m="1" sd="1" t="data" x="4234"/>
        <item m="1" sd="1" t="data" x="6179"/>
        <item m="1" sd="1" t="data" x="6778"/>
        <item m="1" sd="1" t="data" x="7094"/>
        <item m="1" sd="1" t="data" x="6281"/>
        <item m="1" sd="1" t="data" x="4911"/>
        <item m="1" sd="1" t="data" x="2308"/>
        <item m="1" sd="1" t="data" x="5372"/>
        <item m="1" sd="1" t="data" x="7363"/>
        <item m="1" sd="1" t="data" x="7584"/>
        <item m="1" sd="1" t="data" x="5689"/>
        <item m="1" sd="1" t="data" x="7027"/>
        <item m="1" sd="1" t="data" x="2273"/>
        <item m="1" sd="1" t="data" x="1822"/>
        <item m="1" sd="1" t="data" x="3588"/>
        <item m="1" sd="1" t="data" x="3619"/>
        <item m="1" sd="1" t="data" x="7041"/>
        <item m="1" sd="1" t="data" x="4061"/>
        <item m="1" sd="1" t="data" x="1761"/>
        <item m="1" sd="1" t="data" x="2042"/>
        <item m="1" sd="1" t="data" x="6694"/>
        <item m="1" sd="1" t="data" x="3185"/>
        <item m="1" sd="1" t="data" x="3447"/>
        <item m="1" sd="1" t="data" x="4392"/>
        <item m="1" sd="1" t="data" x="6943"/>
        <item m="1" sd="1" t="data" x="1598"/>
        <item m="1" sd="1" t="data" x="6512"/>
        <item m="1" sd="1" t="data" x="6369"/>
        <item m="1" sd="1" t="data" x="3895"/>
        <item m="1" sd="1" t="data" x="2892"/>
        <item m="1" sd="1" t="data" x="5510"/>
        <item m="1" sd="1" t="data" x="1359"/>
        <item m="1" sd="1" t="data" x="5487"/>
        <item m="1" sd="1" t="data" x="2315"/>
        <item m="1" sd="1" t="data" x="4142"/>
        <item m="1" sd="1" t="data" x="5783"/>
        <item m="1" sd="1" t="data" x="5729"/>
        <item m="1" sd="1" t="data" x="3479"/>
        <item m="1" sd="1" t="data" x="4545"/>
        <item m="1" sd="1" t="data" x="3651"/>
        <item m="1" sd="1" t="data" x="2111"/>
        <item m="1" sd="1" t="data" x="6016"/>
        <item m="1" sd="1" t="data" x="7052"/>
        <item m="1" sd="1" t="data" x="5503"/>
        <item m="1" sd="1" t="data" x="5068"/>
        <item m="1" sd="1" t="data" x="5312"/>
        <item m="1" sd="1" t="data" x="5423"/>
        <item m="1" sd="1" t="data" x="3686"/>
        <item m="1" sd="1" t="data" x="1770"/>
        <item m="1" sd="1" t="data" x="2516"/>
        <item m="1" sd="1" t="data" x="1253"/>
        <item m="1" sd="1" t="data" x="5013"/>
        <item m="1" sd="1" t="data" x="3628"/>
        <item m="1" sd="1" t="data" x="1439"/>
        <item m="1" sd="1" t="data" x="3642"/>
        <item m="1" sd="1" t="data" x="6751"/>
        <item m="1" sd="1" t="data" x="4583"/>
        <item m="1" sd="1" t="data" x="3787"/>
        <item m="1" sd="1" t="data" x="6862"/>
        <item m="1" sd="1" t="data" x="6443"/>
        <item m="1" sd="1" t="data" x="4258"/>
        <item m="1" sd="1" t="data" x="3647"/>
        <item m="1" sd="1" t="data" x="6401"/>
        <item m="1" sd="1" t="data" x="6793"/>
        <item m="1" sd="1" t="data" x="6805"/>
        <item m="1" sd="1" t="data" x="3294"/>
        <item m="1" sd="1" t="data" x="1295"/>
        <item m="1" sd="1" t="data" x="3941"/>
        <item m="1" sd="1" t="data" x="2255"/>
        <item m="1" sd="1" t="data" x="7010"/>
        <item m="1" sd="1" t="data" x="5230"/>
        <item m="1" sd="1" t="data" x="4732"/>
        <item m="1" sd="1" t="data" x="4176"/>
        <item m="1" sd="1" t="data" x="1398"/>
        <item m="1" sd="1" t="data" x="5812"/>
        <item m="1" sd="1" t="data" x="2418"/>
        <item m="1" sd="1" t="data" x="6425"/>
        <item m="1" sd="1" t="data" x="2080"/>
        <item m="1" sd="1" t="data" x="3289"/>
        <item m="1" sd="1" t="data" x="3085"/>
        <item m="1" sd="1" t="data" x="7067"/>
        <item m="1" sd="1" t="data" x="2437"/>
        <item m="1" sd="1" t="data" x="5192"/>
        <item m="1" sd="1" t="data" x="7521"/>
        <item m="1" sd="1" t="data" x="5679"/>
        <item m="1" sd="1" t="data" x="2563"/>
        <item m="1" sd="1" t="data" x="7403"/>
        <item m="1" sd="1" t="data" x="2960"/>
        <item m="1" sd="1" t="data" x="4945"/>
        <item m="1" sd="1" t="data" x="1801"/>
        <item m="1" sd="1" t="data" x="7940"/>
        <item m="1" sd="1" t="data" x="6385"/>
        <item m="1" sd="1" t="data" x="5050"/>
        <item m="1" sd="1" t="data" x="2801"/>
        <item m="1" sd="1" t="data" x="5718"/>
        <item m="1" sd="1" t="data" x="5163"/>
        <item m="1" sd="1" t="data" x="2719"/>
        <item m="1" sd="1" t="data" x="1539"/>
        <item m="1" sd="1" t="data" x="3765"/>
        <item m="1" sd="1" t="data" x="7215"/>
        <item m="1" sd="1" t="data" x="3828"/>
        <item m="1" sd="1" t="data" x="6364"/>
        <item m="1" sd="1" t="data" x="6301"/>
        <item m="1" sd="1" t="data" x="6450"/>
        <item m="1" sd="1" t="data" x="7943"/>
        <item m="1" sd="1" t="data" x="7303"/>
        <item m="1" sd="1" t="data" x="7205"/>
        <item m="1" sd="1" t="data" x="3871"/>
        <item m="1" sd="1" t="data" x="2814"/>
        <item m="1" sd="1" t="data" x="7849"/>
        <item m="1" sd="1" t="data" x="1966"/>
        <item m="1" sd="1" t="data" x="2684"/>
        <item m="1" sd="1" t="data" x="1772"/>
        <item m="1" sd="1" t="data" x="7562"/>
        <item m="1" sd="1" t="data" x="1705"/>
        <item m="1" sd="1" t="data" x="7880"/>
        <item m="1" sd="1" t="data" x="5517"/>
        <item m="1" sd="1" t="data" x="4082"/>
        <item m="1" sd="1" t="data" x="7391"/>
        <item m="1" sd="1" t="data" x="2606"/>
        <item m="1" sd="1" t="data" x="5828"/>
        <item m="1" sd="1" t="data" x="3524"/>
        <item m="1" sd="1" t="data" x="6150"/>
        <item m="1" sd="1" t="data" x="4312"/>
        <item m="1" sd="1" t="data" x="7171"/>
        <item m="1" sd="1" t="data" x="1790"/>
        <item m="1" sd="1" t="data" x="6739"/>
        <item m="1" sd="1" t="data" x="7865"/>
        <item m="1" sd="1" t="data" x="6430"/>
        <item m="1" sd="1" t="data" x="6100"/>
        <item m="1" sd="1" t="data" x="5722"/>
        <item m="1" sd="1" t="data" x="7109"/>
        <item m="1" sd="1" t="data" x="4524"/>
        <item m="1" sd="1" t="data" x="3960"/>
        <item m="1" sd="1" t="data" x="5258"/>
        <item m="1" sd="1" t="data" x="6852"/>
        <item m="1" sd="1" t="data" x="6006"/>
        <item m="1" sd="1" t="data" x="5998"/>
        <item m="1" sd="1" t="data" x="5845"/>
        <item m="1" sd="1" t="data" x="6120"/>
        <item m="1" sd="1" t="data" x="5540"/>
        <item m="1" sd="1" t="data" x="3846"/>
        <item m="1" sd="1" t="data" x="7374"/>
        <item m="1" sd="1" t="data" x="7611"/>
        <item m="1" sd="1" t="data" x="3806"/>
        <item m="1" sd="1" t="data" x="3016"/>
        <item m="1" sd="1" t="data" x="4983"/>
        <item m="1" sd="1" t="data" x="3814"/>
        <item m="1" sd="1" t="data" x="3813"/>
        <item m="1" sd="1" t="data" x="6944"/>
        <item m="1" sd="1" t="data" x="7697"/>
        <item m="1" sd="1" t="data" x="6912"/>
        <item m="1" sd="1" t="data" x="3700"/>
        <item m="1" sd="1" t="data" x="2897"/>
        <item m="1" sd="1" t="data" x="3874"/>
        <item m="1" sd="1" t="data" x="7786"/>
        <item m="1" sd="1" t="data" x="7735"/>
        <item m="1" sd="1" t="data" x="5449"/>
        <item m="1" sd="1" t="data" x="7642"/>
        <item m="1" sd="1" t="data" x="5684"/>
        <item m="1" sd="1" t="data" x="3521"/>
        <item m="1" sd="1" t="data" x="4410"/>
        <item m="1" sd="1" t="data" x="4278"/>
        <item m="1" sd="1" t="data" x="6541"/>
        <item m="1" sd="1" t="data" x="7569"/>
        <item m="1" sd="1" t="data" x="6370"/>
        <item m="1" sd="1" t="data" x="4127"/>
        <item m="1" sd="1" t="data" x="6001"/>
        <item m="1" sd="1" t="data" x="7554"/>
        <item m="1" sd="1" t="data" x="5513"/>
        <item m="1" sd="1" t="data" x="1298"/>
        <item m="1" sd="1" t="data" x="6729"/>
        <item m="1" sd="1" t="data" x="2112"/>
        <item m="1" sd="1" t="data" x="3805"/>
        <item m="1" sd="1" t="data" x="6517"/>
        <item m="1" sd="1" t="data" x="5150"/>
        <item m="1" sd="1" t="data" x="2277"/>
        <item m="1" sd="1" t="data" x="6445"/>
        <item m="1" sd="1" t="data" x="1444"/>
        <item m="1" sd="1" t="data" x="2171"/>
        <item m="1" sd="1" t="data" x="7890"/>
        <item m="1" sd="1" t="data" x="7426"/>
        <item m="1" sd="1" t="data" x="7511"/>
        <item m="1" sd="1" t="data" x="5091"/>
        <item m="1" sd="1" t="data" x="6529"/>
        <item m="1" sd="1" t="data" x="4321"/>
        <item m="1" sd="1" t="data" x="3849"/>
        <item m="1" sd="1" t="data" x="3387"/>
        <item m="1" sd="1" t="data" x="3920"/>
        <item m="1" sd="1" t="data" x="7794"/>
        <item m="1" sd="1" t="data" x="1449"/>
        <item m="1" sd="1" t="data" x="4896"/>
        <item m="1" sd="1" t="data" x="6089"/>
        <item m="1" sd="1" t="data" x="7322"/>
        <item m="1" sd="1" t="data" x="4102"/>
        <item m="1" sd="1" t="data" x="3970"/>
        <item m="1" sd="1" t="data" x="3760"/>
        <item m="1" sd="1" t="data" x="4059"/>
        <item m="1" sd="1" t="data" x="5224"/>
        <item m="1" sd="1" t="data" x="6759"/>
        <item m="1" sd="1" t="data" x="5194"/>
        <item m="1" sd="1" t="data" x="1476"/>
        <item m="1" sd="1" t="data" x="4170"/>
        <item m="1" sd="1" t="data" x="1821"/>
        <item m="1" sd="1" t="data" x="7208"/>
        <item m="1" sd="1" t="data" x="6338"/>
        <item m="1" sd="1" t="data" x="7991"/>
        <item m="1" sd="1" t="data" x="5177"/>
        <item m="1" sd="1" t="data" x="7960"/>
        <item m="1" sd="1" t="data" x="4731"/>
        <item m="1" sd="1" t="data" x="7652"/>
        <item m="1" sd="1" t="data" x="7575"/>
        <item m="1" sd="1" t="data" x="4445"/>
        <item m="1" sd="1" t="data" x="6705"/>
        <item m="1" sd="1" t="data" x="3665"/>
        <item m="1" sd="1" t="data" x="1704"/>
        <item m="1" sd="1" t="data" x="5117"/>
        <item m="1" sd="1" t="data" x="5286"/>
        <item m="1" sd="1" t="data" x="5420"/>
        <item m="1" sd="1" t="data" x="5225"/>
        <item m="1" sd="1" t="data" x="6638"/>
        <item m="1" sd="1" t="data" x="5986"/>
        <item m="1" sd="1" t="data" x="7856"/>
        <item m="1" sd="1" t="data" x="6201"/>
        <item m="1" sd="1" t="data" x="2045"/>
        <item m="1" sd="1" t="data" x="4472"/>
        <item m="1" sd="1" t="data" x="4424"/>
        <item m="1" sd="1" t="data" x="1729"/>
        <item m="1" sd="1" t="data" x="4814"/>
        <item m="1" sd="1" t="data" x="7092"/>
        <item m="1" sd="1" t="data" x="2873"/>
        <item m="1" sd="1" t="data" x="4887"/>
        <item m="1" sd="1" t="data" x="5266"/>
        <item m="1" sd="1" t="data" x="2517"/>
        <item m="1" sd="1" t="data" x="2914"/>
        <item m="1" sd="1" t="data" x="7951"/>
        <item m="1" sd="1" t="data" x="4946"/>
        <item m="1" sd="1" t="data" x="5124"/>
        <item m="1" sd="1" t="data" x="6195"/>
        <item m="1" sd="1" t="data" x="1735"/>
        <item m="1" sd="1" t="data" x="3976"/>
        <item m="1" sd="1" t="data" x="7066"/>
        <item m="1" sd="1" t="data" x="1952"/>
        <item m="1" sd="1" t="data" x="3996"/>
        <item m="1" sd="1" t="data" x="6639"/>
        <item m="1" sd="1" t="data" x="5347"/>
        <item m="1" sd="1" t="data" x="6141"/>
        <item m="1" sd="1" t="data" x="5324"/>
        <item m="1" sd="1" t="data" x="4514"/>
        <item m="1" sd="1" t="data" x="1274"/>
        <item m="1" sd="1" t="data" x="3799"/>
        <item m="1" sd="1" t="data" x="7405"/>
        <item m="1" sd="1" t="data" x="7474"/>
        <item m="1" sd="1" t="data" x="7993"/>
        <item m="1" sd="1" t="data" x="2558"/>
        <item m="1" sd="1" t="data" x="4604"/>
        <item m="1" sd="1" t="data" x="3951"/>
        <item m="1" sd="1" t="data" x="7095"/>
        <item m="1" sd="1" t="data" x="1337"/>
        <item m="1" sd="1" t="data" x="6499"/>
        <item m="1" sd="1" t="data" x="4295"/>
        <item m="1" sd="1" t="data" x="3585"/>
        <item m="1" sd="1" t="data" x="3566"/>
        <item m="1" sd="1" t="data" x="5784"/>
        <item m="1" sd="1" t="data" x="5906"/>
        <item m="1" sd="1" t="data" x="7269"/>
        <item m="1" sd="1" t="data" x="6601"/>
        <item m="1" sd="1" t="data" x="2607"/>
        <item m="1" sd="1" t="data" x="4850"/>
        <item m="1" sd="1" t="data" x="6953"/>
        <item m="1" sd="1" t="data" x="5789"/>
        <item m="1" sd="1" t="data" x="5072"/>
        <item m="1" sd="1" t="data" x="4290"/>
        <item m="1" sd="1" t="data" x="7193"/>
        <item m="1" sd="1" t="data" x="6959"/>
        <item m="1" sd="1" t="data" x="6258"/>
        <item m="1" sd="1" t="data" x="6859"/>
        <item m="1" sd="1" t="data" x="6563"/>
        <item m="1" sd="1" t="data" x="7353"/>
        <item m="1" sd="1" t="data" x="6740"/>
        <item m="1" sd="1" t="data" x="7339"/>
        <item m="1" sd="1" t="data" x="6804"/>
        <item m="1" sd="1" t="data" x="1339"/>
        <item m="1" sd="1" t="data" x="5048"/>
        <item m="1" sd="1" t="data" x="1495"/>
        <item m="1" sd="1" t="data" x="5309"/>
        <item m="1" sd="1" t="data" x="5668"/>
        <item m="1" sd="1" t="data" x="6121"/>
        <item m="1" sd="1" t="data" x="6578"/>
        <item m="1" sd="1" t="data" x="1749"/>
        <item m="1" sd="1" t="data" x="3599"/>
        <item m="1" sd="1" t="data" x="6991"/>
        <item m="1" sd="1" t="data" x="5949"/>
        <item m="1" sd="1" t="data" x="4314"/>
        <item m="1" sd="1" t="data" x="6667"/>
        <item m="1" sd="1" t="data" x="2368"/>
        <item m="1" sd="1" t="data" x="5843"/>
        <item m="1" sd="1" t="data" x="4239"/>
        <item m="1" sd="1" t="data" x="4054"/>
        <item m="1" sd="1" t="data" x="6394"/>
        <item m="1" sd="1" t="data" x="6185"/>
        <item m="1" sd="1" t="data" x="3921"/>
        <item m="1" sd="1" t="data" x="4222"/>
        <item m="1" sd="1" t="data" x="4502"/>
        <item m="1" sd="1" t="data" x="4393"/>
        <item m="1" sd="1" t="data" x="3560"/>
        <item m="1" sd="1" t="data" x="5556"/>
        <item m="1" sd="1" t="data" x="5280"/>
        <item m="1" sd="1" t="data" x="6968"/>
        <item m="1" sd="1" t="data" x="4777"/>
        <item m="1" sd="1" t="data" x="5861"/>
        <item m="1" sd="1" t="data" x="7671"/>
        <item m="1" sd="1" t="data" x="6934"/>
        <item m="1" sd="1" t="data" x="5497"/>
        <item m="1" sd="1" t="data" x="4694"/>
        <item m="1" sd="1" t="data" x="6371"/>
        <item m="1" sd="1" t="data" x="7930"/>
        <item m="1" sd="1" t="data" x="3833"/>
        <item m="1" sd="1" t="data" x="7362"/>
        <item m="1" sd="1" t="data" x="3856"/>
        <item m="1" sd="1" t="data" x="7313"/>
        <item m="1" sd="1" t="data" x="4361"/>
        <item m="1" sd="1" t="data" x="6461"/>
        <item m="1" sd="1" t="data" x="7948"/>
        <item m="1" sd="1" t="data" x="6119"/>
        <item m="1" sd="1" t="data" x="5542"/>
        <item m="1" sd="1" t="data" x="4519"/>
        <item m="1" sd="1" t="data" x="1845"/>
        <item m="1" sd="1" t="data" x="5486"/>
        <item m="1" sd="1" t="data" x="2845"/>
        <item m="1" sd="1" t="data" x="7975"/>
        <item m="1" sd="1" t="data" x="4184"/>
        <item m="1" sd="1" t="data" x="7097"/>
        <item m="1" sd="1" t="data" x="4025"/>
        <item m="1" sd="1" t="data" x="1651"/>
        <item m="1" sd="1" t="data" x="6432"/>
        <item m="1" sd="1" t="data" x="5506"/>
        <item m="1" sd="1" t="data" x="6015"/>
        <item m="1" sd="1" t="data" x="7512"/>
        <item m="1" sd="1" t="data" x="7121"/>
        <item m="1" sd="1" t="data" x="6239"/>
        <item m="1" sd="1" t="data" x="2193"/>
        <item m="1" sd="1" t="data" x="6930"/>
        <item m="1" sd="1" t="data" x="1657"/>
        <item m="1" sd="1" t="data" x="5530"/>
        <item m="1" sd="1" t="data" x="3548"/>
        <item m="1" sd="1" t="data" x="7326"/>
        <item m="1" sd="1" t="data" x="2976"/>
        <item m="1" sd="1" t="data" x="3157"/>
        <item m="1" sd="1" t="data" x="7678"/>
        <item m="1" sd="1" t="data" x="2813"/>
        <item m="1" sd="1" t="data" x="4898"/>
        <item m="1" sd="1" t="data" x="6967"/>
        <item m="1" sd="1" t="data" x="7341"/>
        <item m="1" sd="1" t="data" x="2394"/>
        <item m="1" sd="1" t="data" x="4045"/>
        <item m="1" sd="1" t="data" x="4319"/>
        <item m="1" sd="1" t="data" x="6293"/>
        <item m="1" sd="1" t="data" x="4920"/>
        <item m="1" sd="1" t="data" x="1391"/>
        <item m="1" sd="1" t="data" x="5369"/>
        <item m="1" sd="1" t="data" x="6819"/>
        <item m="1" sd="1" t="data" x="2014"/>
        <item m="1" sd="1" t="data" x="6228"/>
        <item m="1" sd="1" t="data" x="3378"/>
        <item m="1" sd="1" t="data" x="5639"/>
        <item m="1" sd="1" t="data" x="5707"/>
        <item m="1" sd="1" t="data" x="3715"/>
        <item m="1" sd="1" t="data" x="1508"/>
        <item m="1" sd="1" t="data" x="6906"/>
        <item m="1" sd="1" t="data" x="3039"/>
        <item m="1" sd="1" t="data" x="3729"/>
        <item m="1" sd="1" t="data" x="5847"/>
        <item m="1" sd="1" t="data" x="6048"/>
        <item m="1" sd="1" t="data" x="7434"/>
        <item m="1" sd="1" t="data" x="1361"/>
        <item m="1" sd="1" t="data" x="6452"/>
        <item m="1" sd="1" t="data" x="6649"/>
        <item m="1" sd="1" t="data" x="4206"/>
        <item m="1" sd="1" t="data" x="3086"/>
        <item m="1" sd="1" t="data" x="7870"/>
        <item m="1" sd="1" t="data" x="5169"/>
        <item m="1" sd="1" t="data" x="1664"/>
        <item m="1" sd="1" t="data" x="4011"/>
        <item m="1" sd="1" t="data" x="3405"/>
        <item m="1" sd="1" t="data" x="3993"/>
        <item m="1" sd="1" t="data" x="6278"/>
        <item m="1" sd="1" t="data" x="7853"/>
        <item m="1" sd="1" t="data" x="6206"/>
        <item m="1" sd="1" t="data" x="5432"/>
        <item m="1" sd="1" t="data" x="4919"/>
        <item m="1" sd="1" t="data" x="6617"/>
        <item m="1" sd="1" t="data" x="6360"/>
        <item m="1" sd="1" t="data" x="4189"/>
        <item m="1" sd="1" t="data" x="5277"/>
        <item m="1" sd="1" t="data" x="2943"/>
        <item m="1" sd="1" t="data" x="2093"/>
        <item m="1" sd="1" t="data" x="4969"/>
        <item m="1" sd="1" t="data" x="6172"/>
        <item m="1" sd="1" t="data" x="2611"/>
        <item m="1" sd="1" t="data" x="6631"/>
        <item m="1" sd="1" t="data" x="5963"/>
        <item m="1" sd="1" t="data" x="6871"/>
        <item m="1" sd="1" t="data" x="4886"/>
        <item m="1" sd="1" t="data" x="2680"/>
        <item m="1" sd="1" t="data" x="5575"/>
        <item m="1" sd="1" t="data" x="3917"/>
        <item m="1" sd="1" t="data" x="6811"/>
        <item m="1" sd="1" t="data" x="7749"/>
        <item m="1" sd="1" t="data" x="5593"/>
        <item m="1" sd="1" t="data" x="6353"/>
        <item m="1" sd="1" t="data" x="5944"/>
        <item m="1" sd="1" t="data" x="7696"/>
        <item m="1" sd="1" t="data" x="6608"/>
        <item m="1" sd="1" t="data" x="4584"/>
        <item m="1" sd="1" t="data" x="1551"/>
        <item m="1" sd="1" t="data" x="6903"/>
        <item m="1" sd="1" t="data" x="4111"/>
        <item m="1" sd="1" t="data" x="5135"/>
        <item m="1" sd="1" t="data" x="6970"/>
        <item m="1" sd="1" t="data" x="4332"/>
        <item m="1" sd="1" t="data" x="5974"/>
        <item m="1" sd="1" t="data" x="5844"/>
        <item m="1" sd="1" t="data" x="1528"/>
        <item m="1" sd="1" t="data" x="2630"/>
        <item m="1" sd="1" t="data" x="7315"/>
        <item m="1" sd="1" t="data" x="1465"/>
        <item m="1" sd="1" t="data" x="5065"/>
        <item m="1" sd="1" t="data" x="6352"/>
        <item m="1" sd="1" t="data" x="6427"/>
        <item m="1" sd="1" t="data" x="6187"/>
        <item m="1" sd="1" t="data" x="7190"/>
        <item m="1" sd="1" t="data" x="6323"/>
        <item m="1" sd="1" t="data" x="5299"/>
        <item m="1" sd="1" t="data" x="3749"/>
        <item m="1" sd="1" t="data" x="5183"/>
        <item m="1" sd="1" t="data" x="6294"/>
        <item m="1" sd="1" t="data" x="7150"/>
        <item m="1" sd="1" t="data" x="2850"/>
        <item m="1" sd="1" t="data" x="5848"/>
        <item m="1" sd="1" t="data" x="5743"/>
        <item m="1" sd="1" t="data" x="4534"/>
        <item m="1" sd="1" t="data" x="6761"/>
        <item m="1" sd="1" t="data" x="4971"/>
        <item m="1" sd="1" t="data" x="1841"/>
        <item m="1" sd="1" t="data" x="3404"/>
        <item m="1" sd="1" t="data" x="4448"/>
        <item m="1" sd="1" t="data" x="5599"/>
        <item m="1" sd="1" t="data" x="7278"/>
        <item m="1" sd="1" t="data" x="6566"/>
        <item m="1" sd="1" t="data" x="5739"/>
        <item m="1" sd="1" t="data" x="6704"/>
        <item m="1" sd="1" t="data" x="3325"/>
        <item m="1" sd="1" t="data" x="3024"/>
        <item m="1" sd="1" t="data" x="5787"/>
        <item m="1" sd="1" t="data" x="5816"/>
        <item m="1" sd="1" t="data" x="5112"/>
        <item m="1" sd="1" t="data" x="7286"/>
        <item m="1" sd="1" t="data" x="3977"/>
        <item m="1" sd="1" t="data" x="4336"/>
        <item m="1" sd="1" t="data" x="3866"/>
        <item m="1" sd="1" t="data" x="7989"/>
        <item m="1" sd="1" t="data" x="6728"/>
        <item m="1" sd="1" t="data" x="4773"/>
        <item m="1" sd="1" t="data" x="6460"/>
        <item m="1" sd="1" t="data" x="7470"/>
        <item m="1" sd="1" t="data" x="5114"/>
        <item m="1" sd="1" t="data" x="6248"/>
        <item m="1" sd="1" t="data" x="1748"/>
        <item m="1" sd="1" t="data" x="5625"/>
        <item m="1" sd="1" t="data" x="6215"/>
        <item m="1" sd="1" t="data" x="6992"/>
        <item m="1" sd="1" t="data" x="1933"/>
        <item m="1" sd="1" t="data" x="7893"/>
        <item m="1" sd="1" t="data" x="7122"/>
        <item m="1" sd="1" t="data" x="3777"/>
        <item m="1" sd="1" t="data" x="6544"/>
        <item m="1" sd="1" t="data" x="5316"/>
        <item m="1" sd="1" t="data" x="3457"/>
        <item m="1" sd="1" t="data" x="5918"/>
        <item m="1" sd="1" t="data" x="3825"/>
        <item m="1" sd="1" t="data" x="3962"/>
        <item m="1" sd="1" t="data" x="3653"/>
        <item m="1" sd="1" t="data" x="3737"/>
        <item m="1" sd="1" t="data" x="3643"/>
        <item m="1" sd="1" t="data" x="4077"/>
        <item m="1" sd="1" t="data" x="1699"/>
        <item m="1" sd="1" t="data" x="7953"/>
        <item m="1" sd="1" t="data" x="6490"/>
        <item m="1" sd="1" t="data" x="5673"/>
        <item m="1" sd="1" t="data" x="5003"/>
        <item m="1" sd="1" t="data" x="2290"/>
        <item m="1" sd="1" t="data" x="1570"/>
        <item m="1" sd="1" t="data" x="7455"/>
        <item m="1" sd="1" t="data" x="4682"/>
        <item m="1" sd="1" t="data" x="2726"/>
        <item m="1" sd="1" t="data" x="3537"/>
        <item m="1" sd="1" t="data" x="7905"/>
        <item m="1" sd="1" t="data" x="5409"/>
        <item m="1" sd="1" t="data" x="3561"/>
        <item m="1" sd="1" t="data" x="3584"/>
        <item m="1" sd="1" t="data" x="2822"/>
        <item m="1" sd="1" t="data" x="3507"/>
        <item m="1" sd="1" t="data" x="6025"/>
        <item m="1" sd="1" t="data" x="4296"/>
        <item m="1" sd="1" t="data" x="3438"/>
        <item m="1" sd="1" t="data" x="4718"/>
        <item m="1" sd="1" t="data" x="1427"/>
        <item m="1" sd="1" t="data" x="5435"/>
        <item m="1" sd="1" t="data" x="4293"/>
        <item m="1" sd="1" t="data" x="4676"/>
        <item m="1" sd="1" t="data" x="4986"/>
        <item m="1" sd="1" t="data" x="7123"/>
        <item m="1" sd="1" t="data" x="3248"/>
        <item m="1" sd="1" t="data" x="2301"/>
        <item m="1" sd="1" t="data" x="3770"/>
        <item m="1" sd="1" t="data" x="6058"/>
        <item m="1" sd="1" t="data" x="6717"/>
        <item m="1" sd="1" t="data" x="4134"/>
        <item m="1" sd="1" t="data" x="5081"/>
        <item m="1" sd="1" t="data" x="6182"/>
        <item m="1" sd="1" t="data" x="3114"/>
        <item m="1" sd="1" t="data" x="7212"/>
        <item m="1" sd="1" t="data" x="7270"/>
        <item m="1" sd="1" t="data" x="3554"/>
        <item m="1" sd="1" t="data" x="2413"/>
        <item m="1" sd="1" t="data" x="6721"/>
        <item m="1" sd="1" t="data" x="5197"/>
        <item m="1" sd="1" t="data" x="4992"/>
        <item m="1" sd="1" t="data" x="4610"/>
        <item m="1" sd="1" t="data" x="7271"/>
        <item m="1" sd="1" t="data" x="2122"/>
        <item m="1" sd="1" t="data" x="1895"/>
        <item m="1" sd="1" t="data" x="7217"/>
        <item m="1" sd="1" t="data" x="7371"/>
        <item m="1" sd="1" t="data" x="6955"/>
        <item m="1" sd="1" t="data" x="7533"/>
        <item m="1" sd="1" t="data" x="6128"/>
        <item m="1" sd="1" t="data" x="7465"/>
        <item m="1" sd="1" t="data" x="6720"/>
        <item m="1" sd="1" t="data" x="6599"/>
        <item m="1" sd="1" t="data" x="6004"/>
        <item m="1" sd="1" t="data" x="5518"/>
        <item m="1" sd="1" t="data" x="6980"/>
        <item m="1" sd="1" t="data" x="2053"/>
        <item m="1" sd="1" t="data" x="2599"/>
        <item m="1" sd="1" t="data" x="3177"/>
        <item m="1" sd="1" t="data" x="5882"/>
        <item m="1" sd="1" t="data" x="7200"/>
        <item m="1" sd="1" t="data" x="5434"/>
        <item m="1" sd="1" t="data" x="5716"/>
        <item m="1" sd="1" t="data" x="1781"/>
        <item m="1" sd="1" t="data" x="3428"/>
        <item m="1" sd="1" t="data" x="4542"/>
        <item m="1" sd="1" t="data" x="6691"/>
        <item m="1" sd="1" t="data" x="6109"/>
        <item m="1" sd="1" t="data" x="7830"/>
        <item m="1" sd="1" t="data" x="5175"/>
        <item m="1" sd="1" t="data" x="2185"/>
        <item m="1" sd="1" t="data" x="3069"/>
        <item m="1" sd="1" t="data" x="4177"/>
        <item m="1" sd="1" t="data" x="5297"/>
        <item m="1" sd="1" t="data" x="1368"/>
        <item m="1" sd="1" t="data" x="7395"/>
        <item m="1" sd="1" t="data" x="6692"/>
        <item m="1" sd="1" t="data" x="2996"/>
        <item m="1" sd="1" t="data" x="3695"/>
        <item m="1" sd="1" t="data" x="2256"/>
        <item m="1" sd="1" t="data" x="4439"/>
        <item m="1" sd="1" t="data" x="3488"/>
        <item m="1" sd="1" t="data" x="6340"/>
        <item m="1" sd="1" t="data" x="3583"/>
        <item m="1" sd="1" t="data" x="6188"/>
        <item m="1" sd="1" t="data" x="7557"/>
        <item m="1" sd="1" t="data" x="6602"/>
        <item m="1" sd="1" t="data" x="4785"/>
        <item m="1" sd="1" t="data" x="3427"/>
        <item m="1" sd="1" t="data" x="4651"/>
        <item m="1" sd="1" t="data" x="1571"/>
        <item m="1" sd="1" t="data" x="5269"/>
        <item m="1" sd="1" t="data" x="5934"/>
        <item m="1" sd="1" t="data" x="4242"/>
        <item m="1" sd="1" t="data" x="2443"/>
        <item m="1" sd="1" t="data" x="4020"/>
        <item m="1" sd="1" t="data" x="4661"/>
        <item m="1" sd="1" t="data" x="3607"/>
        <item m="1" sd="1" t="data" x="6143"/>
        <item m="1" sd="1" t="data" x="1677"/>
        <item m="1" sd="1" t="data" x="7895"/>
        <item m="1" sd="1" t="data" x="7528"/>
        <item m="1" sd="1" t="data" x="4794"/>
        <item m="1" sd="1" t="data" x="3359"/>
        <item m="1" sd="1" t="data" x="3380"/>
        <item m="1" sd="1" t="data" x="6329"/>
        <item m="1" sd="1" t="data" x="4618"/>
        <item m="1" sd="1" t="data" x="5406"/>
        <item m="1" sd="1" t="data" x="1970"/>
        <item m="1" sd="1" t="data" x="7886"/>
        <item m="1" sd="1" t="data" x="2178"/>
        <item m="1" sd="1" t="data" x="2622"/>
        <item m="1" sd="1" t="data" x="7655"/>
        <item m="1" sd="1" t="data" x="5965"/>
        <item m="1" sd="1" t="data" x="6708"/>
        <item m="1" sd="1" t="data" x="5159"/>
        <item m="1" sd="1" t="data" x="4085"/>
        <item m="1" sd="1" t="data" x="6662"/>
        <item m="1" sd="1" t="data" x="1438"/>
        <item m="1" sd="1" t="data" x="1375"/>
        <item m="1" sd="1" t="data" x="6320"/>
        <item m="1" sd="1" t="data" x="6866"/>
        <item m="1" sd="1" t="data" x="7080"/>
        <item m="1" sd="1" t="data" x="4384"/>
        <item m="1" sd="1" t="data" x="3565"/>
        <item m="1" sd="1" t="data" x="1768"/>
        <item m="1" sd="1" t="data" x="2252"/>
        <item m="1" sd="1" t="data" x="1805"/>
        <item m="1" sd="1" t="data" x="3189"/>
        <item m="1" sd="1" t="data" x="4607"/>
        <item m="1" sd="1" t="data" x="5243"/>
        <item m="1" sd="1" t="data" x="1311"/>
        <item m="1" sd="1" t="data" x="3779"/>
        <item m="1" sd="1" t="data" x="4334"/>
        <item m="1" sd="1" t="data" x="7182"/>
        <item m="1" sd="1" t="data" x="7809"/>
        <item m="1" sd="1" t="data" x="6456"/>
        <item m="1" sd="1" t="data" x="1505"/>
        <item m="1" sd="1" t="data" x="5460"/>
        <item m="1" sd="1" t="data" x="5129"/>
        <item m="1" sd="1" t="data" x="6170"/>
        <item m="1" sd="1" t="data" x="7582"/>
        <item m="1" sd="1" t="data" x="6596"/>
        <item m="1" sd="1" t="data" x="3544"/>
        <item m="1" sd="1" t="data" x="7298"/>
        <item m="1" sd="1" t="data" x="3485"/>
        <item m="1" sd="1" t="data" x="1221"/>
        <item m="1" sd="1" t="data" x="6933"/>
        <item m="1" sd="1" t="data" x="7347"/>
        <item m="1" sd="1" t="data" x="3767"/>
        <item m="1" sd="1" t="data" x="1690"/>
        <item m="1" sd="1" t="data" x="7017"/>
        <item m="1" sd="1" t="data" x="7818"/>
        <item m="1" sd="1" t="data" x="4513"/>
        <item m="1" sd="1" t="data" x="5952"/>
        <item m="1" sd="1" t="data" x="5578"/>
        <item m="1" sd="1" t="data" x="3572"/>
        <item m="1" sd="1" t="data" x="3714"/>
        <item m="1" sd="1" t="data" x="7864"/>
        <item m="1" sd="1" t="data" x="6820"/>
        <item m="1" sd="1" t="data" x="4204"/>
        <item m="1" sd="1" t="data" x="7480"/>
        <item m="1" sd="1" t="data" x="4432"/>
        <item m="1" sd="1" t="data" x="6600"/>
        <item m="1" sd="1" t="data" x="6177"/>
        <item m="1" sd="1" t="data" x="5765"/>
        <item m="1" sd="1" t="data" x="4565"/>
        <item m="1" sd="1" t="data" x="7631"/>
        <item m="1" sd="1" t="data" x="6146"/>
        <item m="1" sd="1" t="data" x="7059"/>
        <item m="1" sd="1" t="data" x="5356"/>
        <item m="1" sd="1" t="data" x="4813"/>
        <item m="1" sd="1" t="data" x="4722"/>
        <item m="1" sd="1" t="data" x="3708"/>
        <item m="1" sd="1" t="data" x="7103"/>
        <item m="1" sd="1" t="data" x="6678"/>
        <item m="1" sd="1" t="data" x="7690"/>
        <item m="1" sd="1" t="data" x="6163"/>
        <item m="1" sd="1" t="data" x="7666"/>
        <item m="1" sd="1" t="data" x="4695"/>
        <item m="1" sd="1" t="data" x="3796"/>
        <item m="1" sd="1" t="data" x="4936"/>
        <item m="1" sd="1" t="data" x="7115"/>
        <item m="1" sd="1" t="data" x="7798"/>
        <item m="1" sd="1" t="data" x="1492"/>
        <item m="1" sd="1" t="data" x="5860"/>
        <item m="1" sd="1" t="data" x="4169"/>
        <item m="1" sd="1" t="data" x="7742"/>
        <item m="1" sd="1" t="data" x="7647"/>
        <item m="1" sd="1" t="data" x="1461"/>
        <item m="1" sd="1" t="data" x="4188"/>
        <item m="1" sd="1" t="data" x="5941"/>
        <item m="1" sd="1" t="data" x="6905"/>
        <item m="1" sd="1" t="data" x="4573"/>
        <item m="1" sd="1" t="data" x="4260"/>
        <item m="1" sd="1" t="data" x="7695"/>
        <item m="1" sd="1" t="data" x="6130"/>
        <item m="1" sd="1" t="data" x="5076"/>
        <item m="1" sd="1" t="data" x="1478"/>
        <item m="1" sd="1" t="data" x="3973"/>
        <item m="1" sd="1" t="data" x="4497"/>
        <item m="1" sd="1" t="data" x="7867"/>
        <item m="1" sd="1" t="data" x="4452"/>
        <item m="1" sd="1" t="data" x="2988"/>
        <item m="1" sd="1" t="data" x="6724"/>
        <item m="1" sd="1" t="data" x="4287"/>
        <item m="1" sd="1" t="data" x="7222"/>
        <item m="1" sd="1" t="data" x="5972"/>
        <item m="1" sd="1" t="data" x="5053"/>
        <item m="1" sd="1" t="data" x="5338"/>
        <item m="1" sd="1" t="data" x="6092"/>
        <item m="1" sd="1" t="data" x="5780"/>
        <item m="1" sd="1" t="data" x="5481"/>
        <item m="1" sd="1" t="data" x="5377"/>
        <item m="1" sd="1" t="data" x="5246"/>
        <item m="1" sd="1" t="data" x="6507"/>
        <item m="1" sd="1" t="data" x="2405"/>
        <item m="1" sd="1" t="data" x="6936"/>
        <item m="1" sd="1" t="data" x="6690"/>
        <item m="1" sd="1" t="data" x="5436"/>
        <item m="1" sd="1" t="data" x="2069"/>
        <item m="1" sd="1" t="data" x="3984"/>
        <item m="1" sd="1" t="data" x="7429"/>
        <item m="1" sd="1" t="data" x="4209"/>
        <item m="1" sd="1" t="data" x="5291"/>
        <item m="1" sd="1" t="data" x="6472"/>
        <item m="1" sd="1" t="data" x="5216"/>
        <item m="1" sd="1" t="data" x="3300"/>
        <item m="1" sd="1" t="data" x="6127"/>
        <item m="1" sd="1" t="data" x="6821"/>
        <item m="1" sd="1" t="data" x="1691"/>
        <item m="1" sd="1" t="data" x="4585"/>
        <item m="1" sd="1" t="data" x="4291"/>
        <item m="1" sd="1" t="data" x="7841"/>
        <item m="1" sd="1" t="data" x="7651"/>
        <item m="1" sd="1" t="data" x="6343"/>
        <item m="1" sd="1" t="data" x="6224"/>
        <item m="1" sd="1" t="data" x="4494"/>
        <item m="1" sd="1" t="data" x="3768"/>
        <item m="1" sd="1" t="data" x="5403"/>
        <item m="1" sd="1" t="data" x="6870"/>
        <item m="1" sd="1" t="data" x="5287"/>
        <item m="1" sd="1" t="data" x="4853"/>
        <item m="1" sd="1" t="data" x="5541"/>
        <item m="1" sd="1" t="data" x="7892"/>
        <item m="1" sd="1" t="data" x="3807"/>
        <item m="1" sd="1" t="data" x="7327"/>
        <item m="1" sd="1" t="data" x="4746"/>
        <item m="1" sd="1" t="data" x="7791"/>
        <item m="1" sd="1" t="data" x="4449"/>
        <item m="1" sd="1" t="data" x="5248"/>
        <item m="1" sd="1" t="data" x="6354"/>
        <item m="1" sd="1" t="data" x="7012"/>
        <item m="1" sd="1" t="data" x="7214"/>
        <item m="1" sd="1" t="data" x="6117"/>
        <item m="1" sd="1" t="data" x="2163"/>
        <item m="1" sd="1" t="data" x="5362"/>
        <item m="1" sd="1" t="data" x="7916"/>
        <item m="1" sd="1" t="data" x="4124"/>
        <item m="1" sd="1" t="data" x="3515"/>
        <item m="1" sd="1" t="data" x="4556"/>
        <item m="1" sd="1" t="data" x="1414"/>
        <item m="1" sd="1" t="data" x="4791"/>
        <item m="1" sd="1" t="data" x="5278"/>
        <item m="1" sd="1" t="data" x="2449"/>
        <item m="1" sd="1" t="data" x="6790"/>
        <item m="1" sd="1" t="data" x="5004"/>
        <item m="1" sd="1" t="data" x="5773"/>
        <item m="1" sd="1" t="data" x="4148"/>
        <item m="1" sd="1" t="data" x="7519"/>
        <item m="1" sd="1" t="data" x="5426"/>
        <item m="1" sd="1" t="data" x="5823"/>
        <item m="1" sd="1" t="data" x="5058"/>
        <item m="1" sd="1" t="data" x="7549"/>
        <item m="1" sd="1" t="data" x="1420"/>
        <item m="1" sd="1" t="data" x="1963"/>
        <item m="1" sd="1" t="data" x="6285"/>
        <item m="1" sd="1" t="data" x="6065"/>
        <item m="1" sd="1" t="data" x="6723"/>
        <item m="1" sd="1" t="data" x="5501"/>
        <item m="1" sd="1" t="data" x="6458"/>
        <item m="1" sd="1" t="data" x="4760"/>
        <item m="1" sd="1" t="data" x="6531"/>
        <item m="1" sd="1" t="data" x="4579"/>
        <item m="1" sd="1" t="data" x="3957"/>
        <item m="1" sd="1" t="data" x="7508"/>
        <item m="1" sd="1" t="data" x="3475"/>
        <item m="1" sd="1" t="data" x="7006"/>
        <item m="1" sd="1" t="data" x="5682"/>
        <item m="1" sd="1" t="data" x="7539"/>
        <item m="1" sd="1" t="data" x="4776"/>
        <item m="1" sd="1" t="data" x="1581"/>
        <item m="1" sd="1" t="data" x="7844"/>
        <item m="1" sd="1" t="data" x="6478"/>
        <item m="1" sd="1" t="data" x="2985"/>
        <item m="1" sd="1" t="data" x="2761"/>
        <item m="1" sd="1" t="data" x="5617"/>
        <item m="1" sd="1" t="data" x="5469"/>
        <item m="1" sd="1" t="data" x="4270"/>
        <item m="1" sd="1" t="data" x="7537"/>
        <item m="1" sd="1" t="data" x="5977"/>
        <item m="1" sd="1" t="data" x="7415"/>
        <item m="1" sd="1" t="data" x="3129"/>
        <item m="1" sd="1" t="data" x="6398"/>
        <item m="1" sd="1" t="data" x="3615"/>
        <item m="1" sd="1" t="data" x="7376"/>
        <item m="1" sd="1" t="data" x="5259"/>
        <item m="1" sd="1" t="data" x="3699"/>
        <item m="1" sd="1" t="data" x="1286"/>
        <item m="1" sd="1" t="data" x="5898"/>
        <item m="1" sd="1" t="data" x="6605"/>
        <item m="1" sd="1" t="data" x="6881"/>
        <item m="1" sd="1" t="data" x="3680"/>
        <item m="1" sd="1" t="data" x="4271"/>
        <item m="1" sd="1" t="data" x="7330"/>
        <item m="1" sd="1" t="data" x="1706"/>
        <item m="1" sd="1" t="data" x="6786"/>
        <item m="1" sd="1" t="data" x="4748"/>
        <item m="1" sd="1" t="data" x="3746"/>
        <item m="1" sd="1" t="data" x="4014"/>
        <item m="1" sd="1" t="data" x="7579"/>
        <item m="1" sd="1" t="data" x="6213"/>
        <item m="1" sd="1" t="data" x="3064"/>
        <item m="1" sd="1" t="data" x="1513"/>
        <item m="1" sd="1" t="data" x="1327"/>
        <item m="1" sd="1" t="data" x="5795"/>
        <item m="1" sd="1" t="data" x="4663"/>
        <item m="1" sd="1" t="data" x="3603"/>
        <item m="1" sd="1" t="data" x="6748"/>
        <item m="1" sd="1" t="data" x="2200"/>
        <item m="1" sd="1" t="data" x="6133"/>
        <item m="1" sd="1" t="data" x="4264"/>
        <item m="1" sd="1" t="data" x="5020"/>
        <item m="1" sd="1" t="data" x="5757"/>
        <item m="1" sd="1" t="data" x="5871"/>
        <item m="1" sd="1" t="data" x="4594"/>
        <item m="1" sd="1" t="data" x="5736"/>
        <item m="1" sd="1" t="data" x="6951"/>
        <item m="1" sd="1" t="data" x="7069"/>
        <item m="1" sd="1" t="data" x="5664"/>
        <item m="1" sd="1" t="data" x="6926"/>
        <item m="1" sd="1" t="data" x="2327"/>
        <item m="1" sd="1" t="data" x="3545"/>
        <item m="1" sd="1" t="data" x="3906"/>
        <item m="1" sd="1" t="data" x="4412"/>
        <item m="1" sd="1" t="data" x="5621"/>
        <item m="1" sd="1" t="data" x="7256"/>
        <item m="1" sd="1" t="data" x="7152"/>
        <item m="1" sd="1" t="data" x="3819"/>
        <item m="1" sd="1" t="data" x="7449"/>
        <item m="1" sd="1" t="data" x="4026"/>
        <item m="1" sd="1" t="data" x="1447"/>
        <item m="1" sd="1" t="data" x="7789"/>
        <item m="1" sd="1" t="data" x="5817"/>
        <item m="1" sd="1" t="data" x="3368"/>
        <item m="1" sd="1" t="data" x="5995"/>
        <item m="1" sd="1" t="data" x="6493"/>
        <item m="1" sd="1" t="data" x="4347"/>
        <item m="1" sd="1" t="data" x="7963"/>
        <item m="1" sd="1" t="data" x="7358"/>
        <item m="1" sd="1" t="data" x="4541"/>
        <item m="1" sd="1" t="data" x="6419"/>
        <item m="1" sd="1" t="data" x="2005"/>
        <item m="1" sd="1" t="data" x="5055"/>
        <item m="1" sd="1" t="data" x="5523"/>
        <item m="1" sd="1" t="data" x="4623"/>
        <item m="1" sd="1" t="data" x="7691"/>
        <item m="1" sd="1" t="data" x="5790"/>
        <item m="1" sd="1" t="data" x="2451"/>
        <item m="1" sd="1" t="data" x="1440"/>
        <item m="1" sd="1" t="data" x="5172"/>
        <item m="1" sd="1" t="data" x="4103"/>
        <item m="1" sd="1" t="data" x="6680"/>
        <item m="1" sd="1" t="data" x="6356"/>
        <item m="1" sd="1" t="data" x="2428"/>
        <item m="1" sd="1" t="data" x="7440"/>
        <item m="1" sd="1" t="data" x="1802"/>
        <item m="1" sd="1" t="data" x="5145"/>
        <item m="1" sd="1" t="data" x="6745"/>
        <item m="1" sd="1" t="data" x="2885"/>
        <item m="1" sd="1" t="data" x="5573"/>
        <item m="1" sd="1" t="data" x="4329"/>
        <item m="1" sd="1" t="data" x="6994"/>
        <item m="1" sd="1" t="data" x="5441"/>
        <item m="1" sd="1" t="data" x="6174"/>
        <item m="1" sd="1" t="data" x="7914"/>
        <item m="1" sd="1" t="data" x="3467"/>
        <item m="1" sd="1" t="data" x="7435"/>
        <item m="1" sd="1" t="data" x="6134"/>
        <item m="1" sd="1" t="data" x="3864"/>
        <item m="1" sd="1" t="data" x="7610"/>
        <item m="1" sd="1" t="data" x="1918"/>
        <item m="1" sd="1" t="data" x="2548"/>
        <item m="1" sd="1" t="data" x="7186"/>
        <item m="1" sd="1" t="data" x="5897"/>
        <item m="1" sd="1" t="data" x="4107"/>
        <item m="1" sd="1" t="data" x="2740"/>
        <item m="1" sd="1" t="data" x="4526"/>
        <item m="1" sd="1" t="data" x="7638"/>
        <item m="1" sd="1" t="data" x="7284"/>
        <item m="1" sd="1" t="data" x="1532"/>
        <item m="1" sd="1" t="data" x="7878"/>
        <item m="1" sd="1" t="data" x="6145"/>
        <item m="1" sd="1" t="data" x="3623"/>
        <item m="1" sd="1" t="data" x="3065"/>
        <item m="1" sd="1" t="data" x="1604"/>
        <item m="1" sd="1" t="data" x="2195"/>
        <item m="1" sd="1" t="data" x="1936"/>
        <item m="1" sd="1" t="data" x="6144"/>
        <item m="1" sd="1" t="data" x="4389"/>
        <item m="1" sd="1" t="data" x="7595"/>
        <item m="1" sd="1" t="data" x="6071"/>
        <item m="1" sd="1" t="data" x="1649"/>
        <item m="1" sd="1" t="data" x="7517"/>
        <item m="1" sd="1" t="data" x="2399"/>
        <item m="1" sd="1" t="data" x="4304"/>
        <item m="1" sd="1" t="data" x="7784"/>
        <item m="1" sd="1" t="data" x="6597"/>
        <item m="1" sd="1" t="data" x="7388"/>
        <item m="1" sd="1" t="data" x="6642"/>
        <item m="1" sd="1" t="data" x="1597"/>
        <item m="1" sd="1" t="data" x="5354"/>
        <item m="1" sd="1" t="data" x="1285"/>
        <item m="1" sd="1" t="data" x="3531"/>
        <item m="1" sd="1" t="data" x="1262"/>
        <item m="1" sd="1" t="data" x="5637"/>
        <item m="1" sd="1" t="data" x="6053"/>
        <item m="1" sd="1" t="data" x="4828"/>
        <item m="1" sd="1" t="data" x="6988"/>
        <item m="1" sd="1" t="data" x="2248"/>
        <item m="1" sd="1" t="data" x="2626"/>
        <item m="1" sd="1" t="data" x="4487"/>
        <item m="1" sd="1" t="data" x="5863"/>
        <item m="1" sd="1" t="data" x="1645"/>
        <item m="1" sd="1" t="data" x="4012"/>
        <item m="1" sd="1" t="data" x="6029"/>
        <item m="1" sd="1" t="data" x="4407"/>
        <item m="1" sd="1" t="data" x="4736"/>
        <item m="1" sd="1" t="data" x="4984"/>
        <item m="1" sd="1" t="data" x="3820"/>
        <item m="1" sd="1" t="data" x="3774"/>
        <item m="1" sd="1" t="data" x="5505"/>
        <item m="1" sd="1" t="data" x="6744"/>
        <item m="1" sd="1" t="data" x="2619"/>
        <item m="1" sd="1" t="data" x="4854"/>
        <item m="1" sd="1" t="data" x="4119"/>
        <item m="1" sd="1" t="data" x="7124"/>
        <item m="1" sd="1" t="data" x="7556"/>
        <item m="1" sd="1" t="data" x="6522"/>
        <item m="1" sd="1" t="data" x="6738"/>
        <item m="1" sd="1" t="data" x="7005"/>
        <item m="1" sd="1" t="data" x="6940"/>
        <item m="1" sd="1" t="data" x="6831"/>
        <item m="1" sd="1" t="data" x="2480"/>
        <item m="1" sd="1" t="data" x="6447"/>
        <item m="1" sd="1" t="data" x="2137"/>
        <item m="1" sd="1" t="data" x="5900"/>
        <item m="1" sd="1" t="data" x="3530"/>
        <item m="1" sd="1" t="data" x="1903"/>
        <item m="1" sd="1" t="data" x="3281"/>
        <item m="1" sd="1" t="data" x="6373"/>
        <item m="1" sd="1" t="data" x="3673"/>
        <item m="1" sd="1" t="data" x="5804"/>
        <item m="1" sd="1" t="data" x="4625"/>
        <item m="1" sd="1" t="data" x="6867"/>
        <item m="1" sd="1" t="data" x="5455"/>
        <item m="1" sd="1" t="data" x="6153"/>
        <item m="1" sd="1" t="data" x="6341"/>
        <item m="1" sd="1" t="data" x="7685"/>
        <item m="1" sd="1" t="data" x="7279"/>
        <item m="1" sd="1" t="data" x="5894"/>
        <item m="1" sd="1" t="data" x="7070"/>
        <item m="1" sd="1" t="data" x="4609"/>
        <item m="1" sd="1" t="data" x="7632"/>
        <item m="1" sd="1" t="data" x="2262"/>
        <item m="1" sd="1" t="data" x="5484"/>
        <item m="1" sd="1" t="data" x="1467"/>
        <item m="1" sd="1" t="data" x="6342"/>
        <item m="1" sd="1" t="data" x="6623"/>
        <item m="1" sd="1" t="data" x="4856"/>
        <item m="1" sd="1" t="data" x="6311"/>
        <item m="1" sd="1" t="data" x="4232"/>
        <item m="1" sd="1" t="data" x="7283"/>
        <item m="1" sd="1" t="data" x="2202"/>
        <item m="1" sd="1" t="data" x="1925"/>
        <item m="1" sd="1" t="data" x="4857"/>
        <item m="1" sd="1" t="data" x="5834"/>
        <item m="1" sd="1" t="data" x="7532"/>
        <item m="1" sd="1" t="data" x="6231"/>
        <item m="1" sd="1" t="data" x="4662"/>
        <item m="1" sd="1" t="data" x="2983"/>
        <item m="1" sd="1" t="data" x="4096"/>
        <item m="1" sd="1" t="data" x="1990"/>
        <item m="1" sd="1" t="data" x="4678"/>
        <item m="1" sd="1" t="data" x="7898"/>
        <item m="1" sd="1" t="data" x="1637"/>
        <item m="1" sd="1" t="data" x="6584"/>
        <item m="1" sd="1" t="data" x="6880"/>
        <item m="1" sd="1" t="data" x="7815"/>
        <item m="1" sd="1" t="data" x="5569"/>
        <item m="1" sd="1" t="data" x="4763"/>
        <item m="1" sd="1" t="data" x="1506"/>
        <item m="1" sd="1" t="data" x="7698"/>
        <item m="1" sd="1" t="data" x="2764"/>
        <item m="1" sd="1" t="data" x="4069"/>
        <item m="1" sd="1" t="data" x="3832"/>
        <item m="1" sd="1" t="data" x="5026"/>
        <item m="1" sd="1" t="data" x="6546"/>
        <item m="1" sd="1" t="data" x="1674"/>
        <item m="1" sd="1" t="data" x="7369"/>
        <item m="1" sd="1" t="data" x="6238"/>
        <item m="1" sd="1" t="data" x="6018"/>
        <item m="1" sd="1" t="data" x="7024"/>
        <item m="1" sd="1" t="data" x="7624"/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ata" x="1195"/>
        <item sd="1" t="data" x="1196"/>
        <item sd="1" t="data" x="1197"/>
        <item sd="1" t="data" x="1198"/>
        <item sd="1" t="data" x="1199"/>
        <item sd="1" t="data" x="1200"/>
      </items>
    </pivotField>
    <pivotField axis="axisRow" compact="0" defaultSubtotal="0" dragOff="1" dragToCol="1" dragToData="1" dragToPage="1" dragToRow="1" itemPageCount="10" name="Item Code" outline="0" showAll="0" showDropDowns="1" sortType="manual" subtotalTop="1" topAutoShow="1">
      <items count="1322">
        <item m="1" sd="1" t="data" x="267"/>
        <item m="1" sd="1" t="data" x="564"/>
        <item m="1" sd="1" t="data" x="648"/>
        <item m="1" sd="1" t="data" x="725"/>
        <item m="1" sd="1" t="data" x="1278"/>
        <item m="1" sd="1" t="data" x="585"/>
        <item m="1" sd="1" t="data" x="670"/>
        <item m="1" sd="1" t="data" x="818"/>
        <item m="1" sd="1" t="data" x="1212"/>
        <item m="1" sd="1" t="data" x="453"/>
        <item m="1" sd="1" t="data" x="521"/>
        <item m="1" sd="1" t="data" x="607"/>
        <item m="1" sd="1" t="data" x="763"/>
        <item m="1" sd="1" t="data" x="842"/>
        <item m="1" sd="1" t="data" x="918"/>
        <item m="1" sd="1" t="data" x="542"/>
        <item m="1" sd="1" t="data" x="778"/>
        <item m="1" sd="1" t="data" x="861"/>
        <item m="1" sd="1" t="data" x="934"/>
        <item m="1" sd="1" t="data" x="1002"/>
        <item m="1" sd="1" t="data" x="1249"/>
        <item m="1" sd="1" t="data" x="363"/>
        <item m="1" sd="1" t="data" x="426"/>
        <item m="1" sd="1" t="data" x="744"/>
        <item m="1" sd="1" t="data" x="838"/>
        <item m="1" sd="1" t="data" x="916"/>
        <item m="1" sd="1" t="data" x="776"/>
        <item m="1" sd="1" t="data" x="930"/>
        <item m="1" sd="1" t="data" x="911"/>
        <item m="1" sd="1" t="data" x="1056"/>
        <item m="1" sd="1" t="data" x="468"/>
        <item m="1" sd="1" t="data" x="539"/>
        <item m="1" sd="1" t="data" x="703"/>
        <item m="1" sd="1" t="data" x="775"/>
        <item m="1" sd="1" t="data" x="856"/>
        <item m="1" sd="1" t="data" x="927"/>
        <item m="1" sd="1" t="data" x="1151"/>
        <item m="1" sd="1" t="data" x="555"/>
        <item m="1" sd="1" t="data" x="789"/>
        <item m="1" sd="1" t="data" x="1269"/>
        <item m="1" sd="1" t="data" x="212"/>
        <item m="1" sd="1" t="data" x="278"/>
        <item m="1" sd="1" t="data" x="356"/>
        <item m="1" sd="1" t="data" x="422"/>
        <item m="1" sd="1" t="data" x="502"/>
        <item m="1" sd="1" t="data" x="579"/>
        <item m="1" sd="1" t="data" x="808"/>
        <item m="1" sd="1" t="data" x="890"/>
        <item m="1" sd="1" t="data" x="954"/>
        <item m="1" sd="1" t="data" x="1035"/>
        <item m="1" sd="1" t="data" x="1110"/>
        <item m="1" sd="1" t="data" x="1199"/>
        <item m="1" sd="1" t="data" x="147"/>
        <item m="1" sd="1" t="data" x="719"/>
        <item m="1" sd="1" t="data" x="277"/>
        <item m="1" sd="1" t="data" x="1053"/>
        <item m="1" sd="1" t="data" x="1122"/>
        <item m="1" sd="1" t="data" x="1147"/>
        <item m="1" sd="1" t="data" x="129"/>
        <item m="1" sd="1" t="data" x="1195"/>
        <item m="1" sd="1" t="data" x="1219"/>
        <item m="1" sd="1" t="data" x="1300"/>
        <item m="1" sd="1" t="data" x="768"/>
        <item m="1" sd="1" t="data" x="851"/>
        <item m="1" sd="1" t="data" x="1163"/>
        <item m="1" sd="1" t="data" x="125"/>
        <item m="1" sd="1" t="data" x="205"/>
        <item m="1" sd="1" t="data" x="273"/>
        <item m="1" sd="1" t="data" x="349"/>
        <item m="1" sd="1" t="data" x="951"/>
        <item m="1" sd="1" t="data" x="1253"/>
        <item m="1" sd="1" t="data" x="1003"/>
        <item m="1" sd="1" t="data" x="341"/>
        <item m="1" sd="1" t="data" x="217"/>
        <item m="1" sd="1" t="data" x="817"/>
        <item m="1" sd="1" t="data" x="1211"/>
        <item m="1" sd="1" t="data" x="841"/>
        <item m="1" sd="1" t="data" x="1314"/>
        <item m="1" sd="1" t="data" x="1000"/>
        <item m="1" sd="1" t="data" x="340"/>
        <item m="1" sd="1" t="data" x="1182"/>
        <item m="1" sd="1" t="data" x="755"/>
        <item m="1" sd="1" t="data" x="170"/>
        <item m="1" sd="1" t="data" x="857"/>
        <item m="1" sd="1" t="data" x="957"/>
        <item m="1" sd="1" t="data" x="295"/>
        <item m="1" sd="1" t="data" x="910"/>
        <item m="1" sd="1" t="data" x="1239"/>
        <item m="1" sd="1" t="data" x="192"/>
        <item m="1" sd="1" t="data" x="1174"/>
        <item m="1" sd="1" t="data" x="1267"/>
        <item m="1" sd="1" t="data" x="1198"/>
        <item m="1" sd="1" t="data" x="1227"/>
        <item m="1" sd="1" t="data" x="1238"/>
        <item m="1" sd="1" t="data" x="1010"/>
        <item m="1" sd="1" t="data" x="1172"/>
        <item m="1" sd="1" t="data" x="736"/>
        <item m="1" sd="1" t="data" x="952"/>
        <item m="1" sd="1" t="data" x="1031"/>
        <item m="1" sd="1" t="data" x="1144"/>
        <item m="1" sd="1" t="data" x="203"/>
        <item m="1" sd="1" t="data" x="272"/>
        <item m="1" sd="1" t="data" x="348"/>
        <item m="1" sd="1" t="data" x="416"/>
        <item m="1" sd="1" t="data" x="494"/>
        <item m="1" sd="1" t="data" x="950"/>
        <item m="1" sd="1" t="data" x="591"/>
        <item m="1" sd="1" t="data" x="821"/>
        <item m="1" sd="1" t="data" x="565"/>
        <item m="1" sd="1" t="data" x="429"/>
        <item m="1" sd="1" t="data" x="584"/>
        <item m="1" sd="1" t="data" x="759"/>
        <item m="1" sd="1" t="data" x="840"/>
        <item m="1" sd="1" t="data" x="917"/>
        <item m="1" sd="1" t="data" x="981"/>
        <item m="1" sd="1" t="data" x="296"/>
        <item m="1" sd="1" t="data" x="978"/>
        <item m="1" sd="1" t="data" x="1287"/>
        <item m="1" sd="1" t="data" x="1165"/>
        <item m="1" sd="1" t="data" x="493"/>
        <item m="1" sd="1" t="data" x="431"/>
        <item m="1" sd="1" t="data" x="965"/>
        <item m="1" sd="1" t="data" x="1318"/>
        <item m="1" sd="1" t="data" x="492"/>
        <item m="1" sd="1" t="data" x="150"/>
        <item m="1" sd="1" t="data" x="1146"/>
        <item m="1" sd="1" t="data" x="849"/>
        <item m="1" sd="1" t="data" x="402"/>
        <item m="1" sd="1" t="data" x="798"/>
        <item m="1" sd="1" t="data" x="589"/>
        <item m="1" sd="1" t="data" x="1116"/>
        <item m="1" sd="1" t="data" x="1216"/>
        <item m="1" sd="1" t="data" x="726"/>
        <item m="1" sd="1" t="data" x="1023"/>
        <item m="1" sd="1" t="data" x="1279"/>
        <item m="1" sd="1" t="data" x="140"/>
        <item m="1" sd="1" t="data" x="218"/>
        <item m="1" sd="1" t="data" x="364"/>
        <item m="1" sd="1" t="data" x="1132"/>
        <item m="1" sd="1" t="data" x="247"/>
        <item m="1" sd="1" t="data" x="995"/>
        <item m="1" sd="1" t="data" x="1070"/>
        <item m="1" sd="1" t="data" x="785"/>
        <item m="1" sd="1" t="data" x="206"/>
        <item m="1" sd="1" t="data" x="495"/>
        <item m="1" sd="1" t="data" x="122"/>
        <item m="1" sd="1" t="data" x="819"/>
        <item m="1" sd="1" t="data" x="253"/>
        <item m="1" sd="1" t="data" x="1155"/>
        <item m="1" sd="1" t="data" x="506"/>
        <item m="1" sd="1" t="data" x="869"/>
        <item m="1" sd="1" t="data" x="596"/>
        <item m="1" sd="1" t="data" x="676"/>
        <item m="1" sd="1" t="data" x="749"/>
        <item m="1" sd="1" t="data" x="825"/>
        <item m="1" sd="1" t="data" x="992"/>
        <item m="1" sd="1" t="data" x="199"/>
        <item m="1" sd="1" t="data" x="758"/>
        <item m="1" sd="1" t="data" x="980"/>
        <item m="1" sd="1" t="data" x="944"/>
        <item m="1" sd="1" t="data" x="1177"/>
        <item m="1" sd="1" t="data" x="1270"/>
        <item m="1" sd="1" t="data" x="496"/>
        <item m="1" sd="1" t="data" x="545"/>
        <item m="1" sd="1" t="data" x="1159"/>
        <item m="1" sd="1" t="data" x="382"/>
        <item m="1" sd="1" t="data" x="814"/>
        <item m="1" sd="1" t="data" x="406"/>
        <item m="1" sd="1" t="data" x="482"/>
        <item m="1" sd="1" t="data" x="1086"/>
        <item m="1" sd="1" t="data" x="788"/>
        <item m="1" sd="1" t="data" x="208"/>
        <item m="1" sd="1" t="data" x="612"/>
        <item sd="1" t="data" x="111"/>
        <item m="1" sd="1" t="data" x="797"/>
        <item m="1" sd="1" t="data" x="1022"/>
        <item m="1" sd="1" t="data" x="1096"/>
        <item m="1" sd="1" t="data" x="667"/>
        <item m="1" sd="1" t="data" x="1042"/>
        <item m="1" sd="1" t="data" x="519"/>
        <item m="1" sd="1" t="data" x="399"/>
        <item m="1" sd="1" t="data" x="998"/>
        <item m="1" sd="1" t="data" x="1078"/>
        <item m="1" sd="1" t="data" x="1244"/>
        <item m="1" sd="1" t="data" x="116"/>
        <item m="1" sd="1" t="data" x="559"/>
        <item m="1" sd="1" t="data" x="723"/>
        <item m="1" sd="1" t="data" x="740"/>
        <item m="1" sd="1" t="data" x="394"/>
        <item m="1" sd="1" t="data" x="640"/>
        <item m="1" sd="1" t="data" x="752"/>
        <item m="1" sd="1" t="data" x="830"/>
        <item m="1" sd="1" t="data" x="974"/>
        <item m="1" sd="1" t="data" x="1055"/>
        <item m="1" sd="1" t="data" x="1090"/>
        <item m="1" sd="1" t="data" x="733"/>
        <item m="1" sd="1" t="data" x="1214"/>
        <item m="1" sd="1" t="data" x="154"/>
        <item m="1" sd="1" t="data" x="233"/>
        <item m="1" sd="1" t="data" x="713"/>
        <item m="1" sd="1" t="data" x="563"/>
        <item m="1" sd="1" t="data" x="320"/>
        <item m="1" sd="1" t="data" x="1095"/>
        <item m="1" sd="1" t="data" x="449"/>
        <item m="1" sd="1" t="data" x="518"/>
        <item m="1" sd="1" t="data" x="603"/>
        <item m="1" sd="1" t="data" x="398"/>
        <item m="1" sd="1" t="data" x="772"/>
        <item m="1" sd="1" t="data" x="1088"/>
        <item m="1" sd="1" t="data" x="128"/>
        <item m="1" sd="1" t="data" x="276"/>
        <item m="1" sd="1" t="data" x="351"/>
        <item m="1" sd="1" t="data" x="988"/>
        <item m="1" sd="1" t="data" x="1067"/>
        <item m="1" sd="1" t="data" x="434"/>
        <item m="1" sd="1" t="data" x="1319"/>
        <item m="1" sd="1" t="data" x="180"/>
        <item m="1" sd="1" t="data" x="323"/>
        <item m="1" sd="1" t="data" x="882"/>
        <item m="1" sd="1" t="data" x="948"/>
        <item m="1" sd="1" t="data" x="1044"/>
        <item m="1" sd="1" t="data" x="541"/>
        <item m="1" sd="1" t="data" x="580"/>
        <item m="1" sd="1" t="data" x="577"/>
        <item m="1" sd="1" t="data" x="141"/>
        <item m="1" sd="1" t="data" x="897"/>
        <item m="1" sd="1" t="data" x="606"/>
        <item m="1" sd="1" t="data" x="690"/>
        <item m="1" sd="1" t="data" x="991"/>
        <item m="1" sd="1" t="data" x="734"/>
        <item m="1" sd="1" t="data" x="145"/>
        <item m="1" sd="1" t="data" x="696"/>
        <item m="1" sd="1" t="data" x="767"/>
        <item m="1" sd="1" t="data" x="256"/>
        <item m="1" sd="1" t="data" x="668"/>
        <item m="1" sd="1" t="data" x="745"/>
        <item m="1" sd="1" t="data" x="813"/>
        <item m="1" sd="1" t="data" x="1245"/>
        <item m="1" sd="1" t="data" x="338"/>
        <item m="1" sd="1" t="data" x="741"/>
        <item m="1" sd="1" t="data" x="1077"/>
        <item m="1" sd="1" t="data" x="1152"/>
        <item m="1" sd="1" t="data" x="194"/>
        <item m="1" sd="1" t="data" x="263"/>
        <item m="1" sd="1" t="data" x="336"/>
        <item m="1" sd="1" t="data" x="556"/>
        <item m="1" sd="1" t="data" x="641"/>
        <item m="1" sd="1" t="data" x="790"/>
        <item m="1" sd="1" t="data" x="924"/>
        <item m="1" sd="1" t="data" x="827"/>
        <item m="1" sd="1" t="data" x="1054"/>
        <item m="1" sd="1" t="data" x="535"/>
        <item m="1" sd="1" t="data" x="187"/>
        <item m="1" sd="1" t="data" x="258"/>
        <item m="1" sd="1" t="data" x="328"/>
        <item m="1" sd="1" t="data" x="405"/>
        <item m="1" sd="1" t="data" x="383"/>
        <item m="1" sd="1" t="data" x="455"/>
        <item m="1" sd="1" t="data" x="609"/>
        <item m="1" sd="1" t="data" x="509"/>
        <item m="1" sd="1" t="data" x="284"/>
        <item m="1" sd="1" t="data" x="362"/>
        <item m="1" sd="1" t="data" x="425"/>
        <item m="1" sd="1" t="data" x="689"/>
        <item m="1" sd="1" t="data" x="167"/>
        <item m="1" sd="1" t="data" x="312"/>
        <item m="1" sd="1" t="data" x="486"/>
        <item m="1" sd="1" t="data" x="908"/>
        <item m="1" sd="1" t="data" x="189"/>
        <item m="1" sd="1" t="data" x="261"/>
        <item m="1" sd="1" t="data" x="290"/>
        <item m="1" sd="1" t="data" x="550"/>
        <item m="1" sd="1" t="data" x="1299"/>
        <item m="1" sd="1" t="data" x="305"/>
        <item m="1" sd="1" t="data" x="388"/>
        <item m="1" sd="1" t="data" x="462"/>
        <item m="1" sd="1" t="data" x="1257"/>
        <item m="1" sd="1" t="data" x="124"/>
        <item m="1" sd="1" t="data" x="1103"/>
        <item m="1" sd="1" t="data" x="1005"/>
        <item m="1" sd="1" t="data" x="200"/>
        <item m="1" sd="1" t="data" x="270"/>
        <item m="1" sd="1" t="data" x="369"/>
        <item m="1" sd="1" t="data" x="858"/>
        <item m="1" sd="1" t="data" x="933"/>
        <item m="1" sd="1" t="data" x="1079"/>
        <item m="1" sd="1" t="data" x="794"/>
        <item m="1" sd="1" t="data" x="1272"/>
        <item m="1" sd="1" t="data" x="638"/>
        <item m="1" sd="1" t="data" x="1285"/>
        <item m="1" sd="1" t="data" x="526"/>
        <item m="1" sd="1" t="data" x="257"/>
        <item m="1" sd="1" t="data" x="325"/>
        <item m="1" sd="1" t="data" x="403"/>
        <item m="1" sd="1" t="data" x="219"/>
        <item m="1" sd="1" t="data" x="367"/>
        <item m="1" sd="1" t="data" x="1184"/>
        <item m="1" sd="1" t="data" x="1277"/>
        <item m="1" sd="1" t="data" x="754"/>
        <item m="1" sd="1" t="data" x="353"/>
        <item m="1" sd="1" t="data" x="699"/>
        <item m="1" sd="1" t="data" x="687"/>
        <item m="1" sd="1" t="data" x="835"/>
        <item m="1" sd="1" t="data" x="576"/>
        <item m="1" sd="1" t="data" x="1094"/>
        <item m="1" sd="1" t="data" x="1271"/>
        <item m="1" sd="1" t="data" x="213"/>
        <item m="1" sd="1" t="data" x="279"/>
        <item m="1" sd="1" t="data" x="880"/>
        <item m="1" sd="1" t="data" x="764"/>
        <item m="1" sd="1" t="data" x="843"/>
        <item m="1" sd="1" t="data" x="1063"/>
        <item m="1" sd="1" t="data" x="779"/>
        <item m="1" sd="1" t="data" x="553"/>
        <item m="1" sd="1" t="data" x="639"/>
        <item m="1" sd="1" t="data" x="720"/>
        <item m="1" sd="1" t="data" x="274"/>
        <item m="1" sd="1" t="data" x="769"/>
        <item m="1" sd="1" t="data" x="921"/>
        <item m="1" sd="1" t="data" x="850"/>
        <item m="1" sd="1" t="data" x="829"/>
        <item m="1" sd="1" t="data" x="136"/>
        <item m="1" sd="1" t="data" x="665"/>
        <item m="1" sd="1" t="data" x="524"/>
        <item m="1" sd="1" t="data" x="1004"/>
        <item m="1" sd="1" t="data" x="160"/>
        <item m="1" sd="1" t="data" x="923"/>
        <item m="1" sd="1" t="data" x="990"/>
        <item m="1" sd="1" t="data" x="787"/>
        <item m="1" sd="1" t="data" x="872"/>
        <item m="1" sd="1" t="data" x="659"/>
        <item m="1" sd="1" t="data" x="737"/>
        <item m="1" sd="1" t="data" x="804"/>
        <item m="1" sd="1" t="data" x="972"/>
        <item m="1" sd="1" t="data" x="352"/>
        <item m="1" sd="1" t="data" x="721"/>
        <item m="1" sd="1" t="data" x="210"/>
        <item m="1" sd="1" t="data" x="886"/>
        <item m="1" sd="1" t="data" x="1296"/>
        <item m="1" sd="1" t="data" x="1113"/>
        <item m="1" sd="1" t="data" x="777"/>
        <item m="1" sd="1" t="data" x="932"/>
        <item m="1" sd="1" t="data" x="1012"/>
        <item m="1" sd="1" t="data" x="447"/>
        <item m="1" sd="1" t="data" x="1066"/>
        <item m="1" sd="1" t="data" x="1143"/>
        <item m="1" sd="1" t="data" x="1011"/>
        <item m="1" sd="1" t="data" x="114"/>
        <item m="1" sd="1" t="data" x="138"/>
        <item m="1" sd="1" t="data" x="393"/>
        <item m="1" sd="1" t="data" x="708"/>
        <item m="1" sd="1" t="data" x="646"/>
        <item m="1" sd="1" t="data" x="717"/>
        <item m="1" sd="1" t="data" x="286"/>
        <item m="1" sd="1" t="data" x="358"/>
        <item m="1" sd="1" t="data" x="722"/>
        <item m="1" sd="1" t="data" x="350"/>
        <item m="1" sd="1" t="data" x="839"/>
        <item m="1" sd="1" t="data" x="1019"/>
        <item m="1" sd="1" t="data" x="783"/>
        <item m="1" sd="1" t="data" x="771"/>
        <item m="1" sd="1" t="data" x="1241"/>
        <item m="1" sd="1" t="data" x="1015"/>
        <item m="1" sd="1" t="data" x="130"/>
        <item m="1" sd="1" t="data" x="1178"/>
        <item m="1" sd="1" t="data" x="1306"/>
        <item m="1" sd="1" t="data" x="688"/>
        <item m="1" sd="1" t="data" x="236"/>
        <item m="1" sd="1" t="data" x="621"/>
        <item m="1" sd="1" t="data" x="1114"/>
        <item m="1" sd="1" t="data" x="1041"/>
        <item m="1" sd="1" t="data" x="446"/>
        <item m="1" sd="1" t="data" x="1261"/>
        <item m="1" sd="1" t="data" x="355"/>
        <item m="1" sd="1" t="data" x="1100"/>
        <item m="1" sd="1" t="data" x="1189"/>
        <item m="1" sd="1" t="data" x="458"/>
        <item m="1" sd="1" t="data" x="1093"/>
        <item m="1" sd="1" t="data" x="244"/>
        <item m="1" sd="1" t="data" x="1076"/>
        <item m="1" sd="1" t="data" x="943"/>
        <item m="1" sd="1" t="data" x="1071"/>
        <item m="1" sd="1" t="data" x="164"/>
        <item m="1" sd="1" t="data" x="1068"/>
        <item m="1" sd="1" t="data" x="115"/>
        <item m="1" sd="1" t="data" x="1207"/>
        <item m="1" sd="1" t="data" x="412"/>
        <item m="1" sd="1" t="data" x="1230"/>
        <item m="1" sd="1" t="data" x="337"/>
        <item m="1" sd="1" t="data" x="686"/>
        <item m="1" sd="1" t="data" x="237"/>
        <item m="1" sd="1" t="data" x="622"/>
        <item m="1" sd="1" t="data" x="1252"/>
        <item m="1" sd="1" t="data" x="139"/>
        <item m="1" sd="1" t="data" x="960"/>
        <item m="1" sd="1" t="data" x="265"/>
        <item m="1" sd="1" t="data" x="900"/>
        <item m="1" sd="1" t="data" x="966"/>
        <item m="1" sd="1" t="data" x="1130"/>
        <item m="1" sd="1" t="data" x="895"/>
        <item m="1" sd="1" t="data" x="1097"/>
        <item m="1" sd="1" t="data" x="1129"/>
        <item m="1" sd="1" t="data" x="866"/>
        <item m="1" sd="1" t="data" x="1240"/>
        <item m="1" sd="1" t="data" x="730"/>
        <item m="1" sd="1" t="data" x="1061"/>
        <item m="1" sd="1" t="data" x="811"/>
        <item m="1" sd="1" t="data" x="800"/>
        <item m="1" sd="1" t="data" x="1217"/>
        <item m="1" sd="1" t="data" x="977"/>
        <item m="1" sd="1" t="data" x="756"/>
        <item m="1" sd="1" t="data" x="283"/>
        <item m="1" sd="1" t="data" x="831"/>
        <item m="1" sd="1" t="data" x="616"/>
        <item m="1" sd="1" t="data" x="1052"/>
        <item m="1" sd="1" t="data" x="1156"/>
        <item m="1" sd="1" t="data" x="285"/>
        <item m="1" sd="1" t="data" x="504"/>
        <item m="1" sd="1" t="data" x="1047"/>
        <item m="1" sd="1" t="data" x="937"/>
        <item m="1" sd="1" t="data" x="490"/>
        <item m="1" sd="1" t="data" x="753"/>
        <item m="1" sd="1" t="data" x="1169"/>
        <item m="1" sd="1" t="data" x="674"/>
        <item m="1" sd="1" t="data" x="240"/>
        <item m="1" sd="1" t="data" x="810"/>
        <item m="1" sd="1" t="data" x="1205"/>
        <item m="1" sd="1" t="data" x="562"/>
        <item m="1" sd="1" t="data" x="656"/>
        <item m="1" sd="1" t="data" x="275"/>
        <item m="1" sd="1" t="data" x="634"/>
        <item m="1" sd="1" t="data" x="594"/>
        <item m="1" sd="1" t="data" x="822"/>
        <item m="1" sd="1" t="data" x="307"/>
        <item m="1" sd="1" t="data" x="765"/>
        <item m="1" sd="1" t="data" x="379"/>
        <item m="1" sd="1" t="data" x="435"/>
        <item m="1" sd="1" t="data" x="211"/>
        <item m="1" sd="1" t="data" x="963"/>
        <item m="1" sd="1" t="data" x="1092"/>
        <item m="1" sd="1" t="data" x="1131"/>
        <item m="1" sd="1" t="data" x="1043"/>
        <item m="1" sd="1" t="data" x="450"/>
        <item m="1" sd="1" t="data" x="747"/>
        <item m="1" sd="1" t="data" x="1040"/>
        <item m="1" sd="1" t="data" x="1183"/>
        <item m="1" sd="1" t="data" x="680"/>
        <item m="1" sd="1" t="data" x="1315"/>
        <item m="1" sd="1" t="data" x="706"/>
        <item m="1" sd="1" t="data" x="1048"/>
        <item m="1" sd="1" t="data" x="945"/>
        <item m="1" sd="1" t="data" x="925"/>
        <item m="1" sd="1" t="data" x="415"/>
        <item m="1" sd="1" t="data" x="1080"/>
        <item m="1" sd="1" t="data" x="1309"/>
        <item m="1" sd="1" t="data" x="135"/>
        <item m="1" sd="1" t="data" x="1289"/>
        <item m="1" sd="1" t="data" x="1117"/>
        <item m="1" sd="1" t="data" x="346"/>
        <item m="1" sd="1" t="data" x="578"/>
        <item m="1" sd="1" t="data" x="942"/>
        <item m="1" sd="1" t="data" x="653"/>
        <item m="1" sd="1" t="data" x="791"/>
        <item m="1" sd="1" t="data" x="852"/>
        <item m="1" sd="1" t="data" x="1206"/>
        <item m="1" sd="1" t="data" x="873"/>
        <item m="1" sd="1" t="data" x="919"/>
        <item m="1" sd="1" t="data" x="1065"/>
        <item m="1" sd="1" t="data" x="1141"/>
        <item m="1" sd="1" t="data" x="1295"/>
        <item m="1" sd="1" t="data" x="969"/>
        <item m="1" sd="1" t="data" x="266"/>
        <item m="1" sd="1" t="data" x="1304"/>
        <item m="1" sd="1" t="data" x="901"/>
        <item m="1" sd="1" t="data" x="1138"/>
        <item m="1" sd="1" t="data" x="1316"/>
        <item m="1" sd="1" t="data" x="1101"/>
        <item m="1" sd="1" t="data" x="711"/>
        <item m="1" sd="1" t="data" x="1123"/>
        <item m="1" sd="1" t="data" x="904"/>
        <item m="1" sd="1" t="data" x="1046"/>
        <item m="1" sd="1" t="data" x="1208"/>
        <item m="1" sd="1" t="data" x="372"/>
        <item m="1" sd="1" t="data" x="1036"/>
        <item m="1" sd="1" t="data" x="452"/>
        <item m="1" sd="1" t="data" x="144"/>
        <item m="1" sd="1" t="data" x="1045"/>
        <item m="1" sd="1" t="data" x="760"/>
        <item m="1" sd="1" t="data" x="1121"/>
        <item m="1" sd="1" t="data" x="1154"/>
        <item m="1" sd="1" t="data" x="454"/>
        <item m="1" sd="1" t="data" x="1081"/>
        <item m="1" sd="1" t="data" x="153"/>
        <item m="1" sd="1" t="data" x="304"/>
        <item m="1" sd="1" t="data" x="387"/>
        <item m="1" sd="1" t="data" x="926"/>
        <item m="1" sd="1" t="data" x="976"/>
        <item m="1" sd="1" t="data" x="604"/>
        <item m="1" sd="1" t="data" x="1290"/>
        <item m="1" sd="1" t="data" x="1225"/>
        <item m="1" sd="1" t="data" x="157"/>
        <item m="1" sd="1" t="data" x="608"/>
        <item m="1" sd="1" t="data" x="1099"/>
        <item m="1" sd="1" t="data" x="418"/>
        <item m="1" sd="1" t="data" x="595"/>
        <item m="1" sd="1" t="data" x="999"/>
        <item m="1" sd="1" t="data" x="1014"/>
        <item m="1" sd="1" t="data" x="1137"/>
        <item m="1" sd="1" t="data" x="176"/>
        <item m="1" sd="1" t="data" x="985"/>
        <item m="1" sd="1" t="data" x="892"/>
        <item m="1" sd="1" t="data" x="317"/>
        <item m="1" sd="1" t="data" x="459"/>
        <item m="1" sd="1" t="data" x="313"/>
        <item m="1" sd="1" t="data" x="152"/>
        <item m="1" sd="1" t="data" x="1223"/>
        <item m="1" sd="1" t="data" x="522"/>
        <item m="1" sd="1" t="data" x="692"/>
        <item m="1" sd="1" t="data" x="472"/>
        <item m="1" sd="1" t="data" x="1317"/>
        <item m="1" sd="1" t="data" x="469"/>
        <item m="1" sd="1" t="data" x="610"/>
        <item m="1" sd="1" t="data" x="248"/>
        <item m="1" sd="1" t="data" x="834"/>
        <item m="1" sd="1" t="data" x="1215"/>
        <item m="1" sd="1" t="data" x="373"/>
        <item m="1" sd="1" t="data" x="729"/>
        <item m="1" sd="1" t="data" x="650"/>
        <item m="1" sd="1" t="data" x="132"/>
        <item m="1" sd="1" t="data" x="1135"/>
        <item m="1" sd="1" t="data" x="625"/>
        <item m="1" sd="1" t="data" x="234"/>
        <item m="1" sd="1" t="data" x="694"/>
        <item m="1" sd="1" t="data" x="195"/>
        <item m="1" sd="1" t="data" x="507"/>
        <item m="1" sd="1" t="data" x="647"/>
        <item m="1" sd="1" t="data" x="868"/>
        <item m="1" sd="1" t="data" x="761"/>
        <item m="1" sd="1" t="data" x="1049"/>
        <item m="1" sd="1" t="data" x="229"/>
        <item m="1" sd="1" t="data" x="735"/>
        <item m="1" sd="1" t="data" x="1175"/>
        <item m="1" sd="1" t="data" x="661"/>
        <item m="1" sd="1" t="data" x="171"/>
        <item m="1" sd="1" t="data" x="334"/>
        <item m="1" sd="1" t="data" x="1234"/>
        <item m="1" sd="1" t="data" x="848"/>
        <item m="1" sd="1" t="data" x="404"/>
        <item m="1" sd="1" t="data" x="408"/>
        <item m="1" sd="1" t="data" x="1087"/>
        <item m="1" sd="1" t="data" x="1082"/>
        <item m="1" sd="1" t="data" x="716"/>
        <item m="1" sd="1" t="data" x="1229"/>
        <item m="1" sd="1" t="data" x="112"/>
        <item m="1" sd="1" t="data" x="319"/>
        <item m="1" sd="1" t="data" x="134"/>
        <item m="1" sd="1" t="data" x="567"/>
        <item m="1" sd="1" t="data" x="915"/>
        <item m="1" sd="1" t="data" x="662"/>
        <item m="1" sd="1" t="data" x="1120"/>
        <item m="1" sd="1" t="data" x="993"/>
        <item m="1" sd="1" t="data" x="523"/>
        <item m="1" sd="1" t="data" x="149"/>
        <item m="1" sd="1" t="data" x="264"/>
        <item m="1" sd="1" t="data" x="793"/>
        <item m="1" sd="1" t="data" x="375"/>
        <item m="1" sd="1" t="data" x="1074"/>
        <item m="1" sd="1" t="data" x="701"/>
        <item m="1" sd="1" t="data" x="441"/>
        <item m="1" sd="1" t="data" x="1173"/>
        <item m="1" sd="1" t="data" x="1293"/>
        <item m="1" sd="1" t="data" x="1312"/>
        <item m="1" sd="1" t="data" x="1301"/>
        <item m="1" sd="1" t="data" x="127"/>
        <item m="1" sd="1" t="data" x="410"/>
        <item m="1" sd="1" t="data" x="1275"/>
        <item m="1" sd="1" t="data" x="929"/>
        <item m="1" sd="1" t="data" x="432"/>
        <item m="1" sd="1" t="data" x="712"/>
        <item m="1" sd="1" t="data" x="940"/>
        <item m="1" sd="1" t="data" x="1209"/>
        <item m="1" sd="1" t="data" x="864"/>
        <item m="1" sd="1" t="data" x="246"/>
        <item m="1" sd="1" t="data" x="1006"/>
        <item m="1" sd="1" t="data" x="1268"/>
        <item m="1" sd="1" t="data" x="1119"/>
        <item m="1" sd="1" t="data" x="487"/>
        <item m="1" sd="1" t="data" x="1166"/>
        <item m="1" sd="1" t="data" x="513"/>
        <item m="1" sd="1" t="data" x="1102"/>
        <item m="1" sd="1" t="data" x="979"/>
        <item m="1" sd="1" t="data" x="1180"/>
        <item m="1" sd="1" t="data" x="1064"/>
        <item m="1" sd="1" t="data" x="558"/>
        <item m="1" sd="1" t="data" x="395"/>
        <item m="1" sd="1" t="data" x="407"/>
        <item m="1" sd="1" t="data" x="471"/>
        <item m="1" sd="1" t="data" x="876"/>
        <item m="1" sd="1" t="data" x="947"/>
        <item m="1" sd="1" t="data" x="1258"/>
        <item m="1" sd="1" t="data" x="1266"/>
        <item m="1" sd="1" t="data" x="1039"/>
        <item m="1" sd="1" t="data" x="525"/>
        <item m="1" sd="1" t="data" x="470"/>
        <item m="1" sd="1" t="data" x="837"/>
        <item m="1" sd="1" t="data" x="1310"/>
        <item m="1" sd="1" t="data" x="1032"/>
        <item m="1" sd="1" t="data" x="605"/>
        <item m="1" sd="1" t="data" x="1274"/>
        <item m="1" sd="1" t="data" x="343"/>
        <item m="1" sd="1" t="data" x="385"/>
        <item m="1" sd="1" t="data" x="302"/>
        <item m="1" sd="1" t="data" x="223"/>
        <item m="1" sd="1" t="data" x="984"/>
        <item m="1" sd="1" t="data" x="120"/>
        <item m="1" sd="1" t="data" x="1018"/>
        <item m="1" sd="1" t="data" x="1220"/>
        <item m="1" sd="1" t="data" x="1265"/>
        <item m="1" sd="1" t="data" x="896"/>
        <item m="1" sd="1" t="data" x="973"/>
        <item m="1" sd="1" t="data" x="222"/>
        <item m="1" sd="1" t="data" x="117"/>
        <item m="1" sd="1" t="data" x="757"/>
        <item m="1" sd="1" t="data" x="590"/>
        <item m="1" sd="1" t="data" x="175"/>
        <item m="1" sd="1" t="data" x="1210"/>
        <item m="1" sd="1" t="data" x="440"/>
        <item m="1" sd="1" t="data" x="1171"/>
        <item m="1" sd="1" t="data" x="172"/>
        <item m="1" sd="1" t="data" x="885"/>
        <item m="1" sd="1" t="data" x="390"/>
        <item m="1" sd="1" t="data" x="955"/>
        <item m="1" sd="1" t="data" x="724"/>
        <item m="1" sd="1" t="data" x="1021"/>
        <item m="1" sd="1" t="data" x="148"/>
        <item m="1" sd="1" t="data" x="620"/>
        <item m="1" sd="1" t="data" x="461"/>
        <item m="1" sd="1" t="data" x="198"/>
        <item m="1" sd="1" t="data" x="836"/>
        <item m="1" sd="1" t="data" x="1162"/>
        <item m="1" sd="1" t="data" x="1231"/>
        <item m="1" sd="1" t="data" x="1133"/>
        <item m="1" sd="1" t="data" x="1313"/>
        <item m="1" sd="1" t="data" x="766"/>
        <item m="1" sd="1" t="data" x="121"/>
        <item m="1" sd="1" t="data" x="1264"/>
        <item m="1" sd="1" t="data" x="1303"/>
        <item m="1" sd="1" t="data" x="161"/>
        <item m="1" sd="1" t="data" x="242"/>
        <item m="1" sd="1" t="data" x="1237"/>
        <item m="1" sd="1" t="data" x="635"/>
        <item m="1" sd="1" t="data" x="254"/>
        <item m="1" sd="1" t="data" x="994"/>
        <item m="1" sd="1" t="data" x="1262"/>
        <item m="1" sd="1" t="data" x="209"/>
        <item m="1" sd="1" t="data" x="131"/>
        <item m="1" sd="1" t="data" x="824"/>
        <item m="1" sd="1" t="data" x="528"/>
        <item m="1" sd="1" t="data" x="568"/>
        <item m="1" sd="1" t="data" x="770"/>
        <item m="1" sd="1" t="data" x="881"/>
        <item m="1" sd="1" t="data" x="871"/>
        <item m="1" sd="1" t="data" x="251"/>
        <item m="1" sd="1" t="data" x="297"/>
        <item m="1" sd="1" t="data" x="615"/>
        <item m="1" sd="1" t="data" x="655"/>
        <item m="1" sd="1" t="data" x="698"/>
        <item m="1" sd="1" t="data" x="731"/>
        <item m="1" sd="1" t="data" x="204"/>
        <item m="1" sd="1" t="data" x="400"/>
        <item m="1" sd="1" t="data" x="540"/>
        <item m="1" sd="1" t="data" x="1256"/>
        <item m="1" sd="1" t="data" x="679"/>
        <item m="1" sd="1" t="data" x="707"/>
        <item m="1" sd="1" t="data" x="168"/>
        <item m="1" sd="1" t="data" x="1153"/>
        <item m="1" sd="1" t="data" x="324"/>
        <item m="1" sd="1" t="data" x="619"/>
        <item m="1" sd="1" t="data" x="1224"/>
        <item m="1" sd="1" t="data" x="464"/>
        <item m="1" sd="1" t="data" x="902"/>
        <item m="1" sd="1" t="data" x="1084"/>
        <item m="1" sd="1" t="data" x="663"/>
        <item m="1" sd="1" t="data" x="812"/>
        <item m="1" sd="1" t="data" x="968"/>
        <item m="1" sd="1" t="data" x="419"/>
        <item m="1" sd="1" t="data" x="497"/>
        <item m="1" sd="1" t="data" x="617"/>
        <item m="1" sd="1" t="data" x="327"/>
        <item m="1" sd="1" t="data" x="1259"/>
        <item m="1" sd="1" t="data" x="1302"/>
        <item m="1" sd="1" t="data" x="773"/>
        <item m="1" sd="1" t="data" x="389"/>
        <item m="1" sd="1" t="data" x="1288"/>
        <item m="1" sd="1" t="data" x="823"/>
        <item m="1" sd="1" t="data" x="310"/>
        <item m="1" sd="1" t="data" x="642"/>
        <item m="1" sd="1" t="data" x="1111"/>
        <item m="1" sd="1" t="data" x="571"/>
        <item m="1" sd="1" t="data" x="174"/>
        <item m="1" sd="1" t="data" x="527"/>
        <item m="1" sd="1" t="data" x="613"/>
        <item m="1" sd="1" t="data" x="1075"/>
        <item m="1" sd="1" t="data" x="657"/>
        <item m="1" sd="1" t="data" x="970"/>
        <item m="1" sd="1" t="data" x="1140"/>
        <item m="1" sd="1" t="data" x="1188"/>
        <item m="1" sd="1" t="data" x="1232"/>
        <item m="1" sd="1" t="data" x="700"/>
        <item m="1" sd="1" t="data" x="1104"/>
        <item m="1" sd="1" t="data" x="1170"/>
        <item m="1" sd="1" t="data" x="1213"/>
        <item m="1" sd="1" t="data" x="675"/>
        <item m="1" sd="1" t="data" x="874"/>
        <item m="1" sd="1" t="data" x="368"/>
        <item m="1" sd="1" t="data" x="554"/>
        <item m="1" sd="1" t="data" x="860"/>
        <item m="1" sd="1" t="data" x="365"/>
        <item m="1" sd="1" t="data" x="428"/>
        <item m="1" sd="1" t="data" x="430"/>
        <item m="1" sd="1" t="data" x="424"/>
        <item m="1" sd="1" t="data" x="345"/>
        <item m="1" sd="1" t="data" x="588"/>
        <item m="1" sd="1" t="data" x="478"/>
        <item m="1" sd="1" t="data" x="512"/>
        <item m="1" sd="1" t="data" x="546"/>
        <item m="1" sd="1" t="data" x="1196"/>
        <item m="1" sd="1" t="data" x="636"/>
        <item m="1" sd="1" t="data" x="238"/>
        <item m="1" sd="1" t="data" x="133"/>
        <item m="1" sd="1" t="data" x="1243"/>
        <item m="1" sd="1" t="data" x="1013"/>
        <item m="1" sd="1" t="data" x="374"/>
        <item m="1" sd="1" t="data" x="445"/>
        <item m="1" sd="1" t="data" x="516"/>
        <item m="1" sd="1" t="data" x="600"/>
        <item m="1" sd="1" t="data" x="683"/>
        <item m="1" sd="1" t="data" x="987"/>
        <item m="1" sd="1" t="data" x="899"/>
        <item m="1" sd="1" t="data" x="601"/>
        <item m="1" sd="1" t="data" x="1181"/>
        <item m="1" sd="1" t="data" x="227"/>
        <item m="1" sd="1" t="data" x="381"/>
        <item m="1" sd="1" t="data" x="259"/>
        <item m="1" sd="1" t="data" x="967"/>
        <item m="1" sd="1" t="data" x="293"/>
        <item m="1" sd="1" t="data" x="704"/>
        <item m="1" sd="1" t="data" x="1007"/>
        <item m="1" sd="1" t="data" x="1255"/>
        <item m="1" sd="1" t="data" x="465"/>
        <item m="1" sd="1" t="data" x="845"/>
        <item m="1" sd="1" t="data" x="427"/>
        <item m="1" sd="1" t="data" x="508"/>
        <item m="1" sd="1" t="data" x="628"/>
        <item m="1" sd="1" t="data" x="230"/>
        <item m="1" sd="1" t="data" x="815"/>
        <item m="1" sd="1" t="data" x="436"/>
        <item m="1" sd="1" t="data" x="939"/>
        <item m="1" sd="1" t="data" x="971"/>
        <item m="1" sd="1" t="data" x="1050"/>
        <item m="1" sd="1" t="data" x="158"/>
        <item m="1" sd="1" t="data" x="1089"/>
        <item m="1" sd="1" t="data" x="1142"/>
        <item m="1" sd="1" t="data" x="672"/>
        <item m="1" sd="1" t="data" x="287"/>
        <item m="1" sd="1" t="data" x="1218"/>
        <item m="1" sd="1" t="data" x="1298"/>
        <item m="1" sd="1" t="data" x="123"/>
        <item m="1" sd="1" t="data" x="1157"/>
        <item m="1" sd="1" t="data" x="232"/>
        <item m="1" sd="1" t="data" x="575"/>
        <item m="1" sd="1" t="data" x="618"/>
        <item m="1" sd="1" t="data" x="533"/>
        <item m="1" sd="1" t="data" x="1001"/>
        <item m="1" sd="1" t="data" x="479"/>
        <item m="1" sd="1" t="data" x="1161"/>
        <item m="1" sd="1" t="data" x="202"/>
        <item m="1" sd="1" t="data" x="529"/>
        <item m="1" sd="1" t="data" x="1164"/>
        <item m="1" sd="1" t="data" x="534"/>
        <item m="1" sd="1" t="data" x="786"/>
        <item m="1" sd="1" t="data" x="931"/>
        <item m="1" sd="1" t="data" x="1008"/>
        <item m="1" sd="1" t="data" x="1254"/>
        <item m="1" sd="1" t="data" x="183"/>
        <item m="1" sd="1" t="data" x="1033"/>
        <item m="1" sd="1" t="data" x="1276"/>
        <item m="1" sd="1" t="data" x="173"/>
        <item m="1" sd="1" t="data" x="549"/>
        <item m="1" sd="1" t="data" x="361"/>
        <item m="1" sd="1" t="data" x="697"/>
        <item m="1" sd="1" t="data" x="182"/>
        <item m="1" sd="1" t="data" x="370"/>
        <item m="1" sd="1" t="data" x="870"/>
        <item m="1" sd="1" t="data" x="499"/>
        <item m="1" sd="1" t="data" x="249"/>
        <item m="1" sd="1" t="data" x="867"/>
        <item m="1" sd="1" t="data" x="962"/>
        <item m="1" sd="1" t="data" x="593"/>
        <item m="1" sd="1" t="data" x="782"/>
        <item m="1" sd="1" t="data" x="488"/>
        <item m="1" sd="1" t="data" x="949"/>
        <item m="1" sd="1" t="data" x="728"/>
        <item m="1" sd="1" t="data" x="666"/>
        <item m="1" sd="1" t="data" x="1294"/>
        <item m="1" sd="1" t="data" x="862"/>
        <item m="1" sd="1" t="data" x="557"/>
        <item m="1" sd="1" t="data" x="583"/>
        <item m="1" sd="1" t="data" x="938"/>
        <item m="1" sd="1" t="data" x="685"/>
        <item m="1" sd="1" t="data" x="774"/>
        <item m="1" sd="1" t="data" x="654"/>
        <item m="1" sd="1" t="data" x="1221"/>
        <item m="1" sd="1" t="data" x="669"/>
        <item m="1" sd="1" t="data" x="691"/>
        <item m="1" sd="1" t="data" x="762"/>
        <item m="1" sd="1" t="data" x="1167"/>
        <item m="1" sd="1" t="data" x="738"/>
        <item m="1" sd="1" t="data" x="806"/>
        <item m="1" sd="1" t="data" x="887"/>
        <item m="1" sd="1" t="data" x="421"/>
        <item m="1" sd="1" t="data" x="652"/>
        <item m="1" sd="1" t="data" x="155"/>
        <item m="1" sd="1" t="data" x="311"/>
        <item m="1" sd="1" t="data" x="727"/>
        <item m="1" sd="1" t="data" x="330"/>
        <item m="1" sd="1" t="data" x="197"/>
        <item m="1" sd="1" t="data" x="480"/>
        <item m="1" sd="1" t="data" x="224"/>
        <item m="1" sd="1" t="data" x="671"/>
        <item m="1" sd="1" t="data" x="1118"/>
        <item m="1" sd="1" t="data" x="151"/>
        <item m="1" sd="1" t="data" x="530"/>
        <item m="1" sd="1" t="data" x="732"/>
        <item m="1" sd="1" t="data" x="185"/>
        <item m="1" sd="1" t="data" x="1029"/>
        <item m="1" sd="1" t="data" x="331"/>
        <item m="1" sd="1" t="data" x="439"/>
        <item m="1" sd="1" t="data" x="1009"/>
        <item m="1" sd="1" t="data" x="1091"/>
        <item m="1" sd="1" t="data" x="1260"/>
        <item m="1" sd="1" t="data" x="569"/>
        <item m="1" sd="1" t="data" x="678"/>
        <item m="1" sd="1" t="data" x="510"/>
        <item m="1" sd="1" t="data" x="1136"/>
        <item m="1" sd="1" t="data" x="551"/>
        <item m="1" sd="1" t="data" x="572"/>
        <item m="1" sd="1" t="data" x="1148"/>
        <item m="1" sd="1" t="data" x="632"/>
        <item m="1" sd="1" t="data" x="156"/>
        <item m="1" sd="1" t="data" x="1187"/>
        <item m="1" sd="1" t="data" x="119"/>
        <item m="1" sd="1" t="data" x="437"/>
        <item m="1" sd="1" t="data" x="631"/>
        <item m="1" sd="1" t="data" x="913"/>
        <item m="1" sd="1" t="data" x="997"/>
        <item m="1" sd="1" t="data" x="922"/>
        <item m="1" sd="1" t="data" x="1083"/>
        <item m="1" sd="1" t="data" x="1160"/>
        <item m="1" sd="1" t="data" x="1236"/>
        <item m="1" sd="1" t="data" x="1307"/>
        <item m="1" sd="1" t="data" x="438"/>
        <item m="1" sd="1" t="data" x="1145"/>
        <item m="1" sd="1" t="data" x="748"/>
        <item m="1" sd="1" t="data" x="602"/>
        <item m="1" sd="1" t="data" x="252"/>
        <item m="1" sd="1" t="data" x="255"/>
        <item m="1" sd="1" t="data" x="299"/>
        <item m="1" sd="1" t="data" x="531"/>
        <item m="1" sd="1" t="data" x="587"/>
        <item m="1" sd="1" t="data" x="909"/>
        <item m="1" sd="1" t="data" x="1248"/>
        <item m="1" sd="1" t="data" x="308"/>
        <item m="1" sd="1" t="data" x="378"/>
        <item m="1" sd="1" t="data" x="941"/>
        <item m="1" sd="1" t="data" x="865"/>
        <item m="1" sd="1" t="data" x="332"/>
        <item m="1" sd="1" t="data" x="658"/>
        <item m="1" sd="1" t="data" x="303"/>
        <item m="1" sd="1" t="data" x="1062"/>
        <item m="1" sd="1" t="data" x="481"/>
        <item m="1" sd="1" t="data" x="190"/>
        <item m="1" sd="1" t="data" x="360"/>
        <item m="1" sd="1" t="data" x="268"/>
        <item m="1" sd="1" t="data" x="566"/>
        <item m="1" sd="1" t="data" x="611"/>
        <item m="1" sd="1" t="data" x="179"/>
        <item m="1" sd="1" t="data" x="451"/>
        <item m="1" sd="1" t="data" x="477"/>
        <item m="1" sd="1" t="data" x="746"/>
        <item m="1" sd="1" t="data" x="193"/>
        <item m="1" sd="1" t="data" x="137"/>
        <item m="1" sd="1" t="data" x="215"/>
        <item m="1" sd="1" t="data" x="281"/>
        <item m="1" sd="1" t="data" x="113"/>
        <item m="1" sd="1" t="data" x="1016"/>
        <item m="1" sd="1" t="data" x="893"/>
        <item m="1" sd="1" t="data" x="191"/>
        <item m="1" sd="1" t="data" x="292"/>
        <item m="1" sd="1" t="data" x="289"/>
        <item m="1" sd="1" t="data" x="1233"/>
        <item m="1" sd="1" t="data" x="677"/>
        <item m="1" sd="1" t="data" x="231"/>
        <item m="1" sd="1" t="data" x="392"/>
        <item m="1" sd="1" t="data" x="537"/>
        <item m="1" sd="1" t="data" x="1125"/>
        <item m="1" sd="1" t="data" x="413"/>
        <item m="1" sd="1" t="data" x="491"/>
        <item m="1" sd="1" t="data" x="684"/>
        <item m="1" sd="1" t="data" x="750"/>
        <item m="1" sd="1" t="data" x="169"/>
        <item m="1" sd="1" t="data" x="250"/>
        <item m="1" sd="1" t="data" x="316"/>
        <item m="1" sd="1" t="data" x="397"/>
        <item m="1" sd="1" t="data" x="511"/>
        <item m="1" sd="1" t="data" x="801"/>
        <item m="1" sd="1" t="data" x="466"/>
        <item m="1" sd="1" t="data" x="1106"/>
        <item m="1" sd="1" t="data" x="366"/>
        <item m="1" sd="1" t="data" x="637"/>
        <item m="1" sd="1" t="data" x="877"/>
        <item m="1" sd="1" t="data" x="467"/>
        <item m="1" sd="1" t="data" x="1128"/>
        <item m="1" sd="1" t="data" x="1107"/>
        <item m="1" sd="1" t="data" x="780"/>
        <item m="1" sd="1" t="data" x="201"/>
        <item m="1" sd="1" t="data" x="1150"/>
        <item m="1" sd="1" t="data" x="344"/>
        <item m="1" sd="1" t="data" x="473"/>
        <item m="1" sd="1" t="data" x="710"/>
        <item m="1" sd="1" t="data" x="228"/>
        <item m="1" sd="1" t="data" x="1034"/>
        <item m="1" sd="1" t="data" x="888"/>
        <item m="1" sd="1" t="data" x="1124"/>
        <item m="1" sd="1" t="data" x="853"/>
        <item m="1" sd="1" t="data" x="1246"/>
        <item m="1" sd="1" t="data" x="1126"/>
        <item m="1" sd="1" t="data" x="380"/>
        <item m="1" sd="1" t="data" x="1024"/>
        <item m="1" sd="1" t="data" x="702"/>
        <item m="1" sd="1" t="data" x="920"/>
        <item m="1" sd="1" t="data" x="1027"/>
        <item m="1" sd="1" t="data" x="883"/>
        <item m="1" sd="1" t="data" x="1026"/>
        <item m="1" sd="1" t="data" x="166"/>
        <item m="1" sd="1" t="data" x="354"/>
        <item m="1" sd="1" t="data" x="1192"/>
        <item m="1" sd="1" t="data" x="544"/>
        <item m="1" sd="1" t="data" x="1115"/>
        <item m="1" sd="1" t="data" x="1073"/>
        <item m="1" sd="1" t="data" x="1193"/>
        <item m="1" sd="1" t="data" x="1283"/>
        <item m="1" sd="1" t="data" x="953"/>
        <item m="1" sd="1" t="data" x="514"/>
        <item m="1" sd="1" t="data" x="184"/>
        <item m="1" sd="1" t="data" x="1108"/>
        <item m="1" sd="1" t="data" x="225"/>
        <item m="1" sd="1" t="data" x="1292"/>
        <item m="1" sd="1" t="data" x="411"/>
        <item m="1" sd="1" t="data" x="420"/>
        <item m="1" sd="1" t="data" x="186"/>
        <item m="1" sd="1" t="data" x="298"/>
        <item m="1" sd="1" t="data" x="1058"/>
        <item m="1" sd="1" t="data" x="847"/>
        <item m="1" sd="1" t="data" x="1235"/>
        <item m="1" sd="1" t="data" x="959"/>
        <item m="1" sd="1" t="data" x="423"/>
        <item m="1" sd="1" t="data" x="681"/>
        <item m="1" sd="1" t="data" x="318"/>
        <item m="1" sd="1" t="data" x="946"/>
        <item m="1" sd="1" t="data" x="673"/>
        <item m="1" sd="1" t="data" x="863"/>
        <item m="1" sd="1" t="data" x="846"/>
        <item m="1" sd="1" t="data" x="1185"/>
        <item m="1" sd="1" t="data" x="629"/>
        <item m="1" sd="1" t="data" x="742"/>
        <item m="1" sd="1" t="data" x="271"/>
        <item m="1" sd="1" t="data" x="796"/>
        <item m="1" sd="1" t="data" x="547"/>
        <item m="1" sd="1" t="data" x="178"/>
        <item m="1" sd="1" t="data" x="301"/>
        <item m="1" sd="1" t="data" x="333"/>
        <item m="1" sd="1" t="data" x="1109"/>
        <item m="1" sd="1" t="data" x="484"/>
        <item m="1" sd="1" t="data" x="718"/>
        <item m="1" sd="1" t="data" x="1069"/>
        <item m="1" sd="1" t="data" x="1190"/>
        <item m="1" sd="1" t="data" x="905"/>
        <item m="1" sd="1" t="data" x="146"/>
        <item m="1" sd="1" t="data" x="802"/>
        <item m="1" sd="1" t="data" x="884"/>
        <item m="1" sd="1" t="data" x="309"/>
        <item m="1" sd="1" t="data" x="878"/>
        <item m="1" sd="1" t="data" x="1286"/>
        <item m="1" sd="1" t="data" x="1127"/>
        <item m="1" sd="1" t="data" x="573"/>
        <item m="1" sd="1" t="data" x="220"/>
        <item m="1" sd="1" t="data" x="1158"/>
        <item m="1" sd="1" t="data" x="239"/>
        <item m="1" sd="1" t="data" x="1280"/>
        <item m="1" sd="1" t="data" x="898"/>
        <item m="1" sd="1" t="data" x="803"/>
        <item m="1" sd="1" t="data" x="498"/>
        <item m="1" sd="1" t="data" x="177"/>
        <item m="1" sd="1" t="data" x="820"/>
        <item m="1" sd="1" t="data" x="118"/>
        <item m="1" sd="1" t="data" x="809"/>
        <item m="1" sd="1" t="data" x="582"/>
        <item m="1" sd="1" t="data" x="1311"/>
        <item m="1" sd="1" t="data" x="989"/>
        <item m="1" sd="1" t="data" x="1201"/>
        <item m="1" sd="1" t="data" x="912"/>
        <item m="1" sd="1" t="data" x="414"/>
        <item m="1" sd="1" t="data" x="269"/>
        <item m="1" sd="1" t="data" x="1281"/>
        <item m="1" sd="1" t="data" x="294"/>
        <item m="1" sd="1" t="data" x="377"/>
        <item m="1" sd="1" t="data" x="226"/>
        <item m="1" sd="1" t="data" x="1308"/>
        <item m="1" sd="1" t="data" x="1191"/>
        <item m="1" sd="1" t="data" x="335"/>
        <item m="1" sd="1" t="data" x="474"/>
        <item m="1" sd="1" t="data" x="1203"/>
        <item m="1" sd="1" t="data" x="623"/>
        <item m="1" sd="1" t="data" x="743"/>
        <item m="1" sd="1" t="data" x="1202"/>
        <item m="1" sd="1" t="data" x="235"/>
        <item m="1" sd="1" t="data" x="1139"/>
        <item m="1" sd="1" t="data" x="476"/>
        <item m="1" sd="1" t="data" x="795"/>
        <item m="1" sd="1" t="data" x="751"/>
        <item m="1" sd="1" t="data" x="574"/>
        <item m="1" sd="1" t="data" x="627"/>
        <item m="1" sd="1" t="data" x="291"/>
        <item m="1" sd="1" t="data" x="826"/>
        <item m="1" sd="1" t="data" x="314"/>
        <item m="1" sd="1" t="data" x="1179"/>
        <item m="1" sd="1" t="data" x="396"/>
        <item m="1" sd="1" t="data" x="630"/>
        <item m="1" sd="1" t="data" x="855"/>
        <item m="1" sd="1" t="data" x="695"/>
        <item m="1" sd="1" t="data" x="376"/>
        <item m="1" sd="1" t="data" x="1059"/>
        <item m="1" sd="1" t="data" x="444"/>
        <item m="1" sd="1" t="data" x="460"/>
        <item m="1" sd="1" t="data" x="322"/>
        <item m="1" sd="1" t="data" x="1291"/>
        <item m="1" sd="1" t="data" x="1242"/>
        <item m="1" sd="1" t="data" x="1085"/>
        <item m="1" sd="1" t="data" x="961"/>
        <item m="1" sd="1" t="data" x="475"/>
        <item m="1" sd="1" t="data" x="142"/>
        <item m="1" sd="1" t="data" x="1105"/>
        <item m="1" sd="1" t="data" x="329"/>
        <item m="1" sd="1" t="data" x="520"/>
        <item m="1" sd="1" t="data" x="715"/>
        <item m="1" sd="1" t="data" x="326"/>
        <item m="1" sd="1" t="data" x="1197"/>
        <item m="1" sd="1" t="data" x="664"/>
        <item m="1" sd="1" t="data" x="1176"/>
        <item m="1" sd="1" t="data" x="339"/>
        <item m="1" sd="1" t="data" x="357"/>
        <item m="1" sd="1" t="data" x="1020"/>
        <item m="1" sd="1" t="data" x="515"/>
        <item m="1" sd="1" t="data" x="784"/>
        <item m="1" sd="1" t="data" x="517"/>
        <item m="1" sd="1" t="data" x="935"/>
        <item m="1" sd="1" t="data" x="1273"/>
        <item m="1" sd="1" t="data" x="188"/>
        <item m="1" sd="1" t="data" x="1028"/>
        <item m="1" sd="1" t="data" x="1017"/>
        <item m="1" sd="1" t="data" x="433"/>
        <item m="1" sd="1" t="data" x="1204"/>
        <item m="1" sd="1" t="data" x="1038"/>
        <item m="1" sd="1" t="data" x="599"/>
        <item m="1" sd="1" t="data" x="598"/>
        <item m="1" sd="1" t="data" x="280"/>
        <item m="1" sd="1" t="data" x="705"/>
        <item m="1" sd="1" t="data" x="996"/>
        <item m="1" sd="1" t="data" x="1282"/>
        <item m="1" sd="1" t="data" x="956"/>
        <item m="1" sd="1" t="data" x="1037"/>
        <item m="1" sd="1" t="data" x="581"/>
        <item m="1" sd="1" t="data" x="536"/>
        <item m="1" sd="1" t="data" x="914"/>
        <item m="1" sd="1" t="data" x="859"/>
        <item m="1" sd="1" t="data" x="586"/>
        <item m="1" sd="1" t="data" x="1051"/>
        <item m="1" sd="1" t="data" x="894"/>
        <item m="1" sd="1" t="data" x="548"/>
        <item m="1" sd="1" t="data" x="986"/>
        <item m="1" sd="1" t="data" x="854"/>
        <item m="1" sd="1" t="data" x="592"/>
        <item m="1" sd="1" t="data" x="1222"/>
        <item m="1" sd="1" t="data" x="597"/>
        <item m="1" sd="1" t="data" x="196"/>
        <item m="1" sd="1" t="data" x="463"/>
        <item m="1" sd="1" t="data" x="282"/>
        <item m="1" sd="1" t="data" x="245"/>
        <item m="1" sd="1" t="data" x="570"/>
        <item m="1" sd="1" t="data" x="781"/>
        <item m="1" sd="1" t="data" x="1320"/>
        <item m="1" sd="1" t="data" x="448"/>
        <item m="1" sd="1" t="data" x="1194"/>
        <item m="1" sd="1" t="data" x="626"/>
        <item m="1" sd="1" t="data" x="714"/>
        <item m="1" sd="1" t="data" x="260"/>
        <item m="1" sd="1" t="data" x="709"/>
        <item m="1" sd="1" t="data" x="342"/>
        <item m="1" sd="1" t="data" x="543"/>
        <item m="1" sd="1" t="data" x="216"/>
        <item m="1" sd="1" t="data" x="315"/>
        <item m="1" sd="1" t="data" x="359"/>
        <item m="1" sd="1" t="data" x="503"/>
        <item m="1" sd="1" t="data" x="624"/>
        <item m="1" sd="1" t="data" x="1250"/>
        <item m="1" sd="1" t="data" x="906"/>
        <item m="1" sd="1" t="data" x="384"/>
        <item m="1" sd="1" t="data" x="288"/>
        <item m="1" sd="1" t="data" x="371"/>
        <item m="1" sd="1" t="data" x="221"/>
        <item m="1" sd="1" t="data" x="1186"/>
        <item m="1" sd="1" t="data" x="936"/>
        <item m="1" sd="1" t="data" x="828"/>
        <item m="1" sd="1" t="data" x="214"/>
        <item m="1" sd="1" t="data" x="907"/>
        <item m="1" sd="1" t="data" x="693"/>
        <item m="1" sd="1" t="data" x="442"/>
        <item m="1" sd="1" t="data" x="485"/>
        <item m="1" sd="1" t="data" x="552"/>
        <item m="1" sd="1" t="data" x="928"/>
        <item m="1" sd="1" t="data" x="983"/>
        <item m="1" sd="1" t="data" x="1251"/>
        <item m="1" sd="1" t="data" x="243"/>
        <item m="1" sd="1" t="data" x="1297"/>
        <item m="1" sd="1" t="data" x="159"/>
        <item m="1" sd="1" t="data" x="982"/>
        <item m="1" sd="1" t="data" x="1200"/>
        <item m="1" sd="1" t="data" x="903"/>
        <item m="1" sd="1" t="data" x="614"/>
        <item m="1" sd="1" t="data" x="1321"/>
        <item m="1" sd="1" t="data" x="739"/>
        <item m="1" sd="1" t="data" x="391"/>
        <item m="1" sd="1" t="data" x="483"/>
        <item m="1" sd="1" t="data" x="958"/>
        <item m="1" sd="1" t="data" x="409"/>
        <item m="1" sd="1" t="data" x="306"/>
        <item m="1" sd="1" t="data" x="1228"/>
        <item m="1" sd="1" t="data" x="505"/>
        <item m="1" sd="1" t="data" x="975"/>
        <item m="1" sd="1" t="data" x="262"/>
        <item m="1" sd="1" t="data" x="844"/>
        <item m="1" sd="1" t="data" x="561"/>
        <item m="1" sd="1" t="data" x="807"/>
        <item m="1" sd="1" t="data" x="889"/>
        <item m="1" sd="1" t="data" x="833"/>
        <item m="1" sd="1" t="data" x="1072"/>
        <item m="1" sd="1" t="data" x="401"/>
        <item m="1" sd="1" t="data" x="643"/>
        <item m="1" sd="1" t="data" x="651"/>
        <item m="1" sd="1" t="data" x="792"/>
        <item m="1" sd="1" t="data" x="1168"/>
        <item m="1" sd="1" t="data" x="443"/>
        <item m="1" sd="1" t="data" x="1149"/>
        <item m="1" sd="1" t="data" x="879"/>
        <item m="1" sd="1" t="data" x="241"/>
        <item m="1" sd="1" t="data" x="347"/>
        <item m="1" sd="1" t="data" x="645"/>
        <item m="1" sd="1" t="data" x="162"/>
        <item m="1" sd="1" t="data" x="1226"/>
        <item m="1" sd="1" t="data" x="1305"/>
        <item m="1" sd="1" t="data" x="163"/>
        <item m="1" sd="1" t="data" x="649"/>
        <item m="1" sd="1" t="data" x="644"/>
        <item m="1" sd="1" t="data" x="489"/>
        <item m="1" sd="1" t="data" x="386"/>
        <item m="1" sd="1" t="data" x="300"/>
        <item m="1" sd="1" t="data" x="1284"/>
        <item m="1" sd="1" t="data" x="1060"/>
        <item m="1" sd="1" t="data" x="456"/>
        <item m="1" sd="1" t="data" x="832"/>
        <item m="1" sd="1" t="data" x="321"/>
        <item m="1" sd="1" t="data" x="633"/>
        <item m="1" sd="1" t="data" x="207"/>
        <item m="1" sd="1" t="data" x="560"/>
        <item m="1" sd="1" t="data" x="805"/>
        <item m="1" sd="1" t="data" x="165"/>
        <item m="1" sd="1" t="data" x="1098"/>
        <item m="1" sd="1" t="data" x="816"/>
        <item m="1" sd="1" t="data" x="891"/>
        <item m="1" sd="1" t="data" x="1030"/>
        <item m="1" sd="1" t="data" x="1112"/>
        <item m="1" sd="1" t="data" x="501"/>
        <item m="1" sd="1" t="data" x="682"/>
        <item m="1" sd="1" t="data" x="660"/>
        <item m="1" sd="1" t="data" x="457"/>
        <item m="1" sd="1" t="data" x="1057"/>
        <item m="1" sd="1" t="data" x="126"/>
        <item m="1" sd="1" t="data" x="964"/>
        <item m="1" sd="1" t="data" x="417"/>
        <item m="1" sd="1" t="data" x="1134"/>
        <item m="1" sd="1" t="data" x="532"/>
        <item m="1" sd="1" t="data" x="799"/>
        <item m="1" sd="1" t="data" x="143"/>
        <item m="1" sd="1" t="data" x="181"/>
        <item m="1" sd="1" t="data" x="1263"/>
        <item m="1" sd="1" t="data" x="500"/>
        <item m="1" sd="1" t="data" x="1025"/>
        <item m="1" sd="1" t="data" x="875"/>
        <item m="1" sd="1" t="data" x="1247"/>
        <item m="1" sd="1" t="data" x="538"/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</items>
    </pivotField>
    <pivotField axis="axisRow" compact="0" defaultSubtotal="0" dragOff="1" dragToCol="1" dragToData="1" dragToPage="1" dragToRow="1" itemPageCount="10" name="Item Description" outline="0" showAll="0" showDropDowns="1" sortType="manual" subtotalTop="1" topAutoShow="1">
      <items count="1425">
        <item m="1" sd="1" t="data" x="858"/>
        <item m="1" sd="1" t="data" x="1127"/>
        <item m="1" sd="1" t="data" x="205"/>
        <item m="1" sd="1" t="data" x="172"/>
        <item m="1" sd="1" t="data" x="1153"/>
        <item m="1" sd="1" t="data" x="454"/>
        <item m="1" sd="1" t="data" x="1219"/>
        <item sd="1" t="data" x="111"/>
        <item m="1" sd="1" t="data" x="580"/>
        <item m="1" sd="1" t="data" x="435"/>
        <item m="1" sd="1" t="data" x="263"/>
        <item m="1" sd="1" t="data" x="643"/>
        <item m="1" sd="1" t="data" x="791"/>
        <item m="1" sd="1" t="data" x="1050"/>
        <item m="1" sd="1" t="data" x="259"/>
        <item m="1" sd="1" t="data" x="897"/>
        <item m="1" sd="1" t="data" x="278"/>
        <item m="1" sd="1" t="data" x="901"/>
        <item m="1" sd="1" t="data" x="1204"/>
        <item m="1" sd="1" t="data" x="339"/>
        <item m="1" sd="1" t="data" x="562"/>
        <item m="1" sd="1" t="data" x="1049"/>
        <item m="1" sd="1" t="data" x="428"/>
        <item m="1" sd="1" t="data" x="382"/>
        <item m="1" sd="1" t="data" x="908"/>
        <item m="1" sd="1" t="data" x="474"/>
        <item m="1" sd="1" t="data" x="463"/>
        <item m="1" sd="1" t="data" x="311"/>
        <item m="1" sd="1" t="data" x="375"/>
        <item m="1" sd="1" t="data" x="608"/>
        <item m="1" sd="1" t="data" x="245"/>
        <item m="1" sd="1" t="data" x="990"/>
        <item m="1" sd="1" t="data" x="203"/>
        <item m="1" sd="1" t="data" x="376"/>
        <item m="1" sd="1" t="data" x="694"/>
        <item m="1" sd="1" t="data" x="391"/>
        <item m="1" sd="1" t="data" x="359"/>
        <item m="1" sd="1" t="data" x="166"/>
        <item m="1" sd="1" t="data" x="434"/>
        <item m="1" sd="1" t="data" x="1123"/>
        <item m="1" sd="1" t="data" x="1176"/>
        <item m="1" sd="1" t="data" x="1063"/>
        <item m="1" sd="1" t="data" x="957"/>
        <item m="1" sd="1" t="data" x="824"/>
        <item m="1" sd="1" t="data" x="646"/>
        <item m="1" sd="1" t="data" x="414"/>
        <item m="1" sd="1" t="data" x="1286"/>
        <item m="1" sd="1" t="data" x="1167"/>
        <item m="1" sd="1" t="data" x="677"/>
        <item m="1" sd="1" t="data" x="217"/>
        <item m="1" sd="1" t="data" x="1380"/>
        <item m="1" sd="1" t="data" x="362"/>
        <item m="1" sd="1" t="data" x="304"/>
        <item m="1" sd="1" t="data" x="476"/>
        <item m="1" sd="1" t="data" x="872"/>
        <item m="1" sd="1" t="data" x="152"/>
        <item m="1" sd="1" t="data" x="135"/>
        <item m="1" sd="1" t="data" x="352"/>
        <item m="1" sd="1" t="data" x="686"/>
        <item m="1" sd="1" t="data" x="495"/>
        <item m="1" sd="1" t="data" x="1154"/>
        <item m="1" sd="1" t="data" x="776"/>
        <item m="1" sd="1" t="data" x="806"/>
        <item m="1" sd="1" t="data" x="1303"/>
        <item m="1" sd="1" t="data" x="725"/>
        <item m="1" sd="1" t="data" x="1115"/>
        <item m="1" sd="1" t="data" x="1382"/>
        <item m="1" sd="1" t="data" x="1233"/>
        <item m="1" sd="1" t="data" x="1208"/>
        <item m="1" sd="1" t="data" x="629"/>
        <item m="1" sd="1" t="data" x="492"/>
        <item m="1" sd="1" t="data" x="369"/>
        <item m="1" sd="1" t="data" x="424"/>
        <item m="1" sd="1" t="data" x="601"/>
        <item m="1" sd="1" t="data" x="302"/>
        <item m="1" sd="1" t="data" x="380"/>
        <item m="1" sd="1" t="data" x="147"/>
        <item m="1" sd="1" t="data" x="1054"/>
        <item m="1" sd="1" t="data" x="1181"/>
        <item m="1" sd="1" t="data" x="1264"/>
        <item m="1" sd="1" t="data" x="1053"/>
        <item m="1" sd="1" t="data" x="489"/>
        <item m="1" sd="1" t="data" x="983"/>
        <item m="1" sd="1" t="data" x="510"/>
        <item m="1" sd="1" t="data" x="974"/>
        <item m="1" sd="1" t="data" x="151"/>
        <item m="1" sd="1" t="data" x="231"/>
        <item m="1" sd="1" t="data" x="449"/>
        <item m="1" sd="1" t="data" x="1144"/>
        <item m="1" sd="1" t="data" x="1038"/>
        <item m="1" sd="1" t="data" x="838"/>
        <item m="1" sd="1" t="data" x="683"/>
        <item m="1" sd="1" t="data" x="1011"/>
        <item m="1" sd="1" t="data" x="491"/>
        <item m="1" sd="1" t="data" x="312"/>
        <item m="1" sd="1" t="data" x="271"/>
        <item m="1" sd="1" t="data" x="1376"/>
        <item m="1" sd="1" t="data" x="430"/>
        <item m="1" sd="1" t="data" x="1171"/>
        <item m="1" sd="1" t="data" x="129"/>
        <item m="1" sd="1" t="data" x="505"/>
        <item m="1" sd="1" t="data" x="980"/>
        <item m="1" sd="1" t="data" x="1394"/>
        <item m="1" sd="1" t="data" x="1118"/>
        <item m="1" sd="1" t="data" x="1397"/>
        <item m="1" sd="1" t="data" x="1183"/>
        <item m="1" sd="1" t="data" x="116"/>
        <item m="1" sd="1" t="data" x="1281"/>
        <item m="1" sd="1" t="data" x="427"/>
        <item m="1" sd="1" t="data" x="1350"/>
        <item m="1" sd="1" t="data" x="1298"/>
        <item m="1" sd="1" t="data" x="603"/>
        <item m="1" sd="1" t="data" x="871"/>
        <item m="1" sd="1" t="data" x="189"/>
        <item m="1" sd="1" t="data" x="1126"/>
        <item m="1" sd="1" t="data" x="190"/>
        <item m="1" sd="1" t="data" x="1363"/>
        <item m="1" sd="1" t="data" x="518"/>
        <item m="1" sd="1" t="data" x="445"/>
        <item m="1" sd="1" t="data" x="1234"/>
        <item m="1" sd="1" t="data" x="958"/>
        <item m="1" sd="1" t="data" x="995"/>
        <item m="1" sd="1" t="data" x="637"/>
        <item m="1" sd="1" t="data" x="432"/>
        <item m="1" sd="1" t="data" x="512"/>
        <item m="1" sd="1" t="data" x="1201"/>
        <item m="1" sd="1" t="data" x="689"/>
        <item m="1" sd="1" t="data" x="959"/>
        <item m="1" sd="1" t="data" x="1140"/>
        <item m="1" sd="1" t="data" x="661"/>
        <item m="1" sd="1" t="data" x="711"/>
        <item m="1" sd="1" t="data" x="1081"/>
        <item m="1" sd="1" t="data" x="276"/>
        <item m="1" sd="1" t="data" x="864"/>
        <item m="1" sd="1" t="data" x="468"/>
        <item m="1" sd="1" t="data" x="1359"/>
        <item m="1" sd="1" t="data" x="899"/>
        <item m="1" sd="1" t="data" x="674"/>
        <item m="1" sd="1" t="data" x="1295"/>
        <item m="1" sd="1" t="data" x="961"/>
        <item m="1" sd="1" t="data" x="941"/>
        <item m="1" sd="1" t="data" x="610"/>
        <item m="1" sd="1" t="data" x="842"/>
        <item m="1" sd="1" t="data" x="1149"/>
        <item m="1" sd="1" t="data" x="955"/>
        <item m="1" sd="1" t="data" x="798"/>
        <item m="1" sd="1" t="data" x="1109"/>
        <item m="1" sd="1" t="data" x="154"/>
        <item m="1" sd="1" t="data" x="602"/>
        <item m="1" sd="1" t="data" x="533"/>
        <item m="1" sd="1" t="data" x="813"/>
        <item m="1" sd="1" t="data" x="645"/>
        <item m="1" sd="1" t="data" x="417"/>
        <item m="1" sd="1" t="data" x="523"/>
        <item m="1" sd="1" t="data" x="162"/>
        <item m="1" sd="1" t="data" x="1161"/>
        <item m="1" sd="1" t="data" x="258"/>
        <item m="1" sd="1" t="data" x="501"/>
        <item m="1" sd="1" t="data" x="185"/>
        <item m="1" sd="1" t="data" x="248"/>
        <item m="1" sd="1" t="data" x="316"/>
        <item m="1" sd="1" t="data" x="358"/>
        <item m="1" sd="1" t="data" x="303"/>
        <item m="1" sd="1" t="data" x="535"/>
        <item m="1" sd="1" t="data" x="740"/>
        <item m="1" sd="1" t="data" x="1304"/>
        <item m="1" sd="1" t="data" x="507"/>
        <item m="1" sd="1" t="data" x="1193"/>
        <item m="1" sd="1" t="data" x="1248"/>
        <item m="1" sd="1" t="data" x="923"/>
        <item m="1" sd="1" t="data" x="1207"/>
        <item m="1" sd="1" t="data" x="1062"/>
        <item m="1" sd="1" t="data" x="692"/>
        <item m="1" sd="1" t="data" x="1383"/>
        <item m="1" sd="1" t="data" x="812"/>
        <item m="1" sd="1" t="data" x="898"/>
        <item sd="1" t="data" x="55"/>
        <item m="1" sd="1" t="data" x="587"/>
        <item m="1" sd="1" t="data" x="1297"/>
        <item m="1" sd="1" t="data" x="648"/>
        <item m="1" sd="1" t="data" x="558"/>
        <item m="1" sd="1" t="data" x="714"/>
        <item m="1" sd="1" t="data" x="114"/>
        <item m="1" sd="1" t="data" x="224"/>
        <item m="1" sd="1" t="data" x="934"/>
        <item m="1" sd="1" t="data" x="458"/>
        <item m="1" sd="1" t="data" x="499"/>
        <item m="1" sd="1" t="data" x="626"/>
        <item m="1" sd="1" t="data" x="473"/>
        <item m="1" sd="1" t="data" x="373"/>
        <item m="1" sd="1" t="data" x="790"/>
        <item m="1" sd="1" t="data" x="306"/>
        <item m="1" sd="1" t="data" x="291"/>
        <item m="1" sd="1" t="data" x="1179"/>
        <item m="1" sd="1" t="data" x="1047"/>
        <item m="1" sd="1" t="data" x="401"/>
        <item m="1" sd="1" t="data" x="1422"/>
        <item m="1" sd="1" t="data" x="654"/>
        <item m="1" sd="1" t="data" x="1354"/>
        <item m="1" sd="1" t="data" x="820"/>
        <item m="1" sd="1" t="data" x="1074"/>
        <item m="1" sd="1" t="data" x="1341"/>
        <item m="1" sd="1" t="data" x="164"/>
        <item m="1" sd="1" t="data" x="392"/>
        <item m="1" sd="1" t="data" x="544"/>
        <item m="1" sd="1" t="data" x="662"/>
        <item m="1" sd="1" t="data" x="1034"/>
        <item m="1" sd="1" t="data" x="1388"/>
        <item m="1" sd="1" t="data" x="1027"/>
        <item m="1" sd="1" t="data" x="875"/>
        <item m="1" sd="1" t="data" x="1396"/>
        <item m="1" sd="1" t="data" x="407"/>
        <item m="1" sd="1" t="data" x="732"/>
        <item m="1" sd="1" t="data" x="173"/>
        <item m="1" sd="1" t="data" x="823"/>
        <item m="1" sd="1" t="data" x="1327"/>
        <item m="1" sd="1" t="data" x="617"/>
        <item m="1" sd="1" t="data" x="1001"/>
        <item m="1" sd="1" t="data" x="482"/>
        <item m="1" sd="1" t="data" x="195"/>
        <item m="1" sd="1" t="data" x="863"/>
        <item m="1" sd="1" t="data" x="748"/>
        <item m="1" sd="1" t="data" x="253"/>
        <item m="1" sd="1" t="data" x="225"/>
        <item m="1" sd="1" t="data" x="530"/>
        <item m="1" sd="1" t="data" x="174"/>
        <item m="1" sd="1" t="data" x="177"/>
        <item m="1" sd="1" t="data" x="1368"/>
        <item m="1" sd="1" t="data" x="1106"/>
        <item m="1" sd="1" t="data" x="1239"/>
        <item m="1" sd="1" t="data" x="360"/>
        <item m="1" sd="1" t="data" x="1028"/>
        <item m="1" sd="1" t="data" x="1271"/>
        <item m="1" sd="1" t="data" x="1256"/>
        <item m="1" sd="1" t="data" x="1163"/>
        <item m="1" sd="1" t="data" x="460"/>
        <item m="1" sd="1" t="data" x="894"/>
        <item m="1" sd="1" t="data" x="802"/>
        <item m="1" sd="1" t="data" x="962"/>
        <item m="1" sd="1" t="data" x="943"/>
        <item m="1" sd="1" t="data" x="1004"/>
        <item m="1" sd="1" t="data" x="855"/>
        <item m="1" sd="1" t="data" x="623"/>
        <item m="1" sd="1" t="data" x="274"/>
        <item m="1" sd="1" t="data" x="1189"/>
        <item m="1" sd="1" t="data" x="132"/>
        <item m="1" sd="1" t="data" x="991"/>
        <item m="1" sd="1" t="data" x="423"/>
        <item m="1" sd="1" t="data" x="289"/>
        <item m="1" sd="1" t="data" x="685"/>
        <item m="1" sd="1" t="data" x="860"/>
        <item m="1" sd="1" t="data" x="1178"/>
        <item m="1" sd="1" t="data" x="797"/>
        <item m="1" sd="1" t="data" x="707"/>
        <item m="1" sd="1" t="data" x="1021"/>
        <item m="1" sd="1" t="data" x="887"/>
        <item m="1" sd="1" t="data" x="377"/>
        <item m="1" sd="1" t="data" x="357"/>
        <item m="1" sd="1" t="data" x="212"/>
        <item m="1" sd="1" t="data" x="1312"/>
        <item m="1" sd="1" t="data" x="366"/>
        <item m="1" sd="1" t="data" x="1205"/>
        <item m="1" sd="1" t="data" x="222"/>
        <item m="1" sd="1" t="data" x="1110"/>
        <item m="1" sd="1" t="data" x="1086"/>
        <item m="1" sd="1" t="data" x="1225"/>
        <item m="1" sd="1" t="data" x="194"/>
        <item m="1" sd="1" t="data" x="471"/>
        <item m="1" sd="1" t="data" x="615"/>
        <item m="1" sd="1" t="data" x="1283"/>
        <item m="1" sd="1" t="data" x="384"/>
        <item m="1" sd="1" t="data" x="1278"/>
        <item m="1" sd="1" t="data" x="160"/>
        <item m="1" sd="1" t="data" x="159"/>
        <item m="1" sd="1" t="data" x="985"/>
        <item m="1" sd="1" t="data" x="951"/>
        <item m="1" sd="1" t="data" x="1134"/>
        <item m="1" sd="1" t="data" x="1061"/>
        <item m="1" sd="1" t="data" x="1137"/>
        <item m="1" sd="1" t="data" x="209"/>
        <item m="1" sd="1" t="data" x="395"/>
        <item m="1" sd="1" t="data" x="715"/>
        <item m="1" sd="1" t="data" x="554"/>
        <item m="1" sd="1" t="data" x="735"/>
        <item m="1" sd="1" t="data" x="1082"/>
        <item m="1" sd="1" t="data" x="992"/>
        <item m="1" sd="1" t="data" x="607"/>
        <item m="1" sd="1" t="data" x="497"/>
        <item m="1" sd="1" t="data" x="181"/>
        <item m="1" sd="1" t="data" x="244"/>
        <item m="1" sd="1" t="data" x="650"/>
        <item m="1" sd="1" t="data" x="446"/>
        <item m="1" sd="1" t="data" x="713"/>
        <item m="1" sd="1" t="data" x="143"/>
        <item m="1" sd="1" t="data" x="329"/>
        <item m="1" sd="1" t="data" x="902"/>
        <item m="1" sd="1" t="data" x="1073"/>
        <item m="1" sd="1" t="data" x="616"/>
        <item m="1" sd="1" t="data" x="849"/>
        <item m="1" sd="1" t="data" x="386"/>
        <item m="1" sd="1" t="data" x="367"/>
        <item m="1" sd="1" t="data" x="1279"/>
        <item m="1" sd="1" t="data" x="1138"/>
        <item m="1" sd="1" t="data" x="1203"/>
        <item m="1" sd="1" t="data" x="1199"/>
        <item m="1" sd="1" t="data" x="705"/>
        <item m="1" sd="1" t="data" x="284"/>
        <item m="1" sd="1" t="data" x="136"/>
        <item m="1" sd="1" t="data" x="1329"/>
        <item m="1" sd="1" t="data" x="720"/>
        <item m="1" sd="1" t="data" x="1372"/>
        <item m="1" sd="1" t="data" x="270"/>
        <item m="1" sd="1" t="data" x="421"/>
        <item m="1" sd="1" t="data" x="320"/>
        <item m="1" sd="1" t="data" x="281"/>
        <item m="1" sd="1" t="data" x="1172"/>
        <item m="1" sd="1" t="data" x="1103"/>
        <item m="1" sd="1" t="data" x="767"/>
        <item m="1" sd="1" t="data" x="338"/>
        <item m="1" sd="1" t="data" x="438"/>
        <item m="1" sd="1" t="data" x="1361"/>
        <item m="1" sd="1" t="data" x="1293"/>
        <item m="1" sd="1" t="data" x="1365"/>
        <item m="1" sd="1" t="data" x="696"/>
        <item m="1" sd="1" t="data" x="1111"/>
        <item m="1" sd="1" t="data" x="156"/>
        <item m="1" sd="1" t="data" x="949"/>
        <item m="1" sd="1" t="data" x="909"/>
        <item m="1" sd="1" t="data" x="123"/>
        <item m="1" sd="1" t="data" x="496"/>
        <item m="1" sd="1" t="data" x="1235"/>
        <item m="1" sd="1" t="data" x="354"/>
        <item m="1" sd="1" t="data" x="780"/>
        <item m="1" sd="1" t="data" x="722"/>
        <item m="1" sd="1" t="data" x="564"/>
        <item m="1" sd="1" t="data" x="188"/>
        <item m="1" sd="1" t="data" x="1090"/>
        <item m="1" sd="1" t="data" x="112"/>
        <item m="1" sd="1" t="data" x="387"/>
        <item m="1" sd="1" t="data" x="605"/>
        <item m="1" sd="1" t="data" x="1043"/>
        <item m="1" sd="1" t="data" x="841"/>
        <item m="1" sd="1" t="data" x="453"/>
        <item m="1" sd="1" t="data" x="1275"/>
        <item m="1" sd="1" t="data" x="1238"/>
        <item m="1" sd="1" t="data" x="779"/>
        <item m="1" sd="1" t="data" x="1337"/>
        <item m="1" sd="1" t="data" x="1292"/>
        <item m="1" sd="1" t="data" x="819"/>
        <item m="1" sd="1" t="data" x="1349"/>
        <item m="1" sd="1" t="data" x="221"/>
        <item m="1" sd="1" t="data" x="122"/>
        <item m="1" sd="1" t="data" x="1336"/>
        <item m="1" sd="1" t="data" x="411"/>
        <item m="1" sd="1" t="data" x="1135"/>
        <item m="1" sd="1" t="data" x="764"/>
        <item m="1" sd="1" t="data" x="265"/>
        <item m="1" sd="1" t="data" x="869"/>
        <item m="1" sd="1" t="data" x="1213"/>
        <item m="1" sd="1" t="data" x="1051"/>
        <item m="1" sd="1" t="data" x="612"/>
        <item m="1" sd="1" t="data" x="929"/>
        <item m="1" sd="1" t="data" x="568"/>
        <item m="1" sd="1" t="data" x="880"/>
        <item m="1" sd="1" t="data" x="180"/>
        <item m="1" sd="1" t="data" x="1017"/>
        <item m="1" sd="1" t="data" x="719"/>
        <item sd="1" t="data" x="35"/>
        <item m="1" sd="1" t="data" x="431"/>
        <item m="1" sd="1" t="data" x="1221"/>
        <item m="1" sd="1" t="data" x="381"/>
        <item m="1" sd="1" t="data" x="179"/>
        <item m="1" sd="1" t="data" x="573"/>
        <item sd="1" t="data" x="8"/>
        <item sd="1" t="data" x="17"/>
        <item m="1" sd="1" t="data" x="925"/>
        <item m="1" sd="1" t="data" x="1273"/>
        <item m="1" sd="1" t="data" x="931"/>
        <item m="1" sd="1" t="data" x="485"/>
        <item sd="1" t="data" x="65"/>
        <item m="1" sd="1" t="data" x="345"/>
        <item m="1" sd="1" t="data" x="540"/>
        <item sd="1" t="data" x="10"/>
        <item m="1" sd="1" t="data" x="536"/>
        <item m="1" sd="1" t="data" x="783"/>
        <item sd="1" t="data" x="12"/>
        <item m="1" sd="1" t="data" x="1129"/>
        <item m="1" sd="1" t="data" x="1190"/>
        <item sd="1" t="data" x="13"/>
        <item m="1" sd="1" t="data" x="830"/>
        <item m="1" sd="1" t="data" x="283"/>
        <item sd="1" t="data" x="2"/>
        <item sd="1" t="data" x="62"/>
        <item m="1" sd="1" t="data" x="752"/>
        <item m="1" sd="1" t="data" x="1236"/>
        <item sd="1" t="data" x="28"/>
        <item m="1" sd="1" t="data" x="1095"/>
        <item sd="1" t="data" x="67"/>
        <item m="1" sd="1" t="data" x="1284"/>
        <item sd="1" t="data" x="6"/>
        <item sd="1" t="data" x="74"/>
        <item sd="1" t="data" x="49"/>
        <item m="1" sd="1" t="data" x="1060"/>
        <item m="1" sd="1" t="data" x="448"/>
        <item sd="1" t="data" x="27"/>
        <item m="1" sd="1" t="data" x="490"/>
        <item m="1" sd="1" t="data" x="1211"/>
        <item sd="1" t="data" x="30"/>
        <item m="1" sd="1" t="data" x="1277"/>
        <item sd="1" t="data" x="29"/>
        <item m="1" sd="1" t="data" x="942"/>
        <item m="1" sd="1" t="data" x="196"/>
        <item m="1" sd="1" t="data" x="516"/>
        <item sd="1" t="data" x="103"/>
        <item sd="1" t="data" x="94"/>
        <item m="1" sd="1" t="data" x="647"/>
        <item m="1" sd="1" t="data" x="1258"/>
        <item sd="1" t="data" x="40"/>
        <item sd="1" t="data" x="90"/>
        <item sd="1" t="data" x="71"/>
        <item m="1" sd="1" t="data" x="207"/>
        <item sd="1" t="data" x="18"/>
        <item sd="1" t="data" x="36"/>
        <item m="1" sd="1" t="data" x="1007"/>
        <item sd="1" t="data" x="15"/>
        <item m="1" sd="1" t="data" x="1384"/>
        <item m="1" sd="1" t="data" x="1045"/>
        <item sd="1" t="data" x="38"/>
        <item m="1" sd="1" t="data" x="1220"/>
        <item m="1" sd="1" t="data" x="671"/>
        <item sd="1" t="data" x="33"/>
        <item sd="1" t="data" x="34"/>
        <item sd="1" t="data" x="3"/>
        <item sd="1" t="data" x="39"/>
        <item sd="1" t="data" x="9"/>
        <item sd="1" t="data" x="31"/>
        <item sd="1" t="data" x="52"/>
        <item sd="1" t="data" x="47"/>
        <item sd="1" t="data" x="26"/>
        <item sd="1" t="data" x="91"/>
        <item sd="1" t="data" x="0"/>
        <item sd="1" t="data" x="41"/>
        <item sd="1" t="data" x="42"/>
        <item m="1" sd="1" t="data" x="930"/>
        <item m="1" sd="1" t="data" x="547"/>
        <item sd="1" t="data" x="48"/>
        <item m="1" sd="1" t="data" x="625"/>
        <item m="1" sd="1" t="data" x="317"/>
        <item sd="1" t="data" x="21"/>
        <item m="1" sd="1" t="data" x="361"/>
        <item m="1" sd="1" t="data" x="862"/>
        <item m="1" sd="1" t="data" x="126"/>
        <item m="1" sd="1" t="data" x="611"/>
        <item m="1" sd="1" t="data" x="913"/>
        <item m="1" sd="1" t="data" x="704"/>
        <item m="1" sd="1" t="data" x="1265"/>
        <item m="1" sd="1" t="data" x="370"/>
        <item m="1" sd="1" t="data" x="238"/>
        <item m="1" sd="1" t="data" x="398"/>
        <item sd="1" t="data" x="70"/>
        <item m="1" sd="1" t="data" x="657"/>
        <item m="1" sd="1" t="data" x="494"/>
        <item m="1" sd="1" t="data" x="1117"/>
        <item m="1" sd="1" t="data" x="1242"/>
        <item m="1" sd="1" t="data" x="1319"/>
        <item m="1" sd="1" t="data" x="954"/>
        <item sd="1" t="data" x="96"/>
        <item m="1" sd="1" t="data" x="309"/>
        <item m="1" sd="1" t="data" x="1334"/>
        <item sd="1" t="data" x="16"/>
        <item m="1" sd="1" t="data" x="125"/>
        <item m="1" sd="1" t="data" x="886"/>
        <item m="1" sd="1" t="data" x="1147"/>
        <item m="1" sd="1" t="data" x="247"/>
        <item m="1" sd="1" t="data" x="261"/>
        <item m="1" sd="1" t="data" x="176"/>
        <item m="1" sd="1" t="data" x="1042"/>
        <item m="1" sd="1" t="data" x="206"/>
        <item m="1" sd="1" t="data" x="1151"/>
        <item m="1" sd="1" t="data" x="287"/>
        <item m="1" sd="1" t="data" x="1362"/>
        <item m="1" sd="1" t="data" x="1314"/>
        <item m="1" sd="1" t="data" x="148"/>
        <item m="1" sd="1" t="data" x="215"/>
        <item m="1" sd="1" t="data" x="1412"/>
        <item m="1" sd="1" t="data" x="582"/>
        <item m="1" sd="1" t="data" x="935"/>
        <item m="1" sd="1" t="data" x="966"/>
        <item m="1" sd="1" t="data" x="191"/>
        <item m="1" sd="1" t="data" x="318"/>
        <item m="1" sd="1" t="data" x="145"/>
        <item m="1" sd="1" t="data" x="755"/>
        <item m="1" sd="1" t="data" x="234"/>
        <item m="1" sd="1" t="data" x="1150"/>
        <item m="1" sd="1" t="data" x="765"/>
        <item m="1" sd="1" t="data" x="1326"/>
        <item m="1" sd="1" t="data" x="1325"/>
        <item m="1" sd="1" t="data" x="1124"/>
        <item m="1" sd="1" t="data" x="594"/>
        <item m="1" sd="1" t="data" x="1166"/>
        <item m="1" sd="1" t="data" x="1177"/>
        <item m="1" sd="1" t="data" x="889"/>
        <item m="1" sd="1" t="data" x="500"/>
        <item m="1" sd="1" t="data" x="579"/>
        <item m="1" sd="1" t="data" x="676"/>
        <item m="1" sd="1" t="data" x="286"/>
        <item m="1" sd="1" t="data" x="1226"/>
        <item m="1" sd="1" t="data" x="724"/>
        <item m="1" sd="1" t="data" x="113"/>
        <item m="1" sd="1" t="data" x="277"/>
        <item m="1" sd="1" t="data" x="997"/>
        <item m="1" sd="1" t="data" x="1418"/>
        <item m="1" sd="1" t="data" x="124"/>
        <item m="1" sd="1" t="data" x="712"/>
        <item m="1" sd="1" t="data" x="1056"/>
        <item m="1" sd="1" t="data" x="1040"/>
        <item m="1" sd="1" t="data" x="1322"/>
        <item m="1" sd="1" t="data" x="1315"/>
        <item m="1" sd="1" t="data" x="383"/>
        <item m="1" sd="1" t="data" x="859"/>
        <item m="1" sd="1" t="data" x="604"/>
        <item m="1" sd="1" t="data" x="818"/>
        <item m="1" sd="1" t="data" x="952"/>
        <item m="1" sd="1" t="data" x="1391"/>
        <item m="1" sd="1" t="data" x="666"/>
        <item m="1" sd="1" t="data" x="967"/>
        <item m="1" sd="1" t="data" x="1039"/>
        <item m="1" sd="1" t="data" x="519"/>
        <item m="1" sd="1" t="data" x="347"/>
        <item m="1" sd="1" t="data" x="517"/>
        <item m="1" sd="1" t="data" x="744"/>
        <item m="1" sd="1" t="data" x="1114"/>
        <item m="1" sd="1" t="data" x="800"/>
        <item m="1" sd="1" t="data" x="1296"/>
        <item m="1" sd="1" t="data" x="829"/>
        <item m="1" sd="1" t="data" x="553"/>
        <item m="1" sd="1" t="data" x="649"/>
        <item m="1" sd="1" t="data" x="1328"/>
        <item m="1" sd="1" t="data" x="344"/>
        <item m="1" sd="1" t="data" x="1016"/>
        <item m="1" sd="1" t="data" x="121"/>
        <item m="1" sd="1" t="data" x="1180"/>
        <item m="1" sd="1" t="data" x="153"/>
        <item m="1" sd="1" t="data" x="640"/>
        <item m="1" sd="1" t="data" x="890"/>
        <item m="1" sd="1" t="data" x="1321"/>
        <item m="1" sd="1" t="data" x="589"/>
        <item m="1" sd="1" t="data" x="313"/>
        <item m="1" sd="1" t="data" x="527"/>
        <item m="1" sd="1" t="data" x="981"/>
        <item m="1" sd="1" t="data" x="1423"/>
        <item m="1" sd="1" t="data" x="874"/>
        <item m="1" sd="1" t="data" x="429"/>
        <item m="1" sd="1" t="data" x="1399"/>
        <item m="1" sd="1" t="data" x="275"/>
        <item m="1" sd="1" t="data" x="183"/>
        <item m="1" sd="1" t="data" x="410"/>
        <item m="1" sd="1" t="data" x="1320"/>
        <item m="1" sd="1" t="data" x="804"/>
        <item m="1" sd="1" t="data" x="917"/>
        <item m="1" sd="1" t="data" x="595"/>
        <item m="1" sd="1" t="data" x="828"/>
        <item m="1" sd="1" t="data" x="228"/>
        <item m="1" sd="1" t="data" x="656"/>
        <item m="1" sd="1" t="data" x="652"/>
        <item m="1" sd="1" t="data" x="1067"/>
        <item m="1" sd="1" t="data" x="498"/>
        <item m="1" sd="1" t="data" x="706"/>
        <item m="1" sd="1" t="data" x="1012"/>
        <item m="1" sd="1" t="data" x="745"/>
        <item m="1" sd="1" t="data" x="1099"/>
        <item m="1" sd="1" t="data" x="220"/>
        <item m="1" sd="1" t="data" x="670"/>
        <item m="1" sd="1" t="data" x="1415"/>
        <item m="1" sd="1" t="data" x="598"/>
        <item m="1" sd="1" t="data" x="699"/>
        <item m="1" sd="1" t="data" x="223"/>
        <item m="1" sd="1" t="data" x="331"/>
        <item m="1" sd="1" t="data" x="1266"/>
        <item m="1" sd="1" t="data" x="1029"/>
        <item m="1" sd="1" t="data" x="262"/>
        <item m="1" sd="1" t="data" x="520"/>
        <item m="1" sd="1" t="data" x="805"/>
        <item m="1" sd="1" t="data" x="893"/>
        <item m="1" sd="1" t="data" x="1262"/>
        <item m="1" sd="1" t="data" x="1272"/>
        <item m="1" sd="1" t="data" x="477"/>
        <item m="1" sd="1" t="data" x="684"/>
        <item m="1" sd="1" t="data" x="193"/>
        <item m="1" sd="1" t="data" x="700"/>
        <item m="1" sd="1" t="data" x="1133"/>
        <item m="1" sd="1" t="data" x="378"/>
        <item m="1" sd="1" t="data" x="1209"/>
        <item m="1" sd="1" t="data" x="192"/>
        <item m="1" sd="1" t="data" x="1355"/>
        <item m="1" sd="1" t="data" x="1398"/>
        <item m="1" sd="1" t="data" x="260"/>
        <item m="1" sd="1" t="data" x="1101"/>
        <item m="1" sd="1" t="data" x="964"/>
        <item m="1" sd="1" t="data" x="667"/>
        <item m="1" sd="1" t="data" x="150"/>
        <item m="1" sd="1" t="data" x="747"/>
        <item m="1" sd="1" t="data" x="1333"/>
        <item m="1" sd="1" t="data" x="1192"/>
        <item m="1" sd="1" t="data" x="199"/>
        <item m="1" sd="1" t="data" x="213"/>
        <item m="1" sd="1" t="data" x="1407"/>
        <item m="1" sd="1" t="data" x="914"/>
        <item m="1" sd="1" t="data" x="1324"/>
        <item m="1" sd="1" t="data" x="1267"/>
        <item m="1" sd="1" t="data" x="464"/>
        <item m="1" sd="1" t="data" x="739"/>
        <item m="1" sd="1" t="data" x="1417"/>
        <item m="1" sd="1" t="data" x="1105"/>
        <item m="1" sd="1" t="data" x="1285"/>
        <item m="1" sd="1" t="data" x="808"/>
        <item m="1" sd="1" t="data" x="1059"/>
        <item m="1" sd="1" t="data" x="945"/>
        <item m="1" sd="1" t="data" x="1141"/>
        <item m="1" sd="1" t="data" x="1142"/>
        <item m="1" sd="1" t="data" x="1356"/>
        <item m="1" sd="1" t="data" x="1274"/>
        <item m="1" sd="1" t="data" x="574"/>
        <item m="1" sd="1" t="data" x="465"/>
        <item m="1" sd="1" t="data" x="305"/>
        <item m="1" sd="1" t="data" x="549"/>
        <item m="1" sd="1" t="data" x="372"/>
        <item m="1" sd="1" t="data" x="508"/>
        <item m="1" sd="1" t="data" x="881"/>
        <item m="1" sd="1" t="data" x="539"/>
        <item m="1" sd="1" t="data" x="1367"/>
        <item m="1" sd="1" t="data" x="904"/>
        <item m="1" sd="1" t="data" x="1036"/>
        <item m="1" sd="1" t="data" x="771"/>
        <item m="1" sd="1" t="data" x="584"/>
        <item m="1" sd="1" t="data" x="1353"/>
        <item m="1" sd="1" t="data" x="1100"/>
        <item m="1" sd="1" t="data" x="1276"/>
        <item m="1" sd="1" t="data" x="850"/>
        <item m="1" sd="1" t="data" x="292"/>
        <item m="1" sd="1" t="data" x="775"/>
        <item m="1" sd="1" t="data" x="467"/>
        <item m="1" sd="1" t="data" x="1309"/>
        <item m="1" sd="1" t="data" x="184"/>
        <item m="1" sd="1" t="data" x="297"/>
        <item m="1" sd="1" t="data" x="1130"/>
        <item m="1" sd="1" t="data" x="480"/>
        <item m="1" sd="1" t="data" x="486"/>
        <item m="1" sd="1" t="data" x="965"/>
        <item m="1" sd="1" t="data" x="837"/>
        <item m="1" sd="1" t="data" x="1184"/>
        <item m="1" sd="1" t="data" x="840"/>
        <item m="1" sd="1" t="data" x="548"/>
        <item m="1" sd="1" t="data" x="1019"/>
        <item m="1" sd="1" t="data" x="119"/>
        <item m="1" sd="1" t="data" x="1169"/>
        <item m="1" sd="1" t="data" x="236"/>
        <item m="1" sd="1" t="data" x="1317"/>
        <item m="1" sd="1" t="data" x="208"/>
        <item m="1" sd="1" t="data" x="155"/>
        <item m="1" sd="1" t="data" x="1089"/>
        <item m="1" sd="1" t="data" x="415"/>
        <item m="1" sd="1" t="data" x="877"/>
        <item m="1" sd="1" t="data" x="971"/>
        <item m="1" sd="1" t="data" x="1227"/>
        <item m="1" sd="1" t="data" x="1294"/>
        <item m="1" sd="1" t="data" x="513"/>
        <item m="1" sd="1" t="data" x="1402"/>
        <item m="1" sd="1" t="data" x="1197"/>
        <item m="1" sd="1" t="data" x="895"/>
        <item m="1" sd="1" t="data" x="946"/>
        <item m="1" sd="1" t="data" x="663"/>
        <item m="1" sd="1" t="data" x="742"/>
        <item m="1" sd="1" t="data" x="1158"/>
        <item m="1" sd="1" t="data" x="1414"/>
        <item m="1" sd="1" t="data" x="950"/>
        <item m="1" sd="1" t="data" x="273"/>
        <item m="1" sd="1" t="data" x="537"/>
        <item m="1" sd="1" t="data" x="469"/>
        <item m="1" sd="1" t="data" x="1290"/>
        <item m="1" sd="1" t="data" x="441"/>
        <item m="1" sd="1" t="data" x="1084"/>
        <item m="1" sd="1" t="data" x="1364"/>
        <item m="1" sd="1" t="data" x="1261"/>
        <item m="1" sd="1" t="data" x="416"/>
        <item m="1" sd="1" t="data" x="330"/>
        <item m="1" sd="1" t="data" x="406"/>
        <item m="1" sd="1" t="data" x="888"/>
        <item m="1" sd="1" t="data" x="854"/>
        <item m="1" sd="1" t="data" x="565"/>
        <item m="1" sd="1" t="data" x="853"/>
        <item m="1" sd="1" t="data" x="285"/>
        <item m="1" sd="1" t="data" x="321"/>
        <item m="1" sd="1" t="data" x="1185"/>
        <item m="1" sd="1" t="data" x="187"/>
        <item m="1" sd="1" t="data" x="569"/>
        <item m="1" sd="1" t="data" x="1310"/>
        <item m="1" sd="1" t="data" x="216"/>
        <item m="1" sd="1" t="data" x="561"/>
        <item m="1" sd="1" t="data" x="918"/>
        <item m="1" sd="1" t="data" x="1345"/>
        <item m="1" sd="1" t="data" x="115"/>
        <item m="1" sd="1" t="data" x="343"/>
        <item m="1" sd="1" t="data" x="613"/>
        <item m="1" sd="1" t="data" x="409"/>
        <item m="1" sd="1" t="data" x="717"/>
        <item m="1" sd="1" t="data" x="919"/>
        <item m="1" sd="1" t="data" x="128"/>
        <item m="1" sd="1" t="data" x="655"/>
        <item m="1" sd="1" t="data" x="905"/>
        <item m="1" sd="1" t="data" x="1222"/>
        <item m="1" sd="1" t="data" x="379"/>
        <item m="1" sd="1" t="data" x="963"/>
        <item m="1" sd="1" t="data" x="1346"/>
        <item m="1" sd="1" t="data" x="982"/>
        <item m="1" sd="1" t="data" x="243"/>
        <item m="1" sd="1" t="data" x="1002"/>
        <item m="1" sd="1" t="data" x="1259"/>
        <item m="1" sd="1" t="data" x="545"/>
        <item m="1" sd="1" t="data" x="920"/>
        <item m="1" sd="1" t="data" x="543"/>
        <item m="1" sd="1" t="data" x="856"/>
        <item m="1" sd="1" t="data" x="1191"/>
        <item m="1" sd="1" t="data" x="1098"/>
        <item m="1" sd="1" t="data" x="214"/>
        <item m="1" sd="1" t="data" x="721"/>
        <item m="1" sd="1" t="data" x="627"/>
        <item m="1" sd="1" t="data" x="1200"/>
        <item m="1" sd="1" t="data" x="1170"/>
        <item m="1" sd="1" t="data" x="1421"/>
        <item m="1" sd="1" t="data" x="1411"/>
        <item m="1" sd="1" t="data" x="989"/>
        <item m="1" sd="1" t="data" x="698"/>
        <item m="1" sd="1" t="data" x="1097"/>
        <item m="1" sd="1" t="data" x="1031"/>
        <item m="1" sd="1" t="data" x="251"/>
        <item m="1" sd="1" t="data" x="256"/>
        <item m="1" sd="1" t="data" x="1096"/>
        <item m="1" sd="1" t="data" x="1339"/>
        <item m="1" sd="1" t="data" x="734"/>
        <item m="1" sd="1" t="data" x="636"/>
        <item m="1" sd="1" t="data" x="1030"/>
        <item m="1" sd="1" t="data" x="848"/>
        <item m="1" sd="1" t="data" x="681"/>
        <item m="1" sd="1" t="data" x="729"/>
        <item m="1" sd="1" t="data" x="703"/>
        <item m="1" sd="1" t="data" x="563"/>
        <item m="1" sd="1" t="data" x="834"/>
        <item m="1" sd="1" t="data" x="1390"/>
        <item m="1" sd="1" t="data" x="1046"/>
        <item m="1" sd="1" t="data" x="405"/>
        <item m="1" sd="1" t="data" x="624"/>
        <item m="1" sd="1" t="data" x="1240"/>
        <item m="1" sd="1" t="data" x="300"/>
        <item m="1" sd="1" t="data" x="1107"/>
        <item m="1" sd="1" t="data" x="396"/>
        <item m="1" sd="1" t="data" x="315"/>
        <item m="1" sd="1" t="data" x="514"/>
        <item m="1" sd="1" t="data" x="693"/>
        <item m="1" sd="1" t="data" x="282"/>
        <item m="1" sd="1" t="data" x="1416"/>
        <item m="1" sd="1" t="data" x="844"/>
        <item m="1" sd="1" t="data" x="831"/>
        <item m="1" sd="1" t="data" x="1020"/>
        <item m="1" sd="1" t="data" x="1270"/>
        <item m="1" sd="1" t="data" x="731"/>
        <item m="1" sd="1" t="data" x="1071"/>
        <item m="1" sd="1" t="data" x="730"/>
        <item m="1" sd="1" t="data" x="1091"/>
        <item m="1" sd="1" t="data" x="1389"/>
        <item m="1" sd="1" t="data" x="1300"/>
        <item m="1" sd="1" t="data" x="186"/>
        <item m="1" sd="1" t="data" x="1152"/>
        <item m="1" sd="1" t="data" x="1404"/>
        <item m="1" sd="1" t="data" x="1247"/>
        <item m="1" sd="1" t="data" x="1243"/>
        <item m="1" sd="1" t="data" x="1120"/>
        <item m="1" sd="1" t="data" x="1041"/>
        <item m="1" sd="1" t="data" x="746"/>
        <item m="1" sd="1" t="data" x="969"/>
        <item m="1" sd="1" t="data" x="723"/>
        <item m="1" sd="1" t="data" x="226"/>
        <item m="1" sd="1" t="data" x="1132"/>
        <item m="1" sd="1" t="data" x="988"/>
        <item m="1" sd="1" t="data" x="551"/>
        <item m="1" sd="1" t="data" x="1113"/>
        <item m="1" sd="1" t="data" x="201"/>
        <item m="1" sd="1" t="data" x="293"/>
        <item m="1" sd="1" t="data" x="769"/>
        <item m="1" sd="1" t="data" x="294"/>
        <item m="1" sd="1" t="data" x="770"/>
        <item m="1" sd="1" t="data" x="664"/>
        <item m="1" sd="1" t="data" x="976"/>
        <item m="1" sd="1" t="data" x="673"/>
        <item m="1" sd="1" t="data" x="240"/>
        <item m="1" sd="1" t="data" x="322"/>
        <item m="1" sd="1" t="data" x="1369"/>
        <item m="1" sd="1" t="data" x="541"/>
        <item m="1" sd="1" t="data" x="878"/>
        <item m="1" sd="1" t="data" x="768"/>
        <item m="1" sd="1" t="data" x="308"/>
        <item m="1" sd="1" t="data" x="146"/>
        <item m="1" sd="1" t="data" x="619"/>
        <item m="1" sd="1" t="data" x="937"/>
        <item m="1" sd="1" t="data" x="1128"/>
        <item m="1" sd="1" t="data" x="167"/>
        <item m="1" sd="1" t="data" x="639"/>
        <item m="1" sd="1" t="data" x="1075"/>
        <item m="1" sd="1" t="data" x="323"/>
        <item m="1" sd="1" t="data" x="1311"/>
        <item m="1" sd="1" t="data" x="419"/>
        <item m="1" sd="1" t="data" x="1424"/>
        <item m="1" sd="1" t="data" x="117"/>
        <item m="1" sd="1" t="data" x="157"/>
        <item m="1" sd="1" t="data" x="622"/>
        <item m="1" sd="1" t="data" x="1033"/>
        <item m="1" sd="1" t="data" x="241"/>
        <item m="1" sd="1" t="data" x="1119"/>
        <item m="1" sd="1" t="data" x="792"/>
        <item m="1" sd="1" t="data" x="688"/>
        <item m="1" sd="1" t="data" x="620"/>
        <item m="1" sd="1" t="data" x="621"/>
        <item m="1" sd="1" t="data" x="1308"/>
        <item m="1" sd="1" t="data" x="891"/>
        <item m="1" sd="1" t="data" x="506"/>
        <item m="1" sd="1" t="data" x="701"/>
        <item m="1" sd="1" t="data" x="1008"/>
        <item m="1" sd="1" t="data" x="583"/>
        <item m="1" sd="1" t="data" x="609"/>
        <item m="1" sd="1" t="data" x="618"/>
        <item m="1" sd="1" t="data" x="665"/>
        <item m="1" sd="1" t="data" x="1401"/>
        <item m="1" sd="1" t="data" x="836"/>
        <item m="1" sd="1" t="data" x="811"/>
        <item m="1" sd="1" t="data" x="591"/>
        <item m="1" sd="1" t="data" x="555"/>
        <item m="1" sd="1" t="data" x="137"/>
        <item m="1" sd="1" t="data" x="882"/>
        <item m="1" sd="1" t="data" x="679"/>
        <item m="1" sd="1" t="data" x="363"/>
        <item m="1" sd="1" t="data" x="883"/>
        <item m="1" sd="1" t="data" x="884"/>
        <item m="1" sd="1" t="data" x="751"/>
        <item m="1" sd="1" t="data" x="926"/>
        <item m="1" sd="1" t="data" x="1194"/>
        <item m="1" sd="1" t="data" x="787"/>
        <item m="1" sd="1" t="data" x="528"/>
        <item m="1" sd="1" t="data" x="978"/>
        <item m="1" sd="1" t="data" x="1003"/>
        <item m="1" sd="1" t="data" x="131"/>
        <item m="1" sd="1" t="data" x="1393"/>
        <item m="1" sd="1" t="data" x="1224"/>
        <item m="1" sd="1" t="data" x="227"/>
        <item m="1" sd="1" t="data" x="529"/>
        <item m="1" sd="1" t="data" x="288"/>
        <item m="1" sd="1" t="data" x="786"/>
        <item m="1" sd="1" t="data" x="784"/>
        <item m="1" sd="1" t="data" x="1006"/>
        <item m="1" sd="1" t="data" x="1069"/>
        <item m="1" sd="1" t="data" x="472"/>
        <item m="1" sd="1" t="data" x="669"/>
        <item m="1" sd="1" t="data" x="326"/>
        <item m="1" sd="1" t="data" x="1410"/>
        <item m="1" sd="1" t="data" x="246"/>
        <item m="1" sd="1" t="data" x="349"/>
        <item m="1" sd="1" t="data" x="351"/>
        <item m="1" sd="1" t="data" x="1332"/>
        <item m="1" sd="1" t="data" x="940"/>
        <item m="1" sd="1" t="data" x="641"/>
        <item m="1" sd="1" t="data" x="1187"/>
        <item m="1" sd="1" t="data" x="295"/>
        <item m="1" sd="1" t="data" x="789"/>
        <item m="1" sd="1" t="data" x="973"/>
        <item m="1" sd="1" t="data" x="975"/>
        <item m="1" sd="1" t="data" x="788"/>
        <item m="1" sd="1" t="data" x="977"/>
        <item m="1" sd="1" t="data" x="632"/>
        <item m="1" sd="1" t="data" x="979"/>
        <item m="1" sd="1" t="data" x="340"/>
        <item m="1" sd="1" t="data" x="250"/>
        <item m="1" sd="1" t="data" x="1301"/>
        <item m="1" sd="1" t="data" x="567"/>
        <item m="1" sd="1" t="data" x="239"/>
        <item m="1" sd="1" t="data" x="1121"/>
        <item m="1" sd="1" t="data" x="825"/>
        <item m="1" sd="1" t="data" x="470"/>
        <item m="1" sd="1" t="data" x="847"/>
        <item m="1" sd="1" t="data" x="556"/>
        <item m="1" sd="1" t="data" x="826"/>
        <item m="1" sd="1" t="data" x="400"/>
        <item m="1" sd="1" t="data" x="175"/>
        <item m="1" sd="1" t="data" x="327"/>
        <item m="1" sd="1" t="data" x="638"/>
        <item m="1" sd="1" t="data" x="816"/>
        <item m="1" sd="1" t="data" x="762"/>
        <item m="1" sd="1" t="data" x="163"/>
        <item m="1" sd="1" t="data" x="388"/>
        <item m="1" sd="1" t="data" x="197"/>
        <item m="1" sd="1" t="data" x="425"/>
        <item m="1" sd="1" t="data" x="807"/>
        <item m="1" sd="1" t="data" x="450"/>
        <item m="1" sd="1" t="data" x="532"/>
        <item m="1" sd="1" t="data" x="750"/>
        <item m="1" sd="1" t="data" x="1323"/>
        <item m="1" sd="1" t="data" x="1155"/>
        <item m="1" sd="1" t="data" x="628"/>
        <item m="1" sd="1" t="data" x="933"/>
        <item m="1" sd="1" t="data" x="279"/>
        <item m="1" sd="1" t="data" x="1381"/>
        <item m="1" sd="1" t="data" x="1026"/>
        <item m="1" sd="1" t="data" x="478"/>
        <item m="1" sd="1" t="data" x="763"/>
        <item m="1" sd="1" t="data" x="785"/>
        <item m="1" sd="1" t="data" x="1216"/>
        <item m="1" sd="1" t="data" x="515"/>
        <item m="1" sd="1" t="data" x="402"/>
        <item m="1" sd="1" t="data" x="772"/>
        <item m="1" sd="1" t="data" x="1145"/>
        <item m="1" sd="1" t="data" x="233"/>
        <item m="1" sd="1" t="data" x="873"/>
        <item m="1" sd="1" t="data" x="1165"/>
        <item m="1" sd="1" t="data" x="915"/>
        <item m="1" sd="1" t="data" x="218"/>
        <item m="1" sd="1" t="data" x="900"/>
        <item m="1" sd="1" t="data" x="851"/>
        <item m="1" sd="1" t="data" x="1070"/>
        <item m="1" sd="1" t="data" x="171"/>
        <item m="1" sd="1" t="data" x="1352"/>
        <item m="1" sd="1" t="data" x="675"/>
        <item m="1" sd="1" t="data" x="307"/>
        <item m="1" sd="1" t="data" x="1288"/>
        <item m="1" sd="1" t="data" x="1198"/>
        <item m="1" sd="1" t="data" x="542"/>
        <item m="1" sd="1" t="data" x="1232"/>
        <item m="1" sd="1" t="data" x="861"/>
        <item m="1" sd="1" t="data" x="870"/>
        <item m="1" sd="1" t="data" x="524"/>
        <item m="1" sd="1" t="data" x="552"/>
        <item m="1" sd="1" t="data" x="325"/>
        <item m="1" sd="1" t="data" x="479"/>
        <item m="1" sd="1" t="data" x="835"/>
        <item m="1" sd="1" t="data" x="141"/>
        <item m="1" sd="1" t="data" x="1182"/>
        <item m="1" sd="1" t="data" x="385"/>
        <item m="1" sd="1" t="data" x="1009"/>
        <item m="1" sd="1" t="data" x="1018"/>
        <item m="1" sd="1" t="data" x="559"/>
        <item m="1" sd="1" t="data" x="821"/>
        <item m="1" sd="1" t="data" x="1174"/>
        <item m="1" sd="1" t="data" x="394"/>
        <item m="1" sd="1" t="data" x="310"/>
        <item m="1" sd="1" t="data" x="690"/>
        <item m="1" sd="1" t="data" x="658"/>
        <item m="1" sd="1" t="data" x="1175"/>
        <item m="1" sd="1" t="data" x="550"/>
        <item m="1" sd="1" t="data" x="272"/>
        <item m="1" sd="1" t="data" x="1055"/>
        <item m="1" sd="1" t="data" x="948"/>
        <item m="1" sd="1" t="data" x="509"/>
        <item m="1" sd="1" t="data" x="1249"/>
        <item m="1" sd="1" t="data" x="753"/>
        <item m="1" sd="1" t="data" x="947"/>
        <item m="1" sd="1" t="data" x="986"/>
        <item m="1" sd="1" t="data" x="298"/>
        <item m="1" sd="1" t="data" x="1212"/>
        <item m="1" sd="1" t="data" x="927"/>
        <item m="1" sd="1" t="data" x="907"/>
        <item m="1" sd="1" t="data" x="332"/>
        <item m="1" sd="1" t="data" x="1358"/>
        <item m="1" sd="1" t="data" x="833"/>
        <item m="1" sd="1" t="data" x="1013"/>
        <item m="1" sd="1" t="data" x="546"/>
        <item m="1" sd="1" t="data" x="433"/>
        <item m="1" sd="1" t="data" x="230"/>
        <item m="1" sd="1" t="data" x="371"/>
        <item m="1" sd="1" t="data" x="1215"/>
        <item m="1" sd="1" t="data" x="727"/>
        <item m="1" sd="1" t="data" x="1400"/>
        <item m="1" sd="1" t="data" x="956"/>
        <item m="1" sd="1" t="data" x="1094"/>
        <item m="1" sd="1" t="data" x="936"/>
        <item m="1" sd="1" t="data" x="211"/>
        <item m="1" sd="1" t="data" x="1079"/>
        <item m="1" sd="1" t="data" x="1168"/>
        <item m="1" sd="1" t="data" x="1223"/>
        <item m="1" sd="1" t="data" x="447"/>
        <item m="1" sd="1" t="data" x="697"/>
        <item m="1" sd="1" t="data" x="576"/>
        <item m="1" sd="1" t="data" x="1195"/>
        <item m="1" sd="1" t="data" x="972"/>
        <item m="1" sd="1" t="data" x="444"/>
        <item m="1" sd="1" t="data" x="1231"/>
        <item m="1" sd="1" t="data" x="635"/>
        <item m="1" sd="1" t="data" x="138"/>
        <item m="1" sd="1" t="data" x="120"/>
        <item m="1" sd="1" t="data" x="426"/>
        <item m="1" sd="1" t="data" x="1237"/>
        <item m="1" sd="1" t="data" x="296"/>
        <item m="1" sd="1" t="data" x="1377"/>
        <item m="1" sd="1" t="data" x="526"/>
        <item m="1" sd="1" t="data" x="910"/>
        <item m="1" sd="1" t="data" x="738"/>
        <item m="1" sd="1" t="data" x="461"/>
        <item m="1" sd="1" t="data" x="672"/>
        <item m="1" sd="1" t="data" x="832"/>
        <item m="1" sd="1" t="data" x="560"/>
        <item m="1" sd="1" t="data" x="324"/>
        <item m="1" sd="1" t="data" x="280"/>
        <item m="1" sd="1" t="data" x="437"/>
        <item m="1" sd="1" t="data" x="488"/>
        <item m="1" sd="1" t="data" x="1375"/>
        <item m="1" sd="1" t="data" x="1064"/>
        <item m="1" sd="1" t="data" x="1385"/>
        <item m="1" sd="1" t="data" x="757"/>
        <item m="1" sd="1" t="data" x="140"/>
        <item m="1" sd="1" t="data" x="237"/>
        <item m="1" sd="1" t="data" x="1104"/>
        <item m="1" sd="1" t="data" x="575"/>
        <item m="1" sd="1" t="data" x="1068"/>
        <item m="1" sd="1" t="data" x="1025"/>
        <item m="1" sd="1" t="data" x="170"/>
        <item m="1" sd="1" t="data" x="1316"/>
        <item m="1" sd="1" t="data" x="1313"/>
        <item m="1" sd="1" t="data" x="803"/>
        <item m="1" sd="1" t="data" x="773"/>
        <item m="1" sd="1" t="data" x="335"/>
        <item m="1" sd="1" t="data" x="592"/>
        <item m="1" sd="1" t="data" x="984"/>
        <item m="1" sd="1" t="data" x="1291"/>
        <item m="1" sd="1" t="data" x="1024"/>
        <item m="1" sd="1" t="data" x="161"/>
        <item m="1" sd="1" t="data" x="1306"/>
        <item m="1" sd="1" t="data" x="165"/>
        <item m="1" sd="1" t="data" x="436"/>
        <item m="1" sd="1" t="data" x="442"/>
        <item m="1" sd="1" t="data" x="865"/>
        <item m="1" sd="1" t="data" x="1088"/>
        <item m="1" sd="1" t="data" x="577"/>
        <item m="1" sd="1" t="data" x="531"/>
        <item m="1" sd="1" t="data" x="1023"/>
        <item m="1" sd="1" t="data" x="348"/>
        <item m="1" sd="1" t="data" x="418"/>
        <item m="1" sd="1" t="data" x="960"/>
        <item m="1" sd="1" t="data" x="481"/>
        <item m="1" sd="1" t="data" x="1307"/>
        <item m="1" sd="1" t="data" x="440"/>
        <item m="1" sd="1" t="data" x="845"/>
        <item m="1" sd="1" t="data" x="852"/>
        <item m="1" sd="1" t="data" x="1244"/>
        <item m="1" sd="1" t="data" x="716"/>
        <item m="1" sd="1" t="data" x="1072"/>
        <item m="1" sd="1" t="data" x="777"/>
        <item m="1" sd="1" t="data" x="232"/>
        <item m="1" sd="1" t="data" x="1392"/>
        <item m="1" sd="1" t="data" x="743"/>
        <item m="1" sd="1" t="data" x="588"/>
        <item m="1" sd="1" t="data" x="756"/>
        <item m="1" sd="1" t="data" x="1405"/>
        <item m="1" sd="1" t="data" x="1217"/>
        <item m="1" sd="1" t="data" x="578"/>
        <item m="1" sd="1" t="data" x="374"/>
        <item m="1" sd="1" t="data" x="570"/>
        <item m="1" sd="1" t="data" x="355"/>
        <item m="1" sd="1" t="data" x="892"/>
        <item m="1" sd="1" t="data" x="1058"/>
        <item m="1" sd="1" t="data" x="1251"/>
        <item m="1" sd="1" t="data" x="350"/>
        <item m="1" sd="1" t="data" x="365"/>
        <item m="1" sd="1" t="data" x="264"/>
        <item m="1" sd="1" t="data" x="483"/>
        <item m="1" sd="1" t="data" x="525"/>
        <item m="1" sd="1" t="data" x="702"/>
        <item m="1" sd="1" t="data" x="1037"/>
        <item m="1" sd="1" t="data" x="249"/>
        <item m="1" sd="1" t="data" x="538"/>
        <item m="1" sd="1" t="data" x="1196"/>
        <item m="1" sd="1" t="data" x="393"/>
        <item m="1" sd="1" t="data" x="1044"/>
        <item m="1" sd="1" t="data" x="1373"/>
        <item m="1" sd="1" t="data" x="267"/>
        <item m="1" sd="1" t="data" x="1122"/>
        <item m="1" sd="1" t="data" x="1330"/>
        <item m="1" sd="1" t="data" x="1348"/>
        <item m="1" sd="1" t="data" x="266"/>
        <item m="1" sd="1" t="data" x="333"/>
        <item m="1" sd="1" t="data" x="1331"/>
        <item m="1" sd="1" t="data" x="1136"/>
        <item m="1" sd="1" t="data" x="586"/>
        <item m="1" sd="1" t="data" x="928"/>
        <item m="1" sd="1" t="data" x="1245"/>
        <item m="1" sd="1" t="data" x="242"/>
        <item m="1" sd="1" t="data" x="1125"/>
        <item m="1" sd="1" t="data" x="794"/>
        <item m="1" sd="1" t="data" x="158"/>
        <item m="1" sd="1" t="data" x="1032"/>
        <item m="1" sd="1" t="data" x="653"/>
        <item m="1" sd="1" t="data" x="1048"/>
        <item m="1" sd="1" t="data" x="1338"/>
        <item m="1" sd="1" t="data" x="1343"/>
        <item m="1" sd="1" t="data" x="1162"/>
        <item m="1" sd="1" t="data" x="455"/>
        <item m="1" sd="1" t="data" x="1342"/>
        <item m="1" sd="1" t="data" x="502"/>
        <item m="1" sd="1" t="data" x="269"/>
        <item m="1" sd="1" t="data" x="254"/>
        <item m="1" sd="1" t="data" x="1164"/>
        <item m="1" sd="1" t="data" x="319"/>
        <item m="1" sd="1" t="data" x="799"/>
        <item m="1" sd="1" t="data" x="1395"/>
        <item m="1" sd="1" t="data" x="1254"/>
        <item m="1" sd="1" t="data" x="1255"/>
        <item m="1" sd="1" t="data" x="843"/>
        <item m="1" sd="1" t="data" x="718"/>
        <item m="1" sd="1" t="data" x="1246"/>
        <item m="1" sd="1" t="data" x="733"/>
        <item m="1" sd="1" t="data" x="493"/>
        <item m="1" sd="1" t="data" x="198"/>
        <item m="1" sd="1" t="data" x="867"/>
        <item m="1" sd="1" t="data" x="1188"/>
        <item m="1" sd="1" t="data" x="781"/>
        <item m="1" sd="1" t="data" x="1287"/>
        <item m="1" sd="1" t="data" x="1035"/>
        <item m="1" sd="1" t="data" x="822"/>
        <item m="1" sd="1" t="data" x="585"/>
        <item m="1" sd="1" t="data" x="134"/>
        <item m="1" sd="1" t="data" x="1386"/>
        <item m="1" sd="1" t="data" x="1241"/>
        <item m="1" sd="1" t="data" x="968"/>
        <item m="1" sd="1" t="data" x="726"/>
        <item m="1" sd="1" t="data" x="1156"/>
        <item m="1" sd="1" t="data" x="631"/>
        <item m="1" sd="1" t="data" x="660"/>
        <item m="1" sd="1" t="data" x="397"/>
        <item m="1" sd="1" t="data" x="1173"/>
        <item m="1" sd="1" t="data" x="866"/>
        <item m="1" sd="1" t="data" x="457"/>
        <item m="1" sd="1" t="data" x="521"/>
        <item m="1" sd="1" t="data" x="939"/>
        <item m="1" sd="1" t="data" x="456"/>
        <item m="1" sd="1" t="data" x="356"/>
        <item m="1" sd="1" t="data" x="1014"/>
        <item m="1" sd="1" t="data" x="341"/>
        <item m="1" sd="1" t="data" x="912"/>
        <item m="1" sd="1" t="data" x="736"/>
        <item m="1" sd="1" t="data" x="944"/>
        <item m="1" sd="1" t="data" x="219"/>
        <item m="1" sd="1" t="data" x="998"/>
        <item m="1" sd="1" t="data" x="1289"/>
        <item m="1" sd="1" t="data" x="511"/>
        <item m="1" sd="1" t="data" x="1250"/>
        <item m="1" sd="1" t="data" x="996"/>
        <item m="1" sd="1" t="data" x="678"/>
        <item m="1" sd="1" t="data" x="149"/>
        <item m="1" sd="1" t="data" x="599"/>
        <item m="1" sd="1" t="data" x="1257"/>
        <item m="1" sd="1" t="data" x="1230"/>
        <item m="1" sd="1" t="data" x="760"/>
        <item m="1" sd="1" t="data" x="484"/>
        <item m="1" sd="1" t="data" x="487"/>
        <item m="1" sd="1" t="data" x="1263"/>
        <item m="1" sd="1" t="data" x="793"/>
        <item m="1" sd="1" t="data" x="451"/>
        <item m="1" sd="1" t="data" x="1076"/>
        <item m="1" sd="1" t="data" x="571"/>
        <item m="1" sd="1" t="data" x="1057"/>
        <item m="1" sd="1" t="data" x="1065"/>
        <item m="1" sd="1" t="data" x="1340"/>
        <item m="1" sd="1" t="data" x="728"/>
        <item m="1" sd="1" t="data" x="1078"/>
        <item m="1" sd="1" t="data" x="1408"/>
        <item m="1" sd="1" t="data" x="953"/>
        <item m="1" sd="1" t="data" x="1102"/>
        <item m="1" sd="1" t="data" x="1052"/>
        <item m="1" sd="1" t="data" x="1146"/>
        <item m="1" sd="1" t="data" x="1066"/>
        <item m="1" sd="1" t="data" x="522"/>
        <item m="1" sd="1" t="data" x="178"/>
        <item m="1" sd="1" t="data" x="422"/>
        <item m="1" sd="1" t="data" x="801"/>
        <item m="1" sd="1" t="data" x="353"/>
        <item m="1" sd="1" t="data" x="1344"/>
        <item m="1" sd="1" t="data" x="970"/>
        <item m="1" sd="1" t="data" x="1360"/>
        <item m="1" sd="1" t="data" x="1139"/>
        <item m="1" sd="1" t="data" x="815"/>
        <item m="1" sd="1" t="data" x="761"/>
        <item m="1" sd="1" t="data" x="268"/>
        <item m="1" sd="1" t="data" x="1252"/>
        <item m="1" sd="1" t="data" x="1080"/>
        <item m="1" sd="1" t="data" x="691"/>
        <item m="1" sd="1" t="data" x="1318"/>
        <item m="1" sd="1" t="data" x="1260"/>
        <item m="1" sd="1" t="data" x="413"/>
        <item m="1" sd="1" t="data" x="596"/>
        <item m="1" sd="1" t="data" x="868"/>
        <item m="1" sd="1" t="data" x="364"/>
        <item m="1" sd="1" t="data" x="642"/>
        <item m="1" sd="1" t="data" x="1108"/>
        <item m="1" sd="1" t="data" x="1160"/>
        <item m="1" sd="1" t="data" x="921"/>
        <item m="1" sd="1" t="data" x="404"/>
        <item m="1" sd="1" t="data" x="1116"/>
        <item m="1" sd="1" t="data" x="420"/>
        <item m="1" sd="1" t="data" x="630"/>
        <item m="1" sd="1" t="data" x="1387"/>
        <item m="1" sd="1" t="data" x="168"/>
        <item m="1" sd="1" t="data" x="130"/>
        <item m="1" sd="1" t="data" x="1228"/>
        <item m="1" sd="1" t="data" x="452"/>
        <item m="1" sd="1" t="data" x="1280"/>
        <item m="1" sd="1" t="data" x="1092"/>
        <item m="1" sd="1" t="data" x="1093"/>
        <item m="1" sd="1" t="data" x="368"/>
        <item m="1" sd="1" t="data" x="1371"/>
        <item m="1" sd="1" t="data" x="257"/>
        <item m="1" sd="1" t="data" x="462"/>
        <item m="1" sd="1" t="data" x="903"/>
        <item m="1" sd="1" t="data" x="1210"/>
        <item m="1" sd="1" t="data" x="1351"/>
        <item m="1" sd="1" t="data" x="1403"/>
        <item m="1" sd="1" t="data" x="600"/>
        <item m="1" sd="1" t="data" x="1366"/>
        <item m="1" sd="1" t="data" x="337"/>
        <item m="1" sd="1" t="data" x="668"/>
        <item m="1" sd="1" t="data" x="687"/>
        <item m="1" sd="1" t="data" x="782"/>
        <item m="1" sd="1" t="data" x="987"/>
        <item m="1" sd="1" t="data" x="993"/>
        <item m="1" sd="1" t="data" x="999"/>
        <item m="1" sd="1" t="data" x="1010"/>
        <item m="1" sd="1" t="data" x="614"/>
        <item m="1" sd="1" t="data" x="795"/>
        <item m="1" sd="1" t="data" x="916"/>
        <item m="1" sd="1" t="data" x="606"/>
        <item m="1" sd="1" t="data" x="459"/>
        <item m="1" sd="1" t="data" x="301"/>
        <item m="1" sd="1" t="data" x="1077"/>
        <item m="1" sd="1" t="data" x="1305"/>
        <item m="1" sd="1" t="data" x="876"/>
        <item m="1" sd="1" t="data" x="737"/>
        <item m="1" sd="1" t="data" x="809"/>
        <item m="1" sd="1" t="data" x="1087"/>
        <item m="1" sd="1" t="data" x="922"/>
        <item m="1" sd="1" t="data" x="139"/>
        <item m="1" sd="1" t="data" x="593"/>
        <item m="1" sd="1" t="data" x="938"/>
        <item m="1" sd="1" t="data" x="796"/>
        <item m="1" sd="1" t="data" x="252"/>
        <item m="1" sd="1" t="data" x="389"/>
        <item m="1" sd="1" t="data" x="1112"/>
        <item m="1" sd="1" t="data" x="817"/>
        <item m="1" sd="1" t="data" x="906"/>
        <item m="1" sd="1" t="data" x="342"/>
        <item m="1" sd="1" t="data" x="1357"/>
        <item m="1" sd="1" t="data" x="659"/>
        <item m="1" sd="1" t="data" x="182"/>
        <item m="1" sd="1" t="data" x="1378"/>
        <item m="1" sd="1" t="data" x="334"/>
        <item m="1" sd="1" t="data" x="1299"/>
        <item m="1" sd="1" t="data" x="1005"/>
        <item m="1" sd="1" t="data" x="1268"/>
        <item m="1" sd="1" t="data" x="1302"/>
        <item m="1" sd="1" t="data" x="896"/>
        <item m="1" sd="1" t="data" x="1409"/>
        <item m="1" sd="1" t="data" x="1413"/>
        <item m="1" sd="1" t="data" x="399"/>
        <item m="1" sd="1" t="data" x="229"/>
        <item m="1" sd="1" t="data" x="390"/>
        <item m="1" sd="1" t="data" x="475"/>
        <item m="1" sd="1" t="data" x="200"/>
        <item m="1" sd="1" t="data" x="1148"/>
        <item m="1" sd="1" t="data" x="235"/>
        <item m="1" sd="1" t="data" x="827"/>
        <item m="1" sd="1" t="data" x="466"/>
        <item m="1" sd="1" t="data" x="766"/>
        <item m="1" sd="1" t="data" x="133"/>
        <item m="1" sd="1" t="data" x="204"/>
        <item m="1" sd="1" t="data" x="651"/>
        <item m="1" sd="1" t="data" x="932"/>
        <item m="1" sd="1" t="data" x="566"/>
        <item m="1" sd="1" t="data" x="590"/>
        <item m="1" sd="1" t="data" x="1419"/>
        <item m="1" sd="1" t="data" x="1022"/>
        <item m="1" sd="1" t="data" x="412"/>
        <item m="1" sd="1" t="data" x="255"/>
        <item m="1" sd="1" t="data" x="1374"/>
        <item m="1" sd="1" t="data" x="439"/>
        <item m="1" sd="1" t="data" x="403"/>
        <item m="1" sd="1" t="data" x="1269"/>
        <item m="1" sd="1" t="data" x="1379"/>
        <item m="1" sd="1" t="data" x="1347"/>
        <item m="1" sd="1" t="data" x="1406"/>
        <item m="1" sd="1" t="data" x="1131"/>
        <item m="1" sd="1" t="data" x="778"/>
        <item m="1" sd="1" t="data" x="142"/>
        <item m="1" sd="1" t="data" x="741"/>
        <item m="1" sd="1" t="data" x="202"/>
        <item m="1" sd="1" t="data" x="695"/>
        <item m="1" sd="1" t="data" x="210"/>
        <item m="1" sd="1" t="data" x="1186"/>
        <item m="1" sd="1" t="data" x="1206"/>
        <item m="1" sd="1" t="data" x="1000"/>
        <item m="1" sd="1" t="data" x="1370"/>
        <item m="1" sd="1" t="data" x="911"/>
        <item m="1" sd="1" t="data" x="994"/>
        <item m="1" sd="1" t="data" x="336"/>
        <item m="1" sd="1" t="data" x="1218"/>
        <item m="1" sd="1" t="data" x="709"/>
        <item m="1" sd="1" t="data" x="503"/>
        <item m="1" sd="1" t="data" x="1202"/>
        <item m="1" sd="1" t="data" x="810"/>
        <item m="1" sd="1" t="data" x="1214"/>
        <item m="1" sd="1" t="data" x="774"/>
        <item m="1" sd="1" t="data" x="1420"/>
        <item m="1" sd="1" t="data" x="443"/>
        <item m="1" sd="1" t="data" x="169"/>
        <item m="1" sd="1" t="data" x="408"/>
        <item m="1" sd="1" t="data" x="759"/>
        <item m="1" sd="1" t="data" x="1157"/>
        <item m="1" sd="1" t="data" x="846"/>
        <item m="1" sd="1" t="data" x="144"/>
        <item m="1" sd="1" t="data" x="879"/>
        <item m="1" sd="1" t="data" x="1229"/>
        <item m="1" sd="1" t="data" x="118"/>
        <item m="1" sd="1" t="data" x="633"/>
        <item m="1" sd="1" t="data" x="857"/>
        <item m="1" sd="1" t="data" x="534"/>
        <item m="1" sd="1" t="data" x="581"/>
        <item m="1" sd="1" t="data" x="1282"/>
        <item m="1" sd="1" t="data" x="749"/>
        <item m="1" sd="1" t="data" x="758"/>
        <item m="1" sd="1" t="data" x="885"/>
        <item m="1" sd="1" t="data" x="299"/>
        <item m="1" sd="1" t="data" x="1253"/>
        <item m="1" sd="1" t="data" x="597"/>
        <item m="1" sd="1" t="data" x="680"/>
        <item m="1" sd="1" t="data" x="1015"/>
        <item m="1" sd="1" t="data" x="1143"/>
        <item m="1" sd="1" t="data" x="1083"/>
        <item m="1" sd="1" t="data" x="1085"/>
        <item m="1" sd="1" t="data" x="127"/>
        <item m="1" sd="1" t="data" x="682"/>
        <item m="1" sd="1" t="data" x="754"/>
        <item m="1" sd="1" t="data" x="924"/>
        <item m="1" sd="1" t="data" x="839"/>
        <item m="1" sd="1" t="data" x="814"/>
        <item m="1" sd="1" t="data" x="346"/>
        <item m="1" sd="1" t="data" x="708"/>
        <item m="1" sd="1" t="data" x="504"/>
        <item m="1" sd="1" t="data" x="314"/>
        <item m="1" sd="1" t="data" x="644"/>
        <item m="1" sd="1" t="data" x="710"/>
        <item m="1" sd="1" t="data" x="572"/>
        <item m="1" sd="1" t="data" x="290"/>
        <item m="1" sd="1" t="data" x="1159"/>
        <item m="1" sd="1" t="data" x="1335"/>
        <item m="1" sd="1" t="data" x="328"/>
        <item m="1" sd="1" t="data" x="557"/>
        <item m="1" sd="1" t="data" x="634"/>
        <item sd="1" t="data" x="1"/>
        <item sd="1" t="data" x="4"/>
        <item sd="1" t="data" x="5"/>
        <item sd="1" t="data" x="7"/>
        <item sd="1" t="data" x="11"/>
        <item sd="1" t="data" x="14"/>
        <item sd="1" t="data" x="19"/>
        <item sd="1" t="data" x="20"/>
        <item sd="1" t="data" x="22"/>
        <item sd="1" t="data" x="23"/>
        <item sd="1" t="data" x="24"/>
        <item sd="1" t="data" x="25"/>
        <item sd="1" t="data" x="32"/>
        <item sd="1" t="data" x="37"/>
        <item sd="1" t="data" x="43"/>
        <item sd="1" t="data" x="44"/>
        <item sd="1" t="data" x="45"/>
        <item sd="1" t="data" x="46"/>
        <item sd="1" t="data" x="50"/>
        <item sd="1" t="data" x="51"/>
        <item sd="1" t="data" x="53"/>
        <item sd="1" t="data" x="54"/>
        <item sd="1" t="data" x="56"/>
        <item sd="1" t="data" x="57"/>
        <item sd="1" t="data" x="58"/>
        <item sd="1" t="data" x="59"/>
        <item sd="1" t="data" x="60"/>
        <item sd="1" t="data" x="61"/>
        <item sd="1" t="data" x="63"/>
        <item sd="1" t="data" x="64"/>
        <item sd="1" t="data" x="66"/>
        <item sd="1" t="data" x="68"/>
        <item sd="1" t="data" x="69"/>
        <item sd="1" t="data" x="72"/>
        <item sd="1" t="data" x="73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2"/>
        <item sd="1" t="data" x="93"/>
        <item sd="1" t="data" x="95"/>
        <item sd="1" t="data" x="97"/>
        <item sd="1" t="data" x="98"/>
        <item sd="1" t="data" x="99"/>
        <item sd="1" t="data" x="100"/>
        <item sd="1" t="data" x="101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</items>
    </pivotField>
    <pivotField axis="axisRow" compact="0" defaultSubtotal="1" dragOff="1" dragToCol="1" dragToData="1" dragToPage="1" dragToRow="1" itemPageCount="10" name="Price Code" outline="0" showAll="0" showDropDowns="1" sortType="manual" subtotalTop="1" topAutoShow="1">
      <items count="12">
        <item m="1" sd="1" t="data" x="7"/>
        <item m="1" sd="1" t="data" x="8"/>
        <item m="1" sd="1" t="data" x="9"/>
        <item sd="1" t="data" x="5"/>
        <item m="1" sd="1" t="data" x="10"/>
        <item m="1" sd="1" t="data" x="6"/>
        <item sd="1" t="data" x="0"/>
        <item sd="1" t="data" x="1"/>
        <item sd="1" t="data" x="3"/>
        <item sd="1" t="data" x="4"/>
        <item sd="1" t="data" x="2"/>
        <item sd="1" t="default"/>
      </items>
    </pivotField>
    <pivotField compact="0" defaultSubtotal="0" dragOff="1" dragToCol="1" dragToData="1" dragToPage="1" dragToRow="1" itemPageCount="10" outline="0" showAll="0" showDropDowns="1" sortType="manual" subtotalTop="0" topAutoShow="1"/>
    <pivotField axis="axisRow" compact="0" defaultSubtotal="0" dragOff="1" dragToCol="1" dragToData="1" dragToPage="1" dragToRow="1" itemPageCount="10" outline="0" showAll="0" showDropDowns="1" sortType="manual" subtotalTop="1" topAutoShow="1">
      <items count="194">
        <item m="1" sd="1" t="data" x="94"/>
        <item m="1" sd="1" t="data" x="109"/>
        <item m="1" sd="1" t="data" x="97"/>
        <item m="1" sd="1" t="data" x="65"/>
        <item m="1" sd="1" t="data" x="54"/>
        <item m="1" sd="1" t="data" x="93"/>
        <item m="1" sd="1" t="data" x="120"/>
        <item m="1" sd="1" t="data" x="149"/>
        <item m="1" sd="1" t="data" x="81"/>
        <item m="1" sd="1" t="data" x="157"/>
        <item m="1" sd="1" t="data" x="47"/>
        <item m="1" sd="1" t="data" x="173"/>
        <item m="1" sd="1" t="data" x="150"/>
        <item m="1" sd="1" t="data" x="180"/>
        <item m="1" sd="1" t="data" x="86"/>
        <item m="1" sd="1" t="data" x="130"/>
        <item m="1" sd="1" t="data" x="138"/>
        <item m="1" sd="1" t="data" x="58"/>
        <item m="1" sd="1" t="data" x="87"/>
        <item m="1" sd="1" t="data" x="131"/>
        <item m="1" sd="1" t="data" x="60"/>
        <item m="1" sd="1" t="data" x="143"/>
        <item m="1" sd="1" t="data" x="42"/>
        <item m="1" sd="1" t="data" x="88"/>
        <item sd="1" t="data" x="31"/>
        <item m="1" sd="1" t="data" x="78"/>
        <item m="1" sd="1" t="data" x="119"/>
        <item m="1" sd="1" t="data" x="161"/>
        <item m="1" sd="1" t="data" x="184"/>
        <item sd="1" t="data" x="33"/>
        <item m="1" sd="1" t="data" x="43"/>
        <item m="1" sd="1" t="data" x="79"/>
        <item m="1" sd="1" t="data" x="164"/>
        <item sd="1" t="data" x="35"/>
        <item sd="1" t="data" x="32"/>
        <item sd="1" t="data" x="21"/>
        <item m="1" sd="1" t="data" x="45"/>
        <item sd="1" t="data" x="17"/>
        <item sd="1" t="data" x="5"/>
        <item sd="1" t="data" x="24"/>
        <item sd="1" t="data" x="29"/>
        <item sd="1" t="data" x="14"/>
        <item m="1" sd="1" t="data" x="114"/>
        <item m="1" sd="1" t="data" x="168"/>
        <item m="1" sd="1" t="data" x="39"/>
        <item m="1" sd="1" t="data" x="142"/>
        <item m="1" sd="1" t="data" x="147"/>
        <item m="1" sd="1" t="data" x="186"/>
        <item m="1" sd="1" t="data" x="127"/>
        <item m="1" sd="1" t="data" x="172"/>
        <item m="1" sd="1" t="data" x="46"/>
        <item m="1" sd="1" t="data" x="91"/>
        <item sd="1" t="data" x="0"/>
        <item m="1" sd="1" t="data" x="162"/>
        <item sd="1" t="data" x="3"/>
        <item sd="1" t="data" x="10"/>
        <item sd="1" t="data" x="2"/>
        <item m="1" sd="1" t="data" x="41"/>
        <item m="1" sd="1" t="data" x="170"/>
        <item sd="1" t="data" x="7"/>
        <item sd="1" t="data" x="8"/>
        <item sd="1" t="data" x="22"/>
        <item sd="1" t="data" x="20"/>
        <item sd="1" t="data" x="6"/>
        <item sd="1" t="data" x="12"/>
        <item sd="1" t="data" x="37"/>
        <item sd="1" t="data" x="1"/>
        <item m="1" sd="1" t="data" x="55"/>
        <item m="1" sd="1" t="data" x="156"/>
        <item m="1" sd="1" t="data" x="74"/>
        <item sd="1" t="data" x="11"/>
        <item sd="1" t="data" x="36"/>
        <item m="1" sd="1" t="data" x="126"/>
        <item sd="1" t="data" x="25"/>
        <item sd="1" t="data" x="13"/>
        <item sd="1" t="data" x="4"/>
        <item m="1" sd="1" t="data" x="113"/>
        <item m="1" sd="1" t="data" x="73"/>
        <item sd="1" t="data" x="9"/>
        <item m="1" sd="1" t="data" x="84"/>
        <item m="1" sd="1" t="data" x="193"/>
        <item m="1" sd="1" t="data" x="141"/>
        <item m="1" sd="1" t="data" x="104"/>
        <item m="1" sd="1" t="data" x="53"/>
        <item sd="1" t="data" x="18"/>
        <item m="1" sd="1" t="data" x="72"/>
        <item sd="1" t="data" x="16"/>
        <item m="1" sd="1" t="data" x="128"/>
        <item sd="1" t="data" x="15"/>
        <item m="1" sd="1" t="data" x="83"/>
        <item m="1" sd="1" t="data" x="67"/>
        <item m="1" sd="1" t="data" x="192"/>
        <item m="1" sd="1" t="data" x="124"/>
        <item m="1" sd="1" t="data" x="103"/>
        <item m="1" sd="1" t="data" x="155"/>
        <item sd="1" t="data" x="27"/>
        <item m="1" sd="1" t="data" x="101"/>
        <item m="1" sd="1" t="data" x="108"/>
        <item m="1" sd="1" t="data" x="71"/>
        <item m="1" sd="1" t="data" x="48"/>
        <item m="1" sd="1" t="data" x="66"/>
        <item m="1" sd="1" t="data" x="191"/>
        <item m="1" sd="1" t="data" x="152"/>
        <item sd="1" t="data" x="28"/>
        <item m="1" sd="1" t="data" x="111"/>
        <item m="1" sd="1" t="data" x="100"/>
        <item m="1" sd="1" t="data" x="89"/>
        <item m="1" sd="1" t="data" x="118"/>
        <item m="1" sd="1" t="data" x="80"/>
        <item m="1" sd="1" t="data" x="68"/>
        <item m="1" sd="1" t="data" x="64"/>
        <item sd="1" t="data" x="38"/>
        <item m="1" sd="1" t="data" x="56"/>
        <item m="1" sd="1" t="data" x="82"/>
        <item m="1" sd="1" t="data" x="52"/>
        <item sd="1" t="data" x="23"/>
        <item m="1" sd="1" t="data" x="165"/>
        <item m="1" sd="1" t="data" x="169"/>
        <item m="1" sd="1" t="data" x="75"/>
        <item m="1" sd="1" t="data" x="112"/>
        <item m="1" sd="1" t="data" x="159"/>
        <item m="1" sd="1" t="data" x="85"/>
        <item m="1" sd="1" t="data" x="63"/>
        <item m="1" sd="1" t="data" x="133"/>
        <item m="1" sd="1" t="data" x="187"/>
        <item m="1" sd="1" t="data" x="125"/>
        <item m="1" sd="1" t="data" x="190"/>
        <item m="1" sd="1" t="data" x="50"/>
        <item m="1" sd="1" t="data" x="115"/>
        <item m="1" sd="1" t="data" x="107"/>
        <item m="1" sd="1" t="data" x="188"/>
        <item m="1" sd="1" t="data" x="139"/>
        <item m="1" sd="1" t="data" x="158"/>
        <item m="1" sd="1" t="data" x="175"/>
        <item m="1" sd="1" t="data" x="51"/>
        <item m="1" sd="1" t="data" x="179"/>
        <item m="1" sd="1" t="data" x="140"/>
        <item sd="1" t="data" x="34"/>
        <item m="1" sd="1" t="data" x="70"/>
        <item m="1" sd="1" t="data" x="62"/>
        <item m="1" sd="1" t="data" x="174"/>
        <item m="1" sd="1" t="data" x="49"/>
        <item m="1" sd="1" t="data" x="96"/>
        <item m="1" sd="1" t="data" x="76"/>
        <item m="1" sd="1" t="data" x="182"/>
        <item m="1" sd="1" t="data" x="167"/>
        <item m="1" sd="1" t="data" x="183"/>
        <item m="1" sd="1" t="data" x="44"/>
        <item m="1" sd="1" t="data" x="98"/>
        <item m="1" sd="1" t="data" x="176"/>
        <item m="1" sd="1" t="data" x="134"/>
        <item m="1" sd="1" t="data" x="137"/>
        <item m="1" sd="1" t="data" x="185"/>
        <item m="1" sd="1" t="data" x="166"/>
        <item m="1" sd="1" t="data" x="40"/>
        <item m="1" sd="1" t="data" x="77"/>
        <item m="1" sd="1" t="data" x="92"/>
        <item m="1" sd="1" t="data" x="117"/>
        <item m="1" sd="1" t="data" x="106"/>
        <item m="1" sd="1" t="data" x="59"/>
        <item m="1" sd="1" t="data" x="145"/>
        <item m="1" sd="1" t="data" x="151"/>
        <item m="1" sd="1" t="data" x="122"/>
        <item m="1" sd="1" t="data" x="102"/>
        <item m="1" sd="1" t="data" x="160"/>
        <item m="1" sd="1" t="data" x="136"/>
        <item m="1" sd="1" t="data" x="90"/>
        <item m="1" sd="1" t="data" x="99"/>
        <item m="1" sd="1" t="data" x="189"/>
        <item m="1" sd="1" t="data" x="153"/>
        <item m="1" sd="1" t="data" x="105"/>
        <item m="1" sd="1" t="data" x="132"/>
        <item m="1" sd="1" t="data" x="163"/>
        <item m="1" sd="1" t="data" x="146"/>
        <item m="1" sd="1" t="data" x="95"/>
        <item m="1" sd="1" t="data" x="69"/>
        <item m="1" sd="1" t="data" x="171"/>
        <item m="1" sd="1" t="data" x="61"/>
        <item m="1" sd="1" t="data" x="177"/>
        <item m="1" sd="1" t="data" x="110"/>
        <item m="1" sd="1" t="data" x="121"/>
        <item m="1" sd="1" t="data" x="123"/>
        <item m="1" sd="1" t="data" x="154"/>
        <item m="1" sd="1" t="data" x="178"/>
        <item m="1" sd="1" t="data" x="57"/>
        <item m="1" sd="1" t="data" x="144"/>
        <item m="1" sd="1" t="data" x="181"/>
        <item m="1" sd="1" t="data" x="116"/>
        <item m="1" sd="1" t="data" x="129"/>
        <item m="1" sd="1" t="data" x="148"/>
        <item m="1" sd="1" t="data" x="135"/>
        <item sd="1" t="data" x="19"/>
        <item sd="1" t="data" x="26"/>
        <item sd="1" t="data" x="30"/>
      </items>
    </pivotField>
    <pivotField compact="0" defaultSubtotal="1" dragOff="1" dragToCol="1" dragToData="1" dragToPage="1" dragToRow="1" itemPageCount="10" outline="0" showAll="0" showDropDowns="1" sortType="manual" subtotalTop="1" topAutoShow="1"/>
    <pivotField compact="0" dataField="1" defaultSubtotal="0" dragOff="1" dragToCol="1" dragToData="1" dragToPage="1" dragToRow="1" itemPageCount="10" outline="0" showAll="0" showDropDowns="1" sortType="manual" subtotalTop="1" topAutoShow="1"/>
    <pivotField compact="0" defaultSubtotal="1" dragOff="1" dragToCol="1" dragToData="1" dragToPage="1" dragToRow="1" itemPageCount="10" outline="0" showAll="0" showDropDowns="1" sortType="manual" subtotalTop="1" topAutoShow="1"/>
    <pivotField axis="axisRow" compact="0" defaultSubtotal="0" dragOff="1" dragToCol="1" dragToData="1" dragToPage="1" dragToRow="1" itemPageCount="10" name="Supplier Item Code" outline="0" showAll="0" showDropDowns="1" sortType="manual" subtotalTop="1" topAutoShow="1">
      <items count="347">
        <item m="1" sd="1" t="data" x="262"/>
        <item m="1" sd="1" t="data" x="154"/>
        <item m="1" sd="1" t="data" x="198"/>
        <item m="1" sd="1" t="data" x="116"/>
        <item m="1" sd="1" t="data" x="117"/>
        <item m="1" sd="1" t="data" x="230"/>
        <item m="1" sd="1" t="data" x="122"/>
        <item m="1" sd="1" t="data" x="336"/>
        <item m="1" sd="1" t="data" x="210"/>
        <item m="1" sd="1" t="data" x="342"/>
        <item m="1" sd="1" t="data" x="219"/>
        <item m="1" sd="1" t="data" x="222"/>
        <item m="1" sd="1" t="data" x="266"/>
        <item m="1" sd="1" t="data" x="317"/>
        <item m="1" sd="1" t="data" x="128"/>
        <item m="1" sd="1" t="data" x="195"/>
        <item m="1" sd="1" t="data" x="263"/>
        <item m="1" sd="1" t="data" x="200"/>
        <item m="1" sd="1" t="data" x="314"/>
        <item m="1" sd="1" t="data" x="136"/>
        <item m="1" sd="1" t="data" x="211"/>
        <item m="1" sd="1" t="data" x="332"/>
        <item m="1" sd="1" t="data" x="231"/>
        <item m="1" sd="1" t="data" x="217"/>
        <item m="1" sd="1" t="data" x="264"/>
        <item m="1" sd="1" t="data" x="113"/>
        <item m="1" sd="1" t="data" x="253"/>
        <item m="1" sd="1" t="data" x="334"/>
        <item m="1" sd="1" t="data" x="119"/>
        <item m="1" sd="1" t="data" x="139"/>
        <item m="1" sd="1" t="data" x="254"/>
        <item m="1" sd="1" t="data" x="341"/>
        <item m="1" sd="1" t="data" x="326"/>
        <item m="1" sd="1" t="data" x="297"/>
        <item m="1" sd="1" t="data" x="193"/>
        <item m="1" sd="1" t="data" x="238"/>
        <item m="1" sd="1" t="data" x="163"/>
        <item m="1" sd="1" t="data" x="229"/>
        <item m="1" sd="1" t="data" x="298"/>
        <item m="1" sd="1" t="data" x="114"/>
        <item m="1" sd="1" t="data" x="343"/>
        <item m="1" sd="1" t="data" x="255"/>
        <item m="1" sd="1" t="data" x="289"/>
        <item m="1" sd="1" t="data" x="121"/>
        <item m="1" sd="1" t="data" x="344"/>
        <item m="1" sd="1" t="data" x="345"/>
        <item m="1" sd="1" t="data" x="267"/>
        <item m="1" sd="1" t="data" x="245"/>
        <item m="1" sd="1" t="data" x="327"/>
        <item m="1" sd="1" t="data" x="243"/>
        <item m="1" sd="1" t="data" x="224"/>
        <item m="1" sd="1" t="data" x="208"/>
        <item m="1" sd="1" t="data" x="141"/>
        <item m="1" sd="1" t="data" x="203"/>
        <item m="1" sd="1" t="data" x="272"/>
        <item m="1" sd="1" t="data" x="182"/>
        <item m="1" sd="1" t="data" x="338"/>
        <item m="1" sd="1" t="data" x="339"/>
        <item m="1" sd="1" t="data" x="206"/>
        <item m="1" sd="1" t="data" x="138"/>
        <item m="1" sd="1" t="data" x="124"/>
        <item m="1" sd="1" t="data" x="190"/>
        <item m="1" sd="1" t="data" x="137"/>
        <item m="1" sd="1" t="data" x="236"/>
        <item m="1" sd="1" t="data" x="276"/>
        <item m="1" sd="1" t="data" x="134"/>
        <item m="1" sd="1" t="data" x="156"/>
        <item m="1" sd="1" t="data" x="228"/>
        <item m="1" sd="1" t="data" x="205"/>
        <item m="1" sd="1" t="data" x="340"/>
        <item m="1" sd="1" t="data" x="337"/>
        <item m="1" sd="1" t="data" x="187"/>
        <item m="1" sd="1" t="data" x="183"/>
        <item m="1" sd="1" t="data" x="320"/>
        <item m="1" sd="1" t="data" x="160"/>
        <item m="1" sd="1" t="data" x="283"/>
        <item m="1" sd="1" t="data" x="165"/>
        <item m="1" sd="1" t="data" x="168"/>
        <item m="1" sd="1" t="data" x="155"/>
        <item m="1" sd="1" t="data" x="220"/>
        <item m="1" sd="1" t="data" x="133"/>
        <item m="1" sd="1" t="data" x="180"/>
        <item m="1" sd="1" t="data" x="161"/>
        <item m="1" sd="1" t="data" x="204"/>
        <item m="1" sd="1" t="data" x="288"/>
        <item m="1" sd="1" t="data" x="146"/>
        <item m="1" sd="1" t="data" x="151"/>
        <item m="1" sd="1" t="data" x="277"/>
        <item m="1" sd="1" t="data" x="142"/>
        <item m="1" sd="1" t="data" x="268"/>
        <item m="1" sd="1" t="data" x="311"/>
        <item m="1" sd="1" t="data" x="158"/>
        <item m="1" sd="1" t="data" x="221"/>
        <item m="1" sd="1" t="data" x="177"/>
        <item m="1" sd="1" t="data" x="143"/>
        <item m="1" sd="1" t="data" x="331"/>
        <item m="1" sd="1" t="data" x="315"/>
        <item m="1" sd="1" t="data" x="225"/>
        <item m="1" sd="1" t="data" x="170"/>
        <item m="1" sd="1" t="data" x="233"/>
        <item m="1" sd="1" t="data" x="216"/>
        <item m="1" sd="1" t="data" x="197"/>
        <item m="1" sd="1" t="data" x="242"/>
        <item m="1" sd="1" t="data" x="329"/>
        <item m="1" sd="1" t="data" x="241"/>
        <item m="1" sd="1" t="data" x="323"/>
        <item m="1" sd="1" t="data" x="129"/>
        <item sd="1" t="data" x="111"/>
        <item m="1" sd="1" t="data" x="301"/>
        <item m="1" sd="1" t="data" x="346"/>
        <item m="1" sd="1" t="data" x="321"/>
        <item m="1" sd="1" t="data" x="330"/>
        <item m="1" sd="1" t="data" x="213"/>
        <item m="1" sd="1" t="data" x="223"/>
        <item m="1" sd="1" t="data" x="189"/>
        <item m="1" sd="1" t="data" x="149"/>
        <item m="1" sd="1" t="data" x="191"/>
        <item m="1" sd="1" t="data" x="246"/>
        <item m="1" sd="1" t="data" x="227"/>
        <item m="1" sd="1" t="data" x="237"/>
        <item m="1" sd="1" t="data" x="270"/>
        <item m="1" sd="1" t="data" x="176"/>
        <item m="1" sd="1" t="data" x="115"/>
        <item m="1" sd="1" t="data" x="232"/>
        <item m="1" sd="1" t="data" x="202"/>
        <item m="1" sd="1" t="data" x="284"/>
        <item m="1" sd="1" t="data" x="235"/>
        <item m="1" sd="1" t="data" x="196"/>
        <item m="1" sd="1" t="data" x="194"/>
        <item m="1" sd="1" t="data" x="126"/>
        <item m="1" sd="1" t="data" x="135"/>
        <item m="1" sd="1" t="data" x="130"/>
        <item m="1" sd="1" t="data" x="218"/>
        <item m="1" sd="1" t="data" x="153"/>
        <item m="1" sd="1" t="data" x="201"/>
        <item m="1" sd="1" t="data" x="248"/>
        <item m="1" sd="1" t="data" x="282"/>
        <item m="1" sd="1" t="data" x="147"/>
        <item m="1" sd="1" t="data" x="239"/>
        <item m="1" sd="1" t="data" x="145"/>
        <item m="1" sd="1" t="data" x="333"/>
        <item m="1" sd="1" t="data" x="207"/>
        <item m="1" sd="1" t="data" x="199"/>
        <item m="1" sd="1" t="data" x="179"/>
        <item m="1" sd="1" t="data" x="152"/>
        <item m="1" sd="1" t="data" x="234"/>
        <item m="1" sd="1" t="data" x="291"/>
        <item m="1" sd="1" t="data" x="209"/>
        <item m="1" sd="1" t="data" x="164"/>
        <item m="1" sd="1" t="data" x="181"/>
        <item m="1" sd="1" t="data" x="212"/>
        <item m="1" sd="1" t="data" x="132"/>
        <item m="1" sd="1" t="data" x="325"/>
        <item m="1" sd="1" t="data" x="174"/>
        <item m="1" sd="1" t="data" x="172"/>
        <item m="1" sd="1" t="data" x="175"/>
        <item m="1" sd="1" t="data" x="148"/>
        <item m="1" sd="1" t="data" x="300"/>
        <item m="1" sd="1" t="data" x="324"/>
        <item m="1" sd="1" t="data" x="280"/>
        <item m="1" sd="1" t="data" x="286"/>
        <item m="1" sd="1" t="data" x="305"/>
        <item m="1" sd="1" t="data" x="186"/>
        <item m="1" sd="1" t="data" x="140"/>
        <item m="1" sd="1" t="data" x="123"/>
        <item m="1" sd="1" t="data" x="310"/>
        <item m="1" sd="1" t="data" x="313"/>
        <item m="1" sd="1" t="data" x="319"/>
        <item m="1" sd="1" t="data" x="322"/>
        <item m="1" sd="1" t="data" x="192"/>
        <item m="1" sd="1" t="data" x="265"/>
        <item m="1" sd="1" t="data" x="159"/>
        <item m="1" sd="1" t="data" x="173"/>
        <item m="1" sd="1" t="data" x="178"/>
        <item m="1" sd="1" t="data" x="185"/>
        <item m="1" sd="1" t="data" x="188"/>
        <item m="1" sd="1" t="data" x="271"/>
        <item m="1" sd="1" t="data" x="306"/>
        <item m="1" sd="1" t="data" x="295"/>
        <item m="1" sd="1" t="data" x="302"/>
        <item m="1" sd="1" t="data" x="316"/>
        <item m="1" sd="1" t="data" x="184"/>
        <item m="1" sd="1" t="data" x="318"/>
        <item m="1" sd="1" t="data" x="162"/>
        <item m="1" sd="1" t="data" x="251"/>
        <item m="1" sd="1" t="data" x="244"/>
        <item m="1" sd="1" t="data" x="299"/>
        <item m="1" sd="1" t="data" x="312"/>
        <item m="1" sd="1" t="data" x="131"/>
        <item m="1" sd="1" t="data" x="279"/>
        <item m="1" sd="1" t="data" x="303"/>
        <item m="1" sd="1" t="data" x="112"/>
        <item m="1" sd="1" t="data" x="292"/>
        <item m="1" sd="1" t="data" x="278"/>
        <item m="1" sd="1" t="data" x="294"/>
        <item m="1" sd="1" t="data" x="274"/>
        <item m="1" sd="1" t="data" x="269"/>
        <item m="1" sd="1" t="data" x="169"/>
        <item m="1" sd="1" t="data" x="275"/>
        <item m="1" sd="1" t="data" x="309"/>
        <item m="1" sd="1" t="data" x="257"/>
        <item m="1" sd="1" t="data" x="214"/>
        <item m="1" sd="1" t="data" x="125"/>
        <item m="1" sd="1" t="data" x="308"/>
        <item m="1" sd="1" t="data" x="250"/>
        <item m="1" sd="1" t="data" x="260"/>
        <item m="1" sd="1" t="data" x="290"/>
        <item m="1" sd="1" t="data" x="293"/>
        <item m="1" sd="1" t="data" x="296"/>
        <item m="1" sd="1" t="data" x="285"/>
        <item m="1" sd="1" t="data" x="304"/>
        <item m="1" sd="1" t="data" x="261"/>
        <item m="1" sd="1" t="data" x="307"/>
        <item m="1" sd="1" t="data" x="252"/>
        <item m="1" sd="1" t="data" x="167"/>
        <item m="1" sd="1" t="data" x="166"/>
        <item m="1" sd="1" t="data" x="127"/>
        <item m="1" sd="1" t="data" x="328"/>
        <item m="1" sd="1" t="data" x="215"/>
        <item m="1" sd="1" t="data" x="120"/>
        <item m="1" sd="1" t="data" x="247"/>
        <item m="1" sd="1" t="data" x="273"/>
        <item m="1" sd="1" t="data" x="259"/>
        <item m="1" sd="1" t="data" x="150"/>
        <item m="1" sd="1" t="data" x="287"/>
        <item m="1" sd="1" t="data" x="118"/>
        <item m="1" sd="1" t="data" x="157"/>
        <item m="1" sd="1" t="data" x="171"/>
        <item m="1" sd="1" t="data" x="258"/>
        <item m="1" sd="1" t="data" x="281"/>
        <item m="1" sd="1" t="data" x="256"/>
        <item m="1" sd="1" t="data" x="335"/>
        <item m="1" sd="1" t="data" x="240"/>
        <item m="1" sd="1" t="data" x="144"/>
        <item m="1" sd="1" t="data" x="249"/>
        <item m="1" sd="1" t="data" x="226"/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</items>
    </pivotField>
    <pivotField compact="0" defaultSubtotal="1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0" topAutoShow="1"/>
    <pivotField axis="axisRow" compact="0" defaultSubtotal="0" dragOff="1" dragToCol="1" dragToData="1" dragToPage="1" dragToRow="1" itemPageCount="10" outline="0" showAll="0" showDropDowns="1" sortType="manual" subtotalTop="1" topAutoShow="1">
      <items count="922">
        <item m="1" sd="1" t="data" x="512"/>
        <item m="1" sd="1" t="data" x="71"/>
        <item m="1" sd="1" t="data" x="520"/>
        <item m="1" sd="1" t="data" x="531"/>
        <item m="1" sd="1" t="data" x="89"/>
        <item m="1" sd="1" t="data" x="540"/>
        <item m="1" sd="1" t="data" x="98"/>
        <item m="1" sd="1" t="data" x="550"/>
        <item m="1" sd="1" t="data" x="105"/>
        <item m="1" sd="1" t="data" x="117"/>
        <item m="1" sd="1" t="data" x="572"/>
        <item m="1" sd="1" t="data" x="130"/>
        <item m="1" sd="1" t="data" x="586"/>
        <item m="1" sd="1" t="data" x="142"/>
        <item m="1" sd="1" t="data" x="600"/>
        <item m="1" sd="1" t="data" x="618"/>
        <item sd="1" t="data" x="23"/>
        <item m="1" sd="1" t="data" x="106"/>
        <item m="1" sd="1" t="data" x="90"/>
        <item m="1" sd="1" t="data" x="502"/>
        <item m="1" sd="1" t="data" x="64"/>
        <item m="1" sd="1" t="data" x="99"/>
        <item m="1" sd="1" t="data" x="541"/>
        <item m="1" sd="1" t="data" x="171"/>
        <item m="1" sd="1" t="data" x="131"/>
        <item m="1" sd="1" t="data" x="72"/>
        <item m="1" sd="1" t="data" x="521"/>
        <item m="1" sd="1" t="data" x="573"/>
        <item m="1" sd="1" t="data" x="80"/>
        <item m="1" sd="1" t="data" x="587"/>
        <item m="1" sd="1" t="data" x="601"/>
        <item m="1" sd="1" t="data" x="551"/>
        <item m="1" sd="1" t="data" x="513"/>
        <item m="1" sd="1" t="data" x="561"/>
        <item m="1" sd="1" t="data" x="143"/>
        <item m="1" sd="1" t="data" x="157"/>
        <item m="1" sd="1" t="data" x="277"/>
        <item m="1" sd="1" t="data" x="676"/>
        <item m="1" sd="1" t="data" x="309"/>
        <item m="1" sd="1" t="data" x="244"/>
        <item m="1" sd="1" t="data" x="704"/>
        <item m="1" sd="1" t="data" x="656"/>
        <item m="1" sd="1" t="data" x="753"/>
        <item m="1" sd="1" t="data" x="212"/>
        <item m="1" sd="1" t="data" x="736"/>
        <item m="1" sd="1" t="data" x="260"/>
        <item m="1" sd="1" t="data" x="828"/>
        <item m="1" sd="1" t="data" x="231"/>
        <item m="1" sd="1" t="data" x="772"/>
        <item m="1" sd="1" t="data" x="369"/>
        <item m="1" sd="1" t="data" x="790"/>
        <item m="1" sd="1" t="data" x="347"/>
        <item m="1" sd="1" t="data" x="326"/>
        <item m="1" sd="1" t="data" x="388"/>
        <item m="1" sd="1" t="data" x="357"/>
        <item m="1" sd="1" t="data" x="397"/>
        <item m="1" sd="1" t="data" x="318"/>
        <item m="1" sd="1" t="data" x="819"/>
        <item m="1" sd="1" t="data" x="870"/>
        <item m="1" sd="1" t="data" x="912"/>
        <item m="1" sd="1" t="data" x="837"/>
        <item m="1" sd="1" t="data" x="429"/>
        <item m="1" sd="1" t="data" x="377"/>
        <item m="1" sd="1" t="data" x="413"/>
        <item m="1" sd="1" t="data" x="763"/>
        <item m="1" sd="1" t="data" x="441"/>
        <item m="1" sd="1" t="data" x="887"/>
        <item m="1" sd="1" t="data" x="799"/>
        <item m="1" sd="1" t="data" x="465"/>
        <item m="1" sd="1" t="data" x="312"/>
        <item m="1" sd="1" t="data" x="708"/>
        <item m="1" sd="1" t="data" x="775"/>
        <item m="1" sd="1" t="data" x="297"/>
        <item m="1" sd="1" t="data" x="758"/>
        <item m="1" sd="1" t="data" x="330"/>
        <item m="1" sd="1" t="data" x="373"/>
        <item m="1" sd="1" t="data" x="425"/>
        <item m="1" sd="1" t="data" x="883"/>
        <item m="1" sd="1" t="data" x="235"/>
        <item m="1" sd="1" t="data" x="692"/>
        <item m="1" sd="1" t="data" x="262"/>
        <item m="1" sd="1" t="data" x="450"/>
        <item m="1" sd="1" t="data" x="351"/>
        <item m="1" sd="1" t="data" x="831"/>
        <item m="1" sd="1" t="data" x="438"/>
        <item m="1" sd="1" t="data" x="391"/>
        <item m="1" sd="1" t="data" x="694"/>
        <item m="1" sd="1" t="data" x="848"/>
        <item m="1" sd="1" t="data" x="659"/>
        <item m="1" sd="1" t="data" x="216"/>
        <item m="1" sd="1" t="data" x="815"/>
        <item m="1" sd="1" t="data" x="897"/>
        <item m="1" sd="1" t="data" x="740"/>
        <item m="1" sd="1" t="data" x="864"/>
        <item m="1" sd="1" t="data" x="249"/>
        <item m="1" sd="1" t="data" x="468"/>
        <item m="1" sd="1" t="data" x="339"/>
        <item m="1" sd="1" t="data" x="491"/>
        <item m="1" sd="1" t="data" x="856"/>
        <item m="1" sd="1" t="data" x="476"/>
        <item m="1" sd="1" t="data" x="806"/>
        <item m="1" sd="1" t="data" x="364"/>
        <item m="1" sd="1" t="data" x="783"/>
        <item m="1" sd="1" t="data" x="417"/>
        <item m="1" sd="1" t="data" x="902"/>
        <item m="1" sd="1" t="data" x="916"/>
        <item m="1" sd="1" t="data" x="360"/>
        <item m="1" sd="1" t="data" x="400"/>
        <item m="1" sd="1" t="data" x="874"/>
        <item m="1" sd="1" t="data" x="52"/>
        <item m="1" sd="1" t="data" x="766"/>
        <item m="1" sd="1" t="data" x="822"/>
        <item m="1" sd="1" t="data" x="457"/>
        <item m="1" sd="1" t="data" x="890"/>
        <item m="1" sd="1" t="data" x="432"/>
        <item m="1" sd="1" t="data" x="803"/>
        <item m="1" sd="1" t="data" x="484"/>
        <item m="1" sd="1" t="data" x="27"/>
        <item m="1" sd="1" t="data" x="61"/>
        <item m="1" sd="1" t="data" x="380"/>
        <item m="1" sd="1" t="data" x="43"/>
        <item m="1" sd="1" t="data" x="906"/>
        <item m="1" sd="1" t="data" x="461"/>
        <item m="1" sd="1" t="data" x="787"/>
        <item m="1" sd="1" t="data" x="895"/>
        <item m="1" sd="1" t="data" x="437"/>
        <item m="1" sd="1" t="data" x="324"/>
        <item m="1" sd="1" t="data" x="385"/>
        <item m="1" sd="1" t="data" x="447"/>
        <item m="1" sd="1" t="data" x="472"/>
        <item m="1" sd="1" t="data" x="32"/>
        <item m="1" sd="1" t="data" x="386"/>
        <item m="1" sd="1" t="data" x="481"/>
        <item m="1" sd="1" t="data" x="48"/>
        <item m="1" sd="1" t="data" x="860"/>
        <item m="1" sd="1" t="data" x="406"/>
        <item m="1" sd="1" t="data" x="366"/>
        <item m="1" sd="1" t="data" x="809"/>
        <item m="1" sd="1" t="data" x="846"/>
        <item m="1" sd="1" t="data" x="770"/>
        <item m="1" sd="1" t="data" x="511"/>
        <item m="1" sd="1" t="data" x="826"/>
        <item m="1" sd="1" t="data" x="56"/>
        <item m="1" sd="1" t="data" x="423"/>
        <item m="1" sd="1" t="data" x="879"/>
        <item m="1" sd="1" t="data" x="844"/>
        <item m="1" sd="1" t="data" x="63"/>
        <item m="1" sd="1" t="data" x="343"/>
        <item m="1" sd="1" t="data" x="39"/>
        <item m="1" sd="1" t="data" x="501"/>
        <item m="1" sd="1" t="data" x="881"/>
        <item m="1" sd="1" t="data" x="862"/>
        <item m="1" sd="1" t="data" x="368"/>
        <item m="1" sd="1" t="data" x="404"/>
        <item m="1" sd="1" t="data" x="58"/>
        <item m="1" sd="1" t="data" x="227"/>
        <item m="1" sd="1" t="data" x="67"/>
        <item m="1" sd="1" t="data" x="626"/>
        <item m="1" sd="1" t="data" x="154"/>
        <item m="1" sd="1" t="data" x="352"/>
        <item m="1" sd="1" t="data" x="184"/>
        <item m="1" sd="1" t="data" x="100"/>
        <item m="1" sd="1" t="data" x="609"/>
        <item m="1" sd="1" t="data" x="688"/>
        <item m="1" sd="1" t="data" x="657"/>
        <item m="1" sd="1" t="data" x="525"/>
        <item m="1" sd="1" t="data" x="812"/>
        <item m="1" sd="1" t="data" x="547"/>
        <item m="1" sd="1" t="data" x="832"/>
        <item m="1" sd="1" t="data" x="73"/>
        <item m="1" sd="1" t="data" x="638"/>
        <item m="1" sd="1" t="data" x="161"/>
        <item m="1" sd="1" t="data" x="716"/>
        <item m="1" sd="1" t="data" x="628"/>
        <item m="1" sd="1" t="data" x="701"/>
        <item m="1" sd="1" t="data" x="219"/>
        <item m="1" sd="1" t="data" x="134"/>
        <item m="1" sd="1" t="data" x="147"/>
        <item m="1" sd="1" t="data" x="650"/>
        <item m="1" sd="1" t="data" x="741"/>
        <item m="1" sd="1" t="data" x="139"/>
        <item m="1" sd="1" t="data" x="65"/>
        <item m="1" sd="1" t="data" x="514"/>
        <item m="1" sd="1" t="data" x="532"/>
        <item m="1" sd="1" t="data" x="542"/>
        <item m="1" sd="1" t="data" x="552"/>
        <item m="1" sd="1" t="data" x="118"/>
        <item m="1" sd="1" t="data" x="574"/>
        <item m="1" sd="1" t="data" x="132"/>
        <item m="1" sd="1" t="data" x="144"/>
        <item m="1" sd="1" t="data" x="172"/>
        <item m="1" sd="1" t="data" x="505"/>
        <item m="1" sd="1" t="data" x="523"/>
        <item m="1" sd="1" t="data" x="589"/>
        <item m="1" sd="1" t="data" x="174"/>
        <item m="1" sd="1" t="data" x="202"/>
        <item m="1" sd="1" t="data" x="96"/>
        <item m="1" sd="1" t="data" x="556"/>
        <item m="1" sd="1" t="data" x="204"/>
        <item m="1" sd="1" t="data" x="667"/>
        <item m="1" sd="1" t="data" x="714"/>
        <item m="1" sd="1" t="data" x="270"/>
        <item m="1" sd="1" t="data" x="113"/>
        <item m="1" sd="1" t="data" x="137"/>
        <item m="1" sd="1" t="data" x="164"/>
        <item m="1" sd="1" t="data" x="180"/>
        <item m="1" sd="1" t="data" x="641"/>
        <item m="1" sd="1" t="data" x="207"/>
        <item m="1" sd="1" t="data" x="750"/>
        <item m="1" sd="1" t="data" x="583"/>
        <item m="1" sd="1" t="data" x="151"/>
        <item m="1" sd="1" t="data" x="653"/>
        <item m="1" sd="1" t="data" x="733"/>
        <item m="1" sd="1" t="data" x="290"/>
        <item m="1" sd="1" t="data" x="615"/>
        <item m="1" sd="1" t="data" x="213"/>
        <item m="1" sd="1" t="data" x="705"/>
        <item m="1" sd="1" t="data" x="709"/>
        <item m="1" sd="1" t="data" x="313"/>
        <item m="1" sd="1" t="data" x="242"/>
        <item m="1" sd="1" t="data" x="293"/>
        <item m="1" sd="1" t="data" x="188"/>
        <item m="1" sd="1" t="data" x="682"/>
        <item m="1" sd="1" t="data" x="177"/>
        <item m="1" sd="1" t="data" x="849"/>
        <item m="1" sd="1" t="data" x="751"/>
        <item m="1" sd="1" t="data" x="263"/>
        <item m="1" sd="1" t="data" x="503"/>
        <item m="1" sd="1" t="data" x="74"/>
        <item m="1" sd="1" t="data" x="865"/>
        <item m="1" sd="1" t="data" x="619"/>
        <item m="1" sd="1" t="data" x="754"/>
        <item m="1" sd="1" t="data" x="238"/>
        <item m="1" sd="1" t="data" x="685"/>
        <item m="1" sd="1" t="data" x="623"/>
        <item m="1" sd="1" t="data" x="670"/>
        <item m="1" sd="1" t="data" x="408"/>
        <item m="1" sd="1" t="data" x="91"/>
        <item m="1" sd="1" t="data" x="125"/>
        <item m="1" sd="1" t="data" x="306"/>
        <item m="1" sd="1" t="data" x="635"/>
        <item m="1" sd="1" t="data" x="829"/>
        <item m="1" sd="1" t="data" x="594"/>
        <item m="1" sd="1" t="data" x="565"/>
        <item m="1" sd="1" t="data" x="288"/>
        <item m="1" sd="1" t="data" x="110"/>
        <item m="1" sd="1" t="data" x="568"/>
        <item m="1" sd="1" t="data" x="444"/>
        <item m="1" sd="1" t="data" x="818"/>
        <item m="1" sd="1" t="data" x="410"/>
        <item m="1" sd="1" t="data" x="294"/>
        <item m="1" sd="1" t="data" x="365"/>
        <item m="1" sd="1" t="data" x="190"/>
        <item m="1" sd="1" t="data" x="466"/>
        <item m="1" sd="1" t="data" x="598"/>
        <item m="1" sd="1" t="data" x="243"/>
        <item m="1" sd="1" t="data" x="627"/>
        <item m="1" sd="1" t="data" x="575"/>
        <item m="1" sd="1" t="data" x="726"/>
        <item m="1" sd="1" t="data" x="141"/>
        <item m="1" sd="1" t="data" x="281"/>
        <item m="1" sd="1" t="data" x="843"/>
        <item m="1" sd="1" t="data" x="617"/>
        <item m="1" sd="1" t="data" x="51"/>
        <item m="1" sd="1" t="data" x="414"/>
        <item m="1" sd="1" t="data" x="75"/>
        <item m="1" sd="1" t="data" x="60"/>
        <item m="1" sd="1" t="data" x="120"/>
        <item m="1" sd="1" t="data" x="247"/>
        <item m="1" sd="1" t="data" x="237"/>
        <item m="1" sd="1" t="data" x="515"/>
        <item m="1" sd="1" t="data" x="108"/>
        <item m="1" sd="1" t="data" x="310"/>
        <item m="1" sd="1" t="data" x="302"/>
        <item m="1" sd="1" t="data" x="533"/>
        <item m="1" sd="1" t="data" x="196"/>
        <item m="1" sd="1" t="data" x="248"/>
        <item m="1" sd="1" t="data" x="713"/>
        <item m="1" sd="1" t="data" x="338"/>
        <item m="1" sd="1" t="data" x="915"/>
        <item m="1" sd="1" t="data" x="449"/>
        <item m="1" sd="1" t="data" x="229"/>
        <item m="1" sd="1" t="data" x="703"/>
        <item m="1" sd="1" t="data" x="597"/>
        <item m="1" sd="1" t="data" x="820"/>
        <item m="1" sd="1" t="data" x="37"/>
        <item m="1" sd="1" t="data" x="788"/>
        <item m="1" sd="1" t="data" x="469"/>
        <item m="1" sd="1" t="data" x="446"/>
        <item m="1" sd="1" t="data" x="201"/>
        <item m="1" sd="1" t="data" x="384"/>
        <item m="1" sd="1" t="data" x="777"/>
        <item m="1" sd="1" t="data" x="489"/>
        <item m="1" sd="1" t="data" x="665"/>
        <item m="1" sd="1" t="data" x="127"/>
        <item m="1" sd="1" t="data" x="185"/>
        <item m="1" sd="1" t="data" x="276"/>
        <item m="1" sd="1" t="data" x="674"/>
        <item m="1" sd="1" t="data" x="179"/>
        <item m="1" sd="1" t="data" x="738"/>
        <item m="1" sd="1" t="data" x="613"/>
        <item m="1" sd="1" t="data" x="28"/>
        <item m="1" sd="1" t="data" x="116"/>
        <item m="1" sd="1" t="data" x="38"/>
        <item m="1" sd="1" t="data" x="176"/>
        <item m="1" sd="1" t="data" x="893"/>
        <item m="1" sd="1" t="data" x="49"/>
        <item m="1" sd="1" t="data" x="721"/>
        <item m="1" sd="1" t="data" x="913"/>
        <item m="1" sd="1" t="data" x="905"/>
        <item m="1" sd="1" t="data" x="30"/>
        <item m="1" sd="1" t="data" x="499"/>
        <item m="1" sd="1" t="data" x="138"/>
        <item m="1" sd="1" t="data" x="442"/>
        <item m="1" sd="1" t="data" x="764"/>
        <item m="1" sd="1" t="data" x="852"/>
        <item m="1" sd="1" t="data" x="490"/>
        <item m="1" sd="1" t="data" x="919"/>
        <item m="1" sd="1" t="data" x="536"/>
        <item m="1" sd="1" t="data" x="396"/>
        <item m="1" sd="1" t="data" x="211"/>
        <item m="1" sd="1" t="data" x="506"/>
        <item m="1" sd="1" t="data" x="418"/>
        <item m="1" sd="1" t="data" x="631"/>
        <item m="1" sd="1" t="data" x="808"/>
        <item m="1" sd="1" t="data" x="186"/>
        <item m="1" sd="1" t="data" x="395"/>
        <item m="1" sd="1" t="data" x="47"/>
        <item m="1" sd="1" t="data" x="344"/>
        <item m="1" sd="1" t="data" x="298"/>
        <item m="1" sd="1" t="data" x="253"/>
        <item m="1" sd="1" t="data" x="655"/>
        <item m="1" sd="1" t="data" x="236"/>
        <item m="1" sd="1" t="data" x="148"/>
        <item m="1" sd="1" t="data" x="699"/>
        <item m="1" sd="1" t="data" x="286"/>
        <item m="1" sd="1" t="data" x="773"/>
        <item m="1" sd="1" t="data" x="41"/>
        <item m="1" sd="1" t="data" x="428"/>
        <item m="1" sd="1" t="data" x="272"/>
        <item m="1" sd="1" t="data" x="193"/>
        <item m="1" sd="1" t="data" x="771"/>
        <item m="1" sd="1" t="data" x="801"/>
        <item m="1" sd="1" t="data" x="917"/>
        <item m="1" sd="1" t="data" x="245"/>
        <item m="1" sd="1" t="data" x="224"/>
        <item m="1" sd="1" t="data" x="836"/>
        <item m="1" sd="1" t="data" x="728"/>
        <item m="1" sd="1" t="data" x="878"/>
        <item m="1" sd="1" t="data" x="871"/>
        <item m="1" sd="1" t="data" x="34"/>
        <item m="1" sd="1" t="data" x="743"/>
        <item m="1" sd="1" t="data" x="781"/>
        <item m="1" sd="1" t="data" x="486"/>
        <item m="1" sd="1" t="data" x="859"/>
        <item m="1" sd="1" t="data" x="651"/>
        <item m="1" sd="1" t="data" x="86"/>
        <item m="1" sd="1" t="data" x="661"/>
        <item m="1" sd="1" t="data" x="645"/>
        <item m="1" sd="1" t="data" x="337"/>
        <item m="1" sd="1" t="data" x="40"/>
        <item m="1" sd="1" t="data" x="316"/>
        <item m="1" sd="1" t="data" x="498"/>
        <item m="1" sd="1" t="data" x="271"/>
        <item m="1" sd="1" t="data" x="146"/>
        <item m="1" sd="1" t="data" x="135"/>
        <item m="1" sd="1" t="data" x="527"/>
        <item m="1" sd="1" t="data" x="295"/>
        <item m="1" sd="1" t="data" x="759"/>
        <item m="1" sd="1" t="data" x="668"/>
        <item m="1" sd="1" t="data" x="308"/>
        <item m="1" sd="1" t="data" x="267"/>
        <item m="1" sd="1" t="data" x="485"/>
        <item m="1" sd="1" t="data" x="675"/>
        <item m="1" sd="1" t="data" x="880"/>
        <item m="1" sd="1" t="data" x="742"/>
        <item m="1" sd="1" t="data" x="517"/>
        <item m="1" sd="1" t="data" x="780"/>
        <item m="1" sd="1" t="data" x="136"/>
        <item m="1" sd="1" t="data" x="570"/>
        <item m="1" sd="1" t="data" x="328"/>
        <item m="1" sd="1" t="data" x="191"/>
        <item m="1" sd="1" t="data" x="548"/>
        <item m="1" sd="1" t="data" x="757"/>
        <item m="1" sd="1" t="data" x="81"/>
        <item m="1" sd="1" t="data" x="604"/>
        <item m="1" sd="1" t="data" x="451"/>
        <item m="1" sd="1" t="data" x="419"/>
        <item m="1" sd="1" t="data" x="121"/>
        <item m="1" sd="1" t="data" x="730"/>
        <item m="1" sd="1" t="data" x="686"/>
        <item m="1" sd="1" t="data" x="363"/>
        <item m="1" sd="1" t="data" x="560"/>
        <item m="1" sd="1" t="data" x="331"/>
        <item m="1" sd="1" t="data" x="696"/>
        <item m="1" sd="1" t="data" x="720"/>
        <item m="1" sd="1" t="data" x="289"/>
        <item m="1" sd="1" t="data" x="198"/>
        <item m="1" sd="1" t="data" x="76"/>
        <item m="1" sd="1" t="data" x="251"/>
        <item m="1" sd="1" t="data" x="845"/>
        <item m="1" sd="1" t="data" x="24"/>
        <item m="1" sd="1" t="data" x="221"/>
        <item m="1" sd="1" t="data" x="163"/>
        <item m="1" sd="1" t="data" x="807"/>
        <item m="1" sd="1" t="data" x="633"/>
        <item m="1" sd="1" t="data" x="876"/>
        <item m="1" sd="1" t="data" x="779"/>
        <item m="1" sd="1" t="data" x="868"/>
        <item m="1" sd="1" t="data" x="354"/>
        <item m="1" sd="1" t="data" x="411"/>
        <item m="1" sd="1" t="data" x="620"/>
        <item m="1" sd="1" t="data" x="584"/>
        <item m="1" sd="1" t="data" x="610"/>
        <item m="1" sd="1" t="data" x="348"/>
        <item m="1" sd="1" t="data" x="362"/>
        <item m="1" sd="1" t="data" x="284"/>
        <item m="1" sd="1" t="data" x="168"/>
        <item m="1" sd="1" t="data" x="378"/>
        <item m="1" sd="1" t="data" x="374"/>
        <item m="1" sd="1" t="data" x="159"/>
        <item m="1" sd="1" t="data" x="778"/>
        <item m="1" sd="1" t="data" x="403"/>
        <item m="1" sd="1" t="data" x="381"/>
        <item m="1" sd="1" t="data" x="430"/>
        <item m="1" sd="1" t="data" x="325"/>
        <item m="1" sd="1" t="data" x="602"/>
        <item m="1" sd="1" t="data" x="399"/>
        <item m="1" sd="1" t="data" x="712"/>
        <item m="1" sd="1" t="data" x="140"/>
        <item m="1" sd="1" t="data" x="241"/>
        <item m="1" sd="1" t="data" x="44"/>
        <item m="1" sd="1" t="data" x="273"/>
        <item m="1" sd="1" t="data" x="509"/>
        <item m="1" sd="1" t="data" x="239"/>
        <item m="1" sd="1" t="data" x="280"/>
        <item m="1" sd="1" t="data" x="603"/>
        <item m="1" sd="1" t="data" x="800"/>
        <item m="1" sd="1" t="data" x="858"/>
        <item m="1" sd="1" t="data" x="375"/>
        <item m="1" sd="1" t="data" x="101"/>
        <item m="1" sd="1" t="data" x="459"/>
        <item m="1" sd="1" t="data" x="129"/>
        <item m="1" sd="1" t="data" x="592"/>
        <item m="1" sd="1" t="data" x="684"/>
        <item m="1" sd="1" t="data" x="789"/>
        <item m="1" sd="1" t="data" x="467"/>
        <item m="1" sd="1" t="data" x="746"/>
        <item m="1" sd="1" t="data" x="695"/>
        <item m="1" sd="1" t="data" x="336"/>
        <item m="1" sd="1" t="data" x="642"/>
        <item m="1" sd="1" t="data" x="612"/>
        <item m="1" sd="1" t="data" x="729"/>
        <item m="1" sd="1" t="data" x="300"/>
        <item m="1" sd="1" t="data" x="323"/>
        <item m="1" sd="1" t="data" x="220"/>
        <item m="1" sd="1" t="data" x="240"/>
        <item m="1" sd="1" t="data" x="786"/>
        <item m="1" sd="1" t="data" x="495"/>
        <item m="1" sd="1" t="data" x="128"/>
        <item m="1" sd="1" t="data" x="69"/>
        <item m="1" sd="1" t="data" x="62"/>
        <item m="1" sd="1" t="data" x="918"/>
        <item m="1" sd="1" t="data" x="658"/>
        <item m="1" sd="1" t="data" x="901"/>
        <item m="1" sd="1" t="data" x="470"/>
        <item m="1" sd="1" t="data" x="93"/>
        <item m="1" sd="1" t="data" x="731"/>
        <item m="1" sd="1" t="data" x="150"/>
        <item m="1" sd="1" t="data" x="471"/>
        <item m="1" sd="1" t="data" x="654"/>
        <item m="1" sd="1" t="data" x="748"/>
        <item m="1" sd="1" t="data" x="510"/>
        <item m="1" sd="1" t="data" x="206"/>
        <item m="1" sd="1" t="data" x="749"/>
        <item m="1" sd="1" t="data" x="424"/>
        <item m="1" sd="1" t="data" x="577"/>
        <item m="1" sd="1" t="data" x="909"/>
        <item m="1" sd="1" t="data" x="765"/>
        <item m="1" sd="1" t="data" x="475"/>
        <item m="1" sd="1" t="data" x="588"/>
        <item m="1" sd="1" t="data" x="544"/>
        <item m="1" sd="1" t="data" x="358"/>
        <item m="1" sd="1" t="data" x="576"/>
        <item m="1" sd="1" t="data" x="402"/>
        <item m="1" sd="1" t="data" x="305"/>
        <item m="1" sd="1" t="data" x="537"/>
        <item m="1" sd="1" t="data" x="861"/>
        <item m="1" sd="1" t="data" x="648"/>
        <item m="1" sd="1" t="data" x="439"/>
        <item m="1" sd="1" t="data" x="474"/>
        <item m="1" sd="1" t="data" x="853"/>
        <item m="1" sd="1" t="data" x="315"/>
        <item m="1" sd="1" t="data" x="334"/>
        <item m="1" sd="1" t="data" x="805"/>
        <item m="1" sd="1" t="data" x="114"/>
        <item m="1" sd="1" t="data" x="274"/>
        <item m="1" sd="1" t="data" x="715"/>
        <item m="1" sd="1" t="data" x="652"/>
        <item m="1" sd="1" t="data" x="640"/>
        <item m="1" sd="1" t="data" x="683"/>
        <item m="1" sd="1" t="data" x="155"/>
        <item m="1" sd="1" t="data" x="898"/>
        <item m="1" sd="1" t="data" x="605"/>
        <item m="1" sd="1" t="data" x="767"/>
        <item m="1" sd="1" t="data" x="66"/>
        <item m="1" sd="1" t="data" x="920"/>
        <item m="1" sd="1" t="data" x="266"/>
        <item m="1" sd="1" t="data" x="528"/>
        <item m="1" sd="1" t="data" x="607"/>
        <item m="1" sd="1" t="data" x="299"/>
        <item m="1" sd="1" t="data" x="153"/>
        <item m="1" sd="1" t="data" x="769"/>
        <item m="1" sd="1" t="data" x="422"/>
        <item m="1" sd="1" t="data" x="340"/>
        <item m="1" sd="1" t="data" x="840"/>
        <item m="1" sd="1" t="data" x="84"/>
        <item m="1" sd="1" t="data" x="569"/>
        <item m="1" sd="1" t="data" x="585"/>
        <item m="1" sd="1" t="data" x="291"/>
        <item m="1" sd="1" t="data" x="534"/>
        <item m="1" sd="1" t="data" x="889"/>
        <item m="1" sd="1" t="data" x="814"/>
        <item m="1" sd="1" t="data" x="342"/>
        <item m="1" sd="1" t="data" x="737"/>
        <item m="1" sd="1" t="data" x="321"/>
        <item m="1" sd="1" t="data" x="519"/>
        <item m="1" sd="1" t="data" x="215"/>
        <item m="1" sd="1" t="data" x="35"/>
        <item m="1" sd="1" t="data" x="361"/>
        <item m="1" sd="1" t="data" x="166"/>
        <item m="1" sd="1" t="data" x="660"/>
        <item m="1" sd="1" t="data" x="77"/>
        <item m="1" sd="1" t="data" x="327"/>
        <item m="1" sd="1" t="data" x="744"/>
        <item m="1" sd="1" t="data" x="458"/>
        <item m="1" sd="1" t="data" x="31"/>
        <item m="1" sd="1" t="data" x="891"/>
        <item m="1" sd="1" t="data" x="173"/>
        <item m="1" sd="1" t="data" x="82"/>
        <item m="1" sd="1" t="data" x="756"/>
        <item m="1" sd="1" t="data" x="804"/>
        <item m="1" sd="1" t="data" x="904"/>
        <item m="1" sd="1" t="data" x="854"/>
        <item m="1" sd="1" t="data" x="126"/>
        <item m="1" sd="1" t="data" x="355"/>
        <item m="1" sd="1" t="data" x="335"/>
        <item m="1" sd="1" t="data" x="379"/>
        <item m="1" sd="1" t="data" x="875"/>
        <item m="1" sd="1" t="data" x="167"/>
        <item m="1" sd="1" t="data" x="210"/>
        <item m="1" sd="1" t="data" x="42"/>
        <item m="1" sd="1" t="data" x="183"/>
        <item m="1" sd="1" t="data" x="160"/>
        <item m="1" sd="1" t="data" x="873"/>
        <item m="1" sd="1" t="data" x="719"/>
        <item m="1" sd="1" t="data" x="590"/>
        <item m="1" sd="1" t="data" x="50"/>
        <item m="1" sd="1" t="data" x="371"/>
        <item m="1" sd="1" t="data" x="383"/>
        <item m="1" sd="1" t="data" x="841"/>
        <item m="1" sd="1" t="data" x="634"/>
        <item m="1" sd="1" t="data" x="464"/>
        <item m="1" sd="1" t="data" x="785"/>
        <item m="1" sd="1" t="data" x="59"/>
        <item m="1" sd="1" t="data" x="867"/>
        <item m="1" sd="1" t="data" x="559"/>
        <item m="1" sd="1" t="data" x="389"/>
        <item m="1" sd="1" t="data" x="571"/>
        <item m="1" sd="1" t="data" x="443"/>
        <item m="1" sd="1" t="data" x="723"/>
        <item m="1" sd="1" t="data" x="353"/>
        <item m="1" sd="1" t="data" x="816"/>
        <item m="1" sd="1" t="data" x="538"/>
        <item m="1" sd="1" t="data" x="494"/>
        <item m="1" sd="1" t="data" x="580"/>
        <item m="1" sd="1" t="data" x="332"/>
        <item m="1" sd="1" t="data" x="152"/>
        <item m="1" sd="1" t="data" x="578"/>
        <item m="1" sd="1" t="data" x="282"/>
        <item m="1" sd="1" t="data" x="817"/>
        <item m="1" sd="1" t="data" x="639"/>
        <item m="1" sd="1" t="data" x="747"/>
        <item m="1" sd="1" t="data" x="122"/>
        <item m="1" sd="1" t="data" x="810"/>
        <item m="1" sd="1" t="data" x="102"/>
        <item m="1" sd="1" t="data" x="165"/>
        <item m="1" sd="1" t="data" x="448"/>
        <item m="1" sd="1" t="data" x="473"/>
        <item m="1" sd="1" t="data" x="866"/>
        <item m="1" sd="1" t="data" x="825"/>
        <item m="1" sd="1" t="data" x="55"/>
        <item m="1" sd="1" t="data" x="662"/>
        <item m="1" sd="1" t="data" x="345"/>
        <item m="1" sd="1" t="data" x="279"/>
        <item m="1" sd="1" t="data" x="483"/>
        <item m="1" sd="1" t="data" x="611"/>
        <item m="1" sd="1" t="data" x="504"/>
        <item m="1" sd="1" t="data" x="522"/>
        <item m="1" sd="1" t="data" x="208"/>
        <item m="1" sd="1" t="data" x="624"/>
        <item m="1" sd="1" t="data" x="892"/>
        <item m="1" sd="1" t="data" x="258"/>
        <item m="1" sd="1" t="data" x="230"/>
        <item m="1" sd="1" t="data" x="863"/>
        <item m="1" sd="1" t="data" x="689"/>
        <item m="1" sd="1" t="data" x="678"/>
        <item m="1" sd="1" t="data" x="426"/>
        <item m="1" sd="1" t="data" x="405"/>
        <item m="1" sd="1" t="data" x="145"/>
        <item m="1" sd="1" t="data" x="256"/>
        <item m="1" sd="1" t="data" x="680"/>
        <item m="1" sd="1" t="data" x="643"/>
        <item m="1" sd="1" t="data" x="842"/>
        <item m="1" sd="1" t="data" x="516"/>
        <item m="1" sd="1" t="data" x="311"/>
        <item m="1" sd="1" t="data" x="233"/>
        <item m="1" sd="1" t="data" x="477"/>
        <item m="1" sd="1" t="data" x="644"/>
        <item m="1" sd="1" t="data" x="416"/>
        <item m="1" sd="1" t="data" x="462"/>
        <item m="1" sd="1" t="data" x="88"/>
        <item m="1" sd="1" t="data" x="222"/>
        <item m="1" sd="1" t="data" x="835"/>
        <item m="1" sd="1" t="data" x="793"/>
        <item m="1" sd="1" t="data" x="453"/>
        <item m="1" sd="1" t="data" x="553"/>
        <item m="1" sd="1" t="data" x="888"/>
        <item m="1" sd="1" t="data" x="53"/>
        <item m="1" sd="1" t="data" x="833"/>
        <item m="1" sd="1" t="data" x="187"/>
        <item m="1" sd="1" t="data" x="830"/>
        <item m="1" sd="1" t="data" x="356"/>
        <item m="1" sd="1" t="data" x="546"/>
        <item m="1" sd="1" t="data" x="884"/>
        <item m="1" sd="1" t="data" x="199"/>
        <item m="1" sd="1" t="data" x="921"/>
        <item m="1" sd="1" t="data" x="169"/>
        <item m="1" sd="1" t="data" x="838"/>
        <item m="1" sd="1" t="data" x="762"/>
        <item m="1" sd="1" t="data" x="497"/>
        <item m="1" sd="1" t="data" x="359"/>
        <item m="1" sd="1" t="data" x="896"/>
        <item m="1" sd="1" t="data" x="823"/>
        <item m="1" sd="1" t="data" x="796"/>
        <item m="1" sd="1" t="data" x="579"/>
        <item m="1" sd="1" t="data" x="851"/>
        <item m="1" sd="1" t="data" x="460"/>
        <item m="1" sd="1" t="data" x="794"/>
        <item m="1" sd="1" t="data" x="394"/>
        <item m="1" sd="1" t="data" x="319"/>
        <item m="1" sd="1" t="data" x="636"/>
        <item m="1" sd="1" t="data" x="702"/>
        <item m="1" sd="1" t="data" x="433"/>
        <item m="1" sd="1" t="data" x="195"/>
        <item m="1" sd="1" t="data" x="225"/>
        <item m="1" sd="1" t="data" x="217"/>
        <item m="1" sd="1" t="data" x="529"/>
        <item m="1" sd="1" t="data" x="907"/>
        <item m="1" sd="1" t="data" x="111"/>
        <item m="1" sd="1" t="data" x="614"/>
        <item m="1" sd="1" t="data" x="68"/>
        <item m="1" sd="1" t="data" x="625"/>
        <item m="1" sd="1" t="data" x="178"/>
        <item m="1" sd="1" t="data" x="621"/>
        <item m="1" sd="1" t="data" x="855"/>
        <item m="1" sd="1" t="data" x="367"/>
        <item m="1" sd="1" t="data" x="508"/>
        <item m="1" sd="1" t="data" x="223"/>
        <item m="1" sd="1" t="data" x="745"/>
        <item m="1" sd="1" t="data" x="886"/>
        <item m="1" sd="1" t="data" x="821"/>
        <item m="1" sd="1" t="data" x="795"/>
        <item m="1" sd="1" t="data" x="257"/>
        <item m="1" sd="1" t="data" x="899"/>
        <item m="1" sd="1" t="data" x="70"/>
        <item m="1" sd="1" t="data" x="827"/>
        <item m="1" sd="1" t="data" x="254"/>
        <item m="1" sd="1" t="data" x="727"/>
        <item m="1" sd="1" t="data" x="398"/>
        <item m="1" sd="1" t="data" x="427"/>
        <item m="1" sd="1" t="data" x="811"/>
        <item m="1" sd="1" t="data" x="175"/>
        <item m="1" sd="1" t="data" x="543"/>
        <item m="1" sd="1" t="data" x="554"/>
        <item m="1" sd="1" t="data" x="857"/>
        <item m="1" sd="1" t="data" x="57"/>
        <item m="1" sd="1" t="data" x="752"/>
        <item m="1" sd="1" t="data" x="78"/>
        <item m="1" sd="1" t="data" x="672"/>
        <item m="1" sd="1" t="data" x="314"/>
        <item m="1" sd="1" t="data" x="911"/>
        <item m="1" sd="1" t="data" x="518"/>
        <item m="1" sd="1" t="data" x="622"/>
        <item m="1" sd="1" t="data" x="564"/>
        <item m="1" sd="1" t="data" x="900"/>
        <item m="1" sd="1" t="data" x="894"/>
        <item m="1" sd="1" t="data" x="434"/>
        <item m="1" sd="1" t="data" x="36"/>
        <item m="1" sd="1" t="data" x="463"/>
        <item m="1" sd="1" t="data" x="482"/>
        <item m="1" sd="1" t="data" x="877"/>
        <item m="1" sd="1" t="data" x="350"/>
        <item m="1" sd="1" t="data" x="376"/>
        <item m="1" sd="1" t="data" x="103"/>
        <item m="1" sd="1" t="data" x="370"/>
        <item m="1" sd="1" t="data" x="123"/>
        <item m="1" sd="1" t="data" x="421"/>
        <item m="1" sd="1" t="data" x="606"/>
        <item m="1" sd="1" t="data" x="320"/>
        <item m="1" sd="1" t="data" x="228"/>
        <item m="1" sd="1" t="data" x="480"/>
        <item m="1" sd="1" t="data" x="834"/>
        <item m="1" sd="1" t="data" x="200"/>
        <item m="1" sd="1" t="data" x="158"/>
        <item m="1" sd="1" t="data" x="492"/>
        <item m="1" sd="1" t="data" x="630"/>
        <item m="1" sd="1" t="data" x="349"/>
        <item m="1" sd="1" t="data" x="415"/>
        <item m="1" sd="1" t="data" x="632"/>
        <item m="1" sd="1" t="data" x="722"/>
        <item m="1" sd="1" t="data" x="285"/>
        <item m="1" sd="1" t="data" x="283"/>
        <item m="1" sd="1" t="data" x="595"/>
        <item m="1" sd="1" t="data" x="690"/>
        <item m="1" sd="1" t="data" x="436"/>
        <item m="1" sd="1" t="data" x="26"/>
        <item m="1" sd="1" t="data" x="581"/>
        <item m="1" sd="1" t="data" x="341"/>
        <item m="1" sd="1" t="data" x="203"/>
        <item m="1" sd="1" t="data" x="677"/>
        <item m="1" sd="1" t="data" x="813"/>
        <item m="1" sd="1" t="data" x="824"/>
        <item m="1" sd="1" t="data" x="307"/>
        <item m="1" sd="1" t="data" x="646"/>
        <item m="1" sd="1" t="data" x="259"/>
        <item m="1" sd="1" t="data" x="181"/>
        <item m="1" sd="1" t="data" x="317"/>
        <item m="1" sd="1" t="data" x="691"/>
        <item m="1" sd="1" t="data" x="346"/>
        <item m="1" sd="1" t="data" x="109"/>
        <item m="1" sd="1" t="data" x="599"/>
        <item m="1" sd="1" t="data" x="593"/>
        <item m="1" sd="1" t="data" x="776"/>
        <item m="1" sd="1" t="data" x="647"/>
        <item m="1" sd="1" t="data" x="616"/>
        <item m="1" sd="1" t="data" x="671"/>
        <item m="1" sd="1" t="data" x="488"/>
        <item m="1" sd="1" t="data" x="94"/>
        <item m="1" sd="1" t="data" x="246"/>
        <item m="1" sd="1" t="data" x="687"/>
        <item m="1" sd="1" t="data" x="839"/>
        <item m="1" sd="1" t="data" x="478"/>
        <item m="1" sd="1" t="data" x="133"/>
        <item m="1" sd="1" t="data" x="268"/>
        <item m="1" sd="1" t="data" x="275"/>
        <item m="1" sd="1" t="data" x="755"/>
        <item m="1" sd="1" t="data" x="530"/>
        <item m="1" sd="1" t="data" x="567"/>
        <item m="1" sd="1" t="data" x="115"/>
        <item m="1" sd="1" t="data" x="732"/>
        <item m="1" sd="1" t="data" x="847"/>
        <item m="1" sd="1" t="data" x="524"/>
        <item m="1" sd="1" t="data" x="255"/>
        <item m="1" sd="1" t="data" x="392"/>
        <item m="1" sd="1" t="data" x="85"/>
        <item m="1" sd="1" t="data" x="209"/>
        <item m="1" sd="1" t="data" x="387"/>
        <item m="1" sd="1" t="data" x="535"/>
        <item m="1" sd="1" t="data" x="92"/>
        <item m="1" sd="1" t="data" x="25"/>
        <item m="1" sd="1" t="data" x="440"/>
        <item m="1" sd="1" t="data" x="885"/>
        <item m="1" sd="1" t="data" x="79"/>
        <item m="1" sd="1" t="data" x="563"/>
        <item m="1" sd="1" t="data" x="218"/>
        <item m="1" sd="1" t="data" x="382"/>
        <item m="1" sd="1" t="data" x="566"/>
        <item m="1" sd="1" t="data" x="558"/>
        <item m="1" sd="1" t="data" x="95"/>
        <item m="1" sd="1" t="data" x="189"/>
        <item m="1" sd="1" t="data" x="296"/>
        <item m="1" sd="1" t="data" x="329"/>
        <item m="1" sd="1" t="data" x="698"/>
        <item m="1" sd="1" t="data" x="693"/>
        <item m="1" sd="1" t="data" x="496"/>
        <item m="1" sd="1" t="data" x="637"/>
        <item m="1" sd="1" t="data" x="409"/>
        <item m="1" sd="1" t="data" x="663"/>
        <item m="1" sd="1" t="data" x="197"/>
        <item m="1" sd="1" t="data" x="322"/>
        <item m="1" sd="1" t="data" x="700"/>
        <item m="1" sd="1" t="data" x="232"/>
        <item m="1" sd="1" t="data" x="45"/>
        <item m="1" sd="1" t="data" x="596"/>
        <item m="1" sd="1" t="data" x="431"/>
        <item m="1" sd="1" t="data" x="29"/>
        <item m="1" sd="1" t="data" x="162"/>
        <item m="1" sd="1" t="data" x="393"/>
        <item m="1" sd="1" t="data" x="119"/>
        <item m="1" sd="1" t="data" x="304"/>
        <item m="1" sd="1" t="data" x="673"/>
        <item m="1" sd="1" t="data" x="479"/>
        <item m="1" sd="1" t="data" x="493"/>
        <item m="1" sd="1" t="data" x="33"/>
        <item m="1" sd="1" t="data" x="87"/>
        <item m="1" sd="1" t="data" x="104"/>
        <item m="1" sd="1" t="data" x="557"/>
        <item m="1" sd="1" t="data" x="112"/>
        <item m="1" sd="1" t="data" x="724"/>
        <item m="1" sd="1" t="data" x="718"/>
        <item m="1" sd="1" t="data" x="124"/>
        <item m="1" sd="1" t="data" x="303"/>
        <item m="1" sd="1" t="data" x="734"/>
        <item m="1" sd="1" t="data" x="265"/>
        <item m="1" sd="1" t="data" x="372"/>
        <item m="1" sd="1" t="data" x="333"/>
        <item m="1" sd="1" t="data" x="798"/>
        <item m="1" sd="1" t="data" x="54"/>
        <item m="1" sd="1" t="data" x="194"/>
        <item m="1" sd="1" t="data" x="454"/>
        <item m="1" sd="1" t="data" x="914"/>
        <item m="1" sd="1" t="data" x="287"/>
        <item m="1" sd="1" t="data" x="226"/>
        <item m="1" sd="1" t="data" x="669"/>
        <item m="1" sd="1" t="data" x="456"/>
        <item m="1" sd="1" t="data" x="487"/>
        <item m="1" sd="1" t="data" x="205"/>
        <item m="1" sd="1" t="data" x="739"/>
        <item m="1" sd="1" t="data" x="214"/>
        <item m="1" sd="1" t="data" x="261"/>
        <item m="1" sd="1" t="data" x="850"/>
        <item m="1" sd="1" t="data" x="526"/>
        <item m="1" sd="1" t="data" x="666"/>
        <item m="1" sd="1" t="data" x="545"/>
        <item m="1" sd="1" t="data" x="608"/>
        <item m="1" sd="1" t="data" x="252"/>
        <item m="1" sd="1" t="data" x="908"/>
        <item m="1" sd="1" t="data" x="725"/>
        <item m="1" sd="1" t="data" x="149"/>
        <item m="1" sd="1" t="data" x="792"/>
        <item m="1" sd="1" t="data" x="292"/>
        <item m="1" sd="1" t="data" x="445"/>
        <item m="1" sd="1" t="data" x="882"/>
        <item m="1" sd="1" t="data" x="681"/>
        <item m="1" sd="1" t="data" x="83"/>
        <item m="1" sd="1" t="data" x="97"/>
        <item m="1" sd="1" t="data" x="697"/>
        <item m="1" sd="1" t="data" x="107"/>
        <item m="1" sd="1" t="data" x="435"/>
        <item m="1" sd="1" t="data" x="706"/>
        <item m="1" sd="1" t="data" x="562"/>
        <item m="1" sd="1" t="data" x="170"/>
        <item m="1" sd="1" t="data" x="401"/>
        <item m="1" sd="1" t="data" x="407"/>
        <item m="1" sd="1" t="data" x="782"/>
        <item m="1" sd="1" t="data" x="707"/>
        <item m="1" sd="1" t="data" x="649"/>
        <item m="1" sd="1" t="data" x="390"/>
        <item m="1" sd="1" t="data" x="797"/>
        <item m="1" sd="1" t="data" x="192"/>
        <item m="1" sd="1" t="data" x="507"/>
        <item m="1" sd="1" t="data" x="710"/>
        <item m="1" sd="1" t="data" x="455"/>
        <item m="1" sd="1" t="data" x="774"/>
        <item m="1" sd="1" t="data" x="711"/>
        <item m="1" sd="1" t="data" x="500"/>
        <item m="1" sd="1" t="data" x="278"/>
        <item m="1" sd="1" t="data" x="903"/>
        <item m="1" sd="1" t="data" x="784"/>
        <item m="1" sd="1" t="data" x="768"/>
        <item m="1" sd="1" t="data" x="269"/>
        <item m="1" sd="1" t="data" x="156"/>
        <item m="1" sd="1" t="data" x="539"/>
        <item m="1" sd="1" t="data" x="664"/>
        <item m="1" sd="1" t="data" x="412"/>
        <item m="1" sd="1" t="data" x="46"/>
        <item m="1" sd="1" t="data" x="420"/>
        <item m="1" sd="1" t="data" x="549"/>
        <item m="1" sd="1" t="data" x="629"/>
        <item m="1" sd="1" t="data" x="301"/>
        <item m="1" sd="1" t="data" x="679"/>
        <item m="1" sd="1" t="data" x="555"/>
        <item m="1" sd="1" t="data" x="872"/>
        <item m="1" sd="1" t="data" x="761"/>
        <item m="1" sd="1" t="data" x="802"/>
        <item m="1" sd="1" t="data" x="717"/>
        <item m="1" sd="1" t="data" x="735"/>
        <item m="1" sd="1" t="data" x="182"/>
        <item m="1" sd="1" t="data" x="452"/>
        <item m="1" sd="1" t="data" x="591"/>
        <item m="1" sd="1" t="data" x="910"/>
        <item m="1" sd="1" t="data" x="869"/>
        <item m="1" sd="1" t="data" x="791"/>
        <item m="1" sd="1" t="data" x="264"/>
        <item m="1" sd="1" t="data" x="760"/>
        <item m="1" sd="1" t="data" x="582"/>
        <item m="1" sd="1" t="data" x="234"/>
        <item m="1" sd="1" t="data" x="250"/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</items>
    </pivotField>
    <pivotField axis="axisRow" compact="0" defaultSubtotal="1" dragOff="1" dragToCol="1" dragToData="1" dragToPage="1" dragToRow="1" itemPageCount="10" outline="0" showAll="0" showDropDowns="1" sortType="manual" subtotalTop="1" topAutoShow="1">
      <items count="9">
        <item m="1" sd="1" t="data" x="4"/>
        <item m="1" sd="1" t="data" x="6"/>
        <item sd="1" t="data" x="1"/>
        <item sd="1" t="data" x="0"/>
        <item m="1" sd="1" t="data" x="3"/>
        <item sd="1" t="data" x="2"/>
        <item m="1" sd="1" t="data" x="5"/>
        <item m="1" sd="1" t="data" x="7"/>
        <item sd="1" t="default"/>
      </items>
    </pivotField>
    <pivotField compact="0" defaultSubtotal="0" dragOff="1" dragToCol="0" dragToData="1" dragToPage="0" dragToRow="0" itemPageCount="10" outline="0" showAll="0" showDropDowns="1" sortType="manual" subtotalTop="1" topAutoShow="1"/>
  </pivotFields>
  <rowFields count="13">
    <field x="14"/>
    <field x="10"/>
    <field x="24"/>
    <field x="7"/>
    <field x="8"/>
    <field x="0"/>
    <field x="12"/>
    <field x="20"/>
    <field x="13"/>
    <field x="23"/>
    <field x="11"/>
    <field x="16"/>
    <field x="6"/>
  </rowFields>
  <rowItems count="2185">
    <i i="0" r="0" t="data">
      <x v="140"/>
    </i>
    <i i="0" r="4" t="blank">
      <x v="12"/>
    </i>
    <i i="0" r="2" t="default">
      <x v="5"/>
    </i>
    <i i="0" r="0" t="default">
      <x v="3"/>
    </i>
    <i i="0" r="0" t="data">
      <x v="1974"/>
    </i>
    <i i="0" r="4" t="blank">
      <x v="1336"/>
    </i>
    <i i="0" r="3" t="data">
      <x v="1985"/>
    </i>
    <i i="0" r="6" t="data">
      <x v="2044"/>
    </i>
    <i i="0" r="4" t="blank">
      <x v="1372"/>
    </i>
    <i i="0" r="2" t="default">
      <x v="3"/>
    </i>
    <i i="0" r="1" t="data">
      <x v="1975"/>
    </i>
    <i i="0" r="6" t="data">
      <x v="2057"/>
    </i>
    <i i="0" r="6" t="data">
      <x v="1979"/>
    </i>
    <i i="0" r="6" t="data">
      <x v="1986"/>
    </i>
    <i i="0" r="6" t="data">
      <x v="2048"/>
    </i>
    <i i="0" r="9" t="data">
      <x v="2048"/>
    </i>
    <i i="0" r="5" t="data">
      <x v="2013"/>
    </i>
    <i i="0" r="5" t="data">
      <x v="2039"/>
    </i>
    <i i="0" r="5" t="data">
      <x v="2049"/>
    </i>
    <i i="0" r="5" t="data">
      <x v="1975"/>
    </i>
    <i i="0" r="4" t="blank">
      <x v="34"/>
    </i>
    <i i="0" r="3" t="data">
      <x v="2050"/>
    </i>
    <i i="0" r="4" t="blank">
      <x v="1375"/>
    </i>
    <i i="0" r="3" t="data">
      <x v="2050"/>
    </i>
    <i i="0" r="4" t="blank">
      <x v="910"/>
    </i>
    <i i="0" r="3" t="data">
      <x v="1981"/>
    </i>
    <i i="0" r="6" t="data">
      <x v="1989"/>
    </i>
    <i i="0" r="6" t="data">
      <x v="2042"/>
    </i>
    <i i="0" r="6" t="data">
      <x v="2094"/>
    </i>
    <i i="0" r="4" t="blank">
      <x v="741"/>
    </i>
    <i i="0" r="3" t="data">
      <x v="1986"/>
    </i>
    <i i="0" r="4" t="blank">
      <x v="979"/>
    </i>
    <i i="0" r="3" t="data">
      <x v="2053"/>
    </i>
    <i i="0" r="4" t="blank">
      <x v="1271"/>
    </i>
    <i i="0" r="3" t="data">
      <x v="342"/>
    </i>
    <i i="0" r="6" t="data">
      <x v="2048"/>
    </i>
    <i i="0" r="4" t="blank">
      <x v="590"/>
    </i>
    <i i="0" r="3" t="data">
      <x v="1980"/>
    </i>
    <i i="0" r="10" t="data">
      <x v="1980"/>
    </i>
    <i i="0" r="4" t="blank">
      <x v="1344"/>
    </i>
    <i i="0" r="3" t="data">
      <x v="1989"/>
    </i>
    <i i="0" r="9" t="data">
      <x v="1989"/>
    </i>
    <i i="0" r="9" t="data">
      <x v="1989"/>
    </i>
    <i i="0" r="4" t="blank">
      <x v="966"/>
    </i>
    <i i="0" r="3" t="data">
      <x v="1979"/>
    </i>
    <i i="0" r="6" t="data">
      <x v="342"/>
    </i>
    <i i="0" r="6" t="data">
      <x v="1981"/>
    </i>
    <i i="0" r="6" t="data">
      <x v="1989"/>
    </i>
    <i i="0" r="4" t="blank">
      <x v="970"/>
    </i>
    <i i="0" r="3" t="data">
      <x v="1981"/>
    </i>
    <i i="0" r="10" t="data">
      <x v="1981"/>
    </i>
    <i i="0" r="4" t="blank">
      <x v="971"/>
    </i>
    <i i="0" r="3" t="data">
      <x v="1975"/>
    </i>
    <i i="0" r="6" t="data">
      <x v="2040"/>
    </i>
    <i i="0" r="9" t="data">
      <x v="1981"/>
    </i>
    <i i="0" r="10" t="data">
      <x v="1981"/>
    </i>
    <i i="0" r="9" t="data">
      <x v="2041"/>
    </i>
    <i i="0" r="4" t="blank">
      <x v="975"/>
    </i>
    <i i="0" r="3" t="data">
      <x v="1975"/>
    </i>
    <i i="0" r="10" t="data">
      <x v="1975"/>
    </i>
    <i i="0" r="4" t="blank">
      <x v="981"/>
    </i>
    <i i="0" r="3" t="data">
      <x v="1982"/>
    </i>
    <i i="0" r="4" t="blank">
      <x v="1345"/>
    </i>
    <i i="0" r="3" t="data">
      <x v="2040"/>
    </i>
    <i i="0" r="9" t="data">
      <x v="2047"/>
    </i>
    <i i="0" r="4" t="blank">
      <x v="1374"/>
    </i>
    <i i="0" r="3" t="data">
      <x v="2049"/>
    </i>
    <i i="0" r="4" t="blank">
      <x v="1376"/>
    </i>
    <i i="0" r="3" t="data">
      <x v="342"/>
    </i>
    <i i="0" r="6" t="data">
      <x v="2040"/>
    </i>
    <i i="0" r="9" t="data">
      <x v="2047"/>
    </i>
    <i i="0" r="6" t="data">
      <x v="2095"/>
    </i>
    <i i="0" r="4" t="blank">
      <x v="1379"/>
    </i>
    <i i="0" r="2" t="default">
      <x v="3"/>
    </i>
    <i i="0" r="1" t="data">
      <x v="1977"/>
    </i>
    <i i="0" r="9" t="data">
      <x v="1977"/>
    </i>
    <i i="0" r="6" t="data">
      <x v="1984"/>
    </i>
    <i i="0" r="4" t="blank">
      <x v="987"/>
    </i>
    <i i="0" r="2" t="default">
      <x v="2"/>
    </i>
    <i i="0" r="1" t="data">
      <x v="1989"/>
    </i>
    <i i="0" r="4" t="blank">
      <x v="1390"/>
    </i>
    <i i="0" r="3" t="data">
      <x v="1975"/>
    </i>
    <i i="0" r="6" t="data">
      <x v="1976"/>
    </i>
    <i i="0" r="6" t="data">
      <x v="2005"/>
    </i>
    <i i="0" r="4" t="blank">
      <x v="951"/>
    </i>
    <i i="0" r="3" t="data">
      <x v="1975"/>
    </i>
    <i i="0" r="9" t="data">
      <x v="1975"/>
    </i>
    <i i="0" r="6" t="data">
      <x v="2005"/>
    </i>
    <i i="0" r="6" t="data">
      <x v="2006"/>
    </i>
    <i i="0" r="9" t="data">
      <x v="2037"/>
    </i>
    <i i="0" r="4" t="blank">
      <x v="1338"/>
    </i>
    <i i="0" r="2" t="default">
      <x v="3"/>
    </i>
    <i i="0" r="1" t="data">
      <x v="1989"/>
    </i>
    <i i="0" r="4" t="blank">
      <x v="1369"/>
    </i>
    <i i="0" r="2" t="default">
      <x v="2"/>
    </i>
    <i i="0" r="1" t="data">
      <x v="1986"/>
    </i>
    <i i="0" r="6" t="data">
      <x v="2022"/>
    </i>
    <i i="0" r="5" t="data">
      <x v="1975"/>
    </i>
    <i i="0" r="10" t="data">
      <x v="1975"/>
    </i>
    <i i="0" r="6" t="data">
      <x v="2045"/>
    </i>
    <i i="0" r="5" t="data">
      <x v="2027"/>
    </i>
    <i i="0" r="4" t="blank">
      <x v="33"/>
    </i>
    <i i="0" r="3" t="data">
      <x v="1975"/>
    </i>
    <i i="0" r="9" t="data">
      <x v="1975"/>
    </i>
    <i i="0" r="9" t="data">
      <x v="1975"/>
    </i>
    <i i="0" r="9" t="data">
      <x v="1975"/>
    </i>
    <i i="0" r="4" t="blank">
      <x v="1179"/>
    </i>
    <i i="0" r="3" t="data">
      <x v="1977"/>
    </i>
    <i i="0" r="4" t="blank">
      <x v="1339"/>
    </i>
    <i i="0" r="3" t="data">
      <x v="1975"/>
    </i>
    <i i="0" r="9" t="data">
      <x v="1975"/>
    </i>
    <i i="0" r="6" t="data">
      <x v="1977"/>
    </i>
    <i i="0" r="6" t="data">
      <x v="2002"/>
    </i>
    <i i="0" r="6" t="data">
      <x v="2021"/>
    </i>
    <i i="0" r="4" t="blank">
      <x v="1340"/>
    </i>
    <i i="0" r="3" t="data">
      <x v="2073"/>
    </i>
    <i i="0" r="6" t="data">
      <x v="1978"/>
    </i>
    <i i="0" r="4" t="blank">
      <x v="1341"/>
    </i>
    <i i="0" r="3" t="data">
      <x v="1975"/>
    </i>
    <i i="0" r="9" t="data">
      <x v="1975"/>
    </i>
    <i i="0" r="6" t="data">
      <x v="2087"/>
    </i>
    <i i="0" r="9" t="data">
      <x v="1977"/>
    </i>
    <i i="0" r="6" t="data">
      <x v="1984"/>
    </i>
    <i i="0" r="6" t="data">
      <x v="2005"/>
    </i>
    <i i="0" r="6" t="data">
      <x v="2037"/>
    </i>
    <i i="0" r="6" t="data">
      <x v="2007"/>
    </i>
    <i i="0" r="6" t="data">
      <x v="2008"/>
    </i>
    <i i="0" r="4" t="blank">
      <x v="1342"/>
    </i>
    <i i="0" r="3" t="data">
      <x v="2040"/>
    </i>
    <i i="0" r="6" t="data">
      <x v="2038"/>
    </i>
    <i i="0" r="9" t="data">
      <x v="2038"/>
    </i>
    <i i="0" r="5" t="data">
      <x v="2038"/>
    </i>
    <i i="0" r="4" t="blank">
      <x v="1370"/>
    </i>
    <i i="0" r="3" t="data">
      <x v="2046"/>
    </i>
    <i i="0" r="6" t="data">
      <x v="2033"/>
    </i>
    <i i="0" r="6" t="data">
      <x v="2001"/>
    </i>
    <i i="0" r="4" t="blank">
      <x v="1373"/>
    </i>
    <i i="0" r="3" t="data">
      <x v="2027"/>
    </i>
    <i i="0" r="4" t="blank">
      <x v="1391"/>
    </i>
    <i i="0" r="3" t="data">
      <x v="2088"/>
    </i>
    <i i="0" r="4" t="blank">
      <x v="1392"/>
    </i>
    <i i="0" r="2" t="default">
      <x v="2"/>
    </i>
    <i i="0" r="1" t="data">
      <x v="1975"/>
    </i>
    <i i="0" r="6" t="data">
      <x v="2047"/>
    </i>
    <i i="0" r="9" t="data">
      <x v="2041"/>
    </i>
    <i i="0" r="4" t="blank">
      <x v="1343"/>
    </i>
    <i i="0" r="2" t="default">
      <x v="3"/>
    </i>
    <i i="0" r="1" t="data">
      <x v="1975"/>
    </i>
    <i i="0" r="9" t="data">
      <x v="1975"/>
    </i>
    <i i="0" r="6" t="data">
      <x v="2037"/>
    </i>
    <i i="0" r="6" t="data">
      <x v="2008"/>
    </i>
    <i i="0" r="4" t="blank">
      <x v="1380"/>
    </i>
    <i i="0" r="3" t="data">
      <x v="1975"/>
    </i>
    <i i="0" r="4" t="blank">
      <x v="1325"/>
    </i>
    <i i="0" r="3" t="data">
      <x v="2051"/>
    </i>
    <i i="0" r="4" t="blank">
      <x v="1378"/>
    </i>
    <i i="0" r="2" t="default">
      <x v="3"/>
    </i>
    <i i="0" r="1" t="data">
      <x v="1985"/>
    </i>
    <i i="0" r="4" t="blank">
      <x v="990"/>
    </i>
    <i i="0" r="2" t="default">
      <x v="3"/>
    </i>
    <i i="0" r="1" t="data">
      <x v="1987"/>
    </i>
    <i i="0" r="9" t="data">
      <x v="1987"/>
    </i>
    <i i="0" r="6" t="data">
      <x v="2096"/>
    </i>
    <i i="0" r="4" t="blank">
      <x v="1348"/>
    </i>
    <i i="0" r="3" t="data">
      <x v="1986"/>
    </i>
    <i i="0" r="9" t="data">
      <x v="1986"/>
    </i>
    <i i="0" r="4" t="blank">
      <x v="1347"/>
    </i>
    <i i="0" r="3" t="data">
      <x v="1975"/>
    </i>
    <i i="0" r="6" t="data">
      <x v="1988"/>
    </i>
    <i i="0" r="4" t="blank">
      <x v="1349"/>
    </i>
    <i i="0" r="2" t="default">
      <x v="3"/>
    </i>
    <i i="0" r="1" t="data">
      <x v="1985"/>
    </i>
    <i i="0" r="4" t="blank">
      <x v="446"/>
    </i>
    <i i="0" r="3" t="data">
      <x v="2056"/>
    </i>
    <i i="0" r="4" t="blank">
      <x v="447"/>
    </i>
    <i i="0" r="3" t="data">
      <x v="1988"/>
    </i>
    <i i="0" r="4" t="blank">
      <x v="448"/>
    </i>
    <i i="0" r="3" t="data">
      <x v="2106"/>
    </i>
    <i i="0" r="6" t="data">
      <x v="1989"/>
    </i>
    <i i="0" r="4" t="blank">
      <x v="1350"/>
    </i>
    <i i="0" r="3" t="data">
      <x v="1976"/>
    </i>
    <i i="0" r="4" t="blank">
      <x v="1394"/>
    </i>
    <i i="0" r="2" t="default">
      <x v="3"/>
    </i>
    <i i="0" r="1" t="data">
      <x v="1975"/>
    </i>
    <i i="0" r="9" t="data">
      <x v="1975"/>
    </i>
    <i i="0" r="6" t="data">
      <x v="1976"/>
    </i>
    <i i="0" r="6" t="data">
      <x v="2005"/>
    </i>
    <i i="0" r="4" t="blank">
      <x v="1337"/>
    </i>
    <i i="0" r="2" t="default">
      <x v="3"/>
    </i>
    <i i="0" r="1" t="data">
      <x v="342"/>
    </i>
    <i i="0" r="6" t="data">
      <x v="1983"/>
    </i>
    <i i="0" r="6" t="data">
      <x v="2013"/>
    </i>
    <i i="0" r="6" t="data">
      <x v="2054"/>
    </i>
    <i i="0" r="6" t="data">
      <x v="2065"/>
    </i>
    <i i="0" r="4" t="blank">
      <x v="1346"/>
    </i>
    <i i="0" r="2" t="default">
      <x v="2"/>
    </i>
    <i i="0" r="1" t="data">
      <x v="1975"/>
    </i>
    <i i="0" r="4" t="blank">
      <x v="1185"/>
    </i>
    <i i="0" r="3" t="data">
      <x v="1977"/>
    </i>
    <i i="0" r="4" t="blank">
      <x v="1377"/>
    </i>
    <i i="0" r="2" t="default">
      <x v="3"/>
    </i>
    <i i="0" r="0" t="default">
      <x v="6"/>
    </i>
    <i i="0" r="0" t="data">
      <x v="2057"/>
    </i>
    <i i="0" r="9" t="data">
      <x v="1976"/>
    </i>
    <i i="0" r="6" t="data">
      <x v="1988"/>
    </i>
    <i i="0" r="9" t="data">
      <x v="1988"/>
    </i>
    <i i="0" r="5" t="data">
      <x v="1975"/>
    </i>
    <i i="0" r="6" t="data">
      <x v="2052"/>
    </i>
    <i i="0" r="5" t="data">
      <x v="1975"/>
    </i>
    <i i="0" r="10" t="data">
      <x v="1975"/>
    </i>
    <i i="0" r="6" t="data">
      <x v="2088"/>
    </i>
    <i i="0" r="5" t="data">
      <x v="2005"/>
    </i>
    <i i="0" r="6" t="data">
      <x v="2058"/>
    </i>
    <i i="0" r="5" t="data">
      <x v="2059"/>
    </i>
    <i i="0" r="9" t="data">
      <x v="2059"/>
    </i>
    <i i="0" r="5" t="data">
      <x v="2049"/>
    </i>
    <i i="0" r="4" t="blank">
      <x v="1351"/>
    </i>
    <i i="0" r="2" t="default">
      <x v="2"/>
    </i>
    <i i="0" r="0" t="default">
      <x v="7"/>
    </i>
    <i i="0" r="0" t="data">
      <x v="1978"/>
    </i>
    <i i="0" r="6" t="data">
      <x v="892"/>
    </i>
    <i i="0" r="9" t="data">
      <x v="2014"/>
    </i>
    <i i="0" r="6" t="data">
      <x v="1991"/>
    </i>
    <i i="0" r="6" t="data">
      <x v="1992"/>
    </i>
    <i i="0" r="6" t="data">
      <x v="1993"/>
    </i>
    <i i="0" r="6" t="data">
      <x v="1994"/>
    </i>
    <i i="0" r="6" t="data">
      <x v="1995"/>
    </i>
    <i i="0" r="6" t="data">
      <x v="1999"/>
    </i>
    <i i="0" r="6" t="data">
      <x v="2019"/>
    </i>
    <i i="0" r="6" t="data">
      <x v="2055"/>
    </i>
    <i i="0" r="4" t="blank">
      <x v="1353"/>
    </i>
    <i i="0" r="2" t="default">
      <x v="3"/>
    </i>
    <i i="0" r="1" t="data">
      <x v="2000"/>
    </i>
    <i i="0" r="10" t="data">
      <x v="2000"/>
    </i>
    <i i="0" r="9" t="data">
      <x v="2000"/>
    </i>
    <i i="0" r="9" t="data">
      <x v="2000"/>
    </i>
    <i i="0" r="9" t="data">
      <x v="2000"/>
    </i>
    <i i="0" r="9" t="data">
      <x v="2135"/>
    </i>
    <i i="0" r="10" t="data">
      <x v="2135"/>
    </i>
    <i i="0" r="10" t="data">
      <x v="2135"/>
    </i>
    <i i="0" r="6" t="data">
      <x v="2007"/>
    </i>
    <i i="0" r="6" t="data">
      <x v="2010"/>
    </i>
    <i i="0" r="4" t="blank">
      <x v="1425"/>
    </i>
    <i i="0" r="3" t="data">
      <x v="1975"/>
    </i>
    <i i="0" r="6" t="data">
      <x v="2077"/>
    </i>
    <i i="0" r="10" t="data">
      <x v="2077"/>
    </i>
    <i i="0" r="9" t="data">
      <x v="1996"/>
    </i>
    <i i="0" r="9" t="data">
      <x v="1996"/>
    </i>
    <i i="0" r="6" t="data">
      <x v="2076"/>
    </i>
    <i i="0" r="6" t="data">
      <x v="2001"/>
    </i>
    <i i="0" r="6" t="data">
      <x v="2066"/>
    </i>
    <i i="0" r="6" t="data">
      <x v="2083"/>
    </i>
    <i i="0" r="6" t="data">
      <x v="2121"/>
    </i>
    <i i="0" r="6" t="data">
      <x v="2120"/>
    </i>
    <i i="0" r="9" t="data">
      <x v="2120"/>
    </i>
    <i i="0" r="6" t="data">
      <x v="2125"/>
    </i>
    <i i="0" r="6" t="data">
      <x v="2136"/>
    </i>
    <i i="0" r="9" t="data">
      <x v="2127"/>
    </i>
    <i i="0" r="10" t="data">
      <x v="2127"/>
    </i>
    <i i="0" r="6" t="data">
      <x v="2131"/>
    </i>
    <i i="0" r="10" t="data">
      <x v="2131"/>
    </i>
    <i i="0" r="10" t="data">
      <x v="2131"/>
    </i>
    <i i="0" r="6" t="data">
      <x v="2132"/>
    </i>
    <i i="0" r="4" t="blank">
      <x v="861"/>
    </i>
    <i i="0" r="3" t="data">
      <x v="1985"/>
    </i>
    <i i="0" r="6" t="data">
      <x v="2030"/>
    </i>
    <i i="0" r="10" t="data">
      <x v="2030"/>
    </i>
    <i i="0" r="9" t="data">
      <x v="2030"/>
    </i>
    <i i="0" r="10" t="data">
      <x v="2030"/>
    </i>
    <i i="0" r="9" t="data">
      <x v="2030"/>
    </i>
    <i i="0" r="6" t="data">
      <x v="2142"/>
    </i>
    <i i="0" r="4" t="blank">
      <x v="1122"/>
    </i>
    <i i="0" r="3" t="data">
      <x v="1977"/>
    </i>
    <i i="0" r="6" t="data">
      <x v="1984"/>
    </i>
    <i i="0" r="6" t="data">
      <x v="1998"/>
    </i>
    <i i="0" r="6" t="data">
      <x v="2119"/>
    </i>
    <i i="0" r="9" t="data">
      <x v="2002"/>
    </i>
    <i i="0" r="6" t="data">
      <x v="2092"/>
    </i>
    <i i="0" r="9" t="data">
      <x v="2081"/>
    </i>
    <i i="0" r="6" t="data">
      <x v="2016"/>
    </i>
    <i i="0" r="6" t="data">
      <x v="2021"/>
    </i>
    <i i="0" r="6" t="data">
      <x v="2090"/>
    </i>
    <i i="0" r="4" t="blank">
      <x v="1426"/>
    </i>
    <i i="0" r="3" t="data">
      <x v="1832"/>
    </i>
    <i i="0" r="4" t="blank">
      <x v="1440"/>
    </i>
    <i i="0" r="3" t="data">
      <x v="2005"/>
    </i>
    <i i="0" r="4" t="blank">
      <x v="1118"/>
    </i>
    <i i="0" r="2" t="default">
      <x v="3"/>
    </i>
    <i i="0" r="1" t="data">
      <x v="2146"/>
    </i>
    <i i="0" r="4" t="blank">
      <x v="1143"/>
    </i>
    <i i="0" r="3" t="data">
      <x v="2138"/>
    </i>
    <i i="0" r="6" t="data">
      <x v="2111"/>
    </i>
    <i i="0" r="4" t="blank">
      <x v="1294"/>
    </i>
    <i i="0" r="3" t="data">
      <x v="2073"/>
    </i>
    <i i="0" r="9" t="data">
      <x v="2073"/>
    </i>
    <i i="0" r="6" t="data">
      <x v="1978"/>
    </i>
    <i i="0" r="9" t="data">
      <x v="1978"/>
    </i>
    <i i="0" r="6" t="data">
      <x v="1994"/>
    </i>
    <i i="0" r="9" t="data">
      <x v="1994"/>
    </i>
    <i i="0" r="6" t="data">
      <x v="2119"/>
    </i>
    <i i="0" r="6" t="data">
      <x v="2010"/>
    </i>
    <i i="0" r="9" t="data">
      <x v="2010"/>
    </i>
    <i i="0" r="4" t="blank">
      <x v="1448"/>
    </i>
    <i i="0" r="3" t="data">
      <x v="2024"/>
    </i>
    <i i="0" r="4" t="blank">
      <x v="1450"/>
    </i>
    <i i="0" r="2" t="default">
      <x v="2"/>
    </i>
    <i i="0" r="1" t="data">
      <x v="2049"/>
    </i>
    <i i="0" r="6" t="data">
      <x v="2123"/>
    </i>
    <i i="0" r="4" t="blank">
      <x v="217"/>
    </i>
    <i i="0" r="2" t="default">
      <x v="2"/>
    </i>
    <i i="0" r="1" t="data">
      <x v="1997"/>
    </i>
    <i i="0" r="6" t="data">
      <x v="2004"/>
    </i>
    <i i="0" r="9" t="data">
      <x v="1998"/>
    </i>
    <i i="0" r="6" t="data">
      <x v="1999"/>
    </i>
    <i i="0" r="6" t="data">
      <x v="2081"/>
    </i>
    <i i="0" r="6" t="data">
      <x v="2023"/>
    </i>
    <i i="0" r="6" t="data">
      <x v="2107"/>
    </i>
    <i i="0" r="6" t="data">
      <x v="2060"/>
    </i>
    <i i="0" r="4" t="blank">
      <x v="778"/>
    </i>
    <i i="0" r="2" t="default">
      <x v="2"/>
    </i>
    <i i="0" r="1" t="data">
      <x v="2029"/>
    </i>
    <i i="0" r="10" t="data">
      <x v="2029"/>
    </i>
    <i i="0" r="4" t="blank">
      <x v="1384"/>
    </i>
    <i i="0" r="2" t="default">
      <x v="2"/>
    </i>
    <i i="0" r="2" t="data">
      <x v="2061"/>
    </i>
    <i i="0" r="4" t="blank">
      <x v="160"/>
    </i>
    <i i="0" r="3" t="data">
      <x v="2037"/>
    </i>
    <i i="0" r="6" t="data">
      <x v="2013"/>
    </i>
    <i i="0" r="9" t="data">
      <x v="2013"/>
    </i>
    <i i="0" r="4" t="blank">
      <x v="1005"/>
    </i>
    <i i="0" r="3" t="data">
      <x v="2097"/>
    </i>
    <i i="0" r="9" t="data">
      <x v="2027"/>
    </i>
    <i i="0" r="6" t="data">
      <x v="1999"/>
    </i>
    <i i="0" r="6" t="data">
      <x v="2016"/>
    </i>
    <i i="0" r="4" t="blank">
      <x v="1382"/>
    </i>
    <i i="0" r="3" t="data">
      <x v="1995"/>
    </i>
    <i i="0" r="6" t="data">
      <x v="1996"/>
    </i>
    <i i="0" r="6" t="data">
      <x v="1999"/>
    </i>
    <i i="0" r="6" t="data">
      <x v="2001"/>
    </i>
    <i i="0" r="9" t="data">
      <x v="2001"/>
    </i>
    <i i="0" r="9" t="data">
      <x v="2001"/>
    </i>
    <i i="0" r="6" t="data">
      <x v="2017"/>
    </i>
    <i i="0" r="6" t="data">
      <x v="2030"/>
    </i>
    <i i="0" r="4" t="blank">
      <x v="5"/>
    </i>
    <i i="0" r="3" t="data">
      <x v="2065"/>
    </i>
    <i i="0" r="6" t="data">
      <x v="1832"/>
    </i>
    <i i="0" r="4" t="blank">
      <x v="206"/>
    </i>
    <i i="0" r="3" t="data">
      <x v="1995"/>
    </i>
    <i i="0" r="6" t="data">
      <x v="2000"/>
    </i>
    <i i="0" r="9" t="data">
      <x v="2000"/>
    </i>
    <i i="0" r="9" t="data">
      <x v="2000"/>
    </i>
    <i i="0" r="6" t="data">
      <x v="2010"/>
    </i>
    <i i="0" r="6" t="data">
      <x v="2111"/>
    </i>
    <i i="0" r="4" t="blank">
      <x v="231"/>
    </i>
    <i i="0" r="3" t="data">
      <x v="1994"/>
    </i>
    <i i="0" r="9" t="data">
      <x v="2011"/>
    </i>
    <i i="0" r="9" t="data">
      <x v="2027"/>
    </i>
    <i i="0" r="6" t="data">
      <x v="2006"/>
    </i>
    <i i="0" r="6" t="data">
      <x v="2010"/>
    </i>
    <i i="0" r="4" t="blank">
      <x v="234"/>
    </i>
    <i i="0" r="3" t="data">
      <x v="2002"/>
    </i>
    <i i="0" r="4" t="blank">
      <x v="1356"/>
    </i>
    <i i="0" r="3" t="data">
      <x v="1975"/>
    </i>
    <i i="0" r="6" t="data">
      <x v="1976"/>
    </i>
    <i i="0" r="9" t="data">
      <x v="1976"/>
    </i>
    <i i="0" r="6" t="data">
      <x v="2005"/>
    </i>
    <i i="0" r="9" t="data">
      <x v="2005"/>
    </i>
    <i i="0" r="9" t="data">
      <x v="2005"/>
    </i>
    <i i="0" r="6" t="data">
      <x v="2006"/>
    </i>
    <i i="0" r="9" t="data">
      <x v="2006"/>
    </i>
    <i i="0" r="6" t="data">
      <x v="2007"/>
    </i>
    <i i="0" r="6" t="data">
      <x v="2008"/>
    </i>
    <i i="0" r="6" t="data">
      <x v="2009"/>
    </i>
    <i i="0" r="9" t="data">
      <x v="2009"/>
    </i>
    <i i="0" r="6" t="data">
      <x v="2013"/>
    </i>
    <i i="0" r="9" t="data">
      <x v="2013"/>
    </i>
    <i i="0" r="6" t="data">
      <x v="2036"/>
    </i>
    <i i="0" r="9" t="data">
      <x v="2036"/>
    </i>
    <i i="0" r="6" t="data">
      <x v="2054"/>
    </i>
    <i i="0" r="9" t="data">
      <x v="2054"/>
    </i>
    <i i="0" r="4" t="blank">
      <x v="1358"/>
    </i>
    <i i="0" r="3" t="data">
      <x v="1976"/>
    </i>
    <i i="0" r="9" t="data">
      <x v="2057"/>
    </i>
    <i i="0" r="6" t="data">
      <x v="1983"/>
    </i>
    <i i="0" r="6" t="data">
      <x v="2005"/>
    </i>
    <i i="0" r="9" t="data">
      <x v="2005"/>
    </i>
    <i i="0" r="9" t="data">
      <x v="2005"/>
    </i>
    <i i="0" r="6" t="data">
      <x v="2006"/>
    </i>
    <i i="0" r="6" t="data">
      <x v="2007"/>
    </i>
    <i i="0" r="9" t="data">
      <x v="2007"/>
    </i>
    <i i="0" r="6" t="data">
      <x v="2008"/>
    </i>
    <i i="0" r="6" t="data">
      <x v="2013"/>
    </i>
    <i i="0" r="9" t="data">
      <x v="2013"/>
    </i>
    <i i="0" r="6" t="data">
      <x v="2036"/>
    </i>
    <i i="0" r="6" t="data">
      <x v="2065"/>
    </i>
    <i i="0" r="5" t="data">
      <x v="2007"/>
    </i>
    <i i="0" r="4" t="blank">
      <x v="457"/>
    </i>
    <i i="0" r="3" t="data">
      <x v="1975"/>
    </i>
    <i i="0" r="6" t="data">
      <x v="2005"/>
    </i>
    <i i="0" r="9" t="data">
      <x v="2005"/>
    </i>
    <i i="0" r="6" t="data">
      <x v="2008"/>
    </i>
    <i i="0" r="6" t="data">
      <x v="2009"/>
    </i>
    <i i="0" r="6" t="data">
      <x v="2042"/>
    </i>
    <i i="0" r="4" t="blank">
      <x v="792"/>
    </i>
    <i i="0" r="3" t="data">
      <x v="2016"/>
    </i>
    <i i="0" r="6" t="data">
      <x v="2069"/>
    </i>
    <i i="0" r="10" t="data">
      <x v="2069"/>
    </i>
    <i i="0" r="10" t="data">
      <x v="2069"/>
    </i>
    <i i="0" r="4" t="blank">
      <x v="1213"/>
    </i>
    <i i="0" r="3" t="data">
      <x v="2066"/>
    </i>
    <i i="0" r="4" t="blank">
      <x v="1209"/>
    </i>
    <i i="0" r="3" t="data">
      <x v="2000"/>
    </i>
    <i i="0" r="4" t="blank">
      <x v="783"/>
    </i>
    <i i="0" r="3" t="data">
      <x v="2062"/>
    </i>
    <i i="0" r="4" t="blank">
      <x v="1381"/>
    </i>
    <i i="0" r="3" t="data">
      <x v="2029"/>
    </i>
    <i i="0" r="4" t="blank">
      <x v="788"/>
    </i>
    <i i="0" r="3" t="data">
      <x v="2110"/>
    </i>
    <i i="0" r="4" t="blank">
      <x v="1014"/>
    </i>
    <i i="0" r="3" t="data">
      <x v="2067"/>
    </i>
    <i i="0" r="4" t="blank">
      <x v="795"/>
    </i>
    <i i="0" r="3" t="data">
      <x v="1982"/>
    </i>
    <i i="0" r="6" t="data">
      <x v="1985"/>
    </i>
    <i i="0" r="6" t="data">
      <x v="2056"/>
    </i>
    <i i="0" r="11" t="data">
      <x v="2056"/>
    </i>
    <i i="0" r="6" t="data">
      <x v="1991"/>
    </i>
    <i i="0" r="4" t="blank">
      <x v="997"/>
    </i>
    <i i="0" r="3" t="data">
      <x v="1978"/>
    </i>
    <i i="0" r="9" t="data">
      <x v="1977"/>
    </i>
    <i i="0" r="6" t="data">
      <x v="1999"/>
    </i>
    <i i="0" r="6" t="data">
      <x v="2017"/>
    </i>
    <i i="0" r="4" t="blank">
      <x v="1355"/>
    </i>
    <i i="0" r="3" t="data">
      <x v="1975"/>
    </i>
    <i i="0" r="4" t="blank">
      <x v="1192"/>
    </i>
    <i i="0" r="3" t="data">
      <x v="2068"/>
    </i>
    <i i="0" r="4" t="blank">
      <x v="1210"/>
    </i>
    <i i="0" r="3" t="data">
      <x v="1984"/>
    </i>
    <i i="0" r="6" t="data">
      <x v="2064"/>
    </i>
    <i i="0" r="9" t="data">
      <x v="2004"/>
    </i>
    <i i="0" r="10" t="data">
      <x v="2004"/>
    </i>
    <i i="0" r="6" t="data">
      <x v="2003"/>
    </i>
    <i i="0" r="6" t="data">
      <x v="2060"/>
    </i>
    <i i="0" r="9" t="data">
      <x v="2063"/>
    </i>
    <i i="0" r="9" t="data">
      <x v="2060"/>
    </i>
    <i i="0" r="6" t="data">
      <x v="2103"/>
    </i>
    <i i="0" r="4" t="blank">
      <x v="1357"/>
    </i>
    <i i="0" r="3" t="data">
      <x v="1977"/>
    </i>
    <i i="0" r="4" t="blank">
      <x v="1383"/>
    </i>
    <i i="0" r="3" t="data">
      <x v="2029"/>
    </i>
    <i i="0" r="4" t="blank">
      <x v="1384"/>
    </i>
    <i i="0" r="3" t="data">
      <x v="2013"/>
    </i>
    <i i="0" r="4" t="blank">
      <x v="1395"/>
    </i>
    <i i="0" r="2" t="default">
      <x v="3"/>
    </i>
    <i i="0" r="1" t="data">
      <x v="2014"/>
    </i>
    <i i="0" r="6" t="data">
      <x v="1992"/>
    </i>
    <i i="0" r="11" t="data">
      <x v="1992"/>
    </i>
    <i i="0" r="9" t="data">
      <x v="2046"/>
    </i>
    <i i="0" r="6" t="data">
      <x v="2026"/>
    </i>
    <i i="0" r="11" t="data">
      <x v="2026"/>
    </i>
    <i i="0" r="9" t="data">
      <x v="2033"/>
    </i>
    <i i="0" r="6" t="data">
      <x v="2015"/>
    </i>
    <i i="0" r="9" t="data">
      <x v="2015"/>
    </i>
    <i i="0" r="9" t="data">
      <x v="2015"/>
    </i>
    <i i="0" r="6" t="data">
      <x v="2016"/>
    </i>
    <i i="0" r="6" t="data">
      <x v="2072"/>
    </i>
    <i i="0" r="4" t="blank">
      <x v="1215"/>
    </i>
    <i i="0" r="3" t="data">
      <x v="2000"/>
    </i>
    <i i="0" r="4" t="blank">
      <x v="471"/>
    </i>
    <i i="0" r="3" t="data">
      <x v="2005"/>
    </i>
    <i i="0" r="9" t="data">
      <x v="2005"/>
    </i>
    <i i="0" r="6" t="data">
      <x v="2007"/>
    </i>
    <i i="0" r="9" t="data">
      <x v="2007"/>
    </i>
    <i i="0" r="10" t="data">
      <x v="2007"/>
    </i>
    <i i="0" r="6" t="data">
      <x v="2013"/>
    </i>
    <i i="0" r="10" t="data">
      <x v="2013"/>
    </i>
    <i i="0" r="6" t="data">
      <x v="2022"/>
    </i>
    <i i="0" r="6" t="data">
      <x v="2070"/>
    </i>
    <i i="0" r="9" t="data">
      <x v="2070"/>
    </i>
    <i i="0" r="9" t="data">
      <x v="2070"/>
    </i>
    <i i="0" r="9" t="data">
      <x v="2071"/>
    </i>
    <i i="0" r="6" t="data">
      <x v="1832"/>
    </i>
    <i i="0" r="4" t="blank">
      <x v="797"/>
    </i>
    <i i="0" r="3" t="data">
      <x v="1990"/>
    </i>
    <i i="0" r="9" t="data">
      <x v="1974"/>
    </i>
    <i i="0" r="6" t="data">
      <x v="1978"/>
    </i>
    <i i="0" r="9" t="data">
      <x v="1977"/>
    </i>
    <i i="0" r="9" t="data">
      <x v="1977"/>
    </i>
    <i i="0" r="9" t="data">
      <x v="1977"/>
    </i>
    <i i="0" r="9" t="data">
      <x v="1977"/>
    </i>
    <i i="0" r="9" t="data">
      <x v="1977"/>
    </i>
    <i i="0" r="9" t="data">
      <x v="1977"/>
    </i>
    <i i="0" r="6" t="data">
      <x v="892"/>
    </i>
    <i i="0" r="9" t="data">
      <x v="2014"/>
    </i>
    <i i="0" r="6" t="data">
      <x v="2011"/>
    </i>
    <i i="0" r="9" t="data">
      <x v="1994"/>
    </i>
    <i i="0" r="9" t="data">
      <x v="2027"/>
    </i>
    <i i="0" r="6" t="data">
      <x v="1997"/>
    </i>
    <i i="0" r="6" t="data">
      <x v="1999"/>
    </i>
    <i i="0" r="6" t="data">
      <x v="2001"/>
    </i>
    <i i="0" r="6" t="data">
      <x v="2010"/>
    </i>
    <i i="0" r="9" t="data">
      <x v="2010"/>
    </i>
    <i i="0" r="6" t="data">
      <x v="2012"/>
    </i>
    <i i="0" r="6" t="data">
      <x v="2016"/>
    </i>
    <i i="0" r="6" t="data">
      <x v="2017"/>
    </i>
    <i i="0" r="9" t="data">
      <x v="2017"/>
    </i>
    <i i="0" r="9" t="data">
      <x v="2114"/>
    </i>
    <i i="0" r="6" t="data">
      <x v="2018"/>
    </i>
    <i i="0" r="9" t="data">
      <x v="2018"/>
    </i>
    <i i="0" r="6" t="data">
      <x v="2019"/>
    </i>
    <i i="0" r="6" t="data">
      <x v="2021"/>
    </i>
    <i i="0" r="6" t="data">
      <x v="2115"/>
    </i>
    <i i="0" r="4" t="blank">
      <x v="1360"/>
    </i>
    <i i="0" r="3" t="data">
      <x v="1994"/>
    </i>
    <i i="0" r="4" t="blank">
      <x v="1240"/>
    </i>
    <i i="0" r="3" t="data">
      <x v="2073"/>
    </i>
    <i i="0" r="6" t="data">
      <x v="1978"/>
    </i>
    <i i="0" r="6" t="data">
      <x v="1994"/>
    </i>
    <i i="0" r="6" t="data">
      <x v="2010"/>
    </i>
    <i i="0" r="4" t="blank">
      <x v="1361"/>
    </i>
    <i i="0" r="3" t="data">
      <x v="1977"/>
    </i>
    <i i="0" r="6" t="data">
      <x v="1999"/>
    </i>
    <i i="0" r="9" t="data">
      <x v="1999"/>
    </i>
    <i i="0" r="6" t="data">
      <x v="2010"/>
    </i>
    <i i="0" r="9" t="data">
      <x v="2010"/>
    </i>
    <i i="0" r="6" t="data">
      <x v="2017"/>
    </i>
    <i i="0" r="9" t="data">
      <x v="2017"/>
    </i>
    <i i="0" r="6" t="data">
      <x v="2018"/>
    </i>
    <i i="0" r="6" t="data">
      <x v="2019"/>
    </i>
    <i i="0" r="9" t="data">
      <x v="2019"/>
    </i>
    <i i="0" r="6" t="data">
      <x v="2028"/>
    </i>
    <i i="0" r="6" t="data">
      <x v="2116"/>
    </i>
    <i i="0" r="4" t="blank">
      <x v="1362"/>
    </i>
    <i i="0" r="3" t="data">
      <x v="2057"/>
    </i>
    <i i="0" r="6" t="data">
      <x v="1984"/>
    </i>
    <i i="0" r="6" t="data">
      <x v="2074"/>
    </i>
    <i i="0" r="6" t="data">
      <x v="2020"/>
    </i>
    <i i="0" r="6" t="data">
      <x v="2021"/>
    </i>
    <i i="0" r="4" t="blank">
      <x v="1363"/>
    </i>
    <i i="0" r="2" t="default">
      <x v="2"/>
    </i>
    <i i="0" r="1" t="data">
      <x v="2024"/>
    </i>
    <i i="0" r="9" t="data">
      <x v="1977"/>
    </i>
    <i i="0" r="6" t="data">
      <x v="1984"/>
    </i>
    <i i="0" r="6" t="data">
      <x v="2026"/>
    </i>
    <i i="0" r="6" t="data">
      <x v="1994"/>
    </i>
    <i i="0" r="9" t="data">
      <x v="2011"/>
    </i>
    <i i="0" r="9" t="data">
      <x v="2027"/>
    </i>
    <i i="0" r="6" t="data">
      <x v="1996"/>
    </i>
    <i i="0" r="6" t="data">
      <x v="1999"/>
    </i>
    <i i="0" r="6" t="data">
      <x v="2001"/>
    </i>
    <i i="0" r="6" t="data">
      <x v="2023"/>
    </i>
    <i i="0" r="6" t="data">
      <x v="2025"/>
    </i>
    <i i="0" r="9" t="data">
      <x v="2025"/>
    </i>
    <i i="0" r="9" t="data">
      <x v="2025"/>
    </i>
    <i i="0" r="6" t="data">
      <x v="2091"/>
    </i>
    <i i="0" r="4" t="blank">
      <x v="1365"/>
    </i>
    <i i="0" r="3" t="data">
      <x v="1977"/>
    </i>
    <i i="0" r="9" t="data">
      <x v="1977"/>
    </i>
    <i i="0" r="6" t="data">
      <x v="2026"/>
    </i>
    <i i="0" r="6" t="data">
      <x v="2084"/>
    </i>
    <i i="0" r="9" t="data">
      <x v="2027"/>
    </i>
    <i i="0" r="6" t="data">
      <x v="2001"/>
    </i>
    <i i="0" r="6" t="data">
      <x v="2081"/>
    </i>
    <i i="0" r="9" t="data">
      <x v="2092"/>
    </i>
    <i i="0" r="9" t="data">
      <x v="2081"/>
    </i>
    <i i="0" r="6" t="data">
      <x v="2025"/>
    </i>
    <i i="0" r="6" t="data">
      <x v="2066"/>
    </i>
    <i i="0" r="6" t="data">
      <x v="2080"/>
    </i>
    <i i="0" r="6" t="data">
      <x v="2122"/>
    </i>
    <i i="0" r="9" t="data">
      <x v="2099"/>
    </i>
    <i i="0" r="6" t="data">
      <x v="2100"/>
    </i>
    <i i="0" r="9" t="data">
      <x v="2100"/>
    </i>
    <i i="0" r="6" t="data">
      <x v="2111"/>
    </i>
    <i i="0" r="6" t="data">
      <x v="2116"/>
    </i>
    <i i="0" r="4" t="blank">
      <x v="487"/>
    </i>
    <i i="0" r="3" t="data">
      <x v="1977"/>
    </i>
    <i i="0" r="6" t="data">
      <x v="2000"/>
    </i>
    <i i="0" r="4" t="blank">
      <x v="824"/>
    </i>
    <i i="0" r="3" t="data">
      <x v="1984"/>
    </i>
    <i i="0" r="6" t="data">
      <x v="2021"/>
    </i>
    <i i="0" r="4" t="blank">
      <x v="1075"/>
    </i>
    <i i="0" r="3" t="data">
      <x v="1974"/>
    </i>
    <i i="0" r="9" t="data">
      <x v="2073"/>
    </i>
    <i i="0" r="9" t="data">
      <x v="1990"/>
    </i>
    <i i="0" r="9" t="data">
      <x v="1974"/>
    </i>
    <i i="0" r="6" t="data">
      <x v="1978"/>
    </i>
    <i i="0" r="9" t="data">
      <x v="1977"/>
    </i>
    <i i="0" r="9" t="data">
      <x v="1977"/>
    </i>
    <i i="0" r="6" t="data">
      <x v="2014"/>
    </i>
    <i i="0" r="9" t="data">
      <x v="892"/>
    </i>
    <i i="0" r="6" t="data">
      <x v="2011"/>
    </i>
    <i i="0" r="9" t="data">
      <x v="2011"/>
    </i>
    <i i="0" r="9" t="data">
      <x v="2011"/>
    </i>
    <i i="0" r="9" t="data">
      <x v="2097"/>
    </i>
    <i i="0" r="9" t="data">
      <x v="1994"/>
    </i>
    <i i="0" r="9" t="data">
      <x v="2027"/>
    </i>
    <i i="0" r="9" t="data">
      <x v="2027"/>
    </i>
    <i i="0" r="9" t="data">
      <x v="2027"/>
    </i>
    <i i="0" r="6" t="data">
      <x v="1999"/>
    </i>
    <i i="0" r="6" t="data">
      <x v="2001"/>
    </i>
    <i i="0" r="9" t="data">
      <x v="2001"/>
    </i>
    <i i="0" r="6" t="data">
      <x v="2010"/>
    </i>
    <i i="0" r="6" t="data">
      <x v="2017"/>
    </i>
    <i i="0" r="6" t="data">
      <x v="2019"/>
    </i>
    <i i="0" r="6" t="data">
      <x v="2072"/>
    </i>
    <i i="0" r="6" t="data">
      <x v="2113"/>
    </i>
    <i i="0" r="4" t="blank">
      <x v="1411"/>
    </i>
    <i i="0" r="3" t="data">
      <x v="2014"/>
    </i>
    <i i="0" r="6" t="data">
      <x v="2046"/>
    </i>
    <i i="0" r="6" t="data">
      <x v="2026"/>
    </i>
    <i i="0" r="6" t="data">
      <x v="1999"/>
    </i>
    <i i="0" r="6" t="data">
      <x v="2092"/>
    </i>
    <i i="0" r="6" t="data">
      <x v="2010"/>
    </i>
    <i i="0" r="9" t="data">
      <x v="2010"/>
    </i>
    <i i="0" r="6" t="data">
      <x v="2012"/>
    </i>
    <i i="0" r="6" t="data">
      <x v="2016"/>
    </i>
    <i i="0" r="6" t="data">
      <x v="2017"/>
    </i>
    <i i="0" r="6" t="data">
      <x v="2025"/>
    </i>
    <i i="0" r="6" t="data">
      <x v="2069"/>
    </i>
    <i i="0" r="9" t="data">
      <x v="2069"/>
    </i>
    <i i="0" r="6" t="data">
      <x v="2090"/>
    </i>
    <i i="0" r="4" t="blank">
      <x v="848"/>
    </i>
    <i i="0" r="3" t="data">
      <x v="1994"/>
    </i>
    <i i="0" r="9" t="data">
      <x v="2027"/>
    </i>
    <i i="0" r="6" t="data">
      <x v="2010"/>
    </i>
    <i i="0" r="4" t="blank">
      <x v="1409"/>
    </i>
    <i i="0" r="3" t="data">
      <x v="1984"/>
    </i>
    <i i="0" r="6" t="data">
      <x v="2014"/>
    </i>
    <i i="0" r="9" t="data">
      <x v="2014"/>
    </i>
    <i i="0" r="9" t="data">
      <x v="2014"/>
    </i>
    <i i="0" r="6" t="data">
      <x v="2046"/>
    </i>
    <i i="0" r="9" t="data">
      <x v="1992"/>
    </i>
    <i i="0" r="9" t="data">
      <x v="1992"/>
    </i>
    <i i="0" r="6" t="data">
      <x v="2033"/>
    </i>
    <i i="0" r="9" t="data">
      <x v="2026"/>
    </i>
    <i i="0" r="9" t="data">
      <x v="2026"/>
    </i>
    <i i="0" r="6" t="data">
      <x v="2027"/>
    </i>
    <i i="0" r="9" t="data">
      <x v="1994"/>
    </i>
    <i i="0" r="9" t="data">
      <x v="2027"/>
    </i>
    <i i="0" r="9" t="data">
      <x v="2027"/>
    </i>
    <i i="0" r="6" t="data">
      <x v="1999"/>
    </i>
    <i i="0" r="6" t="data">
      <x v="2002"/>
    </i>
    <i i="0" r="9" t="data">
      <x v="2075"/>
    </i>
    <i i="0" r="6" t="data">
      <x v="2092"/>
    </i>
    <i i="0" r="6" t="data">
      <x v="2016"/>
    </i>
    <i i="0" r="9" t="data">
      <x v="2016"/>
    </i>
    <i i="0" r="6" t="data">
      <x v="2017"/>
    </i>
    <i i="0" r="6" t="data">
      <x v="2082"/>
    </i>
    <i i="0" r="6" t="data">
      <x v="2028"/>
    </i>
    <i i="0" r="6" t="data">
      <x v="2029"/>
    </i>
    <i i="0" r="6" t="data">
      <x v="2030"/>
    </i>
    <i i="0" r="9" t="data">
      <x v="2030"/>
    </i>
    <i i="0" r="6" t="data">
      <x v="2031"/>
    </i>
    <i i="0" r="6" t="data">
      <x v="2032"/>
    </i>
    <i i="0" r="6" t="data">
      <x v="2060"/>
    </i>
    <i i="0" r="9" t="data">
      <x v="2063"/>
    </i>
    <i i="0" r="9" t="data">
      <x v="2060"/>
    </i>
    <i i="0" r="6" t="data">
      <x v="2072"/>
    </i>
    <i i="0" r="6" t="data">
      <x v="2113"/>
    </i>
    <i i="0" r="4" t="blank">
      <x v="663"/>
    </i>
    <i i="0" r="3" t="data">
      <x v="2046"/>
    </i>
    <i i="0" r="6" t="data">
      <x v="2033"/>
    </i>
    <i i="0" r="9" t="data">
      <x v="2033"/>
    </i>
    <i i="0" r="6" t="data">
      <x v="2011"/>
    </i>
    <i i="0" r="9" t="data">
      <x v="2027"/>
    </i>
    <i i="0" r="6" t="data">
      <x v="1999"/>
    </i>
    <i i="0" r="9" t="data">
      <x v="1999"/>
    </i>
    <i i="0" r="6" t="data">
      <x v="2081"/>
    </i>
    <i i="0" r="6" t="data">
      <x v="2017"/>
    </i>
    <i i="0" r="6" t="data">
      <x v="2093"/>
    </i>
    <i i="0" r="6" t="data">
      <x v="2063"/>
    </i>
    <i i="0" r="4" t="blank">
      <x v="1367"/>
    </i>
    <i i="0" r="3" t="data">
      <x v="2014"/>
    </i>
    <i i="0" r="6" t="data">
      <x v="2033"/>
    </i>
    <i i="0" r="6" t="data">
      <x v="2000"/>
    </i>
    <i i="0" r="6" t="data">
      <x v="2081"/>
    </i>
    <i i="0" r="6" t="data">
      <x v="2017"/>
    </i>
    <i i="0" r="9" t="data">
      <x v="2017"/>
    </i>
    <i i="0" r="6" t="data">
      <x v="2063"/>
    </i>
    <i i="0" r="9" t="data">
      <x v="2060"/>
    </i>
    <i i="0" r="6" t="data">
      <x v="2108"/>
    </i>
    <i i="0" r="4" t="blank">
      <x v="1368"/>
    </i>
    <i i="0" r="3" t="data">
      <x v="2027"/>
    </i>
    <i i="0" r="6" t="data">
      <x v="1996"/>
    </i>
    <i i="0" r="6" t="data">
      <x v="2001"/>
    </i>
    <i i="0" r="6" t="data">
      <x v="2012"/>
    </i>
    <i i="0" r="6" t="data">
      <x v="2025"/>
    </i>
    <i i="0" r="4" t="blank">
      <x v="1231"/>
    </i>
    <i i="0" r="3" t="data">
      <x v="1974"/>
    </i>
    <i i="0" r="6" t="data">
      <x v="1977"/>
    </i>
    <i i="0" r="6" t="data">
      <x v="892"/>
    </i>
    <i i="0" r="6" t="data">
      <x v="2046"/>
    </i>
    <i i="0" r="6" t="data">
      <x v="2011"/>
    </i>
    <i i="0" r="9" t="data">
      <x v="2027"/>
    </i>
    <i i="0" r="4" t="blank">
      <x v="477"/>
    </i>
    <i i="0" r="3" t="data">
      <x v="2036"/>
    </i>
    <i i="0" r="4" t="blank">
      <x v="1223"/>
    </i>
    <i i="0" r="3" t="data">
      <x v="1994"/>
    </i>
    <i i="0" r="6" t="data">
      <x v="2000"/>
    </i>
    <i i="0" r="6" t="data">
      <x v="2090"/>
    </i>
    <i i="0" r="4" t="blank">
      <x v="481"/>
    </i>
    <i i="0" r="3" t="data">
      <x v="1997"/>
    </i>
    <i i="0" r="6" t="data">
      <x v="1999"/>
    </i>
    <i i="0" r="9" t="data">
      <x v="1999"/>
    </i>
    <i i="0" r="6" t="data">
      <x v="2000"/>
    </i>
    <i i="0" r="9" t="data">
      <x v="2000"/>
    </i>
    <i i="0" r="6" t="data">
      <x v="2010"/>
    </i>
    <i i="0" r="4" t="blank">
      <x v="482"/>
    </i>
    <i i="0" r="3" t="data">
      <x v="1990"/>
    </i>
    <i i="0" r="6" t="data">
      <x v="1977"/>
    </i>
    <i i="0" r="9" t="data">
      <x v="1977"/>
    </i>
    <i i="0" r="9" t="data">
      <x v="1977"/>
    </i>
    <i i="0" r="9" t="data">
      <x v="1977"/>
    </i>
    <i i="0" r="6" t="data">
      <x v="2027"/>
    </i>
    <i i="0" r="9" t="data">
      <x v="2084"/>
    </i>
    <i i="0" r="9" t="data">
      <x v="2027"/>
    </i>
    <i i="0" r="6" t="data">
      <x v="2031"/>
    </i>
    <i i="0" r="4" t="blank">
      <x v="486"/>
    </i>
    <i i="0" r="3" t="data">
      <x v="1974"/>
    </i>
    <i i="0" r="6" t="data">
      <x v="1977"/>
    </i>
    <i i="0" r="9" t="data">
      <x v="1977"/>
    </i>
    <i i="0" r="6" t="data">
      <x v="2068"/>
    </i>
    <i i="0" r="6" t="data">
      <x v="2119"/>
    </i>
    <i i="0" r="6" t="data">
      <x v="2029"/>
    </i>
    <i i="0" r="9" t="data">
      <x v="2029"/>
    </i>
    <i i="0" r="4" t="blank">
      <x v="1230"/>
    </i>
    <i i="0" r="3" t="data">
      <x v="1991"/>
    </i>
    <i i="0" r="6" t="data">
      <x v="2046"/>
    </i>
    <i i="0" r="6" t="data">
      <x v="2033"/>
    </i>
    <i i="0" r="6" t="data">
      <x v="1994"/>
    </i>
    <i i="0" r="6" t="data">
      <x v="1998"/>
    </i>
    <i i="0" r="6" t="data">
      <x v="1999"/>
    </i>
    <i i="0" r="4" t="blank">
      <x v="1063"/>
    </i>
    <i i="0" r="3" t="data">
      <x v="1975"/>
    </i>
    <i i="0" r="9" t="data">
      <x v="1975"/>
    </i>
    <i i="0" r="6" t="data">
      <x v="2007"/>
    </i>
    <i i="0" r="6" t="data">
      <x v="2013"/>
    </i>
    <i i="0" r="6" t="data">
      <x v="2065"/>
    </i>
    <i i="0" r="4" t="blank">
      <x v="493"/>
    </i>
    <i i="0" r="3" t="data">
      <x v="1977"/>
    </i>
    <i i="0" r="9" t="data">
      <x v="1977"/>
    </i>
    <i i="0" r="9" t="data">
      <x v="2098"/>
    </i>
    <i i="0" r="6" t="data">
      <x v="1984"/>
    </i>
    <i i="0" r="6" t="data">
      <x v="2027"/>
    </i>
    <i i="0" r="9" t="data">
      <x v="2011"/>
    </i>
    <i i="0" r="9" t="data">
      <x v="2084"/>
    </i>
    <i i="0" r="6" t="data">
      <x v="2077"/>
    </i>
    <i i="0" r="6" t="data">
      <x v="1999"/>
    </i>
    <i i="0" r="9" t="data">
      <x v="1999"/>
    </i>
    <i i="0" r="9" t="data">
      <x v="1999"/>
    </i>
    <i i="0" r="6" t="data">
      <x v="2001"/>
    </i>
    <i i="0" r="9" t="data">
      <x v="2001"/>
    </i>
    <i i="0" r="6" t="data">
      <x v="2075"/>
    </i>
    <i i="0" r="6" t="data">
      <x v="2010"/>
    </i>
    <i i="0" r="6" t="data">
      <x v="2016"/>
    </i>
    <i i="0" r="6" t="data">
      <x v="2018"/>
    </i>
    <i i="0" r="6" t="data">
      <x v="2021"/>
    </i>
    <i i="0" r="6" t="data">
      <x v="2028"/>
    </i>
    <i i="0" r="9" t="data">
      <x v="2028"/>
    </i>
    <i i="0" r="9" t="data">
      <x v="2107"/>
    </i>
    <i i="0" r="6" t="data">
      <x v="2072"/>
    </i>
    <i i="0" r="4" t="blank">
      <x v="495"/>
    </i>
    <i i="0" r="3" t="data">
      <x v="2073"/>
    </i>
    <i i="0" r="9" t="data">
      <x v="2073"/>
    </i>
    <i i="0" r="9" t="data">
      <x v="1990"/>
    </i>
    <i i="0" r="6" t="data">
      <x v="1977"/>
    </i>
    <i i="0" r="9" t="data">
      <x v="1977"/>
    </i>
    <i i="0" r="6" t="data">
      <x v="2026"/>
    </i>
    <i i="0" r="6" t="data">
      <x v="1996"/>
    </i>
    <i i="0" r="6" t="data">
      <x v="1999"/>
    </i>
    <i i="0" r="6" t="data">
      <x v="2001"/>
    </i>
    <i i="0" r="9" t="data">
      <x v="2001"/>
    </i>
    <i i="0" r="9" t="data">
      <x v="2001"/>
    </i>
    <i i="0" r="6" t="data">
      <x v="2016"/>
    </i>
    <i i="0" r="6" t="data">
      <x v="2017"/>
    </i>
    <i i="0" r="6" t="data">
      <x v="2032"/>
    </i>
    <i i="0" r="9" t="data">
      <x v="2032"/>
    </i>
    <i i="0" r="9" t="data">
      <x v="2032"/>
    </i>
    <i i="0" r="6" t="data">
      <x v="2103"/>
    </i>
    <i i="0" r="9" t="data">
      <x v="2078"/>
    </i>
    <i i="0" r="9" t="data">
      <x v="2078"/>
    </i>
    <i i="0" r="6" t="data">
      <x v="2125"/>
    </i>
    <i i="0" r="4" t="blank">
      <x v="1073"/>
    </i>
    <i i="0" r="3" t="data">
      <x v="2016"/>
    </i>
    <i i="0" r="6" t="data">
      <x v="2107"/>
    </i>
    <i i="0" r="9" t="data">
      <x v="2105"/>
    </i>
    <i i="0" r="9" t="data">
      <x v="2028"/>
    </i>
    <i i="0" r="4" t="blank">
      <x v="498"/>
    </i>
    <i i="0" r="3" t="data">
      <x v="1978"/>
    </i>
    <i i="0" r="6" t="data">
      <x v="1991"/>
    </i>
    <i i="0" r="6" t="data">
      <x v="2046"/>
    </i>
    <i i="0" r="6" t="data">
      <x v="1999"/>
    </i>
    <i i="0" r="6" t="data">
      <x v="2001"/>
    </i>
    <i i="0" r="6" t="data">
      <x v="2119"/>
    </i>
    <i i="0" r="6" t="data">
      <x v="2010"/>
    </i>
    <i i="0" r="6" t="data">
      <x v="2012"/>
    </i>
    <i i="0" r="6" t="data">
      <x v="2017"/>
    </i>
    <i i="0" r="6" t="data">
      <x v="2018"/>
    </i>
    <i i="0" r="6" t="data">
      <x v="2082"/>
    </i>
    <i i="0" r="6" t="data">
      <x v="2031"/>
    </i>
    <i i="0" r="4" t="blank">
      <x v="502"/>
    </i>
    <i i="0" r="3" t="data">
      <x v="1990"/>
    </i>
    <i i="0" r="6" t="data">
      <x v="1977"/>
    </i>
    <i i="0" r="6" t="data">
      <x v="1984"/>
    </i>
    <i i="0" r="6" t="data">
      <x v="1991"/>
    </i>
    <i i="0" r="9" t="data">
      <x v="1991"/>
    </i>
    <i i="0" r="6" t="data">
      <x v="2046"/>
    </i>
    <i i="0" r="6" t="data">
      <x v="2033"/>
    </i>
    <i i="0" r="6" t="data">
      <x v="2011"/>
    </i>
    <i i="0" r="9" t="data">
      <x v="2027"/>
    </i>
    <i i="0" r="6" t="data">
      <x v="1999"/>
    </i>
    <i i="0" r="6" t="data">
      <x v="2001"/>
    </i>
    <i i="0" r="6" t="data">
      <x v="2075"/>
    </i>
    <i i="0" r="6" t="data">
      <x v="2010"/>
    </i>
    <i i="0" r="6" t="data">
      <x v="2018"/>
    </i>
    <i i="0" r="6" t="data">
      <x v="2060"/>
    </i>
    <i i="0" r="4" t="blank">
      <x v="832"/>
    </i>
    <i i="0" r="3" t="data">
      <x v="2011"/>
    </i>
    <i i="0" r="9" t="data">
      <x v="2027"/>
    </i>
    <i i="0" r="9" t="data">
      <x v="1994"/>
    </i>
    <i i="0" r="6" t="data">
      <x v="2010"/>
    </i>
    <i i="0" r="6" t="data">
      <x v="2029"/>
    </i>
    <i i="0" r="4" t="blank">
      <x v="504"/>
    </i>
    <i i="0" r="3" t="data">
      <x v="1984"/>
    </i>
    <i i="0" r="6" t="data">
      <x v="2046"/>
    </i>
    <i i="0" r="6" t="data">
      <x v="2027"/>
    </i>
    <i i="0" r="9" t="data">
      <x v="2027"/>
    </i>
    <i i="0" r="6" t="data">
      <x v="2010"/>
    </i>
    <i i="0" r="6" t="data">
      <x v="2015"/>
    </i>
    <i i="0" r="6" t="data">
      <x v="2019"/>
    </i>
    <i i="0" r="6" t="data">
      <x v="2107"/>
    </i>
    <i i="0" r="6" t="data">
      <x v="2104"/>
    </i>
    <i i="0" r="4" t="blank">
      <x v="1408"/>
    </i>
    <i i="0" r="3" t="data">
      <x v="2001"/>
    </i>
    <i i="0" r="9" t="data">
      <x v="2001"/>
    </i>
    <i i="0" r="6" t="data">
      <x v="2016"/>
    </i>
    <i i="0" r="6" t="data">
      <x v="2031"/>
    </i>
    <i i="0" r="4" t="blank">
      <x v="508"/>
    </i>
    <i i="0" r="3" t="data">
      <x v="1999"/>
    </i>
    <i i="0" r="4" t="blank">
      <x v="836"/>
    </i>
    <i i="0" r="3" t="data">
      <x v="1974"/>
    </i>
    <i i="0" r="6" t="data">
      <x v="1977"/>
    </i>
    <i i="0" r="6" t="data">
      <x v="1992"/>
    </i>
    <i i="0" r="6" t="data">
      <x v="2011"/>
    </i>
    <i i="0" r="6" t="data">
      <x v="2081"/>
    </i>
    <i i="0" r="9" t="data">
      <x v="2092"/>
    </i>
    <i i="0" r="9" t="data">
      <x v="2003"/>
    </i>
    <i i="0" r="6" t="data">
      <x v="2010"/>
    </i>
    <i i="0" r="9" t="data">
      <x v="2010"/>
    </i>
    <i i="0" r="6" t="data">
      <x v="2012"/>
    </i>
    <i i="0" r="6" t="data">
      <x v="2017"/>
    </i>
    <i i="0" r="9" t="data">
      <x v="2017"/>
    </i>
    <i i="0" r="6" t="data">
      <x v="2019"/>
    </i>
    <i i="0" r="6" t="data">
      <x v="2060"/>
    </i>
    <i i="0" r="9" t="data">
      <x v="2063"/>
    </i>
    <i i="0" r="9" t="data">
      <x v="2060"/>
    </i>
    <i i="0" r="9" t="data">
      <x v="2060"/>
    </i>
    <i i="0" r="9" t="data">
      <x v="2060"/>
    </i>
    <i i="0" r="9" t="data">
      <x v="2063"/>
    </i>
    <i i="0" r="6" t="data">
      <x v="2116"/>
    </i>
    <i i="0" r="9" t="data">
      <x v="2116"/>
    </i>
    <i i="0" r="4" t="blank">
      <x v="1410"/>
    </i>
    <i i="0" r="3" t="data">
      <x v="1977"/>
    </i>
    <i i="0" r="6" t="data">
      <x v="1999"/>
    </i>
    <i i="0" r="6" t="data">
      <x v="2001"/>
    </i>
    <i i="0" r="9" t="data">
      <x v="2001"/>
    </i>
    <i i="0" r="9" t="data">
      <x v="2001"/>
    </i>
    <i i="0" r="9" t="data">
      <x v="2001"/>
    </i>
    <i i="0" r="6" t="data">
      <x v="2002"/>
    </i>
    <i i="0" r="9" t="data">
      <x v="2002"/>
    </i>
    <i i="0" r="6" t="data">
      <x v="2010"/>
    </i>
    <i i="0" r="6" t="data">
      <x v="2016"/>
    </i>
    <i i="0" r="6" t="data">
      <x v="2017"/>
    </i>
    <i i="0" r="6" t="data">
      <x v="2082"/>
    </i>
    <i i="0" r="6" t="data">
      <x v="2107"/>
    </i>
    <i i="0" r="9" t="data">
      <x v="2105"/>
    </i>
    <i i="0" r="9" t="data">
      <x v="2028"/>
    </i>
    <i i="0" r="6" t="data">
      <x v="2118"/>
    </i>
    <i i="0" r="4" t="blank">
      <x v="838"/>
    </i>
    <i i="0" r="3" t="data">
      <x v="1978"/>
    </i>
    <i i="0" r="6" t="data">
      <x v="2014"/>
    </i>
    <i i="0" r="9" t="data">
      <x v="892"/>
    </i>
    <i i="0" r="6" t="data">
      <x v="2026"/>
    </i>
    <i i="0" r="6" t="data">
      <x v="2097"/>
    </i>
    <i i="0" r="9" t="data">
      <x v="2027"/>
    </i>
    <i i="0" r="6" t="data">
      <x v="1997"/>
    </i>
    <i i="0" r="9" t="data">
      <x v="2077"/>
    </i>
    <i i="0" r="6" t="data">
      <x v="1999"/>
    </i>
    <i i="0" r="6" t="data">
      <x v="2001"/>
    </i>
    <i i="0" r="9" t="data">
      <x v="2001"/>
    </i>
    <i i="0" r="6" t="data">
      <x v="2010"/>
    </i>
    <i i="0" r="6" t="data">
      <x v="2013"/>
    </i>
    <i i="0" r="6" t="data">
      <x v="2016"/>
    </i>
    <i i="0" r="6" t="data">
      <x v="2018"/>
    </i>
    <i i="0" r="6" t="data">
      <x v="2105"/>
    </i>
    <i i="0" r="9" t="data">
      <x v="2107"/>
    </i>
    <i i="0" r="9" t="data">
      <x v="2028"/>
    </i>
    <i i="0" r="9" t="data">
      <x v="2107"/>
    </i>
    <i i="0" r="6" t="data">
      <x v="2091"/>
    </i>
    <i i="0" r="6" t="data">
      <x v="2108"/>
    </i>
    <i i="0" r="4" t="blank">
      <x v="512"/>
    </i>
    <i i="0" r="3" t="data">
      <x v="2134"/>
    </i>
    <i i="0" r="4" t="blank">
      <x v="1254"/>
    </i>
    <i i="0" r="3" t="data">
      <x v="1977"/>
    </i>
    <i i="0" r="6" t="data">
      <x v="892"/>
    </i>
    <i i="0" r="9" t="data">
      <x v="892"/>
    </i>
    <i i="0" r="6" t="data">
      <x v="2001"/>
    </i>
    <i i="0" r="6" t="data">
      <x v="2002"/>
    </i>
    <i i="0" r="6" t="data">
      <x v="2012"/>
    </i>
    <i i="0" r="6" t="data">
      <x v="2031"/>
    </i>
    <i i="0" r="6" t="data">
      <x v="2090"/>
    </i>
    <i i="0" r="4" t="blank">
      <x v="843"/>
    </i>
    <i i="0" r="3" t="data">
      <x v="1974"/>
    </i>
    <i i="0" r="6" t="data">
      <x v="1977"/>
    </i>
    <i i="0" r="4" t="blank">
      <x v="1399"/>
    </i>
    <i i="0" r="3" t="data">
      <x v="2010"/>
    </i>
    <i i="0" r="9" t="data">
      <x v="2010"/>
    </i>
    <i i="0" r="4" t="blank">
      <x v="1386"/>
    </i>
    <i i="0" r="3" t="data">
      <x v="1977"/>
    </i>
    <i i="0" r="4" t="blank">
      <x v="1050"/>
    </i>
    <i i="0" r="3" t="data">
      <x v="1990"/>
    </i>
    <i i="0" r="6" t="data">
      <x v="2075"/>
    </i>
    <i i="0" r="4" t="blank">
      <x v="802"/>
    </i>
    <i i="0" r="3" t="data">
      <x v="2003"/>
    </i>
    <i i="0" r="4" t="blank">
      <x v="1402"/>
    </i>
    <i i="0" r="3" t="data">
      <x v="1974"/>
    </i>
    <i i="0" r="6" t="data">
      <x v="2014"/>
    </i>
    <i i="0" r="6" t="data">
      <x v="2011"/>
    </i>
    <i i="0" r="9" t="data">
      <x v="1994"/>
    </i>
    <i i="0" r="9" t="data">
      <x v="2011"/>
    </i>
    <i i="0" r="9" t="data">
      <x v="2027"/>
    </i>
    <i i="0" r="9" t="data">
      <x v="2027"/>
    </i>
    <i i="0" r="6" t="data">
      <x v="1997"/>
    </i>
    <i i="0" r="6" t="data">
      <x v="2001"/>
    </i>
    <i i="0" r="9" t="data">
      <x v="2001"/>
    </i>
    <i i="0" r="6" t="data">
      <x v="2081"/>
    </i>
    <i i="0" r="6" t="data">
      <x v="2012"/>
    </i>
    <i i="0" r="9" t="data">
      <x v="2012"/>
    </i>
    <i i="0" r="6" t="data">
      <x v="2016"/>
    </i>
    <i i="0" r="9" t="data">
      <x v="2016"/>
    </i>
    <i i="0" r="6" t="data">
      <x v="2017"/>
    </i>
    <i i="0" r="6" t="data">
      <x v="2018"/>
    </i>
    <i i="0" r="6" t="data">
      <x v="2105"/>
    </i>
    <i i="0" r="6" t="data">
      <x v="2063"/>
    </i>
    <i i="0" r="6" t="data">
      <x v="2104"/>
    </i>
    <i i="0" r="4" t="blank">
      <x v="809"/>
    </i>
    <i i="0" r="3" t="data">
      <x v="2121"/>
    </i>
    <i i="0" r="4" t="blank">
      <x v="1225"/>
    </i>
    <i i="0" r="3" t="data">
      <x v="1990"/>
    </i>
    <i i="0" r="9" t="data">
      <x v="1974"/>
    </i>
    <i i="0" r="6" t="data">
      <x v="1977"/>
    </i>
    <i i="0" r="9" t="data">
      <x v="1978"/>
    </i>
    <i i="0" r="9" t="data">
      <x v="1977"/>
    </i>
    <i i="0" r="9" t="data">
      <x v="2098"/>
    </i>
    <i i="0" r="9" t="data">
      <x v="1977"/>
    </i>
    <i i="0" r="9" t="data">
      <x v="1977"/>
    </i>
    <i i="0" r="9" t="data">
      <x v="1977"/>
    </i>
    <i i="0" r="6" t="data">
      <x v="1984"/>
    </i>
    <i i="0" r="9" t="data">
      <x v="1984"/>
    </i>
    <i i="0" r="9" t="data">
      <x v="1984"/>
    </i>
    <i i="0" r="6" t="data">
      <x v="1992"/>
    </i>
    <i i="0" r="9" t="data">
      <x v="1992"/>
    </i>
    <i i="0" r="6" t="data">
      <x v="2026"/>
    </i>
    <i i="0" r="9" t="data">
      <x v="2026"/>
    </i>
    <i i="0" r="6" t="data">
      <x v="2097"/>
    </i>
    <i i="0" r="9" t="data">
      <x v="2084"/>
    </i>
    <i i="0" r="9" t="data">
      <x v="2027"/>
    </i>
    <i i="0" r="6" t="data">
      <x v="1999"/>
    </i>
    <i i="0" r="6" t="data">
      <x v="2119"/>
    </i>
    <i i="0" r="9" t="data">
      <x v="2074"/>
    </i>
    <i i="0" r="9" t="data">
      <x v="2002"/>
    </i>
    <i i="0" r="6" t="data">
      <x v="2016"/>
    </i>
    <i i="0" r="6" t="data">
      <x v="2019"/>
    </i>
    <i i="0" r="6" t="data">
      <x v="2021"/>
    </i>
    <i i="0" r="9" t="data">
      <x v="2021"/>
    </i>
    <i i="0" r="9" t="data">
      <x v="2021"/>
    </i>
    <i i="0" r="6" t="data">
      <x v="2029"/>
    </i>
    <i i="0" r="6" t="data">
      <x v="2030"/>
    </i>
    <i i="0" r="9" t="data">
      <x v="2030"/>
    </i>
    <i i="0" r="9" t="data">
      <x v="2030"/>
    </i>
    <i i="0" r="6" t="data">
      <x v="2035"/>
    </i>
    <i i="0" r="6" t="data">
      <x v="2072"/>
    </i>
    <i i="0" r="4" t="blank">
      <x v="1057"/>
    </i>
    <i i="0" r="3" t="data">
      <x v="2073"/>
    </i>
    <i i="0" r="9" t="data">
      <x v="1990"/>
    </i>
    <i i="0" r="6" t="data">
      <x v="1977"/>
    </i>
    <i i="0" r="9" t="data">
      <x v="1977"/>
    </i>
    <i i="0" r="6" t="data">
      <x v="1994"/>
    </i>
    <i i="0" r="6" t="data">
      <x v="2076"/>
    </i>
    <i i="0" r="6" t="data">
      <x v="1999"/>
    </i>
    <i i="0" r="6" t="data">
      <x v="2000"/>
    </i>
    <i i="0" r="6" t="data">
      <x v="2010"/>
    </i>
    <i i="0" r="6" t="data">
      <x v="2089"/>
    </i>
    <i i="0" r="6" t="data">
      <x v="2018"/>
    </i>
    <i i="0" r="6" t="data">
      <x v="2082"/>
    </i>
    <i i="0" r="6" t="data">
      <x v="2021"/>
    </i>
    <i i="0" r="6" t="data">
      <x v="2031"/>
    </i>
    <i i="0" r="6" t="data">
      <x v="2108"/>
    </i>
    <i i="0" r="9" t="data">
      <x v="2108"/>
    </i>
    <i i="0" r="9" t="data">
      <x v="2108"/>
    </i>
    <i i="0" r="6" t="data">
      <x v="2113"/>
    </i>
    <i i="0" r="4" t="blank">
      <x v="1244"/>
    </i>
    <i i="0" r="3" t="data">
      <x v="1974"/>
    </i>
    <i i="0" r="6" t="data">
      <x v="2024"/>
    </i>
    <i i="0" r="6" t="data">
      <x v="2045"/>
    </i>
    <i i="0" r="10" t="data">
      <x v="2045"/>
    </i>
    <i i="0" r="6" t="data">
      <x v="1984"/>
    </i>
    <i i="0" r="6" t="data">
      <x v="1997"/>
    </i>
    <i i="0" r="6" t="data">
      <x v="2001"/>
    </i>
    <i i="0" r="9" t="data">
      <x v="2001"/>
    </i>
    <i i="0" r="6" t="data">
      <x v="2081"/>
    </i>
    <i i="0" r="9" t="data">
      <x v="2092"/>
    </i>
    <i i="0" r="6" t="data">
      <x v="2013"/>
    </i>
    <i i="0" r="6" t="data">
      <x v="2016"/>
    </i>
    <i i="0" r="6" t="data">
      <x v="2030"/>
    </i>
    <i i="0" r="6" t="data">
      <x v="2031"/>
    </i>
    <i i="0" r="6" t="data">
      <x v="2063"/>
    </i>
    <i i="0" r="6" t="data">
      <x v="2102"/>
    </i>
    <i i="0" r="4" t="blank">
      <x v="823"/>
    </i>
    <i i="0" r="3" t="data">
      <x v="2017"/>
    </i>
    <i i="0" r="5" t="data">
      <x v="1990"/>
    </i>
    <i i="0" r="6" t="data">
      <x v="1977"/>
    </i>
    <i i="0" r="6" t="data">
      <x v="892"/>
    </i>
    <i i="0" r="6" t="data">
      <x v="2001"/>
    </i>
    <i i="0" r="6" t="data">
      <x v="2075"/>
    </i>
    <i i="0" r="6" t="data">
      <x v="2016"/>
    </i>
    <i i="0" r="6" t="data">
      <x v="2030"/>
    </i>
    <i i="0" r="9" t="data">
      <x v="2030"/>
    </i>
    <i i="0" r="4" t="blank">
      <x v="1076"/>
    </i>
    <i i="0" r="3" t="data">
      <x v="2033"/>
    </i>
    <i i="0" r="6" t="data">
      <x v="1999"/>
    </i>
    <i i="0" r="6" t="data">
      <x v="2001"/>
    </i>
    <i i="0" r="6" t="data">
      <x v="2023"/>
    </i>
    <i i="0" r="6" t="data">
      <x v="2069"/>
    </i>
    <i i="0" r="4" t="blank">
      <x v="829"/>
    </i>
    <i i="0" r="3" t="data">
      <x v="2029"/>
    </i>
    <i i="0" r="4" t="blank">
      <x v="830"/>
    </i>
    <i i="0" r="3" t="data">
      <x v="1991"/>
    </i>
    <i i="0" r="6" t="data">
      <x v="2026"/>
    </i>
    <i i="0" r="6" t="data">
      <x v="1999"/>
    </i>
    <i i="0" r="6" t="data">
      <x v="2015"/>
    </i>
    <i i="0" r="9" t="data">
      <x v="2015"/>
    </i>
    <i i="0" r="9" t="data">
      <x v="2015"/>
    </i>
    <i i="0" r="6" t="data">
      <x v="2016"/>
    </i>
    <i i="0" r="9" t="data">
      <x v="2016"/>
    </i>
    <i i="0" r="6" t="data">
      <x v="2017"/>
    </i>
    <i i="0" r="6" t="data">
      <x v="2029"/>
    </i>
    <i i="0" r="9" t="data">
      <x v="2029"/>
    </i>
    <i i="0" r="9" t="data">
      <x v="2029"/>
    </i>
    <i i="0" r="6" t="data">
      <x v="2030"/>
    </i>
    <i i="0" r="6" t="data">
      <x v="2031"/>
    </i>
    <i i="0" r="4" t="blank">
      <x v="1086"/>
    </i>
    <i i="0" r="3" t="data">
      <x v="2098"/>
    </i>
    <i i="0" r="6" t="data">
      <x v="2011"/>
    </i>
    <i i="0" r="9" t="data">
      <x v="2027"/>
    </i>
    <i i="0" r="9" t="data">
      <x v="2027"/>
    </i>
    <i i="0" r="6" t="data">
      <x v="2029"/>
    </i>
    <i i="0" r="6" t="data">
      <x v="2031"/>
    </i>
    <i i="0" r="9" t="data">
      <x v="2031"/>
    </i>
    <i i="0" r="4" t="blank">
      <x v="1089"/>
    </i>
    <i i="0" r="3" t="data">
      <x v="1999"/>
    </i>
    <i i="0" r="6" t="data">
      <x v="2001"/>
    </i>
    <i i="0" r="9" t="data">
      <x v="2001"/>
    </i>
    <i i="0" r="9" t="data">
      <x v="2001"/>
    </i>
    <i i="0" r="9" t="data">
      <x v="2001"/>
    </i>
    <i i="0" r="6" t="data">
      <x v="2015"/>
    </i>
    <i i="0" r="9" t="data">
      <x v="2015"/>
    </i>
    <i i="0" r="9" t="data">
      <x v="2015"/>
    </i>
    <i i="0" r="6" t="data">
      <x v="2016"/>
    </i>
    <i i="0" r="9" t="data">
      <x v="2016"/>
    </i>
    <i i="0" r="9" t="data">
      <x v="2016"/>
    </i>
    <i i="0" r="6" t="data">
      <x v="2023"/>
    </i>
    <i i="0" r="6" t="data">
      <x v="2030"/>
    </i>
    <i i="0" r="9" t="data">
      <x v="2030"/>
    </i>
    <i i="0" r="9" t="data">
      <x v="2030"/>
    </i>
    <i i="0" r="6" t="data">
      <x v="2032"/>
    </i>
    <i i="0" r="6" t="data">
      <x v="2061"/>
    </i>
    <i i="0" r="6" t="data">
      <x v="2069"/>
    </i>
    <i i="0" r="6" t="data">
      <x v="2072"/>
    </i>
    <i i="0" r="6" t="data">
      <x v="2124"/>
    </i>
    <i i="0" r="4" t="blank">
      <x v="841"/>
    </i>
    <i i="0" r="3" t="data">
      <x v="2073"/>
    </i>
    <i i="0" r="9" t="data">
      <x v="1974"/>
    </i>
    <i i="0" r="9" t="data">
      <x v="1974"/>
    </i>
    <i i="0" r="6" t="data">
      <x v="1977"/>
    </i>
    <i i="0" r="9" t="data">
      <x v="1977"/>
    </i>
    <i i="0" r="6" t="data">
      <x v="892"/>
    </i>
    <i i="0" r="6" t="data">
      <x v="2011"/>
    </i>
    <i i="0" r="9" t="data">
      <x v="2011"/>
    </i>
    <i i="0" r="6" t="data">
      <x v="1998"/>
    </i>
    <i i="0" r="6" t="data">
      <x v="2081"/>
    </i>
    <i i="0" r="6" t="data">
      <x v="2089"/>
    </i>
    <i i="0" r="6" t="data">
      <x v="2108"/>
    </i>
    <i i="0" r="4" t="blank">
      <x v="1094"/>
    </i>
    <i i="0" r="3" t="data">
      <x v="1977"/>
    </i>
    <i i="0" r="9" t="data">
      <x v="1978"/>
    </i>
    <i i="0" r="9" t="data">
      <x v="1978"/>
    </i>
    <i i="0" r="6" t="data">
      <x v="2011"/>
    </i>
    <i i="0" r="6" t="data">
      <x v="1999"/>
    </i>
    <i i="0" r="9" t="data">
      <x v="1999"/>
    </i>
    <i i="0" r="9" t="data">
      <x v="1999"/>
    </i>
    <i i="0" r="9" t="data">
      <x v="1999"/>
    </i>
    <i i="0" r="6" t="data">
      <x v="2001"/>
    </i>
    <i i="0" r="6" t="data">
      <x v="2003"/>
    </i>
    <i i="0" r="9" t="data">
      <x v="2081"/>
    </i>
    <i i="0" r="9" t="data">
      <x v="2081"/>
    </i>
    <i i="0" r="6" t="data">
      <x v="2010"/>
    </i>
    <i i="0" r="9" t="data">
      <x v="2010"/>
    </i>
    <i i="0" r="6" t="data">
      <x v="2013"/>
    </i>
    <i i="0" r="6" t="data">
      <x v="2017"/>
    </i>
    <i i="0" r="9" t="data">
      <x v="2089"/>
    </i>
    <i i="0" r="9" t="data">
      <x v="2017"/>
    </i>
    <i i="0" r="6" t="data">
      <x v="2031"/>
    </i>
    <i i="0" r="9" t="data">
      <x v="2031"/>
    </i>
    <i i="0" r="6" t="data">
      <x v="2063"/>
    </i>
    <i i="0" r="9" t="data">
      <x v="2063"/>
    </i>
    <i i="0" r="9" t="data">
      <x v="2060"/>
    </i>
    <i i="0" r="9" t="data">
      <x v="2060"/>
    </i>
    <i i="0" r="6" t="data">
      <x v="1832"/>
    </i>
    <i i="0" r="4" t="blank">
      <x v="847"/>
    </i>
    <i i="0" r="3" t="data">
      <x v="2077"/>
    </i>
    <i i="0" r="6" t="data">
      <x v="1999"/>
    </i>
    <i i="0" r="6" t="data">
      <x v="2001"/>
    </i>
    <i i="0" r="4" t="blank">
      <x v="849"/>
    </i>
    <i i="0" r="3" t="data">
      <x v="1991"/>
    </i>
    <i i="0" r="6" t="data">
      <x v="1992"/>
    </i>
    <i i="0" r="6" t="data">
      <x v="1996"/>
    </i>
    <i i="0" r="6" t="data">
      <x v="2001"/>
    </i>
    <i i="0" r="9" t="data">
      <x v="2001"/>
    </i>
    <i i="0" r="6" t="data">
      <x v="2016"/>
    </i>
    <i i="0" r="6" t="data">
      <x v="2017"/>
    </i>
    <i i="0" r="6" t="data">
      <x v="2019"/>
    </i>
    <i i="0" r="6" t="data">
      <x v="2029"/>
    </i>
    <i i="0" r="6" t="data">
      <x v="2078"/>
    </i>
    <i i="0" r="9" t="data">
      <x v="2103"/>
    </i>
    <i i="0" r="4" t="blank">
      <x v="925"/>
    </i>
    <i i="0" r="3" t="data">
      <x v="2129"/>
    </i>
    <i i="0" r="4" t="blank">
      <x v="1245"/>
    </i>
    <i i="0" r="3" t="data">
      <x v="2073"/>
    </i>
    <i i="0" r="6" t="data">
      <x v="892"/>
    </i>
    <i i="0" r="9" t="data">
      <x v="2014"/>
    </i>
    <i i="0" r="9" t="data">
      <x v="892"/>
    </i>
    <i i="0" r="6" t="data">
      <x v="1994"/>
    </i>
    <i i="0" r="6" t="data">
      <x v="2077"/>
    </i>
    <i i="0" r="6" t="data">
      <x v="2001"/>
    </i>
    <i i="0" r="6" t="data">
      <x v="2072"/>
    </i>
    <i i="0" r="6" t="data">
      <x v="2116"/>
    </i>
    <i i="0" r="4" t="blank">
      <x v="931"/>
    </i>
    <i i="0" r="3" t="data">
      <x v="1977"/>
    </i>
    <i i="0" r="6" t="data">
      <x v="1984"/>
    </i>
    <i i="0" r="6" t="data">
      <x v="2077"/>
    </i>
    <i i="0" r="6" t="data">
      <x v="1999"/>
    </i>
    <i i="0" r="9" t="data">
      <x v="1999"/>
    </i>
    <i i="0" r="9" t="data">
      <x v="1999"/>
    </i>
    <i i="0" r="9" t="data">
      <x v="1999"/>
    </i>
    <i i="0" r="6" t="data">
      <x v="2001"/>
    </i>
    <i i="0" r="9" t="data">
      <x v="2001"/>
    </i>
    <i i="0" r="6" t="data">
      <x v="2010"/>
    </i>
    <i i="0" r="6" t="data">
      <x v="2012"/>
    </i>
    <i i="0" r="6" t="data">
      <x v="2016"/>
    </i>
    <i i="0" r="6" t="data">
      <x v="2089"/>
    </i>
    <i i="0" r="9" t="data">
      <x v="2017"/>
    </i>
    <i i="0" r="6" t="data">
      <x v="2018"/>
    </i>
    <i i="0" r="6" t="data">
      <x v="2082"/>
    </i>
    <i i="0" r="9" t="data">
      <x v="2019"/>
    </i>
    <i i="0" r="9" t="data">
      <x v="2019"/>
    </i>
    <i i="0" r="9" t="data">
      <x v="2082"/>
    </i>
    <i i="0" r="4" t="blank">
      <x v="1280"/>
    </i>
    <i i="0" r="3" t="data">
      <x v="1974"/>
    </i>
    <i i="0" r="6" t="data">
      <x v="1977"/>
    </i>
    <i i="0" r="9" t="data">
      <x v="1977"/>
    </i>
    <i i="0" r="6" t="data">
      <x v="2014"/>
    </i>
    <i i="0" r="9" t="data">
      <x v="2014"/>
    </i>
    <i i="0" r="6" t="data">
      <x v="1994"/>
    </i>
    <i i="0" r="9" t="data">
      <x v="2027"/>
    </i>
    <i i="0" r="6" t="data">
      <x v="1999"/>
    </i>
    <i i="0" r="6" t="data">
      <x v="2001"/>
    </i>
    <i i="0" r="6" t="data">
      <x v="2116"/>
    </i>
    <i i="0" r="4" t="blank">
      <x v="1414"/>
    </i>
    <i i="0" r="3" t="data">
      <x v="2006"/>
    </i>
    <i i="0" r="6" t="data">
      <x v="2036"/>
    </i>
    <i i="0" r="6" t="data">
      <x v="2083"/>
    </i>
    <i i="0" r="9" t="data">
      <x v="2083"/>
    </i>
    <i i="0" r="6" t="data">
      <x v="2111"/>
    </i>
    <i i="0" r="4" t="blank">
      <x v="1037"/>
    </i>
    <i i="0" r="3" t="data">
      <x v="2073"/>
    </i>
    <i i="0" r="9" t="data">
      <x v="1990"/>
    </i>
    <i i="0" r="6" t="data">
      <x v="1977"/>
    </i>
    <i i="0" r="6" t="data">
      <x v="2027"/>
    </i>
    <i i="0" r="6" t="data">
      <x v="2077"/>
    </i>
    <i i="0" r="6" t="data">
      <x v="1999"/>
    </i>
    <i i="0" r="6" t="data">
      <x v="2001"/>
    </i>
    <i i="0" r="6" t="data">
      <x v="2016"/>
    </i>
    <i i="0" r="6" t="data">
      <x v="2017"/>
    </i>
    <i i="0" r="4" t="blank">
      <x v="1385"/>
    </i>
    <i i="0" r="3" t="data">
      <x v="2002"/>
    </i>
    <i i="0" r="6" t="data">
      <x v="2018"/>
    </i>
    <i i="0" r="6" t="data">
      <x v="2019"/>
    </i>
    <i i="0" r="4" t="blank">
      <x v="1040"/>
    </i>
    <i i="0" r="3" t="data">
      <x v="2035"/>
    </i>
    <i i="0" r="4" t="blank">
      <x v="1041"/>
    </i>
    <i i="0" r="3" t="data">
      <x v="2073"/>
    </i>
    <i i="0" r="6" t="data">
      <x v="1977"/>
    </i>
    <i i="0" r="9" t="data">
      <x v="1977"/>
    </i>
    <i i="0" r="4" t="blank">
      <x v="1387"/>
    </i>
    <i i="0" r="3" t="data">
      <x v="1977"/>
    </i>
    <i i="0" r="6" t="data">
      <x v="2027"/>
    </i>
    <i i="0" r="9" t="data">
      <x v="2027"/>
    </i>
    <i i="0" r="9" t="data">
      <x v="2084"/>
    </i>
    <i i="0" r="10" t="data">
      <x v="2085"/>
    </i>
    <i i="0" r="6" t="data">
      <x v="1996"/>
    </i>
    <i i="0" r="6" t="data">
      <x v="1999"/>
    </i>
    <i i="0" r="6" t="data">
      <x v="2000"/>
    </i>
    <i i="0" r="6" t="data">
      <x v="2028"/>
    </i>
    <i i="0" r="6" t="data">
      <x v="2101"/>
    </i>
    <i i="0" r="6" t="data">
      <x v="2086"/>
    </i>
    <i i="0" r="9" t="data">
      <x v="2086"/>
    </i>
    <i i="0" r="10" t="data">
      <x v="2086"/>
    </i>
    <i i="0" r="9" t="data">
      <x v="2086"/>
    </i>
    <i i="0" r="10" t="data">
      <x v="2086"/>
    </i>
    <i i="0" r="4" t="blank">
      <x v="1224"/>
    </i>
    <i i="0" r="3" t="data">
      <x v="1991"/>
    </i>
    <i i="0" r="6" t="data">
      <x v="2011"/>
    </i>
    <i i="0" r="9" t="data">
      <x v="2027"/>
    </i>
    <i i="0" r="9" t="data">
      <x v="2027"/>
    </i>
    <i i="0" r="9" t="data">
      <x v="1994"/>
    </i>
    <i i="0" r="9" t="data">
      <x v="2084"/>
    </i>
    <i i="0" r="6" t="data">
      <x v="2001"/>
    </i>
    <i i="0" r="6" t="data">
      <x v="2013"/>
    </i>
    <i i="0" r="6" t="data">
      <x v="2016"/>
    </i>
    <i i="0" r="6" t="data">
      <x v="2023"/>
    </i>
    <i i="0" r="6" t="data">
      <x v="2109"/>
    </i>
    <i i="0" r="4" t="blank">
      <x v="1047"/>
    </i>
    <i i="0" r="3" t="data">
      <x v="1974"/>
    </i>
    <i i="0" r="6" t="data">
      <x v="2001"/>
    </i>
    <i i="0" r="6" t="data">
      <x v="2089"/>
    </i>
    <i i="0" r="6" t="data">
      <x v="2028"/>
    </i>
    <i i="0" r="6" t="data">
      <x v="2079"/>
    </i>
    <i i="0" r="9" t="data">
      <x v="2079"/>
    </i>
    <i i="0" r="4" t="blank">
      <x v="1048"/>
    </i>
    <i i="0" r="3" t="data">
      <x v="2014"/>
    </i>
    <i i="0" r="6" t="data">
      <x v="1992"/>
    </i>
    <i i="0" r="6" t="data">
      <x v="2027"/>
    </i>
    <i i="0" r="6" t="data">
      <x v="1998"/>
    </i>
    <i i="0" r="6" t="data">
      <x v="2032"/>
    </i>
    <i i="0" r="4" t="blank">
      <x v="1049"/>
    </i>
    <i i="0" r="3" t="data">
      <x v="1977"/>
    </i>
    <i i="0" r="6" t="data">
      <x v="1984"/>
    </i>
    <i i="0" r="6" t="data">
      <x v="2074"/>
    </i>
    <i i="0" r="6" t="data">
      <x v="2007"/>
    </i>
    <i i="0" r="6" t="data">
      <x v="2018"/>
    </i>
    <i i="0" r="6" t="data">
      <x v="2021"/>
    </i>
    <i i="0" r="4" t="blank">
      <x v="1054"/>
    </i>
    <i i="0" r="3" t="data">
      <x v="2027"/>
    </i>
    <i i="0" r="6" t="data">
      <x v="2075"/>
    </i>
    <i i="0" r="4" t="blank">
      <x v="1059"/>
    </i>
    <i i="0" r="3" t="data">
      <x v="892"/>
    </i>
    <i i="0" r="6" t="data">
      <x v="1994"/>
    </i>
    <i i="0" r="9" t="data">
      <x v="2027"/>
    </i>
    <i i="0" r="6" t="data">
      <x v="2072"/>
    </i>
    <i i="0" r="9" t="data">
      <x v="2072"/>
    </i>
    <i i="0" r="4" t="blank">
      <x v="1062"/>
    </i>
    <i i="0" r="3" t="data">
      <x v="2073"/>
    </i>
    <i i="0" r="6" t="data">
      <x v="1978"/>
    </i>
    <i i="0" r="6" t="data">
      <x v="2012"/>
    </i>
    <i i="0" r="6" t="data">
      <x v="2030"/>
    </i>
    <i i="0" r="9" t="data">
      <x v="2030"/>
    </i>
    <i i="0" r="9" t="data">
      <x v="2030"/>
    </i>
    <i i="0" r="9" t="data">
      <x v="2030"/>
    </i>
    <i i="0" r="4" t="blank">
      <x v="1065"/>
    </i>
    <i i="0" r="3" t="data">
      <x v="1974"/>
    </i>
    <i i="0" r="6" t="data">
      <x v="1977"/>
    </i>
    <i i="0" r="6" t="data">
      <x v="1984"/>
    </i>
    <i i="0" r="6" t="data">
      <x v="2014"/>
    </i>
    <i i="0" r="6" t="data">
      <x v="1991"/>
    </i>
    <i i="0" r="6" t="data">
      <x v="1996"/>
    </i>
    <i i="0" r="6" t="data">
      <x v="1999"/>
    </i>
    <i i="0" r="6" t="data">
      <x v="2001"/>
    </i>
    <i i="0" r="6" t="data">
      <x v="2119"/>
    </i>
    <i i="0" r="9" t="data">
      <x v="2002"/>
    </i>
    <i i="0" r="6" t="data">
      <x v="2081"/>
    </i>
    <i i="0" r="6" t="data">
      <x v="2012"/>
    </i>
    <i i="0" r="9" t="data">
      <x v="2012"/>
    </i>
    <i i="0" r="9" t="data">
      <x v="2012"/>
    </i>
    <i i="0" r="6" t="data">
      <x v="2017"/>
    </i>
    <i i="0" r="6" t="data">
      <x v="2021"/>
    </i>
    <i i="0" r="6" t="data">
      <x v="2063"/>
    </i>
    <i i="0" r="9" t="data">
      <x v="2063"/>
    </i>
    <i i="0" r="6" t="data">
      <x v="2115"/>
    </i>
    <i i="0" r="4" t="blank">
      <x v="1066"/>
    </i>
    <i i="0" r="3" t="data">
      <x v="2046"/>
    </i>
    <i i="0" r="6" t="data">
      <x v="1997"/>
    </i>
    <i i="0" r="6" t="data">
      <x v="2001"/>
    </i>
    <i i="0" r="9" t="data">
      <x v="2001"/>
    </i>
    <i i="0" r="6" t="data">
      <x v="2063"/>
    </i>
    <i i="0" r="9" t="data">
      <x v="2060"/>
    </i>
    <i i="0" r="4" t="blank">
      <x v="1067"/>
    </i>
    <i i="0" r="3" t="data">
      <x v="2073"/>
    </i>
    <i i="0" r="9" t="data">
      <x v="2073"/>
    </i>
    <i i="0" r="9" t="data">
      <x v="1990"/>
    </i>
    <i i="0" r="6" t="data">
      <x v="1978"/>
    </i>
    <i i="0" r="9" t="data">
      <x v="1978"/>
    </i>
    <i i="0" r="6" t="data">
      <x v="1996"/>
    </i>
    <i i="0" r="9" t="data">
      <x v="2077"/>
    </i>
    <i i="0" r="6" t="data">
      <x v="2001"/>
    </i>
    <i i="0" r="9" t="data">
      <x v="2001"/>
    </i>
    <i i="0" r="6" t="data">
      <x v="2119"/>
    </i>
    <i i="0" r="6" t="data">
      <x v="2021"/>
    </i>
    <i i="0" r="6" t="data">
      <x v="2107"/>
    </i>
    <i i="0" r="4" t="blank">
      <x v="1238"/>
    </i>
    <i i="0" r="3" t="data">
      <x v="2014"/>
    </i>
    <i i="0" r="6" t="data">
      <x v="1992"/>
    </i>
    <i i="0" r="6" t="data">
      <x v="1999"/>
    </i>
    <i i="0" r="6" t="data">
      <x v="2001"/>
    </i>
    <i i="0" r="6" t="data">
      <x v="2029"/>
    </i>
    <i i="0" r="4" t="blank">
      <x v="1401"/>
    </i>
    <i i="0" r="3" t="data">
      <x v="2073"/>
    </i>
    <i i="0" r="9" t="data">
      <x v="1990"/>
    </i>
    <i i="0" r="9" t="data">
      <x v="1990"/>
    </i>
    <i i="0" r="6" t="data">
      <x v="1977"/>
    </i>
    <i i="0" r="9" t="data">
      <x v="2024"/>
    </i>
    <i i="0" r="6" t="data">
      <x v="2046"/>
    </i>
    <i i="0" r="9" t="data">
      <x v="1992"/>
    </i>
    <i i="0" r="9" t="data">
      <x v="2046"/>
    </i>
    <i i="0" r="9" t="data">
      <x v="1992"/>
    </i>
    <i i="0" r="6" t="data">
      <x v="2011"/>
    </i>
    <i i="0" r="6" t="data">
      <x v="1996"/>
    </i>
    <i i="0" r="6" t="data">
      <x v="2001"/>
    </i>
    <i i="0" r="6" t="data">
      <x v="2010"/>
    </i>
    <i i="0" r="6" t="data">
      <x v="2012"/>
    </i>
    <i i="0" r="6" t="data">
      <x v="2016"/>
    </i>
    <i i="0" r="6" t="data">
      <x v="2018"/>
    </i>
    <i i="0" r="6" t="data">
      <x v="2021"/>
    </i>
    <i i="0" r="6" t="data">
      <x v="2028"/>
    </i>
    <i i="0" r="9" t="data">
      <x v="2105"/>
    </i>
    <i i="0" r="6" t="data">
      <x v="2072"/>
    </i>
    <i i="0" r="4" t="blank">
      <x v="1071"/>
    </i>
    <i i="0" r="3" t="data">
      <x v="2031"/>
    </i>
    <i i="0" r="4" t="blank">
      <x v="1072"/>
    </i>
    <i i="0" r="3" t="data">
      <x v="2073"/>
    </i>
    <i i="0" r="6" t="data">
      <x v="1978"/>
    </i>
    <i i="0" r="9" t="data">
      <x v="2024"/>
    </i>
    <i i="0" r="9" t="data">
      <x v="1977"/>
    </i>
    <i i="0" r="6" t="data">
      <x v="2014"/>
    </i>
    <i i="0" r="9" t="data">
      <x v="2014"/>
    </i>
    <i i="0" r="6" t="data">
      <x v="2011"/>
    </i>
    <i i="0" r="9" t="data">
      <x v="1994"/>
    </i>
    <i i="0" r="9" t="data">
      <x v="2027"/>
    </i>
    <i i="0" r="9" t="data">
      <x v="2027"/>
    </i>
    <i i="0" r="4" t="blank">
      <x v="1074"/>
    </i>
    <i i="0" r="3" t="data">
      <x v="1974"/>
    </i>
    <i i="0" r="6" t="data">
      <x v="1977"/>
    </i>
    <i i="0" r="9" t="data">
      <x v="1978"/>
    </i>
    <i i="0" r="9" t="data">
      <x v="1977"/>
    </i>
    <i i="0" r="6" t="data">
      <x v="892"/>
    </i>
    <i i="0" r="9" t="data">
      <x v="892"/>
    </i>
    <i i="0" r="6" t="data">
      <x v="2084"/>
    </i>
    <i i="0" r="9" t="data">
      <x v="2011"/>
    </i>
    <i i="0" r="9" t="data">
      <x v="2027"/>
    </i>
    <i i="0" r="10" t="data">
      <x v="2027"/>
    </i>
    <i i="0" r="10" t="data">
      <x v="2027"/>
    </i>
    <i i="0" r="6" t="data">
      <x v="2064"/>
    </i>
    <i i="0" r="9" t="data">
      <x v="1998"/>
    </i>
    <i i="0" r="6" t="data">
      <x v="1999"/>
    </i>
    <i i="0" r="9" t="data">
      <x v="1999"/>
    </i>
    <i i="0" r="6" t="data">
      <x v="2001"/>
    </i>
    <i i="0" r="6" t="data">
      <x v="2119"/>
    </i>
    <i i="0" r="6" t="data">
      <x v="2017"/>
    </i>
    <i i="0" r="6" t="data">
      <x v="2082"/>
    </i>
    <i i="0" r="6" t="data">
      <x v="2107"/>
    </i>
    <i i="0" r="9" t="data">
      <x v="2105"/>
    </i>
    <i i="0" r="6" t="data">
      <x v="2030"/>
    </i>
    <i i="0" r="6" t="data">
      <x v="2031"/>
    </i>
    <i i="0" r="6" t="data">
      <x v="2091"/>
    </i>
    <i i="0" r="4" t="blank">
      <x v="1078"/>
    </i>
    <i i="0" r="3" t="data">
      <x v="1977"/>
    </i>
    <i i="0" r="6" t="data">
      <x v="2018"/>
    </i>
    <i i="0" r="4" t="blank">
      <x v="1417"/>
    </i>
    <i i="0" r="3" t="data">
      <x v="1975"/>
    </i>
    <i i="0" r="6" t="data">
      <x v="1978"/>
    </i>
    <i i="0" r="6" t="data">
      <x v="1999"/>
    </i>
    <i i="0" r="6" t="data">
      <x v="2015"/>
    </i>
    <i i="0" r="6" t="data">
      <x v="2018"/>
    </i>
    <i i="0" r="6" t="data">
      <x v="2093"/>
    </i>
    <i i="0" r="6" t="data">
      <x v="2029"/>
    </i>
    <i i="0" r="6" t="data">
      <x v="2104"/>
    </i>
    <i i="0" r="6" t="data">
      <x v="2120"/>
    </i>
    <i i="0" r="4" t="blank">
      <x v="1081"/>
    </i>
    <i i="0" r="3" t="data">
      <x v="1994"/>
    </i>
    <i i="0" r="9" t="data">
      <x v="2097"/>
    </i>
    <i i="0" r="9" t="data">
      <x v="2027"/>
    </i>
    <i i="0" r="9" t="data">
      <x v="2027"/>
    </i>
    <i i="0" r="9" t="data">
      <x v="2011"/>
    </i>
    <i i="0" r="9" t="data">
      <x v="2085"/>
    </i>
    <i i="0" r="6" t="data">
      <x v="1997"/>
    </i>
    <i i="0" r="9" t="data">
      <x v="1996"/>
    </i>
    <i i="0" r="9" t="data">
      <x v="2077"/>
    </i>
    <i i="0" r="6" t="data">
      <x v="1999"/>
    </i>
    <i i="0" r="6" t="data">
      <x v="2001"/>
    </i>
    <i i="0" r="9" t="data">
      <x v="2001"/>
    </i>
    <i i="0" r="9" t="data">
      <x v="2001"/>
    </i>
    <i i="0" r="6" t="data">
      <x v="2007"/>
    </i>
    <i i="0" r="9" t="data">
      <x v="2007"/>
    </i>
    <i i="0" r="6" t="data">
      <x v="2016"/>
    </i>
    <i i="0" r="9" t="data">
      <x v="2016"/>
    </i>
    <i i="0" r="6" t="data">
      <x v="2019"/>
    </i>
    <i i="0" r="6" t="data">
      <x v="2021"/>
    </i>
    <i i="0" r="6" t="data">
      <x v="2116"/>
    </i>
    <i i="0" r="4" t="blank">
      <x v="1082"/>
    </i>
    <i i="0" r="3" t="data">
      <x v="2014"/>
    </i>
    <i i="0" r="6" t="data">
      <x v="1994"/>
    </i>
    <i i="0" r="9" t="data">
      <x v="2027"/>
    </i>
    <i i="0" r="9" t="data">
      <x v="2084"/>
    </i>
    <i i="0" r="6" t="data">
      <x v="1997"/>
    </i>
    <i i="0" r="6" t="data">
      <x v="2007"/>
    </i>
    <i i="0" r="6" t="data">
      <x v="2013"/>
    </i>
    <i i="0" r="4" t="blank">
      <x v="1083"/>
    </i>
    <i i="0" r="3" t="data">
      <x v="2007"/>
    </i>
    <i i="0" r="4" t="blank">
      <x v="1241"/>
    </i>
    <i i="0" r="3" t="data">
      <x v="1985"/>
    </i>
    <i i="0" r="6" t="data">
      <x v="2123"/>
    </i>
    <i i="0" r="4" t="blank">
      <x v="1085"/>
    </i>
    <i i="0" r="3" t="data">
      <x v="1990"/>
    </i>
    <i i="0" r="6" t="data">
      <x v="2021"/>
    </i>
    <i i="0" r="6" t="data">
      <x v="2030"/>
    </i>
    <i i="0" r="4" t="blank">
      <x v="1412"/>
    </i>
    <i i="0" r="3" t="data">
      <x v="1994"/>
    </i>
    <i i="0" r="9" t="data">
      <x v="2084"/>
    </i>
    <i i="0" r="6" t="data">
      <x v="2019"/>
    </i>
    <i i="0" r="4" t="blank">
      <x v="1407"/>
    </i>
    <i i="0" r="3" t="data">
      <x v="1974"/>
    </i>
    <i i="0" r="9" t="data">
      <x v="1974"/>
    </i>
    <i i="0" r="6" t="data">
      <x v="1999"/>
    </i>
    <i i="0" r="9" t="data">
      <x v="1999"/>
    </i>
    <i i="0" r="6" t="data">
      <x v="2017"/>
    </i>
    <i i="0" r="6" t="data">
      <x v="2019"/>
    </i>
    <i i="0" r="6" t="data">
      <x v="2030"/>
    </i>
    <i i="0" r="4" t="blank">
      <x v="1092"/>
    </i>
    <i i="0" r="3" t="data">
      <x v="1977"/>
    </i>
    <i i="0" r="9" t="data">
      <x v="1977"/>
    </i>
    <i i="0" r="4" t="blank">
      <x v="1430"/>
    </i>
    <i i="0" r="3" t="data">
      <x v="2073"/>
    </i>
    <i i="0" r="6" t="data">
      <x v="1992"/>
    </i>
    <i i="0" r="6" t="data">
      <x v="2013"/>
    </i>
    <i i="0" r="4" t="blank">
      <x v="1095"/>
    </i>
    <i i="0" r="3" t="data">
      <x v="2003"/>
    </i>
    <i i="0" r="6" t="data">
      <x v="2031"/>
    </i>
    <i i="0" r="9" t="data">
      <x v="2031"/>
    </i>
    <i i="0" r="4" t="blank">
      <x v="1097"/>
    </i>
    <i i="0" r="3" t="data">
      <x v="1974"/>
    </i>
    <i i="0" r="9" t="data">
      <x v="1974"/>
    </i>
    <i i="0" r="9" t="data">
      <x v="1974"/>
    </i>
    <i i="0" r="9" t="data">
      <x v="1990"/>
    </i>
    <i i="0" r="6" t="data">
      <x v="1984"/>
    </i>
    <i i="0" r="6" t="data">
      <x v="2046"/>
    </i>
    <i i="0" r="6" t="data">
      <x v="2033"/>
    </i>
    <i i="0" r="6" t="data">
      <x v="1994"/>
    </i>
    <i i="0" r="9" t="data">
      <x v="2084"/>
    </i>
    <i i="0" r="6" t="data">
      <x v="2001"/>
    </i>
    <i i="0" r="9" t="data">
      <x v="2001"/>
    </i>
    <i i="0" r="9" t="data">
      <x v="2001"/>
    </i>
    <i i="0" r="9" t="data">
      <x v="2001"/>
    </i>
    <i i="0" r="9" t="data">
      <x v="2001"/>
    </i>
    <i i="0" r="6" t="data">
      <x v="2002"/>
    </i>
    <i i="0" r="6" t="data">
      <x v="2015"/>
    </i>
    <i i="0" r="9" t="data">
      <x v="2015"/>
    </i>
    <i i="0" r="9" t="data">
      <x v="2015"/>
    </i>
    <i i="0" r="9" t="data">
      <x v="2015"/>
    </i>
    <i i="0" r="6" t="data">
      <x v="2032"/>
    </i>
    <i i="0" r="6" t="data">
      <x v="2072"/>
    </i>
    <i i="0" r="6" t="data">
      <x v="2103"/>
    </i>
    <i i="0" r="6" t="data">
      <x v="2117"/>
    </i>
    <i i="0" r="9" t="data">
      <x v="2117"/>
    </i>
    <i i="0" r="9" t="data">
      <x v="2117"/>
    </i>
    <i i="0" r="9" t="data">
      <x v="2117"/>
    </i>
    <i i="0" r="4" t="blank">
      <x v="1233"/>
    </i>
    <i i="0" r="3" t="data">
      <x v="2024"/>
    </i>
    <i i="0" r="9" t="data">
      <x v="1977"/>
    </i>
    <i i="0" r="10" t="data">
      <x v="1977"/>
    </i>
    <i i="0" r="9" t="data">
      <x v="1978"/>
    </i>
    <i i="0" r="6" t="data">
      <x v="1984"/>
    </i>
    <i i="0" r="6" t="data">
      <x v="2011"/>
    </i>
    <i i="0" r="9" t="data">
      <x v="1994"/>
    </i>
    <i i="0" r="6" t="data">
      <x v="1999"/>
    </i>
    <i i="0" r="6" t="data">
      <x v="2001"/>
    </i>
    <i i="0" r="9" t="data">
      <x v="2001"/>
    </i>
    <i i="0" r="6" t="data">
      <x v="2119"/>
    </i>
    <i i="0" r="6" t="data">
      <x v="2012"/>
    </i>
    <i i="0" r="6" t="data">
      <x v="2029"/>
    </i>
    <i i="0" r="6" t="data">
      <x v="2031"/>
    </i>
    <i i="0" r="9" t="data">
      <x v="2031"/>
    </i>
    <i i="0" r="4" t="blank">
      <x v="1248"/>
    </i>
    <i i="0" r="3" t="data">
      <x v="2107"/>
    </i>
    <i i="0" r="4" t="blank">
      <x v="1251"/>
    </i>
    <i i="0" r="3" t="data">
      <x v="2068"/>
    </i>
    <i i="0" r="6" t="data">
      <x v="2001"/>
    </i>
    <i i="0" r="4" t="blank">
      <x v="1255"/>
    </i>
    <i i="0" r="3" t="data">
      <x v="1974"/>
    </i>
    <i i="0" r="4" t="blank">
      <x v="1282"/>
    </i>
    <i i="0" r="3" t="data">
      <x v="1991"/>
    </i>
    <i i="0" r="6" t="data">
      <x v="2011"/>
    </i>
    <i i="0" r="9" t="data">
      <x v="2011"/>
    </i>
    <i i="0" r="9" t="data">
      <x v="2027"/>
    </i>
    <i i="0" r="6" t="data">
      <x v="2002"/>
    </i>
    <i i="0" r="6" t="data">
      <x v="2018"/>
    </i>
    <i i="0" r="6" t="data">
      <x v="2019"/>
    </i>
    <i i="0" r="4" t="blank">
      <x v="1286"/>
    </i>
    <i i="0" r="3" t="data">
      <x v="1974"/>
    </i>
    <i i="0" r="9" t="data">
      <x v="1990"/>
    </i>
    <i i="0" r="6" t="data">
      <x v="1977"/>
    </i>
    <i i="0" r="6" t="data">
      <x v="1984"/>
    </i>
    <i i="0" r="6" t="data">
      <x v="1992"/>
    </i>
    <i i="0" r="6" t="data">
      <x v="2026"/>
    </i>
    <i i="0" r="6" t="data">
      <x v="2027"/>
    </i>
    <i i="0" r="6" t="data">
      <x v="2002"/>
    </i>
    <i i="0" r="6" t="data">
      <x v="2017"/>
    </i>
    <i i="0" r="6" t="data">
      <x v="2018"/>
    </i>
    <i i="0" r="4" t="blank">
      <x v="1287"/>
    </i>
    <i i="0" r="3" t="data">
      <x v="2073"/>
    </i>
    <i i="0" r="6" t="data">
      <x v="1999"/>
    </i>
    <i i="0" r="6" t="data">
      <x v="2035"/>
    </i>
    <i i="0" r="6" t="data">
      <x v="2118"/>
    </i>
    <i i="0" r="4" t="blank">
      <x v="1288"/>
    </i>
    <i i="0" r="3" t="data">
      <x v="1974"/>
    </i>
    <i i="0" r="6" t="data">
      <x v="1977"/>
    </i>
    <i i="0" r="6" t="data">
      <x v="2018"/>
    </i>
    <i i="0" r="6" t="data">
      <x v="2031"/>
    </i>
    <i i="0" r="4" t="blank">
      <x v="1292"/>
    </i>
    <i i="0" r="3" t="data">
      <x v="1974"/>
    </i>
    <i i="0" r="9" t="data">
      <x v="1990"/>
    </i>
    <i i="0" r="9" t="data">
      <x v="1990"/>
    </i>
    <i i="0" r="9" t="data">
      <x v="1974"/>
    </i>
    <i i="0" r="6" t="data">
      <x v="1975"/>
    </i>
    <i i="0" r="6" t="data">
      <x v="1977"/>
    </i>
    <i i="0" r="9" t="data">
      <x v="1977"/>
    </i>
    <i i="0" r="6" t="data">
      <x v="1984"/>
    </i>
    <i i="0" r="9" t="data">
      <x v="1984"/>
    </i>
    <i i="0" r="9" t="data">
      <x v="1984"/>
    </i>
    <i i="0" r="6" t="data">
      <x v="2001"/>
    </i>
    <i i="0" r="9" t="data">
      <x v="2001"/>
    </i>
    <i i="0" r="6" t="data">
      <x v="2075"/>
    </i>
    <i i="0" r="9" t="data">
      <x v="2002"/>
    </i>
    <i i="0" r="6" t="data">
      <x v="2016"/>
    </i>
    <i i="0" r="6" t="data">
      <x v="2018"/>
    </i>
    <i i="0" r="9" t="data">
      <x v="2018"/>
    </i>
    <i i="0" r="9" t="data">
      <x v="2018"/>
    </i>
    <i i="0" r="6" t="data">
      <x v="2021"/>
    </i>
    <i i="0" r="9" t="data">
      <x v="2021"/>
    </i>
    <i i="0" r="9" t="data">
      <x v="2021"/>
    </i>
    <i i="0" r="6" t="data">
      <x v="2030"/>
    </i>
    <i i="0" r="6" t="data">
      <x v="2031"/>
    </i>
    <i i="0" r="6" t="data">
      <x v="2034"/>
    </i>
    <i i="0" r="6" t="data">
      <x v="2035"/>
    </i>
    <i i="0" r="6" t="data">
      <x v="2083"/>
    </i>
    <i i="0" r="6" t="data">
      <x v="2102"/>
    </i>
    <i i="0" r="4" t="blank">
      <x v="1306"/>
    </i>
    <i i="0" r="3" t="data">
      <x v="2027"/>
    </i>
    <i i="0" r="4" t="blank">
      <x v="1307"/>
    </i>
    <i i="0" r="3" t="data">
      <x v="2111"/>
    </i>
    <i i="0" r="4" t="blank">
      <x v="1310"/>
    </i>
    <i i="0" r="3" t="data">
      <x v="1979"/>
    </i>
    <i i="0" r="6" t="data">
      <x v="1986"/>
    </i>
    <i i="0" r="9" t="data">
      <x v="1986"/>
    </i>
    <i i="0" r="4" t="blank">
      <x v="1329"/>
    </i>
    <i i="0" r="3" t="data">
      <x v="2022"/>
    </i>
    <i i="0" r="4" t="blank">
      <x v="1364"/>
    </i>
    <i i="0" r="3" t="data">
      <x v="892"/>
    </i>
    <i i="0" r="6" t="data">
      <x v="1991"/>
    </i>
    <i i="0" r="6" t="data">
      <x v="2011"/>
    </i>
    <i i="0" r="9" t="data">
      <x v="2027"/>
    </i>
    <i i="0" r="9" t="data">
      <x v="2011"/>
    </i>
    <i i="0" r="6" t="data">
      <x v="1997"/>
    </i>
    <i i="0" r="6" t="data">
      <x v="2076"/>
    </i>
    <i i="0" r="6" t="data">
      <x v="1999"/>
    </i>
    <i i="0" r="4" t="blank">
      <x v="1366"/>
    </i>
    <i i="0" r="3" t="data">
      <x v="2011"/>
    </i>
    <i i="0" r="4" t="blank">
      <x v="1388"/>
    </i>
    <i i="0" r="3" t="data">
      <x v="2073"/>
    </i>
    <i i="0" r="6" t="data">
      <x v="1975"/>
    </i>
    <i i="0" r="6" t="data">
      <x v="1977"/>
    </i>
    <i i="0" r="9" t="data">
      <x v="1978"/>
    </i>
    <i i="0" r="6" t="data">
      <x v="1979"/>
    </i>
    <i i="0" r="6" t="data">
      <x v="2079"/>
    </i>
    <i i="0" r="9" t="data">
      <x v="2079"/>
    </i>
    <i i="0" r="6" t="data">
      <x v="2101"/>
    </i>
    <i i="0" r="6" t="data">
      <x v="2080"/>
    </i>
    <i i="0" r="4" t="blank">
      <x v="1389"/>
    </i>
    <i i="0" r="3" t="data">
      <x v="1977"/>
    </i>
    <i i="0" r="6" t="data">
      <x v="2014"/>
    </i>
    <i i="0" r="6" t="data">
      <x v="2011"/>
    </i>
    <i i="0" r="9" t="data">
      <x v="1994"/>
    </i>
    <i i="0" r="9" t="data">
      <x v="1994"/>
    </i>
    <i i="0" r="9" t="data">
      <x v="2027"/>
    </i>
    <i i="0" r="9" t="data">
      <x v="2027"/>
    </i>
    <i i="0" r="6" t="data">
      <x v="1999"/>
    </i>
    <i i="0" r="6" t="data">
      <x v="2001"/>
    </i>
    <i i="0" r="6" t="data">
      <x v="2075"/>
    </i>
    <i i="0" r="6" t="data">
      <x v="2010"/>
    </i>
    <i i="0" r="6" t="data">
      <x v="2019"/>
    </i>
    <i i="0" r="6" t="data">
      <x v="2105"/>
    </i>
    <i i="0" r="6" t="data">
      <x v="2029"/>
    </i>
    <i i="0" r="9" t="data">
      <x v="2029"/>
    </i>
    <i i="0" r="6" t="data">
      <x v="2072"/>
    </i>
    <i i="0" r="4" t="blank">
      <x v="1393"/>
    </i>
    <i i="0" r="3" t="data">
      <x v="2014"/>
    </i>
    <i i="0" r="4" t="blank">
      <x v="1396"/>
    </i>
    <i i="0" r="3" t="data">
      <x v="1975"/>
    </i>
    <i i="0" r="9" t="data">
      <x v="1975"/>
    </i>
    <i i="0" r="6" t="data">
      <x v="1999"/>
    </i>
    <i i="0" r="4" t="blank">
      <x v="1397"/>
    </i>
    <i i="0" r="3" t="data">
      <x v="2057"/>
    </i>
    <i i="0" r="6" t="data">
      <x v="1984"/>
    </i>
    <i i="0" r="9" t="data">
      <x v="1984"/>
    </i>
    <i i="0" r="6" t="data">
      <x v="2027"/>
    </i>
    <i i="0" r="10" t="data">
      <x v="2027"/>
    </i>
    <i i="0" r="9" t="data">
      <x v="2027"/>
    </i>
    <i i="0" r="9" t="data">
      <x v="2027"/>
    </i>
    <i i="0" r="6" t="data">
      <x v="2009"/>
    </i>
    <i i="0" r="6" t="data">
      <x v="2021"/>
    </i>
    <i i="0" r="6" t="data">
      <x v="2054"/>
    </i>
    <i i="0" r="4" t="blank">
      <x v="1398"/>
    </i>
    <i i="0" r="3" t="data">
      <x v="2027"/>
    </i>
    <i i="0" r="6" t="data">
      <x v="2030"/>
    </i>
    <i i="0" r="6" t="data">
      <x v="2032"/>
    </i>
    <i i="0" r="4" t="blank">
      <x v="1400"/>
    </i>
    <i i="0" r="3" t="data">
      <x v="1999"/>
    </i>
    <i i="0" r="9" t="data">
      <x v="1999"/>
    </i>
    <i i="0" r="6" t="data">
      <x v="2003"/>
    </i>
    <i i="0" r="9" t="data">
      <x v="2092"/>
    </i>
    <i i="0" r="9" t="data">
      <x v="2081"/>
    </i>
    <i i="0" r="9" t="data">
      <x v="2081"/>
    </i>
    <i i="0" r="6" t="data">
      <x v="2005"/>
    </i>
    <i i="0" r="9" t="data">
      <x v="2005"/>
    </i>
    <i i="0" r="6" t="data">
      <x v="2012"/>
    </i>
    <i i="0" r="9" t="data">
      <x v="2012"/>
    </i>
    <i i="0" r="9" t="data">
      <x v="2012"/>
    </i>
    <i i="0" r="9" t="data">
      <x v="2012"/>
    </i>
    <i i="0" r="6" t="data">
      <x v="2013"/>
    </i>
    <i i="0" r="6" t="data">
      <x v="2114"/>
    </i>
    <i i="0" r="6" t="data">
      <x v="2019"/>
    </i>
    <i i="0" r="6" t="data">
      <x v="2060"/>
    </i>
    <i i="0" r="6" t="data">
      <x v="2065"/>
    </i>
    <i i="0" r="6" t="data">
      <x v="2072"/>
    </i>
    <i i="0" r="4" t="blank">
      <x v="1403"/>
    </i>
    <i i="0" r="3" t="data">
      <x v="1990"/>
    </i>
    <i i="0" r="6" t="data">
      <x v="1977"/>
    </i>
    <i i="0" r="6" t="data">
      <x v="1984"/>
    </i>
    <i i="0" r="6" t="data">
      <x v="2046"/>
    </i>
    <i i="0" r="6" t="data">
      <x v="2011"/>
    </i>
    <i i="0" r="9" t="data">
      <x v="2084"/>
    </i>
    <i i="0" r="6" t="data">
      <x v="2082"/>
    </i>
    <i i="0" r="6" t="data">
      <x v="2021"/>
    </i>
    <i i="0" r="6" t="data">
      <x v="2072"/>
    </i>
    <i i="0" r="9" t="data">
      <x v="2072"/>
    </i>
    <i i="0" r="4" t="blank">
      <x v="1404"/>
    </i>
    <i i="0" r="3" t="data">
      <x v="2027"/>
    </i>
    <i i="0" r="4" t="blank">
      <x v="1405"/>
    </i>
    <i i="0" r="3" t="data">
      <x v="1985"/>
    </i>
    <i i="0" r="4" t="blank">
      <x v="1406"/>
    </i>
    <i i="0" r="3" t="data">
      <x v="1990"/>
    </i>
    <i i="0" r="6" t="data">
      <x v="1977"/>
    </i>
    <i i="0" r="6" t="data">
      <x v="2014"/>
    </i>
    <i i="0" r="6" t="data">
      <x v="2027"/>
    </i>
    <i i="0" r="6" t="data">
      <x v="2092"/>
    </i>
    <i i="0" r="9" t="data">
      <x v="2092"/>
    </i>
    <i i="0" r="6" t="data">
      <x v="2019"/>
    </i>
    <i i="0" r="6" t="data">
      <x v="2115"/>
    </i>
    <i i="0" r="4" t="blank">
      <x v="1413"/>
    </i>
    <i i="0" r="3" t="data">
      <x v="2033"/>
    </i>
    <i i="0" r="6" t="data">
      <x v="1996"/>
    </i>
    <i i="0" r="4" t="blank">
      <x v="1418"/>
    </i>
    <i i="0" r="3" t="data">
      <x v="1975"/>
    </i>
    <i i="0" r="6" t="data">
      <x v="2005"/>
    </i>
    <i i="0" r="4" t="blank">
      <x v="1434"/>
    </i>
    <i i="0" r="2" t="default">
      <x v="2"/>
    </i>
    <i i="0" r="1" t="data">
      <x v="1975"/>
    </i>
    <i i="0" r="6" t="data">
      <x v="1985"/>
    </i>
    <i i="0" r="4" t="blank">
      <x v="641"/>
    </i>
    <i i="0" r="3" t="data">
      <x v="1997"/>
    </i>
    <i i="0" r="6" t="data">
      <x v="2031"/>
    </i>
    <i i="0" r="4" t="blank">
      <x v="172"/>
    </i>
    <i i="0" r="3" t="data">
      <x v="1975"/>
    </i>
    <i i="0" r="6" t="data">
      <x v="1988"/>
    </i>
    <i i="0" r="9" t="data">
      <x v="1988"/>
    </i>
    <i i="0" r="6" t="data">
      <x v="2016"/>
    </i>
    <i i="0" r="6" t="data">
      <x v="2105"/>
    </i>
    <i i="0" r="6" t="data">
      <x v="2067"/>
    </i>
    <i i="0" r="6" t="data">
      <x v="2083"/>
    </i>
    <i i="0" r="6" t="data">
      <x v="2112"/>
    </i>
    <i i="0" r="9" t="data">
      <x v="2120"/>
    </i>
    <i i="0" r="6" t="data">
      <x v="2130"/>
    </i>
    <i i="0" r="4" t="blank">
      <x v="1424"/>
    </i>
    <i i="0" r="3" t="data">
      <x v="1995"/>
    </i>
    <i i="0" r="4" t="blank">
      <x v="642"/>
    </i>
    <i i="0" r="3" t="data">
      <x v="1989"/>
    </i>
    <i i="0" r="4" t="blank">
      <x v="857"/>
    </i>
    <i i="0" r="3" t="data">
      <x v="1975"/>
    </i>
    <i i="0" r="6" t="data">
      <x v="1985"/>
    </i>
    <i i="0" r="4" t="blank">
      <x v="1109"/>
    </i>
    <i i="0" r="3" t="data">
      <x v="1975"/>
    </i>
    <i i="0" r="9" t="data">
      <x v="1975"/>
    </i>
    <i i="0" r="9" t="data">
      <x v="1975"/>
    </i>
    <i i="0" r="9" t="data">
      <x v="1975"/>
    </i>
    <i i="0" r="9" t="data">
      <x v="1975"/>
    </i>
    <i i="0" r="9" t="data">
      <x v="1975"/>
    </i>
    <i i="0" r="9" t="data">
      <x v="1975"/>
    </i>
    <i i="0" r="9" t="data">
      <x v="1975"/>
    </i>
    <i i="0" r="9" t="data">
      <x v="1975"/>
    </i>
    <i i="0" r="9" t="data">
      <x v="1975"/>
    </i>
    <i i="0" r="10" t="data">
      <x v="1975"/>
    </i>
    <i i="0" r="9" t="data">
      <x v="1975"/>
    </i>
    <i i="0" r="9" t="data">
      <x v="1975"/>
    </i>
    <i i="0" r="6" t="data">
      <x v="2128"/>
    </i>
    <i i="0" r="6" t="data">
      <x v="2005"/>
    </i>
    <i i="0" r="9" t="data">
      <x v="2005"/>
    </i>
    <i i="0" r="9" t="data">
      <x v="2005"/>
    </i>
    <i i="0" r="6" t="data">
      <x v="2007"/>
    </i>
    <i i="0" r="4" t="blank">
      <x v="1263"/>
    </i>
    <i i="0" r="3" t="data">
      <x v="1977"/>
    </i>
    <i i="0" r="6" t="data">
      <x v="2046"/>
    </i>
    <i i="0" r="6" t="data">
      <x v="2026"/>
    </i>
    <i i="0" r="6" t="data">
      <x v="2016"/>
    </i>
    <i i="0" r="6" t="data">
      <x v="2141"/>
    </i>
    <i i="0" r="6" t="data">
      <x v="2067"/>
    </i>
    <i i="0" r="6" t="data">
      <x v="2109"/>
    </i>
    <i i="0" r="6" t="data">
      <x v="2103"/>
    </i>
    <i i="0" r="6" t="data">
      <x v="2117"/>
    </i>
    <i i="0" r="4" t="blank">
      <x v="1112"/>
    </i>
    <i i="0" r="3" t="data">
      <x v="1996"/>
    </i>
    <i i="0" r="4" t="blank">
      <x v="1113"/>
    </i>
    <i i="0" r="3" t="data">
      <x v="2001"/>
    </i>
    <i i="0" r="4" t="blank">
      <x v="1445"/>
    </i>
    <i i="0" r="3" t="data">
      <x v="2045"/>
    </i>
    <i i="0" r="6" t="data">
      <x v="2006"/>
    </i>
    <i i="0" r="9" t="data">
      <x v="2006"/>
    </i>
    <i i="0" r="9" t="data">
      <x v="2006"/>
    </i>
    <i i="0" r="6" t="data">
      <x v="2008"/>
    </i>
    <i i="0" r="6" t="data">
      <x v="2054"/>
    </i>
    <i i="0" r="9" t="data">
      <x v="2054"/>
    </i>
    <i i="0" r="6" t="data">
      <x v="2121"/>
    </i>
    <i i="0" r="4" t="blank">
      <x v="1422"/>
    </i>
    <i i="0" r="3" t="data">
      <x v="2005"/>
    </i>
    <i i="0" r="6" t="data">
      <x v="2036"/>
    </i>
    <i i="0" r="4" t="blank">
      <x v="1423"/>
    </i>
    <i i="0" r="3" t="data">
      <x v="2016"/>
    </i>
    <i i="0" r="4" t="blank">
      <x v="1438"/>
    </i>
    <i i="0" r="3" t="data">
      <x v="1975"/>
    </i>
    <i i="0" r="6" t="data">
      <x v="1983"/>
    </i>
    <i i="0" r="4" t="blank">
      <x v="1439"/>
    </i>
    <i i="0" r="2" t="default">
      <x v="3"/>
    </i>
    <i i="0" r="1" t="data">
      <x v="1975"/>
    </i>
    <i i="0" r="9" t="data">
      <x v="1975"/>
    </i>
    <i i="0" r="6" t="data">
      <x v="892"/>
    </i>
    <i i="0" r="6" t="data">
      <x v="2005"/>
    </i>
    <i i="0" r="6" t="data">
      <x v="2116"/>
    </i>
    <i i="0" r="9" t="data">
      <x v="2116"/>
    </i>
    <i i="0" r="6" t="data">
      <x v="2136"/>
    </i>
    <i i="0" r="6" t="data">
      <x v="2137"/>
    </i>
    <i i="0" r="4" t="blank">
      <x v="1139"/>
    </i>
    <i i="0" r="3" t="data">
      <x v="1991"/>
    </i>
    <i i="0" r="6" t="data">
      <x v="2077"/>
    </i>
    <i i="0" r="9" t="data">
      <x v="1997"/>
    </i>
    <i i="0" r="6" t="data">
      <x v="1999"/>
    </i>
    <i i="0" r="9" t="data">
      <x v="1999"/>
    </i>
    <i i="0" r="9" t="data">
      <x v="1999"/>
    </i>
    <i i="0" r="6" t="data">
      <x v="2010"/>
    </i>
    <i i="0" r="9" t="data">
      <x v="2010"/>
    </i>
    <i i="0" r="6" t="data">
      <x v="2017"/>
    </i>
    <i i="0" r="9" t="data">
      <x v="2017"/>
    </i>
    <i i="0" r="6" t="data">
      <x v="2019"/>
    </i>
    <i i="0" r="6" t="data">
      <x v="2104"/>
    </i>
    <i i="0" r="6" t="data">
      <x v="2111"/>
    </i>
    <i i="0" r="4" t="blank">
      <x v="1140"/>
    </i>
    <i i="0" r="3" t="data">
      <x v="2073"/>
    </i>
    <i i="0" r="6" t="data">
      <x v="1975"/>
    </i>
    <i i="0" r="6" t="data">
      <x v="1978"/>
    </i>
    <i i="0" r="6" t="data">
      <x v="1994"/>
    </i>
    <i i="0" r="9" t="data">
      <x v="2027"/>
    </i>
    <i i="0" r="6" t="data">
      <x v="2082"/>
    </i>
    <i i="0" r="6" t="data">
      <x v="2090"/>
    </i>
    <i i="0" r="9" t="data">
      <x v="2090"/>
    </i>
    <i i="0" r="6" t="data">
      <x v="2144"/>
    </i>
    <i i="0" r="4" t="blank">
      <x v="1141"/>
    </i>
    <i i="0" r="3" t="data">
      <x v="1975"/>
    </i>
    <i i="0" r="9" t="data">
      <x v="1975"/>
    </i>
    <i i="0" r="6" t="data">
      <x v="2026"/>
    </i>
    <i i="0" r="6" t="data">
      <x v="1999"/>
    </i>
    <i i="0" r="9" t="data">
      <x v="1999"/>
    </i>
    <i i="0" r="6" t="data">
      <x v="2001"/>
    </i>
    <i i="0" r="6" t="data">
      <x v="2016"/>
    </i>
    <i i="0" r="6" t="data">
      <x v="2031"/>
    </i>
    <i i="0" r="6" t="data">
      <x v="2121"/>
    </i>
    <i i="0" r="4" t="blank">
      <x v="1444"/>
    </i>
    <i i="0" r="2" t="default">
      <x v="3"/>
    </i>
    <i i="0" r="1" t="data">
      <x v="2057"/>
    </i>
    <i i="0" r="9" t="data">
      <x v="2057"/>
    </i>
    <i i="0" r="6" t="data">
      <x v="1983"/>
    </i>
    <i i="0" r="6" t="data">
      <x v="2005"/>
    </i>
    <i i="0" r="4" t="blank">
      <x v="1415"/>
    </i>
    <i i="0" r="3" t="data">
      <x v="1977"/>
    </i>
    <i i="0" r="9" t="data">
      <x v="1977"/>
    </i>
    <i i="0" r="6" t="data">
      <x v="2001"/>
    </i>
    <i i="0" r="6" t="data">
      <x v="2012"/>
    </i>
    <i i="0" r="6" t="data">
      <x v="2016"/>
    </i>
    <i i="0" r="6" t="data">
      <x v="2031"/>
    </i>
    <i i="0" r="6" t="data">
      <x v="1832"/>
    </i>
    <i i="0" r="6" t="data">
      <x v="2116"/>
    </i>
    <i i="0" r="4" t="blank">
      <x v="850"/>
    </i>
    <i i="0" r="2" t="default">
      <x v="3"/>
    </i>
    <i i="0" r="1" t="data">
      <x v="342"/>
    </i>
    <i i="0" r="6" t="data">
      <x v="2040"/>
    </i>
    <i i="0" r="6" t="data">
      <x v="1996"/>
    </i>
    <i i="0" r="6" t="data">
      <x v="2017"/>
    </i>
    <i i="0" r="9" t="data">
      <x v="2017"/>
    </i>
    <i i="0" r="6" t="data">
      <x v="2034"/>
    </i>
    <i i="0" r="4" t="blank">
      <x v="1354"/>
    </i>
    <i i="0" r="3" t="data">
      <x v="1987"/>
    </i>
    <i i="0" r="6" t="data">
      <x v="1992"/>
    </i>
    <i i="0" r="6" t="data">
      <x v="2022"/>
    </i>
    <i i="0" r="4" t="blank">
      <x v="920"/>
    </i>
    <i i="0" r="2" t="default">
      <x v="3"/>
    </i>
    <i i="0" r="1" t="data">
      <x v="2027"/>
    </i>
    <i i="0" r="4" t="blank">
      <x v="527"/>
    </i>
    <i i="0" r="3" t="data">
      <x v="1974"/>
    </i>
    <i i="0" r="9" t="data">
      <x v="1990"/>
    </i>
    <i i="0" r="6" t="data">
      <x v="1978"/>
    </i>
    <i i="0" r="9" t="data">
      <x v="1977"/>
    </i>
    <i i="0" r="9" t="data">
      <x v="1977"/>
    </i>
    <i i="0" r="6" t="data">
      <x v="1984"/>
    </i>
    <i i="0" r="6" t="data">
      <x v="2077"/>
    </i>
    <i i="0" r="6" t="data">
      <x v="2001"/>
    </i>
    <i i="0" r="6" t="data">
      <x v="2002"/>
    </i>
    <i i="0" r="6" t="data">
      <x v="2007"/>
    </i>
    <i i="0" r="6" t="data">
      <x v="2016"/>
    </i>
    <i i="0" r="6" t="data">
      <x v="2021"/>
    </i>
    <i i="0" r="6" t="data">
      <x v="2125"/>
    </i>
    <i i="0" r="4" t="blank">
      <x v="1268"/>
    </i>
    <i i="0" r="3" t="data">
      <x v="1991"/>
    </i>
    <i i="0" r="6" t="data">
      <x v="2011"/>
    </i>
    <i i="0" r="9" t="data">
      <x v="2097"/>
    </i>
    <i i="0" r="6" t="data">
      <x v="2001"/>
    </i>
    <i i="0" r="6" t="data">
      <x v="2111"/>
    </i>
    <i i="0" r="6" t="data">
      <x v="2113"/>
    </i>
    <i i="0" r="4" t="blank">
      <x v="869"/>
    </i>
    <i i="0" r="3" t="data">
      <x v="2010"/>
    </i>
    <i i="0" r="6" t="data">
      <x v="2140"/>
    </i>
    <i i="0" r="4" t="blank">
      <x v="862"/>
    </i>
    <i i="0" r="3" t="data">
      <x v="2014"/>
    </i>
    <i i="0" r="6" t="data">
      <x v="2011"/>
    </i>
    <i i="0" r="9" t="data">
      <x v="2011"/>
    </i>
    <i i="0" r="9" t="data">
      <x v="2027"/>
    </i>
    <i i="0" r="6" t="data">
      <x v="2133"/>
    </i>
    <i i="0" r="4" t="blank">
      <x v="1289"/>
    </i>
    <i i="0" r="3" t="data">
      <x v="1990"/>
    </i>
    <i i="0" r="6" t="data">
      <x v="892"/>
    </i>
    <i i="0" r="6" t="data">
      <x v="1992"/>
    </i>
    <i i="0" r="6" t="data">
      <x v="1997"/>
    </i>
    <i i="0" r="6" t="data">
      <x v="2001"/>
    </i>
    <i i="0" r="6" t="data">
      <x v="2012"/>
    </i>
    <i i="0" r="6" t="data">
      <x v="2030"/>
    </i>
    <i i="0" r="4" t="blank">
      <x v="1124"/>
    </i>
    <i i="0" r="3" t="data">
      <x v="1994"/>
    </i>
    <i i="0" r="10" t="data">
      <x v="1994"/>
    </i>
    <i i="0" r="9" t="data">
      <x v="1994"/>
    </i>
    <i i="0" r="6" t="data">
      <x v="2007"/>
    </i>
    <i i="0" r="4" t="blank">
      <x v="1125"/>
    </i>
    <i i="0" r="3" t="data">
      <x v="1985"/>
    </i>
    <i i="0" r="6" t="data">
      <x v="2033"/>
    </i>
    <i i="0" r="4" t="blank">
      <x v="1330"/>
    </i>
    <i i="0" r="3" t="data">
      <x v="1975"/>
    </i>
    <i i="0" r="9" t="data">
      <x v="1975"/>
    </i>
    <i i="0" r="6" t="data">
      <x v="2046"/>
    </i>
    <i i="0" r="6" t="data">
      <x v="2033"/>
    </i>
    <i i="0" r="6" t="data">
      <x v="2001"/>
    </i>
    <i i="0" r="9" t="data">
      <x v="2001"/>
    </i>
    <i i="0" r="9" t="data">
      <x v="2001"/>
    </i>
    <i i="0" r="9" t="data">
      <x v="2001"/>
    </i>
    <i i="0" r="6" t="data">
      <x v="2007"/>
    </i>
    <i i="0" r="6" t="data">
      <x v="2016"/>
    </i>
    <i i="0" r="9" t="data">
      <x v="2016"/>
    </i>
    <i i="0" r="10" t="data">
      <x v="2016"/>
    </i>
    <i i="0" r="6" t="data">
      <x v="2093"/>
    </i>
    <i i="0" r="6" t="data">
      <x v="2030"/>
    </i>
    <i i="0" r="9" t="data">
      <x v="2030"/>
    </i>
    <i i="0" r="6" t="data">
      <x v="2032"/>
    </i>
    <i i="0" r="9" t="data">
      <x v="2032"/>
    </i>
    <i i="0" r="9" t="data">
      <x v="2032"/>
    </i>
    <i i="0" r="6" t="data">
      <x v="2061"/>
    </i>
    <i i="0" r="6" t="data">
      <x v="2072"/>
    </i>
    <i i="0" r="6" t="data">
      <x v="2103"/>
    </i>
    <i i="0" r="9" t="data">
      <x v="2078"/>
    </i>
    <i i="0" r="6" t="data">
      <x v="2125"/>
    </i>
    <i i="0" r="4" t="blank">
      <x v="1427"/>
    </i>
    <i i="0" r="3" t="data">
      <x v="2137"/>
    </i>
    <i i="0" r="4" t="blank">
      <x v="1431"/>
    </i>
    <i i="0" r="3" t="data">
      <x v="2084"/>
    </i>
    <i i="0" r="6" t="data">
      <x v="2001"/>
    </i>
    <i i="0" r="6" t="data">
      <x v="2022"/>
    </i>
    <i i="0" r="4" t="blank">
      <x v="1441"/>
    </i>
    <i i="0" r="3" t="data">
      <x v="1975"/>
    </i>
    <i i="0" r="6" t="data">
      <x v="2083"/>
    </i>
    <i i="0" r="4" t="blank">
      <x v="1442"/>
    </i>
    <i i="0" r="2" t="default">
      <x v="2"/>
    </i>
    <i i="0" r="2" t="data">
      <x v="892"/>
    </i>
    <i i="0" r="6" t="data">
      <x v="2060"/>
    </i>
    <i i="0" r="4" t="blank">
      <x v="1314"/>
    </i>
    <i i="0" r="2" t="default">
      <x v="3"/>
    </i>
    <i i="0" r="1" t="data">
      <x v="1999"/>
    </i>
    <i i="0" r="4" t="blank">
      <x v="1435"/>
    </i>
    <i i="0" r="3" t="data">
      <x v="2073"/>
    </i>
    <i i="0" r="9" t="data">
      <x v="1974"/>
    </i>
    <i i="0" r="6" t="data">
      <x v="1978"/>
    </i>
    <i i="0" r="9" t="data">
      <x v="1977"/>
    </i>
    <i i="0" r="9" t="data">
      <x v="1977"/>
    </i>
    <i i="0" r="9" t="data">
      <x v="1977"/>
    </i>
    <i i="0" r="9" t="data">
      <x v="1977"/>
    </i>
    <i i="0" r="6" t="data">
      <x v="1985"/>
    </i>
    <i i="0" r="6" t="data">
      <x v="1991"/>
    </i>
    <i i="0" r="9" t="data">
      <x v="1991"/>
    </i>
    <i i="0" r="6" t="data">
      <x v="2033"/>
    </i>
    <i i="0" r="9" t="data">
      <x v="2033"/>
    </i>
    <i i="0" r="6" t="data">
      <x v="1994"/>
    </i>
    <i i="0" r="9" t="data">
      <x v="1994"/>
    </i>
    <i i="0" r="9" t="data">
      <x v="2027"/>
    </i>
    <i i="0" r="9" t="data">
      <x v="1994"/>
    </i>
    <i i="0" r="9" t="data">
      <x v="2011"/>
    </i>
    <i i="0" r="9" t="data">
      <x v="2027"/>
    </i>
    <i i="0" r="6" t="data">
      <x v="1999"/>
    </i>
    <i i="0" r="9" t="data">
      <x v="1999"/>
    </i>
    <i i="0" r="9" t="data">
      <x v="1999"/>
    </i>
    <i i="0" r="6" t="data">
      <x v="2001"/>
    </i>
    <i i="0" r="9" t="data">
      <x v="2001"/>
    </i>
    <i i="0" r="6" t="data">
      <x v="2010"/>
    </i>
    <i i="0" r="6" t="data">
      <x v="2089"/>
    </i>
    <i i="0" r="9" t="data">
      <x v="2017"/>
    </i>
    <i i="0" r="9" t="data">
      <x v="2017"/>
    </i>
    <i i="0" r="6" t="data">
      <x v="2082"/>
    </i>
    <i i="0" r="9" t="data">
      <x v="2019"/>
    </i>
    <i i="0" r="9" t="data">
      <x v="2082"/>
    </i>
    <i i="0" r="9" t="data">
      <x v="2019"/>
    </i>
    <i i="0" r="6" t="data">
      <x v="2053"/>
    </i>
    <i i="0" r="6" t="data">
      <x v="2031"/>
    </i>
    <i i="0" r="9" t="data">
      <x v="2067"/>
    </i>
    <i i="0" r="6" t="data">
      <x v="2071"/>
    </i>
    <i i="0" r="9" t="data">
      <x v="2129"/>
    </i>
    <i i="0" r="9" t="data">
      <x v="2071"/>
    </i>
    <i i="0" r="6" t="data">
      <x v="2143"/>
    </i>
    <i i="0" r="6" t="data">
      <x v="2116"/>
    </i>
    <i i="0" r="9" t="data">
      <x v="2116"/>
    </i>
    <i i="0" r="9" t="data">
      <x v="2116"/>
    </i>
    <i i="0" r="9" t="data">
      <x v="2116"/>
    </i>
    <i i="0" r="4" t="blank">
      <x v="1429"/>
    </i>
    <i i="0" r="3" t="data">
      <x v="1991"/>
    </i>
    <i i="0" r="6" t="data">
      <x v="2011"/>
    </i>
    <i i="0" r="9" t="data">
      <x v="2011"/>
    </i>
    <i i="0" r="9" t="data">
      <x v="2027"/>
    </i>
    <i i="0" r="9" t="data">
      <x v="1994"/>
    </i>
    <i i="0" r="6" t="data">
      <x v="2029"/>
    </i>
    <i i="0" r="6" t="data">
      <x v="2116"/>
    </i>
    <i i="0" r="4" t="blank">
      <x v="871"/>
    </i>
    <i i="0" r="3" t="data">
      <x v="1976"/>
    </i>
    <i i="0" r="6" t="data">
      <x v="1982"/>
    </i>
    <i i="0" r="6" t="data">
      <x v="2008"/>
    </i>
    <i i="0" r="6" t="data">
      <x v="2013"/>
    </i>
    <i i="0" r="6" t="data">
      <x v="2017"/>
    </i>
    <i i="0" r="6" t="data">
      <x v="2139"/>
    </i>
    <i i="0" r="9" t="data">
      <x v="2139"/>
    </i>
    <i i="0" r="4" t="blank">
      <x v="1437"/>
    </i>
    <i i="0" r="3" t="data">
      <x v="1985"/>
    </i>
    <i i="0" r="6" t="data">
      <x v="1996"/>
    </i>
    <i i="0" r="6" t="data">
      <x v="2001"/>
    </i>
    <i i="0" r="6" t="data">
      <x v="2111"/>
    </i>
    <i i="0" r="9" t="data">
      <x v="2121"/>
    </i>
    <i i="0" r="5" t="data">
      <x v="1985"/>
    </i>
    <i i="0" r="6" t="data">
      <x v="2014"/>
    </i>
    <i i="0" r="9" t="data">
      <x v="892"/>
    </i>
    <i i="0" r="6" t="data">
      <x v="2011"/>
    </i>
    <i i="0" r="6" t="data">
      <x v="1996"/>
    </i>
    <i i="0" r="6" t="data">
      <x v="2016"/>
    </i>
    <i i="0" r="6" t="data">
      <x v="2042"/>
    </i>
    <i i="0" r="4" t="blank">
      <x v="1272"/>
    </i>
    <i i="0" r="3" t="data">
      <x v="1976"/>
    </i>
    <i i="0" r="9" t="data">
      <x v="1976"/>
    </i>
    <i i="0" r="9" t="data">
      <x v="2057"/>
    </i>
    <i i="0" r="9" t="data">
      <x v="2057"/>
    </i>
    <i i="0" r="9" t="data">
      <x v="1976"/>
    </i>
    <i i="0" r="9" t="data">
      <x v="1976"/>
    </i>
    <i i="0" r="6" t="data">
      <x v="1979"/>
    </i>
    <i i="0" r="9" t="data">
      <x v="1979"/>
    </i>
    <i i="0" r="9" t="data">
      <x v="1979"/>
    </i>
    <i i="0" r="6" t="data">
      <x v="2046"/>
    </i>
    <i i="0" r="6" t="data">
      <x v="1995"/>
    </i>
    <i i="0" r="6" t="data">
      <x v="2064"/>
    </i>
    <i i="0" r="9" t="data">
      <x v="1998"/>
    </i>
    <i i="0" r="6" t="data">
      <x v="1999"/>
    </i>
    <i i="0" r="9" t="data">
      <x v="1999"/>
    </i>
    <i i="0" r="6" t="data">
      <x v="2001"/>
    </i>
    <i i="0" r="9" t="data">
      <x v="2001"/>
    </i>
    <i i="0" r="6" t="data">
      <x v="2006"/>
    </i>
    <i i="0" r="6" t="data">
      <x v="2007"/>
    </i>
    <i i="0" r="6" t="data">
      <x v="2009"/>
    </i>
    <i i="0" r="9" t="data">
      <x v="2009"/>
    </i>
    <i i="0" r="9" t="data">
      <x v="2009"/>
    </i>
    <i i="0" r="9" t="data">
      <x v="2009"/>
    </i>
    <i i="0" r="6" t="data">
      <x v="2010"/>
    </i>
    <i i="0" r="6" t="data">
      <x v="2013"/>
    </i>
    <i i="0" r="9" t="data">
      <x v="2013"/>
    </i>
    <i i="0" r="9" t="data">
      <x v="2013"/>
    </i>
    <i i="0" r="6" t="data">
      <x v="1832"/>
    </i>
    <i i="0" r="9" t="data">
      <x v="1832"/>
    </i>
    <i i="0" r="9" t="data">
      <x v="1832"/>
    </i>
    <i i="0" r="9" t="data">
      <x v="1832"/>
    </i>
    <i i="0" r="9" t="data">
      <x v="1832"/>
    </i>
    <i i="0" r="9" t="data">
      <x v="1832"/>
    </i>
    <i i="0" r="9" t="data">
      <x v="1832"/>
    </i>
    <i i="0" r="9" t="data">
      <x v="1832"/>
    </i>
    <i i="0" r="9" t="data">
      <x v="1832"/>
    </i>
    <i i="0" r="9" t="data">
      <x v="2123"/>
    </i>
    <i i="0" r="4" t="blank">
      <x v="1133"/>
    </i>
    <i i="0" r="3" t="data">
      <x v="1975"/>
    </i>
    <i i="0" r="6" t="data">
      <x v="2052"/>
    </i>
    <i i="0" r="9" t="data">
      <x v="2088"/>
    </i>
    <i i="0" r="6" t="data">
      <x v="2046"/>
    </i>
    <i i="0" r="6" t="data">
      <x v="2033"/>
    </i>
    <i i="0" r="6" t="data">
      <x v="2005"/>
    </i>
    <i i="0" r="9" t="data">
      <x v="2005"/>
    </i>
    <i i="0" r="6" t="data">
      <x v="2006"/>
    </i>
    <i i="0" r="9" t="data">
      <x v="2037"/>
    </i>
    <i i="0" r="9" t="data">
      <x v="2006"/>
    </i>
    <i i="0" r="9" t="data">
      <x v="2006"/>
    </i>
    <i i="0" r="6" t="data">
      <x v="2008"/>
    </i>
    <i i="0" r="6" t="data">
      <x v="2009"/>
    </i>
    <i i="0" r="6" t="data">
      <x v="2013"/>
    </i>
    <i i="0" r="9" t="data">
      <x v="2013"/>
    </i>
    <i i="0" r="6" t="data">
      <x v="2016"/>
    </i>
    <i i="0" r="6" t="data">
      <x v="2018"/>
    </i>
    <i i="0" r="6" t="data">
      <x v="2036"/>
    </i>
    <i i="0" r="6" t="data">
      <x v="2065"/>
    </i>
    <i i="0" r="6" t="data">
      <x v="2108"/>
    </i>
    <i i="0" r="4" t="blank">
      <x v="1433"/>
    </i>
    <i i="0" r="3" t="data">
      <x v="1976"/>
    </i>
    <i i="0" r="9" t="data">
      <x v="2057"/>
    </i>
    <i i="0" r="10" t="data">
      <x v="2057"/>
    </i>
    <i i="0" r="6" t="data">
      <x v="2008"/>
    </i>
    <i i="0" r="6" t="data">
      <x v="2013"/>
    </i>
    <i i="0" r="6" t="data">
      <x v="2036"/>
    </i>
    <i i="0" r="4" t="blank">
      <x v="875"/>
    </i>
    <i i="0" r="3" t="data">
      <x v="1975"/>
    </i>
    <i i="0" r="6" t="data">
      <x v="1976"/>
    </i>
    <i i="0" r="6" t="data">
      <x v="1977"/>
    </i>
    <i i="0" r="9" t="data">
      <x v="1977"/>
    </i>
    <i i="0" r="6" t="data">
      <x v="1986"/>
    </i>
    <i i="0" r="6" t="data">
      <x v="892"/>
    </i>
    <i i="0" r="9" t="data">
      <x v="892"/>
    </i>
    <i i="0" r="9" t="data">
      <x v="892"/>
    </i>
    <i i="0" r="9" t="data">
      <x v="2014"/>
    </i>
    <i i="0" r="9" t="data">
      <x v="892"/>
    </i>
    <i i="0" r="6" t="data">
      <x v="2011"/>
    </i>
    <i i="0" r="6" t="data">
      <x v="1996"/>
    </i>
    <i i="0" r="6" t="data">
      <x v="2001"/>
    </i>
    <i i="0" r="6" t="data">
      <x v="2012"/>
    </i>
    <i i="0" r="6" t="data">
      <x v="2110"/>
    </i>
    <i i="0" r="6" t="data">
      <x v="2029"/>
    </i>
    <i i="0" r="6" t="data">
      <x v="2031"/>
    </i>
    <i i="0" r="6" t="data">
      <x v="2072"/>
    </i>
    <i i="0" r="4" t="blank">
      <x v="670"/>
    </i>
    <i i="0" r="3" t="data">
      <x v="2005"/>
    </i>
    <i i="0" r="6" t="data">
      <x v="2079"/>
    </i>
    <i i="0" r="6" t="data">
      <x v="2049"/>
    </i>
    <i i="0" r="4" t="blank">
      <x v="1135"/>
    </i>
    <i i="0" r="3" t="data">
      <x v="1975"/>
    </i>
    <i i="0" r="9" t="data">
      <x v="1975"/>
    </i>
    <i i="0" r="6" t="data">
      <x v="2005"/>
    </i>
    <i i="0" r="4" t="blank">
      <x v="1432"/>
    </i>
    <i i="0" r="3" t="data">
      <x v="1975"/>
    </i>
    <i i="0" r="6" t="data">
      <x v="1999"/>
    </i>
    <i i="0" r="4" t="blank">
      <x v="1443"/>
    </i>
    <i i="0" r="3" t="data">
      <x v="2062"/>
    </i>
    <i i="0" r="4" t="blank">
      <x v="1446"/>
    </i>
    <i i="0" r="3" t="data">
      <x v="1975"/>
    </i>
    <i i="0" r="6" t="data">
      <x v="2005"/>
    </i>
    <i i="0" r="4" t="blank">
      <x v="1447"/>
    </i>
    <i i="0" r="2" t="default">
      <x v="3"/>
    </i>
    <i i="0" r="1" t="data">
      <x v="1976"/>
    </i>
    <i i="0" r="6" t="data">
      <x v="1977"/>
    </i>
    <i i="0" r="6" t="data">
      <x v="2005"/>
    </i>
    <i i="0" r="6" t="data">
      <x v="2070"/>
    </i>
    <i i="0" r="4" t="blank">
      <x v="1028"/>
    </i>
    <i i="0" r="3" t="data">
      <x v="1974"/>
    </i>
    <i i="0" r="6" t="data">
      <x v="1992"/>
    </i>
    <i i="0" r="9" t="data">
      <x v="2046"/>
    </i>
    <i i="0" r="6" t="data">
      <x v="1993"/>
    </i>
    <i i="0" r="6" t="data">
      <x v="1999"/>
    </i>
    <i i="0" r="6" t="data">
      <x v="2001"/>
    </i>
    <i i="0" r="6" t="data">
      <x v="2012"/>
    </i>
    <i i="0" r="6" t="data">
      <x v="2017"/>
    </i>
    <i i="0" r="6" t="data">
      <x v="2029"/>
    </i>
    <i i="0" r="6" t="data">
      <x v="2030"/>
    </i>
    <i i="0" r="6" t="data">
      <x v="2112"/>
    </i>
    <i i="0" r="4" t="blank">
      <x v="1359"/>
    </i>
    <i i="0" r="2" t="default">
      <x v="3"/>
    </i>
    <i i="0" r="1" t="data">
      <x v="2031"/>
    </i>
    <i i="0" r="4" t="blank">
      <x v="1147"/>
    </i>
    <i i="0" r="3" t="data">
      <x v="1985"/>
    </i>
    <i i="0" r="4" t="blank">
      <x v="1334"/>
    </i>
    <i i="0" r="2" t="default">
      <x v="2"/>
    </i>
    <i i="0" r="1" t="data">
      <x v="1976"/>
    </i>
    <i i="0" r="4" t="blank">
      <x v="193"/>
    </i>
    <i i="0" r="2" t="default">
      <x v="3"/>
    </i>
    <i i="0" r="1" t="data">
      <x v="1974"/>
    </i>
    <i i="0" r="6" t="data">
      <x v="2012"/>
    </i>
    <i i="0" r="4" t="blank">
      <x v="1297"/>
    </i>
    <i i="0" r="3" t="data">
      <x v="1976"/>
    </i>
    <i i="0" r="6" t="data">
      <x v="1986"/>
    </i>
    <i i="0" r="6" t="data">
      <x v="2126"/>
    </i>
    <i i="0" r="4" t="blank">
      <x v="852"/>
    </i>
    <i i="0" r="3" t="data">
      <x v="1978"/>
    </i>
    <i i="0" r="6" t="data">
      <x v="2114"/>
    </i>
    <i i="0" r="6" t="data">
      <x v="2032"/>
    </i>
    <i i="0" r="6" t="data">
      <x v="2138"/>
    </i>
    <i i="0" r="6" t="data">
      <x v="2126"/>
    </i>
    <i i="0" r="6" t="data">
      <x v="2116"/>
    </i>
    <i i="0" r="6" t="data">
      <x v="2127"/>
    </i>
    <i i="0" r="4" t="blank">
      <x v="1421"/>
    </i>
    <i i="0" r="3" t="data">
      <x v="1976"/>
    </i>
    <i i="0" r="6" t="data">
      <x v="2026"/>
    </i>
    <i i="0" r="6" t="data">
      <x v="2120"/>
    </i>
    <i i="0" r="6" t="data">
      <x v="2130"/>
    </i>
    <i i="0" r="4" t="blank">
      <x v="1296"/>
    </i>
    <i i="0" r="3" t="data">
      <x v="1994"/>
    </i>
    <i i="0" r="6" t="data">
      <x v="2028"/>
    </i>
    <i i="0" r="6" t="data">
      <x v="2031"/>
    </i>
    <i i="0" r="4" t="blank">
      <x v="1428"/>
    </i>
    <i i="0" r="3" t="data">
      <x v="1978"/>
    </i>
    <i i="0" r="6" t="data">
      <x v="2026"/>
    </i>
    <i i="0" r="6" t="data">
      <x v="2001"/>
    </i>
    <i i="0" r="6" t="data">
      <x v="2015"/>
    </i>
    <i i="0" r="6" t="data">
      <x v="2031"/>
    </i>
    <i i="0" r="6" t="data">
      <x v="2083"/>
    </i>
    <i i="0" r="9" t="data">
      <x v="2083"/>
    </i>
    <i i="0" r="6" t="data">
      <x v="2090"/>
    </i>
    <i i="0" r="6" t="data">
      <x v="2104"/>
    </i>
    <i i="0" r="10" t="data">
      <x v="2104"/>
    </i>
    <i i="0" r="10" t="data">
      <x v="2104"/>
    </i>
    <i i="0" r="4" t="blank">
      <x v="1260"/>
    </i>
    <i i="0" r="3" t="data">
      <x v="1974"/>
    </i>
    <i i="0" r="6" t="data">
      <x v="2002"/>
    </i>
    <i i="0" r="6" t="data">
      <x v="2036"/>
    </i>
    <i i="0" r="4" t="blank">
      <x v="1261"/>
    </i>
    <i i="0" r="3" t="data">
      <x v="1987"/>
    </i>
    <i i="0" r="9" t="data">
      <x v="1987"/>
    </i>
    <i i="0" r="6" t="data">
      <x v="1995"/>
    </i>
    <i i="0" r="4" t="blank">
      <x v="1416"/>
    </i>
    <i i="0" r="3" t="data">
      <x v="2011"/>
    </i>
    <i i="0" r="6" t="data">
      <x v="1999"/>
    </i>
    <i i="0" r="6" t="data">
      <x v="2132"/>
    </i>
    <i i="0" r="4" t="blank">
      <x v="1419"/>
    </i>
    <i i="0" r="3" t="data">
      <x v="1984"/>
    </i>
    <i i="0" r="6" t="data">
      <x v="2021"/>
    </i>
    <i i="0" r="4" t="blank">
      <x v="1420"/>
    </i>
    <i i="0" r="3" t="data">
      <x v="2121"/>
    </i>
    <i i="0" r="5" t="data">
      <x v="1986"/>
    </i>
    <i i="0" r="4" t="blank">
      <x v="1436"/>
    </i>
    <i i="0" r="2" t="default">
      <x v="2"/>
    </i>
    <i i="0" r="1" t="data">
      <x v="1978"/>
    </i>
    <i i="0" r="6" t="data">
      <x v="2000"/>
    </i>
    <i i="0" r="6" t="data">
      <x v="2089"/>
    </i>
    <i i="0" r="6" t="data">
      <x v="2145"/>
    </i>
    <i i="0" r="6" t="data">
      <x v="2118"/>
    </i>
    <i i="0" r="4" t="blank">
      <x v="1449"/>
    </i>
    <i i="0" r="2" t="default">
      <x v="2"/>
    </i>
    <i i="0" r="0" t="default">
      <x v="8"/>
    </i>
    <i i="0" r="0" t="data">
      <x v="2052"/>
    </i>
    <i i="0" r="6" t="data">
      <x v="2043"/>
    </i>
    <i i="0" r="4" t="blank">
      <x v="1371"/>
    </i>
    <i i="0" r="2" t="default">
      <x v="2"/>
    </i>
    <i i="0" r="0" t="default">
      <x v="9"/>
    </i>
    <i i="0" r="0" t="data">
      <x v="1990"/>
    </i>
    <i i="0" r="6" t="data">
      <x v="1977"/>
    </i>
    <i i="0" r="9" t="data">
      <x v="1977"/>
    </i>
    <i i="0" r="6" t="data">
      <x v="1984"/>
    </i>
    <i i="0" r="6" t="data">
      <x v="2021"/>
    </i>
    <i i="0" r="4" t="blank">
      <x v="1352"/>
    </i>
    <i i="0" r="2" t="default">
      <x v="2"/>
    </i>
    <i i="0" r="0" t="default">
      <x v="10"/>
    </i>
    <i i="0" r="0" t="grand"/>
  </rowItems>
  <colItems count="1">
    <i i="0" r="0" t="data"/>
  </colItems>
  <dataFields count="1">
    <dataField baseField="0" baseItem="0" fld="18" name="Sales Value " numFmtId="4" showDataAs="normal" subtotal="sum"/>
  </dataFields>
  <formats count="3">
    <format action="formatting" dxfId="2">
      <pivotArea axis="axisRow" dataOnly="0" field="20" fieldPosition="7" labelOnly="1" outline="0" type="button"/>
    </format>
    <format action="formatting" dxfId="1">
      <pivotArea collapsedLevelsAreSubtotals="1" dataOnly="1" fieldPosition="0" outline="0" type="normal">
        <references count="1">
          <reference field="4294967294">
            <x v="0"/>
          </reference>
        </references>
      </pivotArea>
    </format>
    <format action="formatting" dxfId="0">
      <pivotArea collapsedLevelsAreSubtotals="1" dataOnly="0" fieldPosition="0" outline="0" type="all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pivotTables/pivotTable1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95"/>
  <sheetViews>
    <sheetView topLeftCell="G1" workbookViewId="0">
      <selection activeCell="K2" sqref="K2"/>
    </sheetView>
  </sheetViews>
  <sheetFormatPr baseColWidth="8" defaultRowHeight="15" outlineLevelCol="0"/>
  <cols>
    <col bestFit="1" customWidth="1" max="1" min="1" width="1.83"/>
    <col bestFit="1" customWidth="1" max="2" min="2" width="6.4"/>
    <col bestFit="1" customWidth="1" max="3" min="3" width="8.969999999999999"/>
    <col bestFit="1" customWidth="1" max="4" min="4" width="53.4"/>
    <col bestFit="1" customWidth="1" max="5" min="5" width="8.829999999999998"/>
    <col customWidth="1" max="6" min="6" width="8.4"/>
    <col bestFit="1" customWidth="1" max="7" min="7" width="3.83"/>
    <col bestFit="1" customWidth="1" max="8" min="8" width="10.68"/>
    <col bestFit="1" customWidth="1" max="9" min="9" width="1.83"/>
    <col bestFit="1" customWidth="1" max="10" min="10" width="1.83"/>
    <col bestFit="1" customWidth="1" max="11" min="11" width="1.83"/>
    <col bestFit="1" customWidth="1" max="12" min="12" width="4.68"/>
    <col bestFit="1" customWidth="1" max="13" min="13" width="49.83"/>
    <col bestFit="1" customWidth="1" max="14" min="14" width="1.83"/>
    <col bestFit="1" customWidth="1" max="15" min="15" width="9.829999999999998"/>
    <col bestFit="1" customWidth="1" max="16" min="16" width="5.54"/>
    <col bestFit="1" customWidth="1" max="17" min="17" width="5.54"/>
    <col bestFit="1" customWidth="1" max="18" min="18" width="5.97"/>
    <col bestFit="1" customWidth="1" max="19" min="19" width="11"/>
    <col bestFit="1" customWidth="1" max="20" min="20" width="15.85546875"/>
    <col bestFit="1" customWidth="1" max="21" min="21" width="17.140625"/>
    <col bestFit="1" customWidth="1" max="22" min="22" width="36.7109375"/>
    <col customWidth="1" max="23" min="23" width="10.42578125"/>
    <col bestFit="1" customWidth="1" max="24" min="24" width="10.7109375"/>
    <col bestFit="1" customWidth="1" max="25" min="25" width="15.5703125"/>
  </cols>
  <sheetData>
    <row customHeight="1" ht="15.75" r="1" spans="1:18" thickBot="1">
      <c r="A1" s="17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F1" s="19" t="n">
        <v>839.88</v>
      </c>
      <c r="G1" s="17" t="n">
        <v>4</v>
      </c>
      <c r="H1" s="17" t="s">
        <v>5</v>
      </c>
      <c r="I1" s="17" t="n"/>
      <c r="J1" s="17" t="s">
        <v>6</v>
      </c>
      <c r="K1" s="17" t="n"/>
      <c r="L1" s="17" t="s">
        <v>7</v>
      </c>
      <c r="M1" s="17" t="s">
        <v>8</v>
      </c>
      <c r="N1" s="17" t="n"/>
      <c r="O1" s="17" t="s">
        <v>9</v>
      </c>
      <c r="P1" s="17" t="s">
        <v>10</v>
      </c>
      <c r="Q1" s="17" t="s">
        <v>10</v>
      </c>
      <c r="R1" s="17" t="s">
        <v>11</v>
      </c>
    </row>
    <row r="2" spans="1:18">
      <c r="A2" s="17" t="s">
        <v>0</v>
      </c>
      <c r="B2" s="17" t="s">
        <v>1</v>
      </c>
      <c r="C2" s="17" t="s">
        <v>12</v>
      </c>
      <c r="D2" s="17" t="s">
        <v>13</v>
      </c>
      <c r="E2" s="18" t="s">
        <v>14</v>
      </c>
      <c r="F2" s="19" t="n">
        <v>2885.5</v>
      </c>
      <c r="G2" s="17" t="n">
        <v>2</v>
      </c>
      <c r="H2" s="17" t="s">
        <v>15</v>
      </c>
      <c r="I2" s="17" t="n"/>
      <c r="J2" s="17" t="s">
        <v>6</v>
      </c>
      <c r="K2" s="17" t="n"/>
      <c r="L2" s="17" t="s">
        <v>7</v>
      </c>
      <c r="M2" s="17" t="s">
        <v>16</v>
      </c>
      <c r="N2" s="17" t="n"/>
      <c r="O2" s="17" t="s">
        <v>17</v>
      </c>
      <c r="P2" s="17" t="s">
        <v>10</v>
      </c>
      <c r="Q2" s="17" t="s">
        <v>10</v>
      </c>
      <c r="R2" s="17" t="s">
        <v>11</v>
      </c>
    </row>
    <row r="3" spans="1:18">
      <c r="A3" s="17" t="s">
        <v>0</v>
      </c>
      <c r="B3" s="17" t="s">
        <v>1</v>
      </c>
      <c r="C3" s="17" t="s">
        <v>18</v>
      </c>
      <c r="D3" s="17" t="s">
        <v>19</v>
      </c>
      <c r="E3" s="18" t="s">
        <v>20</v>
      </c>
      <c r="F3" s="19" t="n">
        <v>1219.2</v>
      </c>
      <c r="G3" s="17" t="n">
        <v>4</v>
      </c>
      <c r="H3" s="17" t="s">
        <v>21</v>
      </c>
      <c r="I3" s="17" t="n"/>
      <c r="J3" s="17" t="s">
        <v>6</v>
      </c>
      <c r="K3" s="17" t="n"/>
      <c r="L3" s="17" t="s">
        <v>7</v>
      </c>
      <c r="M3" s="17" t="s">
        <v>22</v>
      </c>
      <c r="N3" s="17" t="n"/>
      <c r="O3" s="17" t="n"/>
      <c r="P3" s="17" t="s">
        <v>10</v>
      </c>
      <c r="Q3" s="17" t="s">
        <v>10</v>
      </c>
      <c r="R3" s="17" t="s">
        <v>11</v>
      </c>
    </row>
    <row r="4" spans="1:18">
      <c r="A4" s="17" t="s">
        <v>0</v>
      </c>
      <c r="B4" s="17" t="s">
        <v>1</v>
      </c>
      <c r="C4" s="17" t="s">
        <v>23</v>
      </c>
      <c r="D4" s="17" t="s">
        <v>24</v>
      </c>
      <c r="E4" s="18" t="s">
        <v>20</v>
      </c>
      <c r="F4" s="19" t="n">
        <v>4455.86</v>
      </c>
      <c r="G4" s="17" t="n">
        <v>1</v>
      </c>
      <c r="H4" s="17" t="s">
        <v>25</v>
      </c>
      <c r="I4" s="17" t="n"/>
      <c r="J4" s="17" t="s">
        <v>6</v>
      </c>
      <c r="K4" s="17" t="n"/>
      <c r="L4" s="17" t="s">
        <v>7</v>
      </c>
      <c r="M4" s="17" t="s">
        <v>26</v>
      </c>
      <c r="N4" s="17" t="n"/>
      <c r="O4" s="17" t="s">
        <v>27</v>
      </c>
      <c r="P4" s="17" t="s">
        <v>10</v>
      </c>
      <c r="Q4" s="17" t="s">
        <v>10</v>
      </c>
      <c r="R4" s="17" t="s">
        <v>11</v>
      </c>
    </row>
    <row r="5" spans="1:18">
      <c r="A5" s="17" t="s">
        <v>0</v>
      </c>
      <c r="B5" s="17" t="s">
        <v>1</v>
      </c>
      <c r="C5" s="17" t="s">
        <v>28</v>
      </c>
      <c r="D5" s="17" t="s">
        <v>29</v>
      </c>
      <c r="E5" s="18" t="s">
        <v>30</v>
      </c>
      <c r="F5" s="19" t="n">
        <v>697.17</v>
      </c>
      <c r="G5" s="17" t="n">
        <v>1</v>
      </c>
      <c r="H5" s="17" t="s">
        <v>31</v>
      </c>
      <c r="I5" s="17" t="n"/>
      <c r="J5" s="17" t="s">
        <v>6</v>
      </c>
      <c r="K5" s="17" t="n"/>
      <c r="L5" s="17" t="s">
        <v>7</v>
      </c>
      <c r="M5" s="17" t="s">
        <v>32</v>
      </c>
      <c r="N5" s="17" t="n"/>
      <c r="O5" s="17" t="s">
        <v>33</v>
      </c>
      <c r="P5" s="17" t="s">
        <v>10</v>
      </c>
      <c r="Q5" s="17" t="s">
        <v>10</v>
      </c>
      <c r="R5" s="17" t="s">
        <v>11</v>
      </c>
    </row>
    <row r="6" spans="1:18">
      <c r="A6" s="17" t="s">
        <v>0</v>
      </c>
      <c r="B6" s="17" t="s">
        <v>1</v>
      </c>
      <c r="C6" s="17" t="s">
        <v>34</v>
      </c>
      <c r="D6" s="17" t="s">
        <v>35</v>
      </c>
      <c r="E6" s="18" t="s">
        <v>20</v>
      </c>
      <c r="F6" s="19" t="n">
        <v>4124.4</v>
      </c>
      <c r="G6" s="17" t="n">
        <v>20</v>
      </c>
      <c r="H6" s="17" t="s">
        <v>36</v>
      </c>
      <c r="I6" s="17" t="n"/>
      <c r="J6" s="17" t="s">
        <v>6</v>
      </c>
      <c r="K6" s="17" t="n"/>
      <c r="L6" s="17" t="s">
        <v>7</v>
      </c>
      <c r="M6" s="17" t="s">
        <v>8</v>
      </c>
      <c r="N6" s="17" t="n"/>
      <c r="O6" s="17" t="s">
        <v>9</v>
      </c>
      <c r="P6" s="17" t="s">
        <v>10</v>
      </c>
      <c r="Q6" s="17" t="s">
        <v>10</v>
      </c>
      <c r="R6" s="17" t="s">
        <v>11</v>
      </c>
    </row>
    <row r="7" spans="1:18">
      <c r="A7" s="17" t="s">
        <v>0</v>
      </c>
      <c r="B7" s="17" t="s">
        <v>1</v>
      </c>
      <c r="C7" s="17" t="s">
        <v>34</v>
      </c>
      <c r="D7" s="17" t="s">
        <v>35</v>
      </c>
      <c r="E7" s="18" t="s">
        <v>37</v>
      </c>
      <c r="F7" s="19" t="n">
        <v>1103.2</v>
      </c>
      <c r="G7" s="17" t="n">
        <v>20</v>
      </c>
      <c r="H7" s="17" t="s">
        <v>38</v>
      </c>
      <c r="I7" s="17" t="n"/>
      <c r="J7" s="17" t="s">
        <v>6</v>
      </c>
      <c r="K7" s="17" t="n"/>
      <c r="L7" s="17" t="s">
        <v>7</v>
      </c>
      <c r="M7" s="17" t="s">
        <v>39</v>
      </c>
      <c r="N7" s="17" t="n"/>
      <c r="O7" s="17" t="s">
        <v>40</v>
      </c>
      <c r="P7" s="17" t="s">
        <v>10</v>
      </c>
      <c r="Q7" s="17" t="s">
        <v>10</v>
      </c>
      <c r="R7" s="17" t="s">
        <v>11</v>
      </c>
    </row>
    <row r="8" spans="1:18">
      <c r="A8" s="17" t="s">
        <v>0</v>
      </c>
      <c r="B8" s="17" t="s">
        <v>1</v>
      </c>
      <c r="C8" s="17" t="s">
        <v>34</v>
      </c>
      <c r="D8" s="17" t="s">
        <v>35</v>
      </c>
      <c r="E8" s="18" t="s">
        <v>41</v>
      </c>
      <c r="F8" s="19" t="n">
        <v>2961.36</v>
      </c>
      <c r="G8" s="17" t="n">
        <v>24</v>
      </c>
      <c r="H8" s="17" t="s">
        <v>42</v>
      </c>
      <c r="I8" s="17" t="n"/>
      <c r="J8" s="17" t="s">
        <v>6</v>
      </c>
      <c r="K8" s="17" t="n"/>
      <c r="L8" s="17" t="s">
        <v>7</v>
      </c>
      <c r="M8" s="17" t="s">
        <v>43</v>
      </c>
      <c r="N8" s="17" t="n"/>
      <c r="O8" s="17" t="s">
        <v>44</v>
      </c>
      <c r="P8" s="17" t="s">
        <v>10</v>
      </c>
      <c r="Q8" s="17" t="s">
        <v>10</v>
      </c>
      <c r="R8" s="17" t="s">
        <v>11</v>
      </c>
    </row>
    <row r="9" spans="1:18">
      <c r="A9" s="17" t="s">
        <v>0</v>
      </c>
      <c r="B9" s="17" t="s">
        <v>1</v>
      </c>
      <c r="C9" s="17" t="s">
        <v>45</v>
      </c>
      <c r="D9" s="17" t="s">
        <v>46</v>
      </c>
      <c r="E9" s="18" t="s">
        <v>47</v>
      </c>
      <c r="F9" s="19" t="n">
        <v>824.88</v>
      </c>
      <c r="G9" s="17" t="n">
        <v>4</v>
      </c>
      <c r="H9" s="17" t="s">
        <v>48</v>
      </c>
      <c r="I9" s="17" t="n"/>
      <c r="J9" s="17" t="s">
        <v>6</v>
      </c>
      <c r="K9" s="17" t="n"/>
      <c r="L9" s="17" t="s">
        <v>7</v>
      </c>
      <c r="M9" s="17" t="s">
        <v>8</v>
      </c>
      <c r="N9" s="17" t="n"/>
      <c r="O9" s="17" t="s">
        <v>9</v>
      </c>
      <c r="P9" s="17" t="s">
        <v>10</v>
      </c>
      <c r="Q9" s="17" t="s">
        <v>10</v>
      </c>
      <c r="R9" s="17" t="s">
        <v>11</v>
      </c>
    </row>
    <row r="10" spans="1:18">
      <c r="A10" s="17" t="s">
        <v>0</v>
      </c>
      <c r="B10" s="17" t="s">
        <v>1</v>
      </c>
      <c r="C10" s="17" t="s">
        <v>45</v>
      </c>
      <c r="D10" s="17" t="s">
        <v>46</v>
      </c>
      <c r="E10" s="18" t="s">
        <v>49</v>
      </c>
      <c r="F10" s="19" t="n">
        <v>347.04</v>
      </c>
      <c r="G10" s="17" t="n">
        <v>1</v>
      </c>
      <c r="H10" s="17" t="s">
        <v>50</v>
      </c>
      <c r="I10" s="17" t="n"/>
      <c r="J10" s="17" t="s">
        <v>6</v>
      </c>
      <c r="K10" s="17" t="n"/>
      <c r="L10" s="17" t="s">
        <v>7</v>
      </c>
      <c r="M10" s="17" t="s">
        <v>51</v>
      </c>
      <c r="N10" s="17" t="n"/>
      <c r="O10" s="17" t="s">
        <v>52</v>
      </c>
      <c r="P10" s="17" t="s">
        <v>10</v>
      </c>
      <c r="Q10" s="17" t="s">
        <v>10</v>
      </c>
      <c r="R10" s="17" t="s">
        <v>11</v>
      </c>
    </row>
    <row r="11" spans="1:18">
      <c r="A11" s="17" t="s">
        <v>0</v>
      </c>
      <c r="B11" s="17" t="s">
        <v>1</v>
      </c>
      <c r="C11" s="17" t="s">
        <v>53</v>
      </c>
      <c r="D11" s="17" t="s">
        <v>54</v>
      </c>
      <c r="E11" s="18" t="s">
        <v>37</v>
      </c>
      <c r="F11" s="19" t="n">
        <v>1103.2</v>
      </c>
      <c r="G11" s="17" t="n">
        <v>20</v>
      </c>
      <c r="H11" s="17" t="s">
        <v>55</v>
      </c>
      <c r="I11" s="17" t="n"/>
      <c r="J11" s="17" t="s">
        <v>6</v>
      </c>
      <c r="K11" s="17" t="n"/>
      <c r="L11" s="17" t="s">
        <v>7</v>
      </c>
      <c r="M11" s="17" t="s">
        <v>39</v>
      </c>
      <c r="N11" s="17" t="n"/>
      <c r="O11" s="17" t="s">
        <v>40</v>
      </c>
      <c r="P11" s="17" t="s">
        <v>10</v>
      </c>
      <c r="Q11" s="17" t="s">
        <v>10</v>
      </c>
      <c r="R11" s="17" t="s">
        <v>11</v>
      </c>
    </row>
    <row r="12" spans="1:18">
      <c r="A12" s="17" t="s">
        <v>0</v>
      </c>
      <c r="B12" s="17" t="s">
        <v>1</v>
      </c>
      <c r="C12" s="17" t="s">
        <v>53</v>
      </c>
      <c r="D12" s="17" t="s">
        <v>54</v>
      </c>
      <c r="E12" s="18" t="s">
        <v>56</v>
      </c>
      <c r="F12" s="19" t="n">
        <v>632.8200000000001</v>
      </c>
      <c r="G12" s="17" t="n">
        <v>3</v>
      </c>
      <c r="H12" s="17" t="s">
        <v>57</v>
      </c>
      <c r="I12" s="17" t="n"/>
      <c r="J12" s="17" t="s">
        <v>6</v>
      </c>
      <c r="K12" s="17" t="n"/>
      <c r="L12" s="17" t="s">
        <v>7</v>
      </c>
      <c r="M12" s="17" t="s">
        <v>58</v>
      </c>
      <c r="N12" s="17" t="n"/>
      <c r="O12" s="17" t="n"/>
      <c r="P12" s="17" t="s">
        <v>10</v>
      </c>
      <c r="Q12" s="17" t="s">
        <v>10</v>
      </c>
      <c r="R12" s="17" t="s">
        <v>11</v>
      </c>
    </row>
    <row r="13" spans="1:18">
      <c r="A13" s="17" t="s">
        <v>0</v>
      </c>
      <c r="B13" s="17" t="s">
        <v>1</v>
      </c>
      <c r="C13" s="17" t="s">
        <v>53</v>
      </c>
      <c r="D13" s="17" t="s">
        <v>54</v>
      </c>
      <c r="E13" s="18" t="s">
        <v>20</v>
      </c>
      <c r="F13" s="19" t="n">
        <v>616.8</v>
      </c>
      <c r="G13" s="17" t="n">
        <v>3</v>
      </c>
      <c r="H13" s="17" t="s">
        <v>59</v>
      </c>
      <c r="I13" s="17" t="n"/>
      <c r="J13" s="17" t="s">
        <v>6</v>
      </c>
      <c r="K13" s="17" t="n"/>
      <c r="L13" s="17" t="s">
        <v>7</v>
      </c>
      <c r="M13" s="17" t="s">
        <v>60</v>
      </c>
      <c r="N13" s="17" t="n"/>
      <c r="O13" s="17" t="s">
        <v>61</v>
      </c>
      <c r="P13" s="17" t="s">
        <v>10</v>
      </c>
      <c r="Q13" s="17" t="s">
        <v>10</v>
      </c>
      <c r="R13" s="17" t="s">
        <v>11</v>
      </c>
    </row>
    <row r="14" spans="1:18">
      <c r="A14" s="17" t="s">
        <v>0</v>
      </c>
      <c r="B14" s="17" t="s">
        <v>1</v>
      </c>
      <c r="C14" s="17" t="s">
        <v>62</v>
      </c>
      <c r="D14" s="17" t="s">
        <v>63</v>
      </c>
      <c r="E14" s="18" t="s">
        <v>64</v>
      </c>
      <c r="F14" s="19" t="n">
        <v>246.78</v>
      </c>
      <c r="G14" s="17" t="n">
        <v>2</v>
      </c>
      <c r="H14" s="17" t="s">
        <v>65</v>
      </c>
      <c r="I14" s="17" t="n"/>
      <c r="J14" s="17" t="s">
        <v>6</v>
      </c>
      <c r="K14" s="17" t="n"/>
      <c r="L14" s="17" t="s">
        <v>7</v>
      </c>
      <c r="M14" s="17" t="s">
        <v>43</v>
      </c>
      <c r="N14" s="17" t="n"/>
      <c r="O14" s="17" t="s">
        <v>44</v>
      </c>
      <c r="P14" s="17" t="s">
        <v>10</v>
      </c>
      <c r="Q14" s="17" t="s">
        <v>10</v>
      </c>
      <c r="R14" s="17" t="s">
        <v>11</v>
      </c>
    </row>
    <row r="15" spans="1:18">
      <c r="A15" s="17" t="s">
        <v>0</v>
      </c>
      <c r="B15" s="17" t="s">
        <v>1</v>
      </c>
      <c r="C15" s="17" t="s">
        <v>66</v>
      </c>
      <c r="D15" s="17" t="s">
        <v>67</v>
      </c>
      <c r="E15" s="18" t="s">
        <v>47</v>
      </c>
      <c r="F15" s="19" t="n">
        <v>827.4</v>
      </c>
      <c r="G15" s="17" t="n">
        <v>15</v>
      </c>
      <c r="H15" s="17" t="s">
        <v>68</v>
      </c>
      <c r="I15" s="17" t="n"/>
      <c r="J15" s="17" t="s">
        <v>6</v>
      </c>
      <c r="K15" s="17" t="n"/>
      <c r="L15" s="17" t="s">
        <v>7</v>
      </c>
      <c r="M15" s="17" t="s">
        <v>39</v>
      </c>
      <c r="N15" s="17" t="n"/>
      <c r="O15" s="17" t="s">
        <v>40</v>
      </c>
      <c r="P15" s="17" t="s">
        <v>10</v>
      </c>
      <c r="Q15" s="17" t="s">
        <v>10</v>
      </c>
      <c r="R15" s="17" t="s">
        <v>11</v>
      </c>
    </row>
    <row r="16" spans="1:18">
      <c r="A16" s="17" t="s">
        <v>0</v>
      </c>
      <c r="B16" s="17" t="s">
        <v>1</v>
      </c>
      <c r="C16" s="17" t="s">
        <v>66</v>
      </c>
      <c r="D16" s="17" t="s">
        <v>67</v>
      </c>
      <c r="E16" s="18" t="s">
        <v>69</v>
      </c>
      <c r="F16" s="19" t="n">
        <v>-652.28</v>
      </c>
      <c r="G16" s="17" t="n">
        <v>-4</v>
      </c>
      <c r="H16" s="17" t="s">
        <v>70</v>
      </c>
      <c r="I16" s="17" t="n"/>
      <c r="J16" s="17" t="s">
        <v>6</v>
      </c>
      <c r="K16" s="17" t="n"/>
      <c r="L16" s="17" t="s">
        <v>7</v>
      </c>
      <c r="M16" s="17" t="s">
        <v>71</v>
      </c>
      <c r="N16" s="17" t="n"/>
      <c r="O16" s="17" t="s">
        <v>72</v>
      </c>
      <c r="P16" s="17" t="s">
        <v>10</v>
      </c>
      <c r="Q16" s="17" t="s">
        <v>10</v>
      </c>
      <c r="R16" s="17" t="s">
        <v>11</v>
      </c>
    </row>
    <row r="17" spans="1:18">
      <c r="A17" s="17" t="s">
        <v>0</v>
      </c>
      <c r="B17" s="17" t="s">
        <v>1</v>
      </c>
      <c r="C17" s="17" t="s">
        <v>66</v>
      </c>
      <c r="D17" s="17" t="s">
        <v>67</v>
      </c>
      <c r="E17" s="18" t="s">
        <v>69</v>
      </c>
      <c r="F17" s="19" t="n">
        <v>587.04</v>
      </c>
      <c r="G17" s="17" t="n">
        <v>4</v>
      </c>
      <c r="H17" s="17" t="s">
        <v>73</v>
      </c>
      <c r="I17" s="17" t="n"/>
      <c r="J17" s="17" t="s">
        <v>6</v>
      </c>
      <c r="K17" s="17" t="n"/>
      <c r="L17" s="17" t="s">
        <v>7</v>
      </c>
      <c r="M17" s="17" t="s">
        <v>71</v>
      </c>
      <c r="N17" s="17" t="n"/>
      <c r="O17" s="17" t="s">
        <v>72</v>
      </c>
      <c r="P17" s="17" t="s">
        <v>10</v>
      </c>
      <c r="Q17" s="17" t="s">
        <v>10</v>
      </c>
      <c r="R17" s="17" t="s">
        <v>11</v>
      </c>
    </row>
    <row r="18" spans="1:18">
      <c r="A18" s="17" t="s">
        <v>0</v>
      </c>
      <c r="B18" s="17" t="s">
        <v>1</v>
      </c>
      <c r="C18" s="17" t="s">
        <v>2</v>
      </c>
      <c r="D18" s="17" t="s">
        <v>3</v>
      </c>
      <c r="E18" s="18" t="s">
        <v>4</v>
      </c>
      <c r="F18" s="19" t="n">
        <v>561.5</v>
      </c>
      <c r="G18" s="17" t="n">
        <v>10</v>
      </c>
      <c r="H18" s="17" t="s">
        <v>5</v>
      </c>
      <c r="I18" s="17" t="n"/>
      <c r="J18" s="17" t="s">
        <v>6</v>
      </c>
      <c r="K18" s="17" t="n"/>
      <c r="L18" s="17" t="s">
        <v>7</v>
      </c>
      <c r="M18" s="17" t="s">
        <v>39</v>
      </c>
      <c r="N18" s="17" t="n"/>
      <c r="O18" s="17" t="s">
        <v>40</v>
      </c>
      <c r="P18" s="17" t="s">
        <v>10</v>
      </c>
      <c r="Q18" s="17" t="s">
        <v>10</v>
      </c>
      <c r="R18" s="17" t="s">
        <v>11</v>
      </c>
    </row>
    <row r="19" spans="1:18">
      <c r="A19" s="17" t="s">
        <v>0</v>
      </c>
      <c r="B19" s="17" t="s">
        <v>1</v>
      </c>
      <c r="C19" s="17" t="s">
        <v>74</v>
      </c>
      <c r="D19" s="17" t="s">
        <v>75</v>
      </c>
      <c r="E19" s="18" t="s">
        <v>14</v>
      </c>
      <c r="F19" s="19" t="n">
        <v>960.7</v>
      </c>
      <c r="G19" s="17" t="n">
        <v>2</v>
      </c>
      <c r="H19" s="17" t="s">
        <v>76</v>
      </c>
      <c r="I19" s="17" t="n"/>
      <c r="J19" s="17" t="s">
        <v>6</v>
      </c>
      <c r="K19" s="17" t="n"/>
      <c r="L19" s="17" t="s">
        <v>7</v>
      </c>
      <c r="M19" s="17" t="s">
        <v>77</v>
      </c>
      <c r="N19" s="17" t="n"/>
      <c r="O19" s="17" t="s">
        <v>78</v>
      </c>
      <c r="P19" s="17" t="s">
        <v>10</v>
      </c>
      <c r="Q19" s="17" t="s">
        <v>10</v>
      </c>
      <c r="R19" s="17" t="s">
        <v>11</v>
      </c>
    </row>
    <row r="20" spans="1:18">
      <c r="A20" s="17" t="s">
        <v>0</v>
      </c>
      <c r="B20" s="17" t="s">
        <v>1</v>
      </c>
      <c r="C20" s="17" t="s">
        <v>79</v>
      </c>
      <c r="D20" s="17" t="s">
        <v>80</v>
      </c>
      <c r="E20" s="18" t="s">
        <v>20</v>
      </c>
      <c r="F20" s="19" t="n">
        <v>1470.03</v>
      </c>
      <c r="G20" s="17" t="n">
        <v>1</v>
      </c>
      <c r="H20" s="17" t="s">
        <v>81</v>
      </c>
      <c r="I20" s="17" t="n"/>
      <c r="J20" s="17" t="s">
        <v>6</v>
      </c>
      <c r="K20" s="17" t="n"/>
      <c r="L20" s="17" t="s">
        <v>7</v>
      </c>
      <c r="M20" s="17" t="s">
        <v>82</v>
      </c>
      <c r="N20" s="17" t="n"/>
      <c r="O20" s="17" t="s">
        <v>83</v>
      </c>
      <c r="P20" s="17" t="s">
        <v>10</v>
      </c>
      <c r="Q20" s="17" t="s">
        <v>10</v>
      </c>
      <c r="R20" s="17" t="s">
        <v>11</v>
      </c>
    </row>
    <row r="21" spans="1:18">
      <c r="A21" s="17" t="s">
        <v>0</v>
      </c>
      <c r="B21" s="17" t="s">
        <v>1</v>
      </c>
      <c r="C21" s="17" t="s">
        <v>2</v>
      </c>
      <c r="D21" s="17" t="s">
        <v>3</v>
      </c>
      <c r="E21" s="18" t="s">
        <v>4</v>
      </c>
      <c r="F21" s="19" t="n">
        <v>2606.22</v>
      </c>
      <c r="G21" s="17" t="n">
        <v>18</v>
      </c>
      <c r="H21" s="17" t="s">
        <v>5</v>
      </c>
      <c r="I21" s="17" t="n"/>
      <c r="J21" s="17" t="s">
        <v>6</v>
      </c>
      <c r="K21" s="17" t="n"/>
      <c r="L21" s="17" t="s">
        <v>7</v>
      </c>
      <c r="M21" s="17" t="s">
        <v>84</v>
      </c>
      <c r="N21" s="17" t="n"/>
      <c r="O21" s="17" t="n"/>
      <c r="P21" s="17" t="s">
        <v>10</v>
      </c>
      <c r="Q21" s="17" t="s">
        <v>10</v>
      </c>
      <c r="R21" s="17" t="s">
        <v>11</v>
      </c>
    </row>
    <row r="22" spans="1:18">
      <c r="A22" s="17" t="s">
        <v>0</v>
      </c>
      <c r="B22" s="17" t="s">
        <v>1</v>
      </c>
      <c r="C22" s="17" t="s">
        <v>85</v>
      </c>
      <c r="D22" s="17" t="s">
        <v>86</v>
      </c>
      <c r="E22" s="18" t="s">
        <v>14</v>
      </c>
      <c r="F22" s="19" t="n">
        <v>597.45</v>
      </c>
      <c r="G22" s="17" t="n">
        <v>5</v>
      </c>
      <c r="H22" s="17" t="s">
        <v>87</v>
      </c>
      <c r="I22" s="17" t="n"/>
      <c r="J22" s="17" t="s">
        <v>6</v>
      </c>
      <c r="K22" s="17" t="n"/>
      <c r="L22" s="17" t="s">
        <v>7</v>
      </c>
      <c r="M22" s="17" t="s">
        <v>88</v>
      </c>
      <c r="N22" s="17" t="n"/>
      <c r="O22" s="17" t="s">
        <v>89</v>
      </c>
      <c r="P22" s="17" t="s">
        <v>10</v>
      </c>
      <c r="Q22" s="17" t="s">
        <v>10</v>
      </c>
      <c r="R22" s="17" t="s">
        <v>11</v>
      </c>
    </row>
    <row r="23" spans="1:18">
      <c r="A23" s="17" t="s">
        <v>0</v>
      </c>
      <c r="B23" s="17" t="s">
        <v>1</v>
      </c>
      <c r="C23" s="17" t="s">
        <v>90</v>
      </c>
      <c r="D23" s="17" t="s">
        <v>91</v>
      </c>
      <c r="E23" s="18" t="s">
        <v>4</v>
      </c>
      <c r="F23" s="19" t="n">
        <v>4343.7</v>
      </c>
      <c r="G23" s="17" t="n">
        <v>30</v>
      </c>
      <c r="H23" s="17" t="s">
        <v>92</v>
      </c>
      <c r="I23" s="17" t="n"/>
      <c r="J23" s="17" t="s">
        <v>6</v>
      </c>
      <c r="K23" s="17" t="n"/>
      <c r="L23" s="17" t="s">
        <v>7</v>
      </c>
      <c r="M23" s="17" t="s">
        <v>84</v>
      </c>
      <c r="N23" s="17" t="n"/>
      <c r="O23" s="17" t="n"/>
      <c r="P23" s="17" t="s">
        <v>10</v>
      </c>
      <c r="Q23" s="17" t="s">
        <v>10</v>
      </c>
      <c r="R23" s="17" t="s">
        <v>11</v>
      </c>
    </row>
    <row r="24" spans="1:18">
      <c r="A24" s="17" t="s">
        <v>0</v>
      </c>
      <c r="B24" s="17" t="s">
        <v>1</v>
      </c>
      <c r="C24" s="17" t="s">
        <v>93</v>
      </c>
      <c r="D24" s="17" t="s">
        <v>94</v>
      </c>
      <c r="E24" s="18" t="s">
        <v>95</v>
      </c>
      <c r="F24" s="19" t="n">
        <v>992.64</v>
      </c>
      <c r="G24" s="17" t="n">
        <v>3</v>
      </c>
      <c r="H24" s="17" t="s">
        <v>96</v>
      </c>
      <c r="I24" s="17" t="n"/>
      <c r="J24" s="17" t="s">
        <v>6</v>
      </c>
      <c r="K24" s="17" t="n"/>
      <c r="L24" s="17" t="s">
        <v>7</v>
      </c>
      <c r="M24" s="17" t="s">
        <v>97</v>
      </c>
      <c r="N24" s="17" t="n"/>
      <c r="O24" s="17" t="s">
        <v>98</v>
      </c>
      <c r="P24" s="17" t="s">
        <v>10</v>
      </c>
      <c r="Q24" s="17" t="s">
        <v>10</v>
      </c>
      <c r="R24" s="17" t="s">
        <v>11</v>
      </c>
    </row>
    <row r="25" spans="1:18">
      <c r="A25" s="17" t="s">
        <v>0</v>
      </c>
      <c r="B25" s="17" t="s">
        <v>1</v>
      </c>
      <c r="C25" s="17" t="s">
        <v>18</v>
      </c>
      <c r="D25" s="17" t="s">
        <v>19</v>
      </c>
      <c r="E25" s="18" t="s">
        <v>37</v>
      </c>
      <c r="F25" s="19" t="n">
        <v>-1219.2</v>
      </c>
      <c r="G25" s="17" t="n">
        <v>-4</v>
      </c>
      <c r="H25" s="17" t="s">
        <v>99</v>
      </c>
      <c r="I25" s="17" t="n"/>
      <c r="J25" s="17" t="s">
        <v>6</v>
      </c>
      <c r="K25" s="17" t="n"/>
      <c r="L25" s="17" t="s">
        <v>7</v>
      </c>
      <c r="M25" s="17" t="s">
        <v>22</v>
      </c>
      <c r="N25" s="17" t="n"/>
      <c r="O25" s="17" t="n"/>
      <c r="P25" s="17" t="s">
        <v>10</v>
      </c>
      <c r="Q25" s="17" t="s">
        <v>10</v>
      </c>
      <c r="R25" s="17" t="s">
        <v>11</v>
      </c>
    </row>
    <row r="26" spans="1:18">
      <c r="A26" s="17" t="s">
        <v>0</v>
      </c>
      <c r="B26" s="17" t="s">
        <v>1</v>
      </c>
      <c r="C26" s="17" t="s">
        <v>28</v>
      </c>
      <c r="D26" s="17" t="s">
        <v>29</v>
      </c>
      <c r="E26" s="18" t="s">
        <v>30</v>
      </c>
      <c r="F26" s="19" t="n">
        <v>579.16</v>
      </c>
      <c r="G26" s="17" t="n">
        <v>4</v>
      </c>
      <c r="H26" s="17" t="s">
        <v>31</v>
      </c>
      <c r="I26" s="17" t="n"/>
      <c r="J26" s="17" t="s">
        <v>6</v>
      </c>
      <c r="K26" s="17" t="n"/>
      <c r="L26" s="17" t="s">
        <v>7</v>
      </c>
      <c r="M26" s="17" t="s">
        <v>84</v>
      </c>
      <c r="N26" s="17" t="n"/>
      <c r="O26" s="17" t="n"/>
      <c r="P26" s="17" t="s">
        <v>10</v>
      </c>
      <c r="Q26" s="17" t="s">
        <v>10</v>
      </c>
      <c r="R26" s="17" t="s">
        <v>11</v>
      </c>
    </row>
    <row r="27" spans="1:18">
      <c r="A27" s="17" t="s">
        <v>0</v>
      </c>
      <c r="B27" s="17" t="s">
        <v>1</v>
      </c>
      <c r="C27" s="17" t="s">
        <v>79</v>
      </c>
      <c r="D27" s="17" t="s">
        <v>80</v>
      </c>
      <c r="E27" s="18" t="s">
        <v>20</v>
      </c>
      <c r="F27" s="19" t="n">
        <v>1446.4</v>
      </c>
      <c r="G27" s="17" t="n">
        <v>5</v>
      </c>
      <c r="H27" s="17" t="s">
        <v>81</v>
      </c>
      <c r="I27" s="17" t="n"/>
      <c r="J27" s="17" t="s">
        <v>6</v>
      </c>
      <c r="K27" s="17" t="n"/>
      <c r="L27" s="17" t="s">
        <v>7</v>
      </c>
      <c r="M27" s="17" t="s">
        <v>100</v>
      </c>
      <c r="N27" s="17" t="n"/>
      <c r="O27" s="17" t="s">
        <v>101</v>
      </c>
      <c r="P27" s="17" t="s">
        <v>10</v>
      </c>
      <c r="Q27" s="17" t="s">
        <v>10</v>
      </c>
      <c r="R27" s="17" t="s">
        <v>11</v>
      </c>
    </row>
    <row r="28" spans="1:18">
      <c r="A28" s="17" t="s">
        <v>0</v>
      </c>
      <c r="B28" s="17" t="s">
        <v>1</v>
      </c>
      <c r="C28" s="17" t="s">
        <v>102</v>
      </c>
      <c r="D28" s="17" t="s">
        <v>103</v>
      </c>
      <c r="E28" s="18" t="s">
        <v>104</v>
      </c>
      <c r="F28" s="19" t="n">
        <v>890.01</v>
      </c>
      <c r="G28" s="17" t="n">
        <v>1</v>
      </c>
      <c r="H28" s="17" t="s">
        <v>105</v>
      </c>
      <c r="I28" s="17" t="n"/>
      <c r="J28" s="17" t="s">
        <v>6</v>
      </c>
      <c r="K28" s="17" t="n"/>
      <c r="L28" s="17" t="s">
        <v>7</v>
      </c>
      <c r="M28" s="17" t="s">
        <v>106</v>
      </c>
      <c r="N28" s="17" t="n"/>
      <c r="O28" s="17" t="s">
        <v>107</v>
      </c>
      <c r="P28" s="17" t="s">
        <v>10</v>
      </c>
      <c r="Q28" s="17" t="s">
        <v>10</v>
      </c>
      <c r="R28" s="17" t="s">
        <v>11</v>
      </c>
    </row>
    <row r="29" spans="1:18">
      <c r="A29" s="17" t="s">
        <v>0</v>
      </c>
      <c r="B29" s="17" t="s">
        <v>1</v>
      </c>
      <c r="C29" s="17" t="s">
        <v>108</v>
      </c>
      <c r="D29" s="17" t="s">
        <v>109</v>
      </c>
      <c r="E29" s="18" t="s">
        <v>110</v>
      </c>
      <c r="F29" s="19" t="n">
        <v>1737.48</v>
      </c>
      <c r="G29" s="17" t="n">
        <v>12</v>
      </c>
      <c r="H29" s="17" t="s">
        <v>111</v>
      </c>
      <c r="I29" s="17" t="n"/>
      <c r="J29" s="17" t="s">
        <v>6</v>
      </c>
      <c r="K29" s="17" t="n"/>
      <c r="L29" s="17" t="s">
        <v>7</v>
      </c>
      <c r="M29" s="17" t="s">
        <v>84</v>
      </c>
      <c r="N29" s="17" t="n"/>
      <c r="O29" s="17" t="n"/>
      <c r="P29" s="17" t="s">
        <v>10</v>
      </c>
      <c r="Q29" s="17" t="s">
        <v>10</v>
      </c>
      <c r="R29" s="17" t="s">
        <v>11</v>
      </c>
    </row>
    <row r="30" spans="1:18">
      <c r="A30" s="17" t="s">
        <v>0</v>
      </c>
      <c r="B30" s="17" t="s">
        <v>1</v>
      </c>
      <c r="C30" s="17" t="s">
        <v>108</v>
      </c>
      <c r="D30" s="17" t="s">
        <v>109</v>
      </c>
      <c r="E30" s="18" t="s">
        <v>110</v>
      </c>
      <c r="F30" s="19" t="n">
        <v>376.92</v>
      </c>
      <c r="G30" s="17" t="n">
        <v>3</v>
      </c>
      <c r="H30" s="17" t="s">
        <v>111</v>
      </c>
      <c r="I30" s="17" t="n"/>
      <c r="J30" s="17" t="s">
        <v>6</v>
      </c>
      <c r="K30" s="17" t="n"/>
      <c r="L30" s="17" t="s">
        <v>7</v>
      </c>
      <c r="M30" s="17" t="s">
        <v>43</v>
      </c>
      <c r="N30" s="17" t="n"/>
      <c r="O30" s="17" t="s">
        <v>44</v>
      </c>
      <c r="P30" s="17" t="s">
        <v>10</v>
      </c>
      <c r="Q30" s="17" t="s">
        <v>10</v>
      </c>
      <c r="R30" s="17" t="s">
        <v>11</v>
      </c>
    </row>
    <row r="31" spans="1:18">
      <c r="A31" s="17" t="s">
        <v>0</v>
      </c>
      <c r="B31" s="17" t="s">
        <v>1</v>
      </c>
      <c r="C31" s="17" t="s">
        <v>112</v>
      </c>
      <c r="D31" s="17" t="s">
        <v>113</v>
      </c>
      <c r="E31" s="18" t="s">
        <v>114</v>
      </c>
      <c r="F31" s="19" t="n">
        <v>1491.18</v>
      </c>
      <c r="G31" s="17" t="n">
        <v>2</v>
      </c>
      <c r="H31" s="17" t="s">
        <v>115</v>
      </c>
      <c r="I31" s="17" t="n"/>
      <c r="J31" s="17" t="s">
        <v>6</v>
      </c>
      <c r="K31" s="17" t="n"/>
      <c r="L31" s="17" t="s">
        <v>7</v>
      </c>
      <c r="M31" s="17" t="s">
        <v>116</v>
      </c>
      <c r="N31" s="17" t="n"/>
      <c r="O31" s="17" t="s">
        <v>117</v>
      </c>
      <c r="P31" s="17" t="s">
        <v>10</v>
      </c>
      <c r="Q31" s="17" t="s">
        <v>10</v>
      </c>
      <c r="R31" s="17" t="s">
        <v>11</v>
      </c>
    </row>
    <row r="32" spans="1:18">
      <c r="A32" s="17" t="s">
        <v>0</v>
      </c>
      <c r="B32" s="17" t="s">
        <v>1</v>
      </c>
      <c r="C32" s="17" t="s">
        <v>118</v>
      </c>
      <c r="D32" s="17" t="s">
        <v>119</v>
      </c>
      <c r="E32" s="18" t="s">
        <v>120</v>
      </c>
      <c r="F32" s="19" t="n">
        <v>874.11</v>
      </c>
      <c r="G32" s="17" t="n">
        <v>1</v>
      </c>
      <c r="H32" s="17" t="s">
        <v>121</v>
      </c>
      <c r="I32" s="17" t="n"/>
      <c r="J32" s="17" t="s">
        <v>6</v>
      </c>
      <c r="K32" s="17" t="n"/>
      <c r="L32" s="17" t="s">
        <v>7</v>
      </c>
      <c r="M32" s="17" t="s">
        <v>106</v>
      </c>
      <c r="N32" s="17" t="n"/>
      <c r="O32" s="17" t="s">
        <v>107</v>
      </c>
      <c r="P32" s="17" t="s">
        <v>10</v>
      </c>
      <c r="Q32" s="17" t="s">
        <v>10</v>
      </c>
      <c r="R32" s="17" t="s">
        <v>11</v>
      </c>
    </row>
    <row r="33" spans="1:18">
      <c r="A33" s="17" t="s">
        <v>0</v>
      </c>
      <c r="B33" s="17" t="s">
        <v>1</v>
      </c>
      <c r="C33" s="17" t="s">
        <v>118</v>
      </c>
      <c r="D33" s="17" t="s">
        <v>119</v>
      </c>
      <c r="E33" s="18" t="s">
        <v>56</v>
      </c>
      <c r="F33" s="19" t="n">
        <v>4376.3</v>
      </c>
      <c r="G33" s="17" t="n">
        <v>1</v>
      </c>
      <c r="H33" s="17" t="s">
        <v>122</v>
      </c>
      <c r="I33" s="17" t="n"/>
      <c r="J33" s="17" t="s">
        <v>6</v>
      </c>
      <c r="K33" s="17" t="n"/>
      <c r="L33" s="17" t="s">
        <v>7</v>
      </c>
      <c r="M33" s="17" t="s">
        <v>26</v>
      </c>
      <c r="N33" s="17" t="n"/>
      <c r="O33" s="17" t="s">
        <v>27</v>
      </c>
      <c r="P33" s="17" t="s">
        <v>10</v>
      </c>
      <c r="Q33" s="17" t="s">
        <v>10</v>
      </c>
      <c r="R33" s="17" t="s">
        <v>11</v>
      </c>
    </row>
    <row r="34" spans="1:18">
      <c r="A34" s="17" t="s">
        <v>0</v>
      </c>
      <c r="B34" s="17" t="s">
        <v>1</v>
      </c>
      <c r="C34" s="17" t="s">
        <v>123</v>
      </c>
      <c r="D34" s="17" t="s">
        <v>124</v>
      </c>
      <c r="E34" s="18" t="s">
        <v>37</v>
      </c>
      <c r="F34" s="19" t="n">
        <v>310.32</v>
      </c>
      <c r="G34" s="17" t="n">
        <v>1</v>
      </c>
      <c r="H34" s="17" t="s">
        <v>125</v>
      </c>
      <c r="I34" s="17" t="n"/>
      <c r="J34" s="17" t="s">
        <v>6</v>
      </c>
      <c r="K34" s="17" t="n"/>
      <c r="L34" s="17" t="s">
        <v>7</v>
      </c>
      <c r="M34" s="17" t="s">
        <v>126</v>
      </c>
      <c r="N34" s="17" t="n"/>
      <c r="O34" s="17" t="s">
        <v>127</v>
      </c>
      <c r="P34" s="17" t="s">
        <v>10</v>
      </c>
      <c r="Q34" s="17" t="s">
        <v>10</v>
      </c>
      <c r="R34" s="17" t="s">
        <v>11</v>
      </c>
    </row>
    <row r="35" spans="1:18">
      <c r="A35" s="17" t="s">
        <v>0</v>
      </c>
      <c r="B35" s="17" t="s">
        <v>1</v>
      </c>
      <c r="C35" s="17" t="s">
        <v>128</v>
      </c>
      <c r="D35" s="17" t="s">
        <v>129</v>
      </c>
      <c r="E35" s="18" t="s">
        <v>130</v>
      </c>
      <c r="F35" s="19" t="n">
        <v>163.07</v>
      </c>
      <c r="G35" s="17" t="n">
        <v>1</v>
      </c>
      <c r="H35" s="17" t="s">
        <v>131</v>
      </c>
      <c r="I35" s="17" t="n"/>
      <c r="J35" s="17" t="s">
        <v>6</v>
      </c>
      <c r="K35" s="17" t="n"/>
      <c r="L35" s="17" t="s">
        <v>7</v>
      </c>
      <c r="M35" s="17" t="s">
        <v>71</v>
      </c>
      <c r="N35" s="17" t="n"/>
      <c r="O35" s="17" t="s">
        <v>72</v>
      </c>
      <c r="P35" s="17" t="s">
        <v>10</v>
      </c>
      <c r="Q35" s="17" t="s">
        <v>10</v>
      </c>
      <c r="R35" s="17" t="s">
        <v>11</v>
      </c>
    </row>
    <row r="36" spans="1:18">
      <c r="A36" s="17" t="s">
        <v>0</v>
      </c>
      <c r="B36" s="17" t="s">
        <v>1</v>
      </c>
      <c r="C36" s="17" t="s">
        <v>128</v>
      </c>
      <c r="D36" s="17" t="s">
        <v>129</v>
      </c>
      <c r="E36" s="18" t="s">
        <v>37</v>
      </c>
      <c r="F36" s="19" t="n">
        <v>163.07</v>
      </c>
      <c r="G36" s="17" t="n">
        <v>1</v>
      </c>
      <c r="H36" s="17" t="s">
        <v>132</v>
      </c>
      <c r="I36" s="17" t="n"/>
      <c r="J36" s="17" t="s">
        <v>6</v>
      </c>
      <c r="K36" s="17" t="n"/>
      <c r="L36" s="17" t="s">
        <v>7</v>
      </c>
      <c r="M36" s="17" t="s">
        <v>71</v>
      </c>
      <c r="N36" s="17" t="n"/>
      <c r="O36" s="17" t="s">
        <v>72</v>
      </c>
      <c r="P36" s="17" t="s">
        <v>10</v>
      </c>
      <c r="Q36" s="17" t="s">
        <v>10</v>
      </c>
      <c r="R36" s="17" t="s">
        <v>11</v>
      </c>
    </row>
    <row r="37" spans="1:18">
      <c r="A37" s="17" t="s">
        <v>0</v>
      </c>
      <c r="B37" s="17" t="s">
        <v>1</v>
      </c>
      <c r="C37" s="17" t="s">
        <v>34</v>
      </c>
      <c r="D37" s="17" t="s">
        <v>35</v>
      </c>
      <c r="E37" s="18" t="s">
        <v>133</v>
      </c>
      <c r="F37" s="19" t="n">
        <v>1103.2</v>
      </c>
      <c r="G37" s="17" t="n">
        <v>20</v>
      </c>
      <c r="H37" s="17" t="s">
        <v>134</v>
      </c>
      <c r="I37" s="17" t="n"/>
      <c r="J37" s="17" t="s">
        <v>6</v>
      </c>
      <c r="K37" s="17" t="n"/>
      <c r="L37" s="17" t="s">
        <v>7</v>
      </c>
      <c r="M37" s="17" t="s">
        <v>39</v>
      </c>
      <c r="N37" s="17" t="n"/>
      <c r="O37" s="17" t="s">
        <v>40</v>
      </c>
      <c r="P37" s="17" t="s">
        <v>10</v>
      </c>
      <c r="Q37" s="17" t="s">
        <v>10</v>
      </c>
      <c r="R37" s="17" t="s">
        <v>11</v>
      </c>
    </row>
    <row r="38" spans="1:18">
      <c r="A38" s="17" t="s">
        <v>0</v>
      </c>
      <c r="B38" s="17" t="s">
        <v>1</v>
      </c>
      <c r="C38" s="17" t="s">
        <v>34</v>
      </c>
      <c r="D38" s="17" t="s">
        <v>35</v>
      </c>
      <c r="E38" s="18" t="s">
        <v>20</v>
      </c>
      <c r="F38" s="19" t="n">
        <v>2429.28</v>
      </c>
      <c r="G38" s="17" t="n">
        <v>7</v>
      </c>
      <c r="H38" s="17" t="s">
        <v>135</v>
      </c>
      <c r="I38" s="17" t="n"/>
      <c r="J38" s="17" t="s">
        <v>6</v>
      </c>
      <c r="K38" s="17" t="n"/>
      <c r="L38" s="17" t="s">
        <v>7</v>
      </c>
      <c r="M38" s="17" t="s">
        <v>51</v>
      </c>
      <c r="N38" s="17" t="n"/>
      <c r="O38" s="17" t="s">
        <v>52</v>
      </c>
      <c r="P38" s="17" t="s">
        <v>10</v>
      </c>
      <c r="Q38" s="17" t="s">
        <v>10</v>
      </c>
      <c r="R38" s="17" t="s">
        <v>11</v>
      </c>
    </row>
    <row r="39" spans="1:18">
      <c r="A39" s="17" t="s">
        <v>0</v>
      </c>
      <c r="B39" s="17" t="s">
        <v>1</v>
      </c>
      <c r="C39" s="17" t="s">
        <v>34</v>
      </c>
      <c r="D39" s="17" t="s">
        <v>35</v>
      </c>
      <c r="E39" s="18" t="s">
        <v>20</v>
      </c>
      <c r="F39" s="19" t="n">
        <v>843.76</v>
      </c>
      <c r="G39" s="17" t="n">
        <v>4</v>
      </c>
      <c r="H39" s="17" t="s">
        <v>36</v>
      </c>
      <c r="I39" s="17" t="n"/>
      <c r="J39" s="17" t="s">
        <v>6</v>
      </c>
      <c r="K39" s="17" t="n"/>
      <c r="L39" s="17" t="s">
        <v>7</v>
      </c>
      <c r="M39" s="17" t="s">
        <v>58</v>
      </c>
      <c r="N39" s="17" t="n"/>
      <c r="O39" s="17" t="n"/>
      <c r="P39" s="17" t="s">
        <v>10</v>
      </c>
      <c r="Q39" s="17" t="s">
        <v>10</v>
      </c>
      <c r="R39" s="17" t="s">
        <v>11</v>
      </c>
    </row>
    <row r="40" spans="1:18">
      <c r="A40" s="17" t="s">
        <v>0</v>
      </c>
      <c r="B40" s="17" t="s">
        <v>1</v>
      </c>
      <c r="C40" s="17" t="s">
        <v>34</v>
      </c>
      <c r="D40" s="17" t="s">
        <v>35</v>
      </c>
      <c r="E40" s="18" t="s">
        <v>37</v>
      </c>
      <c r="F40" s="19" t="n">
        <v>1709.64</v>
      </c>
      <c r="G40" s="17" t="n">
        <v>12</v>
      </c>
      <c r="H40" s="17" t="s">
        <v>38</v>
      </c>
      <c r="I40" s="17" t="n"/>
      <c r="J40" s="17" t="s">
        <v>6</v>
      </c>
      <c r="K40" s="17" t="n"/>
      <c r="L40" s="17" t="s">
        <v>7</v>
      </c>
      <c r="M40" s="17" t="s">
        <v>136</v>
      </c>
      <c r="N40" s="17" t="n"/>
      <c r="O40" s="17" t="s">
        <v>137</v>
      </c>
      <c r="P40" s="17" t="s">
        <v>10</v>
      </c>
      <c r="Q40" s="17" t="s">
        <v>10</v>
      </c>
      <c r="R40" s="17" t="s">
        <v>11</v>
      </c>
    </row>
    <row r="41" spans="1:18">
      <c r="A41" s="17" t="s">
        <v>0</v>
      </c>
      <c r="B41" s="17" t="s">
        <v>1</v>
      </c>
      <c r="C41" s="17" t="s">
        <v>34</v>
      </c>
      <c r="D41" s="17" t="s">
        <v>35</v>
      </c>
      <c r="E41" s="18" t="s">
        <v>20</v>
      </c>
      <c r="F41" s="19" t="n">
        <v>2446.05</v>
      </c>
      <c r="G41" s="17" t="n">
        <v>15</v>
      </c>
      <c r="H41" s="17" t="s">
        <v>36</v>
      </c>
      <c r="I41" s="17" t="n"/>
      <c r="J41" s="17" t="s">
        <v>6</v>
      </c>
      <c r="K41" s="17" t="n"/>
      <c r="L41" s="17" t="s">
        <v>7</v>
      </c>
      <c r="M41" s="17" t="s">
        <v>71</v>
      </c>
      <c r="N41" s="17" t="n"/>
      <c r="O41" s="17" t="s">
        <v>72</v>
      </c>
      <c r="P41" s="17" t="s">
        <v>10</v>
      </c>
      <c r="Q41" s="17" t="s">
        <v>10</v>
      </c>
      <c r="R41" s="17" t="s">
        <v>11</v>
      </c>
    </row>
    <row r="42" spans="1:18">
      <c r="A42" s="17" t="s">
        <v>0</v>
      </c>
      <c r="B42" s="17" t="s">
        <v>1</v>
      </c>
      <c r="C42" s="17" t="s">
        <v>34</v>
      </c>
      <c r="D42" s="17" t="s">
        <v>35</v>
      </c>
      <c r="E42" s="18" t="s">
        <v>133</v>
      </c>
      <c r="F42" s="19" t="n">
        <v>489.21</v>
      </c>
      <c r="G42" s="17" t="n">
        <v>3</v>
      </c>
      <c r="H42" s="17" t="s">
        <v>134</v>
      </c>
      <c r="I42" s="17" t="n"/>
      <c r="J42" s="17" t="s">
        <v>6</v>
      </c>
      <c r="K42" s="17" t="n"/>
      <c r="L42" s="17" t="s">
        <v>7</v>
      </c>
      <c r="M42" s="17" t="s">
        <v>71</v>
      </c>
      <c r="N42" s="17" t="n"/>
      <c r="O42" s="17" t="s">
        <v>72</v>
      </c>
      <c r="P42" s="17" t="s">
        <v>10</v>
      </c>
      <c r="Q42" s="17" t="s">
        <v>10</v>
      </c>
      <c r="R42" s="17" t="s">
        <v>11</v>
      </c>
    </row>
    <row r="43" spans="1:18">
      <c r="A43" s="17" t="s">
        <v>0</v>
      </c>
      <c r="B43" s="17" t="s">
        <v>1</v>
      </c>
      <c r="C43" s="17" t="s">
        <v>45</v>
      </c>
      <c r="D43" s="17" t="s">
        <v>46</v>
      </c>
      <c r="E43" s="18" t="s">
        <v>47</v>
      </c>
      <c r="F43" s="19" t="n">
        <v>330.96</v>
      </c>
      <c r="G43" s="17" t="n">
        <v>6</v>
      </c>
      <c r="H43" s="17" t="s">
        <v>48</v>
      </c>
      <c r="I43" s="17" t="n"/>
      <c r="J43" s="17" t="s">
        <v>6</v>
      </c>
      <c r="K43" s="17" t="n"/>
      <c r="L43" s="17" t="s">
        <v>7</v>
      </c>
      <c r="M43" s="17" t="s">
        <v>39</v>
      </c>
      <c r="N43" s="17" t="n"/>
      <c r="O43" s="17" t="s">
        <v>40</v>
      </c>
      <c r="P43" s="17" t="s">
        <v>10</v>
      </c>
      <c r="Q43" s="17" t="s">
        <v>10</v>
      </c>
      <c r="R43" s="17" t="s">
        <v>11</v>
      </c>
    </row>
    <row r="44" spans="1:18">
      <c r="A44" s="17" t="s">
        <v>0</v>
      </c>
      <c r="B44" s="17" t="s">
        <v>1</v>
      </c>
      <c r="C44" s="17" t="s">
        <v>45</v>
      </c>
      <c r="D44" s="17" t="s">
        <v>46</v>
      </c>
      <c r="E44" s="18" t="s">
        <v>47</v>
      </c>
      <c r="F44" s="19" t="n">
        <v>421.88</v>
      </c>
      <c r="G44" s="17" t="n">
        <v>2</v>
      </c>
      <c r="H44" s="17" t="s">
        <v>48</v>
      </c>
      <c r="I44" s="17" t="n"/>
      <c r="J44" s="17" t="s">
        <v>6</v>
      </c>
      <c r="K44" s="17" t="n"/>
      <c r="L44" s="17" t="s">
        <v>7</v>
      </c>
      <c r="M44" s="17" t="s">
        <v>58</v>
      </c>
      <c r="N44" s="17" t="n"/>
      <c r="O44" s="17" t="n"/>
      <c r="P44" s="17" t="s">
        <v>10</v>
      </c>
      <c r="Q44" s="17" t="s">
        <v>10</v>
      </c>
      <c r="R44" s="17" t="s">
        <v>11</v>
      </c>
    </row>
    <row r="45" spans="1:18">
      <c r="A45" s="17" t="s">
        <v>0</v>
      </c>
      <c r="B45" s="17" t="s">
        <v>1</v>
      </c>
      <c r="C45" s="17" t="s">
        <v>34</v>
      </c>
      <c r="D45" s="17" t="s">
        <v>35</v>
      </c>
      <c r="E45" s="18" t="s">
        <v>20</v>
      </c>
      <c r="F45" s="19" t="n">
        <v>2758</v>
      </c>
      <c r="G45" s="17" t="n">
        <v>50</v>
      </c>
      <c r="H45" s="17" t="s">
        <v>36</v>
      </c>
      <c r="I45" s="17" t="n"/>
      <c r="J45" s="17" t="s">
        <v>6</v>
      </c>
      <c r="K45" s="17" t="n"/>
      <c r="L45" s="17" t="s">
        <v>7</v>
      </c>
      <c r="M45" s="17" t="s">
        <v>39</v>
      </c>
      <c r="N45" s="17" t="n"/>
      <c r="O45" s="17" t="s">
        <v>40</v>
      </c>
      <c r="P45" s="17" t="s">
        <v>10</v>
      </c>
      <c r="Q45" s="17" t="s">
        <v>10</v>
      </c>
      <c r="R45" s="17" t="s">
        <v>11</v>
      </c>
    </row>
    <row r="46" spans="1:18">
      <c r="A46" s="17" t="s">
        <v>0</v>
      </c>
      <c r="B46" s="17" t="s">
        <v>1</v>
      </c>
      <c r="C46" s="17" t="s">
        <v>34</v>
      </c>
      <c r="D46" s="17" t="s">
        <v>35</v>
      </c>
      <c r="E46" s="18" t="s">
        <v>20</v>
      </c>
      <c r="F46" s="19" t="n">
        <v>2849.4</v>
      </c>
      <c r="G46" s="17" t="n">
        <v>20</v>
      </c>
      <c r="H46" s="17" t="s">
        <v>36</v>
      </c>
      <c r="I46" s="17" t="n"/>
      <c r="J46" s="17" t="s">
        <v>6</v>
      </c>
      <c r="K46" s="17" t="n"/>
      <c r="L46" s="17" t="s">
        <v>7</v>
      </c>
      <c r="M46" s="17" t="s">
        <v>136</v>
      </c>
      <c r="N46" s="17" t="n"/>
      <c r="O46" s="17" t="s">
        <v>137</v>
      </c>
      <c r="P46" s="17" t="s">
        <v>10</v>
      </c>
      <c r="Q46" s="17" t="s">
        <v>10</v>
      </c>
      <c r="R46" s="17" t="s">
        <v>11</v>
      </c>
    </row>
    <row r="47" spans="1:18">
      <c r="A47" s="17" t="s">
        <v>0</v>
      </c>
      <c r="B47" s="17" t="s">
        <v>1</v>
      </c>
      <c r="C47" s="17" t="s">
        <v>34</v>
      </c>
      <c r="D47" s="17" t="s">
        <v>35</v>
      </c>
      <c r="E47" s="18" t="s">
        <v>20</v>
      </c>
      <c r="F47" s="19" t="n">
        <v>1004.64</v>
      </c>
      <c r="G47" s="17" t="n">
        <v>4</v>
      </c>
      <c r="H47" s="17" t="s">
        <v>36</v>
      </c>
      <c r="I47" s="17" t="n"/>
      <c r="J47" s="17" t="s">
        <v>6</v>
      </c>
      <c r="K47" s="17" t="n"/>
      <c r="L47" s="17" t="s">
        <v>7</v>
      </c>
      <c r="M47" s="17" t="s">
        <v>138</v>
      </c>
      <c r="N47" s="17" t="n"/>
      <c r="O47" s="17" t="s">
        <v>139</v>
      </c>
      <c r="P47" s="17" t="s">
        <v>10</v>
      </c>
      <c r="Q47" s="17" t="s">
        <v>10</v>
      </c>
      <c r="R47" s="17" t="s">
        <v>11</v>
      </c>
    </row>
    <row r="48" spans="1:18">
      <c r="A48" s="17" t="s">
        <v>0</v>
      </c>
      <c r="B48" s="17" t="s">
        <v>1</v>
      </c>
      <c r="C48" s="17" t="s">
        <v>45</v>
      </c>
      <c r="D48" s="17" t="s">
        <v>46</v>
      </c>
      <c r="E48" s="18" t="s">
        <v>47</v>
      </c>
      <c r="F48" s="19" t="n">
        <v>635.5599999999999</v>
      </c>
      <c r="G48" s="17" t="n">
        <v>4</v>
      </c>
      <c r="H48" s="17" t="s">
        <v>48</v>
      </c>
      <c r="I48" s="17" t="n"/>
      <c r="J48" s="17" t="s">
        <v>6</v>
      </c>
      <c r="K48" s="17" t="n"/>
      <c r="L48" s="17" t="s">
        <v>7</v>
      </c>
      <c r="M48" s="17" t="s">
        <v>140</v>
      </c>
      <c r="N48" s="17" t="n"/>
      <c r="O48" s="17" t="s">
        <v>141</v>
      </c>
      <c r="P48" s="17" t="s">
        <v>10</v>
      </c>
      <c r="Q48" s="17" t="s">
        <v>10</v>
      </c>
      <c r="R48" s="17" t="s">
        <v>11</v>
      </c>
    </row>
    <row r="49" spans="1:18">
      <c r="A49" s="17" t="s">
        <v>0</v>
      </c>
      <c r="B49" s="17" t="s">
        <v>1</v>
      </c>
      <c r="C49" s="17" t="s">
        <v>45</v>
      </c>
      <c r="D49" s="17" t="s">
        <v>46</v>
      </c>
      <c r="E49" s="18" t="s">
        <v>56</v>
      </c>
      <c r="F49" s="19" t="n">
        <v>330.96</v>
      </c>
      <c r="G49" s="17" t="n">
        <v>6</v>
      </c>
      <c r="H49" s="17" t="s">
        <v>142</v>
      </c>
      <c r="I49" s="17" t="n"/>
      <c r="J49" s="17" t="s">
        <v>6</v>
      </c>
      <c r="K49" s="17" t="n"/>
      <c r="L49" s="17" t="s">
        <v>7</v>
      </c>
      <c r="M49" s="17" t="s">
        <v>39</v>
      </c>
      <c r="N49" s="17" t="n"/>
      <c r="O49" s="17" t="s">
        <v>40</v>
      </c>
      <c r="P49" s="17" t="s">
        <v>10</v>
      </c>
      <c r="Q49" s="17" t="s">
        <v>10</v>
      </c>
      <c r="R49" s="17" t="s">
        <v>11</v>
      </c>
    </row>
    <row r="50" spans="1:18">
      <c r="A50" s="17" t="s">
        <v>0</v>
      </c>
      <c r="B50" s="17" t="s">
        <v>1</v>
      </c>
      <c r="C50" s="17" t="s">
        <v>45</v>
      </c>
      <c r="D50" s="17" t="s">
        <v>46</v>
      </c>
      <c r="E50" s="18" t="s">
        <v>104</v>
      </c>
      <c r="F50" s="19" t="n">
        <v>330.96</v>
      </c>
      <c r="G50" s="17" t="n">
        <v>6</v>
      </c>
      <c r="H50" s="17" t="s">
        <v>143</v>
      </c>
      <c r="I50" s="17" t="n"/>
      <c r="J50" s="17" t="s">
        <v>6</v>
      </c>
      <c r="K50" s="17" t="n"/>
      <c r="L50" s="17" t="s">
        <v>7</v>
      </c>
      <c r="M50" s="17" t="s">
        <v>39</v>
      </c>
      <c r="N50" s="17" t="n"/>
      <c r="O50" s="17" t="s">
        <v>40</v>
      </c>
      <c r="P50" s="17" t="s">
        <v>10</v>
      </c>
      <c r="Q50" s="17" t="s">
        <v>10</v>
      </c>
      <c r="R50" s="17" t="s">
        <v>11</v>
      </c>
    </row>
    <row r="51" spans="1:18">
      <c r="A51" s="17" t="s">
        <v>0</v>
      </c>
      <c r="B51" s="17" t="s">
        <v>1</v>
      </c>
      <c r="C51" s="17" t="s">
        <v>45</v>
      </c>
      <c r="D51" s="17" t="s">
        <v>46</v>
      </c>
      <c r="E51" s="18" t="s">
        <v>47</v>
      </c>
      <c r="F51" s="19" t="n">
        <v>391.88</v>
      </c>
      <c r="G51" s="17" t="n">
        <v>4</v>
      </c>
      <c r="H51" s="17" t="s">
        <v>48</v>
      </c>
      <c r="I51" s="17" t="n"/>
      <c r="J51" s="17" t="s">
        <v>6</v>
      </c>
      <c r="K51" s="17" t="n"/>
      <c r="L51" s="17" t="s">
        <v>7</v>
      </c>
      <c r="M51" s="17" t="s">
        <v>144</v>
      </c>
      <c r="N51" s="17" t="n"/>
      <c r="O51" s="17" t="s">
        <v>145</v>
      </c>
      <c r="P51" s="17" t="s">
        <v>10</v>
      </c>
      <c r="Q51" s="17" t="s">
        <v>10</v>
      </c>
      <c r="R51" s="17" t="s">
        <v>11</v>
      </c>
    </row>
    <row r="52" spans="1:18">
      <c r="A52" s="17" t="s">
        <v>0</v>
      </c>
      <c r="B52" s="17" t="s">
        <v>1</v>
      </c>
      <c r="C52" s="17" t="s">
        <v>53</v>
      </c>
      <c r="D52" s="17" t="s">
        <v>54</v>
      </c>
      <c r="E52" s="18" t="s">
        <v>20</v>
      </c>
      <c r="F52" s="19" t="n">
        <v>1519.76</v>
      </c>
      <c r="G52" s="17" t="n">
        <v>1</v>
      </c>
      <c r="H52" s="17" t="s">
        <v>59</v>
      </c>
      <c r="I52" s="17" t="n"/>
      <c r="J52" s="17" t="s">
        <v>6</v>
      </c>
      <c r="K52" s="17" t="n"/>
      <c r="L52" s="17" t="s">
        <v>7</v>
      </c>
      <c r="M52" s="17" t="s">
        <v>82</v>
      </c>
      <c r="N52" s="17" t="n"/>
      <c r="O52" s="17" t="s">
        <v>83</v>
      </c>
      <c r="P52" s="17" t="s">
        <v>10</v>
      </c>
      <c r="Q52" s="17" t="s">
        <v>10</v>
      </c>
      <c r="R52" s="17" t="s">
        <v>11</v>
      </c>
    </row>
    <row r="53" spans="1:18">
      <c r="A53" s="17" t="s">
        <v>0</v>
      </c>
      <c r="B53" s="17" t="s">
        <v>1</v>
      </c>
      <c r="C53" s="17" t="s">
        <v>45</v>
      </c>
      <c r="D53" s="17" t="s">
        <v>46</v>
      </c>
      <c r="E53" s="18" t="s">
        <v>56</v>
      </c>
      <c r="F53" s="19" t="n">
        <v>489.21</v>
      </c>
      <c r="G53" s="17" t="n">
        <v>3</v>
      </c>
      <c r="H53" s="17" t="s">
        <v>142</v>
      </c>
      <c r="I53" s="17" t="n"/>
      <c r="J53" s="17" t="s">
        <v>6</v>
      </c>
      <c r="K53" s="17" t="n"/>
      <c r="L53" s="17" t="s">
        <v>7</v>
      </c>
      <c r="M53" s="17" t="s">
        <v>71</v>
      </c>
      <c r="N53" s="17" t="n"/>
      <c r="O53" s="17" t="s">
        <v>72</v>
      </c>
      <c r="P53" s="17" t="s">
        <v>10</v>
      </c>
      <c r="Q53" s="17" t="s">
        <v>10</v>
      </c>
      <c r="R53" s="17" t="s">
        <v>11</v>
      </c>
    </row>
    <row r="54" spans="1:18">
      <c r="A54" s="17" t="s">
        <v>0</v>
      </c>
      <c r="B54" s="17" t="s">
        <v>1</v>
      </c>
      <c r="C54" s="17" t="s">
        <v>45</v>
      </c>
      <c r="D54" s="17" t="s">
        <v>46</v>
      </c>
      <c r="E54" s="18" t="s">
        <v>47</v>
      </c>
      <c r="F54" s="19" t="n">
        <v>246.78</v>
      </c>
      <c r="G54" s="17" t="n">
        <v>2</v>
      </c>
      <c r="H54" s="17" t="s">
        <v>48</v>
      </c>
      <c r="I54" s="17" t="n"/>
      <c r="J54" s="17" t="s">
        <v>6</v>
      </c>
      <c r="K54" s="17" t="n"/>
      <c r="L54" s="17" t="s">
        <v>7</v>
      </c>
      <c r="M54" s="17" t="s">
        <v>43</v>
      </c>
      <c r="N54" s="17" t="n"/>
      <c r="O54" s="17" t="s">
        <v>44</v>
      </c>
      <c r="P54" s="17" t="s">
        <v>10</v>
      </c>
      <c r="Q54" s="17" t="s">
        <v>10</v>
      </c>
      <c r="R54" s="17" t="s">
        <v>11</v>
      </c>
    </row>
    <row r="55" spans="1:18">
      <c r="A55" s="17" t="s">
        <v>0</v>
      </c>
      <c r="B55" s="17" t="s">
        <v>1</v>
      </c>
      <c r="C55" s="17" t="s">
        <v>66</v>
      </c>
      <c r="D55" s="17" t="s">
        <v>67</v>
      </c>
      <c r="E55" s="18" t="s">
        <v>30</v>
      </c>
      <c r="F55" s="19" t="n">
        <v>368.83</v>
      </c>
      <c r="G55" s="17" t="n">
        <v>1</v>
      </c>
      <c r="H55" s="17" t="s">
        <v>146</v>
      </c>
      <c r="I55" s="17" t="n"/>
      <c r="J55" s="17" t="s">
        <v>6</v>
      </c>
      <c r="K55" s="17" t="n"/>
      <c r="L55" s="17" t="s">
        <v>7</v>
      </c>
      <c r="M55" s="17" t="s">
        <v>147</v>
      </c>
      <c r="N55" s="17" t="n"/>
      <c r="O55" s="17" t="s">
        <v>148</v>
      </c>
      <c r="P55" s="17" t="s">
        <v>10</v>
      </c>
      <c r="Q55" s="17" t="s">
        <v>10</v>
      </c>
      <c r="R55" s="17" t="s">
        <v>11</v>
      </c>
    </row>
    <row r="56" spans="1:18">
      <c r="A56" s="17" t="s">
        <v>0</v>
      </c>
      <c r="B56" s="17" t="s">
        <v>1</v>
      </c>
      <c r="C56" s="17" t="s">
        <v>66</v>
      </c>
      <c r="D56" s="17" t="s">
        <v>67</v>
      </c>
      <c r="E56" s="18" t="s">
        <v>104</v>
      </c>
      <c r="F56" s="19" t="n">
        <v>368.83</v>
      </c>
      <c r="G56" s="17" t="n">
        <v>1</v>
      </c>
      <c r="H56" s="17" t="s">
        <v>149</v>
      </c>
      <c r="I56" s="17" t="n"/>
      <c r="J56" s="17" t="s">
        <v>6</v>
      </c>
      <c r="K56" s="17" t="n"/>
      <c r="L56" s="17" t="s">
        <v>7</v>
      </c>
      <c r="M56" s="17" t="s">
        <v>147</v>
      </c>
      <c r="N56" s="17" t="n"/>
      <c r="O56" s="17" t="s">
        <v>148</v>
      </c>
      <c r="P56" s="17" t="s">
        <v>10</v>
      </c>
      <c r="Q56" s="17" t="s">
        <v>10</v>
      </c>
      <c r="R56" s="17" t="s">
        <v>11</v>
      </c>
    </row>
    <row r="57" spans="1:18">
      <c r="A57" s="17" t="s">
        <v>0</v>
      </c>
      <c r="B57" s="17" t="s">
        <v>1</v>
      </c>
      <c r="C57" s="17" t="s">
        <v>66</v>
      </c>
      <c r="D57" s="17" t="s">
        <v>67</v>
      </c>
      <c r="E57" s="18" t="s">
        <v>95</v>
      </c>
      <c r="F57" s="19" t="n">
        <v>874.11</v>
      </c>
      <c r="G57" s="17" t="n">
        <v>1</v>
      </c>
      <c r="H57" s="17" t="s">
        <v>150</v>
      </c>
      <c r="I57" s="17" t="n"/>
      <c r="J57" s="17" t="s">
        <v>6</v>
      </c>
      <c r="K57" s="17" t="n"/>
      <c r="L57" s="17" t="s">
        <v>7</v>
      </c>
      <c r="M57" s="17" t="s">
        <v>106</v>
      </c>
      <c r="N57" s="17" t="n"/>
      <c r="O57" s="17" t="s">
        <v>107</v>
      </c>
      <c r="P57" s="17" t="s">
        <v>10</v>
      </c>
      <c r="Q57" s="17" t="s">
        <v>10</v>
      </c>
      <c r="R57" s="17" t="s">
        <v>11</v>
      </c>
    </row>
    <row r="58" spans="1:18">
      <c r="A58" s="17" t="s">
        <v>0</v>
      </c>
      <c r="B58" s="17" t="s">
        <v>1</v>
      </c>
      <c r="C58" s="17" t="s">
        <v>66</v>
      </c>
      <c r="D58" s="17" t="s">
        <v>67</v>
      </c>
      <c r="E58" s="18" t="s">
        <v>69</v>
      </c>
      <c r="F58" s="19" t="n">
        <v>-1041.12</v>
      </c>
      <c r="G58" s="17" t="n">
        <v>-3</v>
      </c>
      <c r="H58" s="17" t="s">
        <v>70</v>
      </c>
      <c r="I58" s="17" t="n"/>
      <c r="J58" s="17" t="s">
        <v>6</v>
      </c>
      <c r="K58" s="17" t="n"/>
      <c r="L58" s="17" t="s">
        <v>7</v>
      </c>
      <c r="M58" s="17" t="s">
        <v>51</v>
      </c>
      <c r="N58" s="17" t="n"/>
      <c r="O58" s="17" t="s">
        <v>52</v>
      </c>
      <c r="P58" s="17" t="s">
        <v>10</v>
      </c>
      <c r="Q58" s="17" t="s">
        <v>10</v>
      </c>
      <c r="R58" s="17" t="s">
        <v>11</v>
      </c>
    </row>
    <row r="59" spans="1:18">
      <c r="A59" s="17" t="s">
        <v>0</v>
      </c>
      <c r="B59" s="17" t="s">
        <v>1</v>
      </c>
      <c r="C59" s="17" t="s">
        <v>66</v>
      </c>
      <c r="D59" s="17" t="s">
        <v>67</v>
      </c>
      <c r="E59" s="18" t="s">
        <v>69</v>
      </c>
      <c r="F59" s="19" t="n">
        <v>989.0700000000001</v>
      </c>
      <c r="G59" s="17" t="n">
        <v>3</v>
      </c>
      <c r="H59" s="17" t="s">
        <v>73</v>
      </c>
      <c r="I59" s="17" t="n"/>
      <c r="J59" s="17" t="s">
        <v>6</v>
      </c>
      <c r="K59" s="17" t="n"/>
      <c r="L59" s="17" t="s">
        <v>7</v>
      </c>
      <c r="M59" s="17" t="s">
        <v>51</v>
      </c>
      <c r="N59" s="17" t="n"/>
      <c r="O59" s="17" t="s">
        <v>52</v>
      </c>
      <c r="P59" s="17" t="s">
        <v>10</v>
      </c>
      <c r="Q59" s="17" t="s">
        <v>10</v>
      </c>
      <c r="R59" s="17" t="s">
        <v>11</v>
      </c>
    </row>
    <row r="60" spans="1:18">
      <c r="A60" s="17" t="s">
        <v>0</v>
      </c>
      <c r="B60" s="17" t="s">
        <v>1</v>
      </c>
      <c r="C60" s="17" t="s">
        <v>66</v>
      </c>
      <c r="D60" s="17" t="s">
        <v>67</v>
      </c>
      <c r="E60" s="18" t="s">
        <v>130</v>
      </c>
      <c r="F60" s="19" t="n">
        <v>737.66</v>
      </c>
      <c r="G60" s="17" t="n">
        <v>2</v>
      </c>
      <c r="H60" s="17" t="s">
        <v>151</v>
      </c>
      <c r="I60" s="17" t="n"/>
      <c r="J60" s="17" t="s">
        <v>6</v>
      </c>
      <c r="K60" s="17" t="n"/>
      <c r="L60" s="17" t="s">
        <v>7</v>
      </c>
      <c r="M60" s="17" t="s">
        <v>147</v>
      </c>
      <c r="N60" s="17" t="n"/>
      <c r="O60" s="17" t="s">
        <v>148</v>
      </c>
      <c r="P60" s="17" t="s">
        <v>10</v>
      </c>
      <c r="Q60" s="17" t="s">
        <v>10</v>
      </c>
      <c r="R60" s="17" t="s">
        <v>11</v>
      </c>
    </row>
    <row r="61" spans="1:18">
      <c r="A61" s="17" t="s">
        <v>0</v>
      </c>
      <c r="B61" s="17" t="s">
        <v>1</v>
      </c>
      <c r="C61" s="17" t="s">
        <v>85</v>
      </c>
      <c r="D61" s="17" t="s">
        <v>86</v>
      </c>
      <c r="E61" s="18" t="s">
        <v>130</v>
      </c>
      <c r="F61" s="19" t="n">
        <v>1588.8</v>
      </c>
      <c r="G61" s="17" t="n">
        <v>10</v>
      </c>
      <c r="H61" s="17" t="s">
        <v>152</v>
      </c>
      <c r="I61" s="17" t="n"/>
      <c r="J61" s="17" t="s">
        <v>6</v>
      </c>
      <c r="K61" s="17" t="n"/>
      <c r="L61" s="17" t="s">
        <v>7</v>
      </c>
      <c r="M61" s="17" t="s">
        <v>153</v>
      </c>
      <c r="N61" s="17" t="n"/>
      <c r="O61" s="17" t="s">
        <v>154</v>
      </c>
      <c r="P61" s="17" t="s">
        <v>10</v>
      </c>
      <c r="Q61" s="17" t="s">
        <v>10</v>
      </c>
      <c r="R61" s="17" t="s">
        <v>11</v>
      </c>
    </row>
    <row r="62" spans="1:18">
      <c r="A62" s="17" t="s">
        <v>0</v>
      </c>
      <c r="B62" s="17" t="s">
        <v>1</v>
      </c>
      <c r="C62" s="17" t="s">
        <v>79</v>
      </c>
      <c r="D62" s="17" t="s">
        <v>80</v>
      </c>
      <c r="E62" s="18" t="s">
        <v>20</v>
      </c>
      <c r="F62" s="19" t="n">
        <v>1441.05</v>
      </c>
      <c r="G62" s="17" t="n">
        <v>3</v>
      </c>
      <c r="H62" s="17" t="s">
        <v>81</v>
      </c>
      <c r="I62" s="17" t="n"/>
      <c r="J62" s="17" t="s">
        <v>6</v>
      </c>
      <c r="K62" s="17" t="n"/>
      <c r="L62" s="17" t="s">
        <v>7</v>
      </c>
      <c r="M62" s="17" t="s">
        <v>77</v>
      </c>
      <c r="N62" s="17" t="n"/>
      <c r="O62" s="17" t="s">
        <v>78</v>
      </c>
      <c r="P62" s="17" t="s">
        <v>10</v>
      </c>
      <c r="Q62" s="17" t="s">
        <v>10</v>
      </c>
      <c r="R62" s="17" t="s">
        <v>11</v>
      </c>
    </row>
    <row r="63" spans="1:18">
      <c r="A63" s="17" t="s">
        <v>0</v>
      </c>
      <c r="B63" s="17" t="s">
        <v>1</v>
      </c>
      <c r="C63" s="17" t="s">
        <v>79</v>
      </c>
      <c r="D63" s="17" t="s">
        <v>80</v>
      </c>
      <c r="E63" s="18" t="s">
        <v>20</v>
      </c>
      <c r="F63" s="19" t="n">
        <v>1125.65</v>
      </c>
      <c r="G63" s="17" t="n">
        <v>1</v>
      </c>
      <c r="H63" s="17" t="s">
        <v>81</v>
      </c>
      <c r="I63" s="17" t="n"/>
      <c r="J63" s="17" t="s">
        <v>6</v>
      </c>
      <c r="K63" s="17" t="n"/>
      <c r="L63" s="17" t="s">
        <v>7</v>
      </c>
      <c r="M63" s="17" t="s">
        <v>155</v>
      </c>
      <c r="N63" s="17" t="n"/>
      <c r="O63" s="17" t="s">
        <v>156</v>
      </c>
      <c r="P63" s="17" t="s">
        <v>10</v>
      </c>
      <c r="Q63" s="17" t="s">
        <v>10</v>
      </c>
      <c r="R63" s="17" t="s">
        <v>11</v>
      </c>
    </row>
    <row r="64" spans="1:18">
      <c r="A64" s="17" t="s">
        <v>0</v>
      </c>
      <c r="B64" s="17" t="s">
        <v>1</v>
      </c>
      <c r="C64" s="17" t="s">
        <v>157</v>
      </c>
      <c r="D64" s="17" t="s">
        <v>158</v>
      </c>
      <c r="E64" s="18" t="s">
        <v>159</v>
      </c>
      <c r="F64" s="19" t="n">
        <v>609.6</v>
      </c>
      <c r="G64" s="17" t="n">
        <v>2</v>
      </c>
      <c r="H64" s="17" t="s">
        <v>160</v>
      </c>
      <c r="I64" s="17" t="n"/>
      <c r="J64" s="17" t="s">
        <v>6</v>
      </c>
      <c r="K64" s="17" t="n"/>
      <c r="L64" s="17" t="s">
        <v>7</v>
      </c>
      <c r="M64" s="17" t="s">
        <v>22</v>
      </c>
      <c r="N64" s="17" t="n"/>
      <c r="O64" s="17" t="n"/>
      <c r="P64" s="17" t="s">
        <v>10</v>
      </c>
      <c r="Q64" s="17" t="s">
        <v>10</v>
      </c>
      <c r="R64" s="17" t="s">
        <v>11</v>
      </c>
    </row>
    <row r="65" spans="1:18">
      <c r="A65" s="17" t="s">
        <v>0</v>
      </c>
      <c r="B65" s="17" t="s">
        <v>1</v>
      </c>
      <c r="C65" s="17" t="s">
        <v>108</v>
      </c>
      <c r="D65" s="17" t="s">
        <v>109</v>
      </c>
      <c r="E65" s="18" t="s">
        <v>20</v>
      </c>
      <c r="F65" s="19" t="n">
        <v>1737.48</v>
      </c>
      <c r="G65" s="17" t="n">
        <v>12</v>
      </c>
      <c r="H65" s="17" t="s">
        <v>161</v>
      </c>
      <c r="I65" s="17" t="n"/>
      <c r="J65" s="17" t="s">
        <v>6</v>
      </c>
      <c r="K65" s="17" t="n"/>
      <c r="L65" s="17" t="s">
        <v>7</v>
      </c>
      <c r="M65" s="17" t="s">
        <v>84</v>
      </c>
      <c r="N65" s="17" t="n"/>
      <c r="O65" s="17" t="n"/>
      <c r="P65" s="17" t="s">
        <v>10</v>
      </c>
      <c r="Q65" s="17" t="s">
        <v>10</v>
      </c>
      <c r="R65" s="17" t="s">
        <v>11</v>
      </c>
    </row>
    <row r="66" spans="1:18">
      <c r="A66" s="17" t="s">
        <v>0</v>
      </c>
      <c r="B66" s="17" t="s">
        <v>1</v>
      </c>
      <c r="C66" s="17" t="s">
        <v>108</v>
      </c>
      <c r="D66" s="17" t="s">
        <v>109</v>
      </c>
      <c r="E66" s="18" t="s">
        <v>110</v>
      </c>
      <c r="F66" s="19" t="n">
        <v>429.56</v>
      </c>
      <c r="G66" s="17" t="n">
        <v>2</v>
      </c>
      <c r="H66" s="17" t="s">
        <v>111</v>
      </c>
      <c r="I66" s="17" t="n"/>
      <c r="J66" s="17" t="s">
        <v>6</v>
      </c>
      <c r="K66" s="17" t="n"/>
      <c r="L66" s="17" t="s">
        <v>7</v>
      </c>
      <c r="M66" s="17" t="s">
        <v>58</v>
      </c>
      <c r="N66" s="17" t="n"/>
      <c r="O66" s="17" t="n"/>
      <c r="P66" s="17" t="s">
        <v>10</v>
      </c>
      <c r="Q66" s="17" t="s">
        <v>10</v>
      </c>
      <c r="R66" s="17" t="s">
        <v>11</v>
      </c>
    </row>
    <row r="67" spans="1:18">
      <c r="A67" s="17" t="s">
        <v>0</v>
      </c>
      <c r="B67" s="17" t="s">
        <v>1</v>
      </c>
      <c r="C67" s="17" t="s">
        <v>23</v>
      </c>
      <c r="D67" s="17" t="s">
        <v>24</v>
      </c>
      <c r="E67" s="18" t="s">
        <v>20</v>
      </c>
      <c r="F67" s="19" t="n">
        <v>4265.32</v>
      </c>
      <c r="G67" s="17" t="n">
        <v>1</v>
      </c>
      <c r="H67" s="17" t="s">
        <v>25</v>
      </c>
      <c r="I67" s="17" t="n"/>
      <c r="J67" s="17" t="s">
        <v>6</v>
      </c>
      <c r="K67" s="17" t="n"/>
      <c r="L67" s="17" t="s">
        <v>7</v>
      </c>
      <c r="M67" s="17" t="s">
        <v>162</v>
      </c>
      <c r="N67" s="17" t="n"/>
      <c r="O67" s="17" t="n"/>
      <c r="P67" s="17" t="s">
        <v>10</v>
      </c>
      <c r="Q67" s="17" t="s">
        <v>10</v>
      </c>
      <c r="R67" s="17" t="s">
        <v>11</v>
      </c>
    </row>
    <row r="68" spans="1:18">
      <c r="A68" s="17" t="s">
        <v>0</v>
      </c>
      <c r="B68" s="17" t="s">
        <v>1</v>
      </c>
      <c r="C68" s="17" t="s">
        <v>23</v>
      </c>
      <c r="D68" s="17" t="s">
        <v>24</v>
      </c>
      <c r="E68" s="18" t="s">
        <v>130</v>
      </c>
      <c r="F68" s="19" t="n">
        <v>13367.58</v>
      </c>
      <c r="G68" s="17" t="n">
        <v>3</v>
      </c>
      <c r="H68" s="17" t="s">
        <v>163</v>
      </c>
      <c r="I68" s="17" t="n"/>
      <c r="J68" s="17" t="s">
        <v>6</v>
      </c>
      <c r="K68" s="17" t="n"/>
      <c r="L68" s="17" t="s">
        <v>7</v>
      </c>
      <c r="M68" s="17" t="s">
        <v>26</v>
      </c>
      <c r="N68" s="17" t="n"/>
      <c r="O68" s="17" t="s">
        <v>27</v>
      </c>
      <c r="P68" s="17" t="s">
        <v>10</v>
      </c>
      <c r="Q68" s="17" t="s">
        <v>10</v>
      </c>
      <c r="R68" s="17" t="s">
        <v>11</v>
      </c>
    </row>
    <row r="69" spans="1:18">
      <c r="A69" s="17" t="s">
        <v>0</v>
      </c>
      <c r="B69" s="17" t="s">
        <v>1</v>
      </c>
      <c r="C69" s="17" t="s">
        <v>164</v>
      </c>
      <c r="D69" s="17" t="s">
        <v>165</v>
      </c>
      <c r="E69" s="18" t="s">
        <v>133</v>
      </c>
      <c r="F69" s="19" t="n">
        <v>441.25</v>
      </c>
      <c r="G69" s="17" t="n">
        <v>1</v>
      </c>
      <c r="H69" s="17" t="s">
        <v>166</v>
      </c>
      <c r="I69" s="17" t="n"/>
      <c r="J69" s="17" t="s">
        <v>6</v>
      </c>
      <c r="K69" s="17" t="n"/>
      <c r="L69" s="17" t="s">
        <v>7</v>
      </c>
      <c r="M69" s="17" t="s">
        <v>167</v>
      </c>
      <c r="N69" s="17" t="n"/>
      <c r="O69" s="17" t="s">
        <v>168</v>
      </c>
      <c r="P69" s="17" t="s">
        <v>10</v>
      </c>
      <c r="Q69" s="17" t="s">
        <v>10</v>
      </c>
      <c r="R69" s="17" t="s">
        <v>11</v>
      </c>
    </row>
    <row r="70" spans="1:18">
      <c r="A70" s="17" t="s">
        <v>0</v>
      </c>
      <c r="B70" s="17" t="s">
        <v>1</v>
      </c>
      <c r="C70" s="17" t="s">
        <v>164</v>
      </c>
      <c r="D70" s="17" t="s">
        <v>165</v>
      </c>
      <c r="E70" s="18" t="s">
        <v>30</v>
      </c>
      <c r="F70" s="19" t="n">
        <v>977.1900000000001</v>
      </c>
      <c r="G70" s="17" t="n">
        <v>1</v>
      </c>
      <c r="H70" s="17" t="s">
        <v>169</v>
      </c>
      <c r="I70" s="17" t="n"/>
      <c r="J70" s="17" t="s">
        <v>6</v>
      </c>
      <c r="K70" s="17" t="n"/>
      <c r="L70" s="17" t="s">
        <v>7</v>
      </c>
      <c r="M70" s="17" t="s">
        <v>170</v>
      </c>
      <c r="N70" s="17" t="n"/>
      <c r="O70" s="17" t="s">
        <v>171</v>
      </c>
      <c r="P70" s="17" t="s">
        <v>10</v>
      </c>
      <c r="Q70" s="17" t="s">
        <v>10</v>
      </c>
      <c r="R70" s="17" t="s">
        <v>11</v>
      </c>
    </row>
    <row r="71" spans="1:18">
      <c r="A71" s="17" t="s">
        <v>0</v>
      </c>
      <c r="B71" s="17" t="s">
        <v>1</v>
      </c>
      <c r="C71" s="17" t="s">
        <v>172</v>
      </c>
      <c r="D71" s="17" t="s">
        <v>173</v>
      </c>
      <c r="E71" s="18" t="s">
        <v>174</v>
      </c>
      <c r="F71" s="19" t="n">
        <v>2885.5</v>
      </c>
      <c r="G71" s="17" t="n">
        <v>2</v>
      </c>
      <c r="H71" s="17" t="s">
        <v>175</v>
      </c>
      <c r="I71" s="17" t="n"/>
      <c r="J71" s="17" t="s">
        <v>6</v>
      </c>
      <c r="K71" s="17" t="n"/>
      <c r="L71" s="17" t="s">
        <v>7</v>
      </c>
      <c r="M71" s="17" t="s">
        <v>16</v>
      </c>
      <c r="N71" s="17" t="n"/>
      <c r="O71" s="17" t="s">
        <v>17</v>
      </c>
      <c r="P71" s="17" t="s">
        <v>10</v>
      </c>
      <c r="Q71" s="17" t="s">
        <v>10</v>
      </c>
      <c r="R71" s="17" t="s">
        <v>11</v>
      </c>
    </row>
    <row r="72" spans="1:18">
      <c r="A72" s="17" t="s">
        <v>0</v>
      </c>
      <c r="B72" s="17" t="s">
        <v>1</v>
      </c>
      <c r="C72" s="17" t="s">
        <v>176</v>
      </c>
      <c r="D72" s="17" t="s">
        <v>177</v>
      </c>
      <c r="E72" s="18" t="s">
        <v>37</v>
      </c>
      <c r="F72" s="19" t="n">
        <v>1394.34</v>
      </c>
      <c r="G72" s="17" t="n">
        <v>2</v>
      </c>
      <c r="H72" s="17" t="s">
        <v>178</v>
      </c>
      <c r="I72" s="17" t="n"/>
      <c r="J72" s="17" t="s">
        <v>6</v>
      </c>
      <c r="K72" s="17" t="n"/>
      <c r="L72" s="17" t="s">
        <v>7</v>
      </c>
      <c r="M72" s="17" t="s">
        <v>32</v>
      </c>
      <c r="N72" s="17" t="n"/>
      <c r="O72" s="17" t="s">
        <v>33</v>
      </c>
      <c r="P72" s="17" t="s">
        <v>10</v>
      </c>
      <c r="Q72" s="17" t="s">
        <v>10</v>
      </c>
      <c r="R72" s="17" t="s">
        <v>11</v>
      </c>
    </row>
    <row r="73" spans="1:18">
      <c r="A73" s="17" t="s">
        <v>0</v>
      </c>
      <c r="B73" s="17" t="s">
        <v>1</v>
      </c>
      <c r="C73" s="17" t="s">
        <v>112</v>
      </c>
      <c r="D73" s="17" t="s">
        <v>113</v>
      </c>
      <c r="E73" s="18" t="s">
        <v>69</v>
      </c>
      <c r="F73" s="19" t="n">
        <v>624.16</v>
      </c>
      <c r="G73" s="17" t="n">
        <v>4</v>
      </c>
      <c r="H73" s="17" t="s">
        <v>179</v>
      </c>
      <c r="I73" s="17" t="n"/>
      <c r="J73" s="17" t="s">
        <v>6</v>
      </c>
      <c r="K73" s="17" t="n"/>
      <c r="L73" s="17" t="s">
        <v>7</v>
      </c>
      <c r="M73" s="17" t="s">
        <v>153</v>
      </c>
      <c r="N73" s="17" t="n"/>
      <c r="O73" s="17" t="s">
        <v>154</v>
      </c>
      <c r="P73" s="17" t="s">
        <v>10</v>
      </c>
      <c r="Q73" s="17" t="s">
        <v>10</v>
      </c>
      <c r="R73" s="17" t="s">
        <v>11</v>
      </c>
    </row>
    <row r="74" spans="1:18">
      <c r="A74" s="17" t="s">
        <v>0</v>
      </c>
      <c r="B74" s="17" t="s">
        <v>1</v>
      </c>
      <c r="C74" s="17" t="s">
        <v>112</v>
      </c>
      <c r="D74" s="17" t="s">
        <v>113</v>
      </c>
      <c r="E74" s="18" t="s">
        <v>37</v>
      </c>
      <c r="F74" s="19" t="n">
        <v>852.33</v>
      </c>
      <c r="G74" s="17" t="n">
        <v>3</v>
      </c>
      <c r="H74" s="17" t="s">
        <v>180</v>
      </c>
      <c r="I74" s="17" t="n"/>
      <c r="J74" s="17" t="s">
        <v>6</v>
      </c>
      <c r="K74" s="17" t="n"/>
      <c r="L74" s="17" t="s">
        <v>7</v>
      </c>
      <c r="M74" s="17" t="s">
        <v>100</v>
      </c>
      <c r="N74" s="17" t="n"/>
      <c r="O74" s="17" t="s">
        <v>101</v>
      </c>
      <c r="P74" s="17" t="s">
        <v>10</v>
      </c>
      <c r="Q74" s="17" t="s">
        <v>10</v>
      </c>
      <c r="R74" s="17" t="s">
        <v>11</v>
      </c>
    </row>
    <row r="75" spans="1:18">
      <c r="A75" s="17" t="s">
        <v>0</v>
      </c>
      <c r="B75" s="17" t="s">
        <v>1</v>
      </c>
      <c r="C75" s="17" t="s">
        <v>128</v>
      </c>
      <c r="D75" s="17" t="s">
        <v>129</v>
      </c>
      <c r="E75" s="18" t="s">
        <v>49</v>
      </c>
      <c r="F75" s="19" t="n">
        <v>123.39</v>
      </c>
      <c r="G75" s="17" t="n">
        <v>1</v>
      </c>
      <c r="H75" s="17" t="s">
        <v>181</v>
      </c>
      <c r="I75" s="17" t="n"/>
      <c r="J75" s="17" t="s">
        <v>6</v>
      </c>
      <c r="K75" s="17" t="n"/>
      <c r="L75" s="17" t="s">
        <v>7</v>
      </c>
      <c r="M75" s="17" t="s">
        <v>43</v>
      </c>
      <c r="N75" s="17" t="n"/>
      <c r="O75" s="17" t="s">
        <v>44</v>
      </c>
      <c r="P75" s="17" t="s">
        <v>10</v>
      </c>
      <c r="Q75" s="17" t="s">
        <v>10</v>
      </c>
      <c r="R75" s="17" t="s">
        <v>11</v>
      </c>
    </row>
    <row r="76" spans="1:18">
      <c r="A76" s="17" t="s">
        <v>0</v>
      </c>
      <c r="B76" s="17" t="s">
        <v>1</v>
      </c>
      <c r="C76" s="17" t="s">
        <v>34</v>
      </c>
      <c r="D76" s="17" t="s">
        <v>35</v>
      </c>
      <c r="E76" s="18" t="s">
        <v>41</v>
      </c>
      <c r="F76" s="19" t="n">
        <v>1237.32</v>
      </c>
      <c r="G76" s="17" t="n">
        <v>6</v>
      </c>
      <c r="H76" s="17" t="s">
        <v>42</v>
      </c>
      <c r="I76" s="17" t="n"/>
      <c r="J76" s="17" t="s">
        <v>6</v>
      </c>
      <c r="K76" s="17" t="n"/>
      <c r="L76" s="17" t="s">
        <v>7</v>
      </c>
      <c r="M76" s="17" t="s">
        <v>8</v>
      </c>
      <c r="N76" s="17" t="n"/>
      <c r="O76" s="17" t="s">
        <v>9</v>
      </c>
      <c r="P76" s="17" t="s">
        <v>10</v>
      </c>
      <c r="Q76" s="17" t="s">
        <v>10</v>
      </c>
      <c r="R76" s="17" t="s">
        <v>11</v>
      </c>
    </row>
    <row r="77" spans="1:18">
      <c r="A77" s="17" t="s">
        <v>0</v>
      </c>
      <c r="B77" s="17" t="s">
        <v>1</v>
      </c>
      <c r="C77" s="17" t="s">
        <v>182</v>
      </c>
      <c r="D77" s="17" t="s">
        <v>183</v>
      </c>
      <c r="E77" s="18" t="s">
        <v>110</v>
      </c>
      <c r="F77" s="19" t="n">
        <v>694.08</v>
      </c>
      <c r="G77" s="17" t="n">
        <v>2</v>
      </c>
      <c r="H77" s="17" t="s">
        <v>184</v>
      </c>
      <c r="I77" s="17" t="n"/>
      <c r="J77" s="17" t="s">
        <v>6</v>
      </c>
      <c r="K77" s="17" t="n"/>
      <c r="L77" s="17" t="s">
        <v>7</v>
      </c>
      <c r="M77" s="17" t="s">
        <v>51</v>
      </c>
      <c r="N77" s="17" t="n"/>
      <c r="O77" s="17" t="s">
        <v>52</v>
      </c>
      <c r="P77" s="17" t="s">
        <v>10</v>
      </c>
      <c r="Q77" s="17" t="s">
        <v>10</v>
      </c>
      <c r="R77" s="17" t="s">
        <v>11</v>
      </c>
    </row>
    <row r="78" spans="1:18">
      <c r="A78" s="17" t="s">
        <v>0</v>
      </c>
      <c r="B78" s="17" t="s">
        <v>1</v>
      </c>
      <c r="C78" s="17" t="s">
        <v>34</v>
      </c>
      <c r="D78" s="17" t="s">
        <v>35</v>
      </c>
      <c r="E78" s="18" t="s">
        <v>20</v>
      </c>
      <c r="F78" s="19" t="n">
        <v>36993.6</v>
      </c>
      <c r="G78" s="17" t="n">
        <v>288</v>
      </c>
      <c r="H78" s="17" t="s">
        <v>36</v>
      </c>
      <c r="I78" s="17" t="n"/>
      <c r="J78" s="17" t="s">
        <v>6</v>
      </c>
      <c r="K78" s="17" t="n"/>
      <c r="L78" s="17" t="s">
        <v>7</v>
      </c>
      <c r="M78" s="17" t="s">
        <v>84</v>
      </c>
      <c r="N78" s="17" t="n"/>
      <c r="O78" s="17" t="n"/>
      <c r="P78" s="17" t="s">
        <v>10</v>
      </c>
      <c r="Q78" s="17" t="s">
        <v>10</v>
      </c>
      <c r="R78" s="17" t="s">
        <v>11</v>
      </c>
    </row>
    <row r="79" spans="1:18">
      <c r="A79" s="17" t="s">
        <v>0</v>
      </c>
      <c r="B79" s="17" t="s">
        <v>1</v>
      </c>
      <c r="C79" s="17" t="s">
        <v>34</v>
      </c>
      <c r="D79" s="17" t="s">
        <v>35</v>
      </c>
      <c r="E79" s="18" t="s">
        <v>37</v>
      </c>
      <c r="F79" s="19" t="n">
        <v>502.32</v>
      </c>
      <c r="G79" s="17" t="n">
        <v>2</v>
      </c>
      <c r="H79" s="17" t="s">
        <v>38</v>
      </c>
      <c r="I79" s="17" t="n"/>
      <c r="J79" s="17" t="s">
        <v>6</v>
      </c>
      <c r="K79" s="17" t="n"/>
      <c r="L79" s="17" t="s">
        <v>7</v>
      </c>
      <c r="M79" s="17" t="s">
        <v>138</v>
      </c>
      <c r="N79" s="17" t="n"/>
      <c r="O79" s="17" t="s">
        <v>139</v>
      </c>
      <c r="P79" s="17" t="s">
        <v>10</v>
      </c>
      <c r="Q79" s="17" t="s">
        <v>10</v>
      </c>
      <c r="R79" s="17" t="s">
        <v>11</v>
      </c>
    </row>
    <row r="80" spans="1:18">
      <c r="A80" s="17" t="s">
        <v>0</v>
      </c>
      <c r="B80" s="17" t="s">
        <v>1</v>
      </c>
      <c r="C80" s="17" t="s">
        <v>34</v>
      </c>
      <c r="D80" s="17" t="s">
        <v>35</v>
      </c>
      <c r="E80" s="18" t="s">
        <v>20</v>
      </c>
      <c r="F80" s="19" t="n">
        <v>7403.4</v>
      </c>
      <c r="G80" s="17" t="n">
        <v>60</v>
      </c>
      <c r="H80" s="17" t="s">
        <v>36</v>
      </c>
      <c r="I80" s="17" t="n"/>
      <c r="J80" s="17" t="s">
        <v>6</v>
      </c>
      <c r="K80" s="17" t="n"/>
      <c r="L80" s="17" t="s">
        <v>7</v>
      </c>
      <c r="M80" s="17" t="s">
        <v>43</v>
      </c>
      <c r="N80" s="17" t="n"/>
      <c r="O80" s="17" t="s">
        <v>44</v>
      </c>
      <c r="P80" s="17" t="s">
        <v>10</v>
      </c>
      <c r="Q80" s="17" t="s">
        <v>10</v>
      </c>
      <c r="R80" s="17" t="s">
        <v>11</v>
      </c>
    </row>
    <row r="81" spans="1:18">
      <c r="A81" s="17" t="s">
        <v>0</v>
      </c>
      <c r="B81" s="17" t="s">
        <v>1</v>
      </c>
      <c r="C81" s="17" t="s">
        <v>34</v>
      </c>
      <c r="D81" s="17" t="s">
        <v>35</v>
      </c>
      <c r="E81" s="18" t="s">
        <v>20</v>
      </c>
      <c r="F81" s="19" t="n">
        <v>822.4</v>
      </c>
      <c r="G81" s="17" t="n">
        <v>4</v>
      </c>
      <c r="H81" s="17" t="s">
        <v>36</v>
      </c>
      <c r="I81" s="17" t="n"/>
      <c r="J81" s="17" t="s">
        <v>6</v>
      </c>
      <c r="K81" s="17" t="n"/>
      <c r="L81" s="17" t="s">
        <v>7</v>
      </c>
      <c r="M81" s="17" t="s">
        <v>60</v>
      </c>
      <c r="N81" s="17" t="n"/>
      <c r="O81" s="17" t="s">
        <v>61</v>
      </c>
      <c r="P81" s="17" t="s">
        <v>10</v>
      </c>
      <c r="Q81" s="17" t="s">
        <v>10</v>
      </c>
      <c r="R81" s="17" t="s">
        <v>11</v>
      </c>
    </row>
    <row r="82" spans="1:18">
      <c r="A82" s="17" t="s">
        <v>0</v>
      </c>
      <c r="B82" s="17" t="s">
        <v>1</v>
      </c>
      <c r="C82" s="17" t="s">
        <v>34</v>
      </c>
      <c r="D82" s="17" t="s">
        <v>35</v>
      </c>
      <c r="E82" s="18" t="s">
        <v>37</v>
      </c>
      <c r="F82" s="19" t="n">
        <v>822.4</v>
      </c>
      <c r="G82" s="17" t="n">
        <v>4</v>
      </c>
      <c r="H82" s="17" t="s">
        <v>38</v>
      </c>
      <c r="I82" s="17" t="n"/>
      <c r="J82" s="17" t="s">
        <v>6</v>
      </c>
      <c r="K82" s="17" t="n"/>
      <c r="L82" s="17" t="s">
        <v>7</v>
      </c>
      <c r="M82" s="17" t="s">
        <v>60</v>
      </c>
      <c r="N82" s="17" t="n"/>
      <c r="O82" s="17" t="s">
        <v>61</v>
      </c>
      <c r="P82" s="17" t="s">
        <v>10</v>
      </c>
      <c r="Q82" s="17" t="s">
        <v>10</v>
      </c>
      <c r="R82" s="17" t="s">
        <v>11</v>
      </c>
    </row>
    <row r="83" spans="1:18">
      <c r="A83" s="17" t="s">
        <v>0</v>
      </c>
      <c r="B83" s="17" t="s">
        <v>1</v>
      </c>
      <c r="C83" s="17" t="s">
        <v>45</v>
      </c>
      <c r="D83" s="17" t="s">
        <v>46</v>
      </c>
      <c r="E83" s="18" t="s">
        <v>104</v>
      </c>
      <c r="F83" s="19" t="n">
        <v>824.88</v>
      </c>
      <c r="G83" s="17" t="n">
        <v>4</v>
      </c>
      <c r="H83" s="17" t="s">
        <v>143</v>
      </c>
      <c r="I83" s="17" t="n"/>
      <c r="J83" s="17" t="s">
        <v>6</v>
      </c>
      <c r="K83" s="17" t="n"/>
      <c r="L83" s="17" t="s">
        <v>7</v>
      </c>
      <c r="M83" s="17" t="s">
        <v>8</v>
      </c>
      <c r="N83" s="17" t="n"/>
      <c r="O83" s="17" t="s">
        <v>9</v>
      </c>
      <c r="P83" s="17" t="s">
        <v>10</v>
      </c>
      <c r="Q83" s="17" t="s">
        <v>10</v>
      </c>
      <c r="R83" s="17" t="s">
        <v>11</v>
      </c>
    </row>
    <row r="84" spans="1:18">
      <c r="A84" s="17" t="s">
        <v>0</v>
      </c>
      <c r="B84" s="17" t="s">
        <v>1</v>
      </c>
      <c r="C84" s="17" t="s">
        <v>45</v>
      </c>
      <c r="D84" s="17" t="s">
        <v>46</v>
      </c>
      <c r="E84" s="18" t="s">
        <v>56</v>
      </c>
      <c r="F84" s="19" t="n">
        <v>694.08</v>
      </c>
      <c r="G84" s="17" t="n">
        <v>2</v>
      </c>
      <c r="H84" s="17" t="s">
        <v>142</v>
      </c>
      <c r="I84" s="17" t="n"/>
      <c r="J84" s="17" t="s">
        <v>6</v>
      </c>
      <c r="K84" s="17" t="n"/>
      <c r="L84" s="17" t="s">
        <v>7</v>
      </c>
      <c r="M84" s="17" t="s">
        <v>51</v>
      </c>
      <c r="N84" s="17" t="n"/>
      <c r="O84" s="17" t="s">
        <v>52</v>
      </c>
      <c r="P84" s="17" t="s">
        <v>10</v>
      </c>
      <c r="Q84" s="17" t="s">
        <v>10</v>
      </c>
      <c r="R84" s="17" t="s">
        <v>11</v>
      </c>
    </row>
    <row r="85" spans="1:18">
      <c r="A85" s="17" t="s">
        <v>0</v>
      </c>
      <c r="B85" s="17" t="s">
        <v>1</v>
      </c>
      <c r="C85" s="17" t="s">
        <v>45</v>
      </c>
      <c r="D85" s="17" t="s">
        <v>46</v>
      </c>
      <c r="E85" s="18" t="s">
        <v>47</v>
      </c>
      <c r="F85" s="19" t="n">
        <v>694.08</v>
      </c>
      <c r="G85" s="17" t="n">
        <v>2</v>
      </c>
      <c r="H85" s="17" t="s">
        <v>48</v>
      </c>
      <c r="I85" s="17" t="n"/>
      <c r="J85" s="17" t="s">
        <v>6</v>
      </c>
      <c r="K85" s="17" t="n"/>
      <c r="L85" s="17" t="s">
        <v>7</v>
      </c>
      <c r="M85" s="17" t="s">
        <v>51</v>
      </c>
      <c r="N85" s="17" t="n"/>
      <c r="O85" s="17" t="s">
        <v>52</v>
      </c>
      <c r="P85" s="17" t="s">
        <v>10</v>
      </c>
      <c r="Q85" s="17" t="s">
        <v>10</v>
      </c>
      <c r="R85" s="17" t="s">
        <v>11</v>
      </c>
    </row>
    <row r="86" spans="1:18">
      <c r="A86" s="17" t="s">
        <v>0</v>
      </c>
      <c r="B86" s="17" t="s">
        <v>1</v>
      </c>
      <c r="C86" s="17" t="s">
        <v>45</v>
      </c>
      <c r="D86" s="17" t="s">
        <v>46</v>
      </c>
      <c r="E86" s="18" t="s">
        <v>47</v>
      </c>
      <c r="F86" s="19" t="n">
        <v>502.32</v>
      </c>
      <c r="G86" s="17" t="n">
        <v>2</v>
      </c>
      <c r="H86" s="17" t="s">
        <v>48</v>
      </c>
      <c r="I86" s="17" t="n"/>
      <c r="J86" s="17" t="s">
        <v>6</v>
      </c>
      <c r="K86" s="17" t="n"/>
      <c r="L86" s="17" t="s">
        <v>7</v>
      </c>
      <c r="M86" s="17" t="s">
        <v>138</v>
      </c>
      <c r="N86" s="17" t="n"/>
      <c r="O86" s="17" t="s">
        <v>139</v>
      </c>
      <c r="P86" s="17" t="s">
        <v>10</v>
      </c>
      <c r="Q86" s="17" t="s">
        <v>10</v>
      </c>
      <c r="R86" s="17" t="s">
        <v>11</v>
      </c>
    </row>
    <row r="87" spans="1:18">
      <c r="A87" s="17" t="s">
        <v>0</v>
      </c>
      <c r="B87" s="17" t="s">
        <v>1</v>
      </c>
      <c r="C87" s="17" t="s">
        <v>45</v>
      </c>
      <c r="D87" s="17" t="s">
        <v>46</v>
      </c>
      <c r="E87" s="18" t="s">
        <v>47</v>
      </c>
      <c r="F87" s="19" t="n">
        <v>978.42</v>
      </c>
      <c r="G87" s="17" t="n">
        <v>6</v>
      </c>
      <c r="H87" s="17" t="s">
        <v>48</v>
      </c>
      <c r="I87" s="17" t="n"/>
      <c r="J87" s="17" t="s">
        <v>6</v>
      </c>
      <c r="K87" s="17" t="n"/>
      <c r="L87" s="17" t="s">
        <v>7</v>
      </c>
      <c r="M87" s="17" t="s">
        <v>71</v>
      </c>
      <c r="N87" s="17" t="n"/>
      <c r="O87" s="17" t="s">
        <v>72</v>
      </c>
      <c r="P87" s="17" t="s">
        <v>10</v>
      </c>
      <c r="Q87" s="17" t="s">
        <v>10</v>
      </c>
      <c r="R87" s="17" t="s">
        <v>11</v>
      </c>
    </row>
    <row r="88" spans="1:18">
      <c r="A88" s="17" t="s">
        <v>0</v>
      </c>
      <c r="B88" s="17" t="s">
        <v>1</v>
      </c>
      <c r="C88" s="17" t="s">
        <v>185</v>
      </c>
      <c r="D88" s="17" t="s">
        <v>186</v>
      </c>
      <c r="E88" s="18" t="s">
        <v>49</v>
      </c>
      <c r="F88" s="19" t="n">
        <v>853.3200000000001</v>
      </c>
      <c r="G88" s="17" t="n">
        <v>6</v>
      </c>
      <c r="H88" s="17" t="s">
        <v>187</v>
      </c>
      <c r="I88" s="17" t="n"/>
      <c r="J88" s="17" t="s">
        <v>6</v>
      </c>
      <c r="K88" s="17" t="n"/>
      <c r="L88" s="17" t="s">
        <v>7</v>
      </c>
      <c r="M88" s="17" t="s">
        <v>84</v>
      </c>
      <c r="N88" s="17" t="n"/>
      <c r="O88" s="17" t="n"/>
      <c r="P88" s="17" t="s">
        <v>10</v>
      </c>
      <c r="Q88" s="17" t="s">
        <v>10</v>
      </c>
      <c r="R88" s="17" t="s">
        <v>11</v>
      </c>
    </row>
    <row r="89" spans="1:18">
      <c r="A89" s="17" t="s">
        <v>0</v>
      </c>
      <c r="B89" s="17" t="s">
        <v>1</v>
      </c>
      <c r="C89" s="17" t="s">
        <v>188</v>
      </c>
      <c r="D89" s="17" t="s">
        <v>189</v>
      </c>
      <c r="E89" s="18" t="s">
        <v>120</v>
      </c>
      <c r="F89" s="19" t="n">
        <v>876.2</v>
      </c>
      <c r="G89" s="17" t="n">
        <v>10</v>
      </c>
      <c r="H89" s="17" t="s">
        <v>190</v>
      </c>
      <c r="I89" s="17" t="n"/>
      <c r="J89" s="17" t="s">
        <v>6</v>
      </c>
      <c r="K89" s="17" t="n"/>
      <c r="L89" s="17" t="s">
        <v>7</v>
      </c>
      <c r="M89" s="17" t="s">
        <v>144</v>
      </c>
      <c r="N89" s="17" t="n"/>
      <c r="O89" s="17" t="s">
        <v>145</v>
      </c>
      <c r="P89" s="17" t="s">
        <v>10</v>
      </c>
      <c r="Q89" s="17" t="s">
        <v>10</v>
      </c>
      <c r="R89" s="17" t="s">
        <v>11</v>
      </c>
    </row>
    <row r="90" spans="1:18">
      <c r="A90" s="17" t="s">
        <v>0</v>
      </c>
      <c r="B90" s="17" t="s">
        <v>1</v>
      </c>
      <c r="C90" s="17" t="s">
        <v>188</v>
      </c>
      <c r="D90" s="17" t="s">
        <v>189</v>
      </c>
      <c r="E90" s="18" t="s">
        <v>47</v>
      </c>
      <c r="F90" s="19" t="n">
        <v>389.26</v>
      </c>
      <c r="G90" s="17" t="n">
        <v>2</v>
      </c>
      <c r="H90" s="17" t="s">
        <v>191</v>
      </c>
      <c r="I90" s="17" t="n"/>
      <c r="J90" s="17" t="s">
        <v>6</v>
      </c>
      <c r="K90" s="17" t="n"/>
      <c r="L90" s="17" t="s">
        <v>7</v>
      </c>
      <c r="M90" s="17" t="s">
        <v>192</v>
      </c>
      <c r="N90" s="17" t="n"/>
      <c r="O90" s="17" t="s">
        <v>193</v>
      </c>
      <c r="P90" s="17" t="s">
        <v>10</v>
      </c>
      <c r="Q90" s="17" t="s">
        <v>10</v>
      </c>
      <c r="R90" s="17" t="s">
        <v>11</v>
      </c>
    </row>
    <row r="91" spans="1:18">
      <c r="A91" s="17" t="s">
        <v>0</v>
      </c>
      <c r="B91" s="17" t="s">
        <v>1</v>
      </c>
      <c r="C91" s="17" t="s">
        <v>53</v>
      </c>
      <c r="D91" s="17" t="s">
        <v>54</v>
      </c>
      <c r="E91" s="18" t="s">
        <v>41</v>
      </c>
      <c r="F91" s="19" t="n">
        <v>13260</v>
      </c>
      <c r="G91" s="17" t="n">
        <v>100</v>
      </c>
      <c r="H91" s="17" t="s">
        <v>194</v>
      </c>
      <c r="I91" s="17" t="n"/>
      <c r="J91" s="17" t="s">
        <v>6</v>
      </c>
      <c r="K91" s="17" t="n"/>
      <c r="L91" s="17" t="s">
        <v>7</v>
      </c>
      <c r="M91" s="17" t="s">
        <v>84</v>
      </c>
      <c r="N91" s="17" t="n"/>
      <c r="O91" s="17" t="n"/>
      <c r="P91" s="17" t="s">
        <v>10</v>
      </c>
      <c r="Q91" s="17" t="s">
        <v>10</v>
      </c>
      <c r="R91" s="17" t="s">
        <v>11</v>
      </c>
    </row>
    <row r="92" spans="1:18">
      <c r="A92" s="17" t="s">
        <v>0</v>
      </c>
      <c r="B92" s="17" t="s">
        <v>1</v>
      </c>
      <c r="C92" s="17" t="s">
        <v>53</v>
      </c>
      <c r="D92" s="17" t="s">
        <v>54</v>
      </c>
      <c r="E92" s="18" t="s">
        <v>20</v>
      </c>
      <c r="F92" s="19" t="n">
        <v>551.6</v>
      </c>
      <c r="G92" s="17" t="n">
        <v>10</v>
      </c>
      <c r="H92" s="17" t="s">
        <v>195</v>
      </c>
      <c r="I92" s="17" t="n"/>
      <c r="J92" s="17" t="s">
        <v>6</v>
      </c>
      <c r="K92" s="17" t="n"/>
      <c r="L92" s="17" t="s">
        <v>7</v>
      </c>
      <c r="M92" s="17" t="s">
        <v>39</v>
      </c>
      <c r="N92" s="17" t="n"/>
      <c r="O92" s="17" t="s">
        <v>40</v>
      </c>
      <c r="P92" s="17" t="s">
        <v>10</v>
      </c>
      <c r="Q92" s="17" t="s">
        <v>10</v>
      </c>
      <c r="R92" s="17" t="s">
        <v>11</v>
      </c>
    </row>
    <row r="93" spans="1:18">
      <c r="A93" s="17" t="s">
        <v>0</v>
      </c>
      <c r="B93" s="17" t="s">
        <v>1</v>
      </c>
      <c r="C93" s="17" t="s">
        <v>66</v>
      </c>
      <c r="D93" s="17" t="s">
        <v>67</v>
      </c>
      <c r="E93" s="18" t="s">
        <v>64</v>
      </c>
      <c r="F93" s="19" t="n">
        <v>551.6</v>
      </c>
      <c r="G93" s="17" t="n">
        <v>10</v>
      </c>
      <c r="H93" s="17" t="s">
        <v>196</v>
      </c>
      <c r="I93" s="17" t="n"/>
      <c r="J93" s="17" t="s">
        <v>6</v>
      </c>
      <c r="K93" s="17" t="n"/>
      <c r="L93" s="17" t="s">
        <v>7</v>
      </c>
      <c r="M93" s="17" t="s">
        <v>39</v>
      </c>
      <c r="N93" s="17" t="n"/>
      <c r="O93" s="17" t="s">
        <v>40</v>
      </c>
      <c r="P93" s="17" t="s">
        <v>10</v>
      </c>
      <c r="Q93" s="17" t="s">
        <v>10</v>
      </c>
      <c r="R93" s="17" t="s">
        <v>11</v>
      </c>
    </row>
    <row r="94" spans="1:18">
      <c r="A94" s="17" t="s">
        <v>0</v>
      </c>
      <c r="B94" s="17" t="s">
        <v>1</v>
      </c>
      <c r="C94" s="17" t="s">
        <v>66</v>
      </c>
      <c r="D94" s="17" t="s">
        <v>67</v>
      </c>
      <c r="E94" s="18" t="s">
        <v>49</v>
      </c>
      <c r="F94" s="19" t="n">
        <v>347.04</v>
      </c>
      <c r="G94" s="17" t="n">
        <v>1</v>
      </c>
      <c r="H94" s="17" t="s">
        <v>197</v>
      </c>
      <c r="I94" s="17" t="n"/>
      <c r="J94" s="17" t="s">
        <v>6</v>
      </c>
      <c r="K94" s="17" t="n"/>
      <c r="L94" s="17" t="s">
        <v>7</v>
      </c>
      <c r="M94" s="17" t="s">
        <v>51</v>
      </c>
      <c r="N94" s="17" t="n"/>
      <c r="O94" s="17" t="s">
        <v>52</v>
      </c>
      <c r="P94" s="17" t="s">
        <v>10</v>
      </c>
      <c r="Q94" s="17" t="s">
        <v>10</v>
      </c>
      <c r="R94" s="17" t="s">
        <v>11</v>
      </c>
    </row>
    <row r="95" spans="1:18">
      <c r="A95" s="17" t="s">
        <v>0</v>
      </c>
      <c r="B95" s="17" t="s">
        <v>1</v>
      </c>
      <c r="C95" s="17" t="s">
        <v>66</v>
      </c>
      <c r="D95" s="17" t="s">
        <v>67</v>
      </c>
      <c r="E95" s="18" t="s">
        <v>95</v>
      </c>
      <c r="F95" s="19" t="n">
        <v>389.26</v>
      </c>
      <c r="G95" s="17" t="n">
        <v>2</v>
      </c>
      <c r="H95" s="17" t="s">
        <v>150</v>
      </c>
      <c r="I95" s="17" t="n"/>
      <c r="J95" s="17" t="s">
        <v>6</v>
      </c>
      <c r="K95" s="17" t="n"/>
      <c r="L95" s="17" t="s">
        <v>7</v>
      </c>
      <c r="M95" s="17" t="s">
        <v>192</v>
      </c>
      <c r="N95" s="17" t="n"/>
      <c r="O95" s="17" t="s">
        <v>193</v>
      </c>
      <c r="P95" s="17" t="s">
        <v>10</v>
      </c>
      <c r="Q95" s="17" t="s">
        <v>10</v>
      </c>
      <c r="R95" s="17" t="s">
        <v>11</v>
      </c>
    </row>
    <row r="96" spans="1:18">
      <c r="A96" s="17" t="s">
        <v>0</v>
      </c>
      <c r="B96" s="17" t="s">
        <v>1</v>
      </c>
      <c r="C96" s="17" t="s">
        <v>66</v>
      </c>
      <c r="D96" s="17" t="s">
        <v>67</v>
      </c>
      <c r="E96" s="18" t="s">
        <v>47</v>
      </c>
      <c r="F96" s="19" t="n">
        <v>368.83</v>
      </c>
      <c r="G96" s="17" t="n">
        <v>1</v>
      </c>
      <c r="H96" s="17" t="s">
        <v>68</v>
      </c>
      <c r="I96" s="17" t="n"/>
      <c r="J96" s="17" t="s">
        <v>6</v>
      </c>
      <c r="K96" s="17" t="n"/>
      <c r="L96" s="17" t="s">
        <v>7</v>
      </c>
      <c r="M96" s="17" t="s">
        <v>147</v>
      </c>
      <c r="N96" s="17" t="n"/>
      <c r="O96" s="17" t="s">
        <v>148</v>
      </c>
      <c r="P96" s="17" t="s">
        <v>10</v>
      </c>
      <c r="Q96" s="17" t="s">
        <v>10</v>
      </c>
      <c r="R96" s="17" t="s">
        <v>11</v>
      </c>
    </row>
    <row r="97" spans="1:18">
      <c r="A97" s="17" t="s">
        <v>0</v>
      </c>
      <c r="B97" s="17" t="s">
        <v>1</v>
      </c>
      <c r="C97" s="17" t="s">
        <v>164</v>
      </c>
      <c r="D97" s="17" t="s">
        <v>165</v>
      </c>
      <c r="E97" s="18" t="s">
        <v>64</v>
      </c>
      <c r="F97" s="19" t="n">
        <v>977.1900000000001</v>
      </c>
      <c r="G97" s="17" t="n">
        <v>1</v>
      </c>
      <c r="H97" s="17" t="s">
        <v>198</v>
      </c>
      <c r="I97" s="17" t="n"/>
      <c r="J97" s="17" t="s">
        <v>6</v>
      </c>
      <c r="K97" s="17" t="n"/>
      <c r="L97" s="17" t="s">
        <v>7</v>
      </c>
      <c r="M97" s="17" t="s">
        <v>170</v>
      </c>
      <c r="N97" s="17" t="n"/>
      <c r="O97" s="17" t="s">
        <v>171</v>
      </c>
      <c r="P97" s="17" t="s">
        <v>10</v>
      </c>
      <c r="Q97" s="17" t="s">
        <v>10</v>
      </c>
      <c r="R97" s="17" t="s">
        <v>11</v>
      </c>
    </row>
    <row r="98" spans="1:18">
      <c r="A98" s="17" t="s">
        <v>0</v>
      </c>
      <c r="B98" s="17" t="s">
        <v>1</v>
      </c>
      <c r="C98" s="17" t="s">
        <v>199</v>
      </c>
      <c r="D98" s="17" t="s">
        <v>200</v>
      </c>
      <c r="E98" s="18" t="s">
        <v>95</v>
      </c>
      <c r="F98" s="19" t="n">
        <v>142.22</v>
      </c>
      <c r="G98" s="17" t="n">
        <v>1</v>
      </c>
      <c r="H98" s="17" t="s">
        <v>201</v>
      </c>
      <c r="I98" s="17" t="n"/>
      <c r="J98" s="17" t="s">
        <v>6</v>
      </c>
      <c r="K98" s="17" t="n"/>
      <c r="L98" s="17" t="s">
        <v>7</v>
      </c>
      <c r="M98" s="17" t="s">
        <v>84</v>
      </c>
      <c r="N98" s="17" t="n"/>
      <c r="O98" s="17" t="n"/>
      <c r="P98" s="17" t="s">
        <v>10</v>
      </c>
      <c r="Q98" s="17" t="s">
        <v>10</v>
      </c>
      <c r="R98" s="17" t="s">
        <v>11</v>
      </c>
    </row>
    <row r="99" spans="1:18">
      <c r="A99" s="17" t="s">
        <v>0</v>
      </c>
      <c r="B99" s="17" t="s">
        <v>1</v>
      </c>
      <c r="C99" s="17" t="s">
        <v>202</v>
      </c>
      <c r="D99" s="17" t="s">
        <v>203</v>
      </c>
      <c r="E99" s="18" t="s">
        <v>64</v>
      </c>
      <c r="F99" s="19" t="n">
        <v>502.32</v>
      </c>
      <c r="G99" s="17" t="n">
        <v>2</v>
      </c>
      <c r="H99" s="17" t="s">
        <v>204</v>
      </c>
      <c r="I99" s="17" t="n"/>
      <c r="J99" s="17" t="s">
        <v>6</v>
      </c>
      <c r="K99" s="17" t="n"/>
      <c r="L99" s="17" t="s">
        <v>7</v>
      </c>
      <c r="M99" s="17" t="s">
        <v>138</v>
      </c>
      <c r="N99" s="17" t="n"/>
      <c r="O99" s="17" t="s">
        <v>139</v>
      </c>
      <c r="P99" s="17" t="s">
        <v>10</v>
      </c>
      <c r="Q99" s="17" t="s">
        <v>10</v>
      </c>
      <c r="R99" s="17" t="s">
        <v>11</v>
      </c>
    </row>
    <row r="100" spans="1:18">
      <c r="A100" s="17" t="s">
        <v>0</v>
      </c>
      <c r="B100" s="17" t="s">
        <v>1</v>
      </c>
      <c r="C100" s="17" t="s">
        <v>164</v>
      </c>
      <c r="D100" s="17" t="s">
        <v>165</v>
      </c>
      <c r="E100" s="18" t="s">
        <v>49</v>
      </c>
      <c r="F100" s="19" t="n">
        <v>882.5</v>
      </c>
      <c r="G100" s="17" t="n">
        <v>2</v>
      </c>
      <c r="H100" s="17" t="s">
        <v>205</v>
      </c>
      <c r="I100" s="17" t="n"/>
      <c r="J100" s="17" t="s">
        <v>6</v>
      </c>
      <c r="K100" s="17" t="n"/>
      <c r="L100" s="17" t="s">
        <v>7</v>
      </c>
      <c r="M100" s="17" t="s">
        <v>167</v>
      </c>
      <c r="N100" s="17" t="n"/>
      <c r="O100" s="17" t="s">
        <v>168</v>
      </c>
      <c r="P100" s="17" t="s">
        <v>10</v>
      </c>
      <c r="Q100" s="17" t="s">
        <v>10</v>
      </c>
      <c r="R100" s="17" t="s">
        <v>11</v>
      </c>
    </row>
    <row r="101" spans="1:18">
      <c r="A101" s="17" t="s">
        <v>0</v>
      </c>
      <c r="B101" s="17" t="s">
        <v>1</v>
      </c>
      <c r="C101" s="17" t="s">
        <v>199</v>
      </c>
      <c r="D101" s="17" t="s">
        <v>200</v>
      </c>
      <c r="E101" s="18" t="s">
        <v>114</v>
      </c>
      <c r="F101" s="19" t="n">
        <v>284.44</v>
      </c>
      <c r="G101" s="17" t="n">
        <v>2</v>
      </c>
      <c r="H101" s="17" t="s">
        <v>206</v>
      </c>
      <c r="I101" s="17" t="n"/>
      <c r="J101" s="17" t="s">
        <v>6</v>
      </c>
      <c r="K101" s="17" t="n"/>
      <c r="L101" s="17" t="s">
        <v>7</v>
      </c>
      <c r="M101" s="17" t="s">
        <v>84</v>
      </c>
      <c r="N101" s="17" t="n"/>
      <c r="O101" s="17" t="n"/>
      <c r="P101" s="17" t="s">
        <v>10</v>
      </c>
      <c r="Q101" s="17" t="s">
        <v>10</v>
      </c>
      <c r="R101" s="17" t="s">
        <v>11</v>
      </c>
    </row>
    <row r="102" spans="1:18">
      <c r="A102" s="17" t="s">
        <v>0</v>
      </c>
      <c r="B102" s="17" t="s">
        <v>1</v>
      </c>
      <c r="C102" s="17" t="s">
        <v>199</v>
      </c>
      <c r="D102" s="17" t="s">
        <v>200</v>
      </c>
      <c r="E102" s="18" t="s">
        <v>41</v>
      </c>
      <c r="F102" s="19" t="n">
        <v>347.04</v>
      </c>
      <c r="G102" s="17" t="n">
        <v>1</v>
      </c>
      <c r="H102" s="17" t="s">
        <v>207</v>
      </c>
      <c r="I102" s="17" t="n"/>
      <c r="J102" s="17" t="s">
        <v>6</v>
      </c>
      <c r="K102" s="17" t="n"/>
      <c r="L102" s="17" t="s">
        <v>7</v>
      </c>
      <c r="M102" s="17" t="s">
        <v>51</v>
      </c>
      <c r="N102" s="17" t="n"/>
      <c r="O102" s="17" t="s">
        <v>52</v>
      </c>
      <c r="P102" s="17" t="s">
        <v>10</v>
      </c>
      <c r="Q102" s="17" t="s">
        <v>10</v>
      </c>
      <c r="R102" s="17" t="s">
        <v>11</v>
      </c>
    </row>
    <row r="103" spans="1:18">
      <c r="A103" s="17" t="s">
        <v>0</v>
      </c>
      <c r="B103" s="17" t="s">
        <v>1</v>
      </c>
      <c r="C103" s="17" t="s">
        <v>199</v>
      </c>
      <c r="D103" s="17" t="s">
        <v>200</v>
      </c>
      <c r="E103" s="18" t="s">
        <v>95</v>
      </c>
      <c r="F103" s="19" t="n">
        <v>163.07</v>
      </c>
      <c r="G103" s="17" t="n">
        <v>1</v>
      </c>
      <c r="H103" s="17" t="s">
        <v>201</v>
      </c>
      <c r="I103" s="17" t="n"/>
      <c r="J103" s="17" t="s">
        <v>6</v>
      </c>
      <c r="K103" s="17" t="n"/>
      <c r="L103" s="17" t="s">
        <v>7</v>
      </c>
      <c r="M103" s="17" t="s">
        <v>71</v>
      </c>
      <c r="N103" s="17" t="n"/>
      <c r="O103" s="17" t="s">
        <v>72</v>
      </c>
      <c r="P103" s="17" t="s">
        <v>10</v>
      </c>
      <c r="Q103" s="17" t="s">
        <v>10</v>
      </c>
      <c r="R103" s="17" t="s">
        <v>11</v>
      </c>
    </row>
    <row r="104" spans="1:18">
      <c r="A104" s="17" t="s">
        <v>0</v>
      </c>
      <c r="B104" s="17" t="s">
        <v>1</v>
      </c>
      <c r="C104" s="17" t="s">
        <v>199</v>
      </c>
      <c r="D104" s="17" t="s">
        <v>200</v>
      </c>
      <c r="E104" s="18" t="s">
        <v>133</v>
      </c>
      <c r="F104" s="19" t="n">
        <v>97.97</v>
      </c>
      <c r="G104" s="17" t="n">
        <v>1</v>
      </c>
      <c r="H104" s="17" t="s">
        <v>208</v>
      </c>
      <c r="I104" s="17" t="n"/>
      <c r="J104" s="17" t="s">
        <v>6</v>
      </c>
      <c r="K104" s="17" t="n"/>
      <c r="L104" s="17" t="s">
        <v>7</v>
      </c>
      <c r="M104" s="17" t="s">
        <v>144</v>
      </c>
      <c r="N104" s="17" t="n"/>
      <c r="O104" s="17" t="s">
        <v>145</v>
      </c>
      <c r="P104" s="17" t="s">
        <v>10</v>
      </c>
      <c r="Q104" s="17" t="s">
        <v>10</v>
      </c>
      <c r="R104" s="17" t="s">
        <v>11</v>
      </c>
    </row>
    <row r="105" spans="1:18">
      <c r="A105" s="17" t="s">
        <v>0</v>
      </c>
      <c r="B105" s="17" t="s">
        <v>1</v>
      </c>
      <c r="C105" s="17" t="s">
        <v>209</v>
      </c>
      <c r="D105" s="17" t="s">
        <v>210</v>
      </c>
      <c r="E105" s="18" t="s">
        <v>14</v>
      </c>
      <c r="F105" s="19" t="n">
        <v>824.88</v>
      </c>
      <c r="G105" s="17" t="n">
        <v>4</v>
      </c>
      <c r="H105" s="17" t="s">
        <v>211</v>
      </c>
      <c r="I105" s="17" t="n"/>
      <c r="J105" s="17" t="s">
        <v>6</v>
      </c>
      <c r="K105" s="17" t="n"/>
      <c r="L105" s="17" t="s">
        <v>7</v>
      </c>
      <c r="M105" s="17" t="s">
        <v>8</v>
      </c>
      <c r="N105" s="17" t="n"/>
      <c r="O105" s="17" t="s">
        <v>9</v>
      </c>
      <c r="P105" s="17" t="s">
        <v>10</v>
      </c>
      <c r="Q105" s="17" t="s">
        <v>10</v>
      </c>
      <c r="R105" s="17" t="s">
        <v>11</v>
      </c>
    </row>
    <row r="106" spans="1:18">
      <c r="A106" s="17" t="s">
        <v>0</v>
      </c>
      <c r="B106" s="17" t="s">
        <v>1</v>
      </c>
      <c r="C106" s="17" t="s">
        <v>212</v>
      </c>
      <c r="D106" s="17" t="s">
        <v>213</v>
      </c>
      <c r="E106" s="18" t="s">
        <v>133</v>
      </c>
      <c r="F106" s="19" t="n">
        <v>1416.99</v>
      </c>
      <c r="G106" s="17" t="n">
        <v>1</v>
      </c>
      <c r="H106" s="17" t="s">
        <v>214</v>
      </c>
      <c r="I106" s="17" t="n"/>
      <c r="J106" s="17" t="s">
        <v>6</v>
      </c>
      <c r="K106" s="17" t="n"/>
      <c r="L106" s="17" t="s">
        <v>7</v>
      </c>
      <c r="M106" s="17" t="s">
        <v>16</v>
      </c>
      <c r="N106" s="17" t="n"/>
      <c r="O106" s="17" t="s">
        <v>17</v>
      </c>
      <c r="P106" s="17" t="s">
        <v>10</v>
      </c>
      <c r="Q106" s="17" t="s">
        <v>10</v>
      </c>
      <c r="R106" s="17" t="s">
        <v>11</v>
      </c>
    </row>
    <row r="107" spans="1:18">
      <c r="A107" s="17" t="s">
        <v>0</v>
      </c>
      <c r="B107" s="17" t="s">
        <v>1</v>
      </c>
      <c r="C107" s="17" t="s">
        <v>209</v>
      </c>
      <c r="D107" s="17" t="s">
        <v>210</v>
      </c>
      <c r="E107" s="18" t="s">
        <v>215</v>
      </c>
      <c r="F107" s="19" t="n">
        <v>317.78</v>
      </c>
      <c r="G107" s="17" t="n">
        <v>2</v>
      </c>
      <c r="H107" s="17" t="s">
        <v>216</v>
      </c>
      <c r="I107" s="17" t="n"/>
      <c r="J107" s="17" t="s">
        <v>6</v>
      </c>
      <c r="K107" s="17" t="n"/>
      <c r="L107" s="17" t="s">
        <v>7</v>
      </c>
      <c r="M107" s="17" t="s">
        <v>140</v>
      </c>
      <c r="N107" s="17" t="n"/>
      <c r="O107" s="17" t="s">
        <v>141</v>
      </c>
      <c r="P107" s="17" t="s">
        <v>10</v>
      </c>
      <c r="Q107" s="17" t="s">
        <v>10</v>
      </c>
      <c r="R107" s="17" t="s">
        <v>11</v>
      </c>
    </row>
    <row r="108" spans="1:18">
      <c r="A108" s="17" t="s">
        <v>0</v>
      </c>
      <c r="B108" s="17" t="s">
        <v>1</v>
      </c>
      <c r="C108" s="17" t="s">
        <v>217</v>
      </c>
      <c r="D108" s="17" t="s">
        <v>218</v>
      </c>
      <c r="E108" s="18" t="s">
        <v>64</v>
      </c>
      <c r="F108" s="19" t="n">
        <v>2928.69</v>
      </c>
      <c r="G108" s="17" t="n">
        <v>1</v>
      </c>
      <c r="H108" s="17" t="s">
        <v>219</v>
      </c>
      <c r="I108" s="17" t="n"/>
      <c r="J108" s="17" t="s">
        <v>6</v>
      </c>
      <c r="K108" s="17" t="n"/>
      <c r="L108" s="17" t="s">
        <v>7</v>
      </c>
      <c r="M108" s="17" t="s">
        <v>220</v>
      </c>
      <c r="N108" s="17" t="n"/>
      <c r="O108" s="17" t="n"/>
      <c r="P108" s="17" t="s">
        <v>10</v>
      </c>
      <c r="Q108" s="17" t="s">
        <v>10</v>
      </c>
      <c r="R108" s="17" t="s">
        <v>11</v>
      </c>
    </row>
    <row r="109" spans="1:18">
      <c r="A109" s="17" t="s">
        <v>0</v>
      </c>
      <c r="B109" s="17" t="s">
        <v>1</v>
      </c>
      <c r="C109" s="17" t="s">
        <v>217</v>
      </c>
      <c r="D109" s="17" t="s">
        <v>218</v>
      </c>
      <c r="E109" s="18" t="s">
        <v>64</v>
      </c>
      <c r="F109" s="19" t="n">
        <v>2464</v>
      </c>
      <c r="G109" s="17" t="n">
        <v>1</v>
      </c>
      <c r="H109" s="17" t="s">
        <v>221</v>
      </c>
      <c r="I109" s="17" t="n"/>
      <c r="J109" s="17" t="s">
        <v>6</v>
      </c>
      <c r="K109" s="17" t="n"/>
      <c r="L109" s="17" t="s">
        <v>7</v>
      </c>
      <c r="M109" s="17" t="s">
        <v>220</v>
      </c>
      <c r="N109" s="17" t="n"/>
      <c r="O109" s="17" t="n"/>
      <c r="P109" s="17" t="s">
        <v>10</v>
      </c>
      <c r="Q109" s="17" t="s">
        <v>10</v>
      </c>
      <c r="R109" s="17" t="s">
        <v>11</v>
      </c>
    </row>
    <row r="110" spans="1:18">
      <c r="A110" s="17" t="s">
        <v>0</v>
      </c>
      <c r="B110" s="17" t="s">
        <v>1</v>
      </c>
      <c r="C110" s="17" t="s">
        <v>212</v>
      </c>
      <c r="D110" s="17" t="s">
        <v>213</v>
      </c>
      <c r="E110" s="18" t="s">
        <v>133</v>
      </c>
      <c r="F110" s="19" t="n">
        <v>568.88</v>
      </c>
      <c r="G110" s="17" t="n">
        <v>4</v>
      </c>
      <c r="H110" s="17" t="s">
        <v>214</v>
      </c>
      <c r="I110" s="17" t="n"/>
      <c r="J110" s="17" t="s">
        <v>6</v>
      </c>
      <c r="K110" s="17" t="n"/>
      <c r="L110" s="17" t="s">
        <v>7</v>
      </c>
      <c r="M110" s="17" t="s">
        <v>84</v>
      </c>
      <c r="N110" s="17" t="n"/>
      <c r="O110" s="17" t="n"/>
      <c r="P110" s="17" t="s">
        <v>10</v>
      </c>
      <c r="Q110" s="17" t="s">
        <v>10</v>
      </c>
      <c r="R110" s="17" t="s">
        <v>11</v>
      </c>
    </row>
    <row r="111" spans="1:18">
      <c r="A111" s="17" t="s">
        <v>0</v>
      </c>
      <c r="B111" s="17" t="s">
        <v>1</v>
      </c>
      <c r="C111" s="17" t="s">
        <v>222</v>
      </c>
      <c r="D111" s="17" t="s">
        <v>223</v>
      </c>
      <c r="E111" s="18" t="s">
        <v>69</v>
      </c>
      <c r="F111" s="19" t="n">
        <v>-1394.34</v>
      </c>
      <c r="G111" s="17" t="n">
        <v>-2</v>
      </c>
      <c r="H111" s="17" t="s">
        <v>224</v>
      </c>
      <c r="I111" s="17" t="n"/>
      <c r="J111" s="17" t="s">
        <v>6</v>
      </c>
      <c r="K111" s="17" t="n"/>
      <c r="L111" s="17" t="s">
        <v>7</v>
      </c>
      <c r="M111" s="17" t="s">
        <v>32</v>
      </c>
      <c r="N111" s="17" t="n"/>
      <c r="O111" s="17" t="s">
        <v>33</v>
      </c>
      <c r="P111" s="17" t="s">
        <v>10</v>
      </c>
      <c r="Q111" s="17" t="s">
        <v>10</v>
      </c>
      <c r="R111" s="17" t="s">
        <v>11</v>
      </c>
    </row>
    <row r="112" spans="1:18">
      <c r="A112" s="17" t="s">
        <v>0</v>
      </c>
      <c r="B112" s="17" t="s">
        <v>1</v>
      </c>
      <c r="C112" s="17" t="s">
        <v>225</v>
      </c>
      <c r="D112" s="17" t="s">
        <v>226</v>
      </c>
      <c r="E112" s="18" t="s">
        <v>14</v>
      </c>
      <c r="F112" s="19" t="n">
        <v>2833.98</v>
      </c>
      <c r="G112" s="17" t="n">
        <v>2</v>
      </c>
      <c r="H112" s="17" t="s">
        <v>227</v>
      </c>
      <c r="I112" s="17" t="n"/>
      <c r="J112" s="17" t="s">
        <v>6</v>
      </c>
      <c r="K112" s="17" t="n"/>
      <c r="L112" s="17" t="s">
        <v>7</v>
      </c>
      <c r="M112" s="17" t="s">
        <v>16</v>
      </c>
      <c r="N112" s="17" t="n"/>
      <c r="O112" s="17" t="s">
        <v>17</v>
      </c>
      <c r="P112" s="17" t="s">
        <v>10</v>
      </c>
      <c r="Q112" s="17" t="s">
        <v>10</v>
      </c>
      <c r="R112" s="17" t="s">
        <v>11</v>
      </c>
    </row>
    <row r="113" spans="1:18">
      <c r="A113" s="17" t="s">
        <v>0</v>
      </c>
      <c r="B113" s="17" t="s">
        <v>1</v>
      </c>
      <c r="C113" s="17" t="s">
        <v>225</v>
      </c>
      <c r="D113" s="17" t="s">
        <v>226</v>
      </c>
      <c r="E113" s="18" t="s">
        <v>104</v>
      </c>
      <c r="F113" s="19" t="n">
        <v>737.66</v>
      </c>
      <c r="G113" s="17" t="n">
        <v>2</v>
      </c>
      <c r="H113" s="17" t="s">
        <v>228</v>
      </c>
      <c r="I113" s="17" t="n"/>
      <c r="J113" s="17" t="s">
        <v>6</v>
      </c>
      <c r="K113" s="17" t="n"/>
      <c r="L113" s="17" t="s">
        <v>7</v>
      </c>
      <c r="M113" s="17" t="s">
        <v>147</v>
      </c>
      <c r="N113" s="17" t="n"/>
      <c r="O113" s="17" t="s">
        <v>148</v>
      </c>
      <c r="P113" s="17" t="s">
        <v>10</v>
      </c>
      <c r="Q113" s="17" t="s">
        <v>10</v>
      </c>
      <c r="R113" s="17" t="s">
        <v>11</v>
      </c>
    </row>
    <row r="114" spans="1:18">
      <c r="A114" s="17" t="s">
        <v>0</v>
      </c>
      <c r="B114" s="17" t="s">
        <v>1</v>
      </c>
      <c r="C114" s="17" t="s">
        <v>229</v>
      </c>
      <c r="D114" s="17" t="s">
        <v>230</v>
      </c>
      <c r="E114" s="18" t="s">
        <v>20</v>
      </c>
      <c r="F114" s="19" t="n">
        <v>824.88</v>
      </c>
      <c r="G114" s="17" t="n">
        <v>4</v>
      </c>
      <c r="H114" s="17" t="s">
        <v>231</v>
      </c>
      <c r="I114" s="17" t="n"/>
      <c r="J114" s="17" t="s">
        <v>6</v>
      </c>
      <c r="K114" s="17" t="n"/>
      <c r="L114" s="17" t="s">
        <v>7</v>
      </c>
      <c r="M114" s="17" t="s">
        <v>8</v>
      </c>
      <c r="N114" s="17" t="n"/>
      <c r="O114" s="17" t="s">
        <v>9</v>
      </c>
      <c r="P114" s="17" t="s">
        <v>10</v>
      </c>
      <c r="Q114" s="17" t="s">
        <v>10</v>
      </c>
      <c r="R114" s="17" t="s">
        <v>11</v>
      </c>
    </row>
    <row r="115" spans="1:18">
      <c r="A115" s="17" t="s">
        <v>0</v>
      </c>
      <c r="B115" s="17" t="s">
        <v>1</v>
      </c>
      <c r="C115" s="17" t="s">
        <v>229</v>
      </c>
      <c r="D115" s="17" t="s">
        <v>230</v>
      </c>
      <c r="E115" s="18" t="s">
        <v>95</v>
      </c>
      <c r="F115" s="19" t="n">
        <v>824.88</v>
      </c>
      <c r="G115" s="17" t="n">
        <v>4</v>
      </c>
      <c r="H115" s="17" t="s">
        <v>232</v>
      </c>
      <c r="I115" s="17" t="n"/>
      <c r="J115" s="17" t="s">
        <v>6</v>
      </c>
      <c r="K115" s="17" t="n"/>
      <c r="L115" s="17" t="s">
        <v>7</v>
      </c>
      <c r="M115" s="17" t="s">
        <v>8</v>
      </c>
      <c r="N115" s="17" t="n"/>
      <c r="O115" s="17" t="s">
        <v>9</v>
      </c>
      <c r="P115" s="17" t="s">
        <v>10</v>
      </c>
      <c r="Q115" s="17" t="s">
        <v>10</v>
      </c>
      <c r="R115" s="17" t="s">
        <v>11</v>
      </c>
    </row>
    <row r="116" spans="1:18">
      <c r="A116" s="17" t="s">
        <v>0</v>
      </c>
      <c r="B116" s="17" t="s">
        <v>1</v>
      </c>
      <c r="C116" s="17" t="s">
        <v>229</v>
      </c>
      <c r="D116" s="17" t="s">
        <v>230</v>
      </c>
      <c r="E116" s="18" t="s">
        <v>56</v>
      </c>
      <c r="F116" s="19" t="n">
        <v>1233.9</v>
      </c>
      <c r="G116" s="17" t="n">
        <v>10</v>
      </c>
      <c r="H116" s="17" t="s">
        <v>233</v>
      </c>
      <c r="I116" s="17" t="n"/>
      <c r="J116" s="17" t="s">
        <v>6</v>
      </c>
      <c r="K116" s="17" t="n"/>
      <c r="L116" s="17" t="s">
        <v>7</v>
      </c>
      <c r="M116" s="17" t="s">
        <v>43</v>
      </c>
      <c r="N116" s="17" t="n"/>
      <c r="O116" s="17" t="s">
        <v>44</v>
      </c>
      <c r="P116" s="17" t="s">
        <v>10</v>
      </c>
      <c r="Q116" s="17" t="s">
        <v>10</v>
      </c>
      <c r="R116" s="17" t="s">
        <v>11</v>
      </c>
    </row>
    <row r="117" spans="1:18">
      <c r="A117" s="17" t="s">
        <v>0</v>
      </c>
      <c r="B117" s="17" t="s">
        <v>1</v>
      </c>
      <c r="C117" s="17" t="s">
        <v>234</v>
      </c>
      <c r="D117" s="17" t="s">
        <v>235</v>
      </c>
      <c r="E117" s="18" t="s">
        <v>104</v>
      </c>
      <c r="F117" s="19" t="n">
        <v>317.78</v>
      </c>
      <c r="G117" s="17" t="n">
        <v>2</v>
      </c>
      <c r="H117" s="17" t="s">
        <v>236</v>
      </c>
      <c r="I117" s="17" t="n"/>
      <c r="J117" s="17" t="s">
        <v>6</v>
      </c>
      <c r="K117" s="17" t="n"/>
      <c r="L117" s="17" t="s">
        <v>7</v>
      </c>
      <c r="M117" s="17" t="s">
        <v>140</v>
      </c>
      <c r="N117" s="17" t="n"/>
      <c r="O117" s="17" t="s">
        <v>141</v>
      </c>
      <c r="P117" s="17" t="s">
        <v>10</v>
      </c>
      <c r="Q117" s="17" t="s">
        <v>10</v>
      </c>
      <c r="R117" s="17" t="s">
        <v>11</v>
      </c>
    </row>
    <row r="118" spans="1:18">
      <c r="A118" s="17" t="s">
        <v>0</v>
      </c>
      <c r="B118" s="17" t="s">
        <v>1</v>
      </c>
      <c r="C118" s="17" t="s">
        <v>234</v>
      </c>
      <c r="D118" s="17" t="s">
        <v>235</v>
      </c>
      <c r="E118" s="18" t="s">
        <v>20</v>
      </c>
      <c r="F118" s="19" t="n">
        <v>293.91</v>
      </c>
      <c r="G118" s="17" t="n">
        <v>3</v>
      </c>
      <c r="H118" s="17" t="s">
        <v>237</v>
      </c>
      <c r="I118" s="17" t="n"/>
      <c r="J118" s="17" t="s">
        <v>6</v>
      </c>
      <c r="K118" s="17" t="n"/>
      <c r="L118" s="17" t="s">
        <v>7</v>
      </c>
      <c r="M118" s="17" t="s">
        <v>144</v>
      </c>
      <c r="N118" s="17" t="n"/>
      <c r="O118" s="17" t="s">
        <v>145</v>
      </c>
      <c r="P118" s="17" t="s">
        <v>10</v>
      </c>
      <c r="Q118" s="17" t="s">
        <v>10</v>
      </c>
      <c r="R118" s="17" t="s">
        <v>11</v>
      </c>
    </row>
    <row r="119" spans="1:18">
      <c r="A119" s="17" t="s">
        <v>0</v>
      </c>
      <c r="B119" s="17" t="s">
        <v>1</v>
      </c>
      <c r="C119" s="17" t="s">
        <v>234</v>
      </c>
      <c r="D119" s="17" t="s">
        <v>235</v>
      </c>
      <c r="E119" s="18" t="s">
        <v>20</v>
      </c>
      <c r="F119" s="19" t="n">
        <v>740.34</v>
      </c>
      <c r="G119" s="17" t="n">
        <v>6</v>
      </c>
      <c r="H119" s="17" t="s">
        <v>237</v>
      </c>
      <c r="I119" s="17" t="n"/>
      <c r="J119" s="17" t="s">
        <v>6</v>
      </c>
      <c r="K119" s="17" t="n"/>
      <c r="L119" s="17" t="s">
        <v>7</v>
      </c>
      <c r="M119" s="17" t="s">
        <v>43</v>
      </c>
      <c r="N119" s="17" t="n"/>
      <c r="O119" s="17" t="s">
        <v>44</v>
      </c>
      <c r="P119" s="17" t="s">
        <v>10</v>
      </c>
      <c r="Q119" s="17" t="s">
        <v>10</v>
      </c>
      <c r="R119" s="17" t="s">
        <v>11</v>
      </c>
    </row>
    <row r="120" spans="1:18">
      <c r="A120" s="17" t="s">
        <v>0</v>
      </c>
      <c r="B120" s="17" t="s">
        <v>1</v>
      </c>
      <c r="C120" s="17" t="s">
        <v>225</v>
      </c>
      <c r="D120" s="17" t="s">
        <v>226</v>
      </c>
      <c r="E120" s="18" t="s">
        <v>110</v>
      </c>
      <c r="F120" s="19" t="n">
        <v>368.83</v>
      </c>
      <c r="G120" s="17" t="n">
        <v>1</v>
      </c>
      <c r="H120" s="17" t="s">
        <v>238</v>
      </c>
      <c r="I120" s="17" t="n"/>
      <c r="J120" s="17" t="s">
        <v>6</v>
      </c>
      <c r="K120" s="17" t="n"/>
      <c r="L120" s="17" t="s">
        <v>7</v>
      </c>
      <c r="M120" s="17" t="s">
        <v>147</v>
      </c>
      <c r="N120" s="17" t="n"/>
      <c r="O120" s="17" t="s">
        <v>148</v>
      </c>
      <c r="P120" s="17" t="s">
        <v>10</v>
      </c>
      <c r="Q120" s="17" t="s">
        <v>10</v>
      </c>
      <c r="R120" s="17" t="s">
        <v>11</v>
      </c>
    </row>
    <row r="121" spans="1:18">
      <c r="A121" s="17" t="s">
        <v>0</v>
      </c>
      <c r="B121" s="17" t="s">
        <v>1</v>
      </c>
      <c r="C121" s="17" t="s">
        <v>225</v>
      </c>
      <c r="D121" s="17" t="s">
        <v>226</v>
      </c>
      <c r="E121" s="18" t="s">
        <v>37</v>
      </c>
      <c r="F121" s="19" t="n">
        <v>368.83</v>
      </c>
      <c r="G121" s="17" t="n">
        <v>1</v>
      </c>
      <c r="H121" s="17" t="s">
        <v>239</v>
      </c>
      <c r="I121" s="17" t="n"/>
      <c r="J121" s="17" t="s">
        <v>6</v>
      </c>
      <c r="K121" s="17" t="n"/>
      <c r="L121" s="17" t="s">
        <v>7</v>
      </c>
      <c r="M121" s="17" t="s">
        <v>147</v>
      </c>
      <c r="N121" s="17" t="n"/>
      <c r="O121" s="17" t="s">
        <v>148</v>
      </c>
      <c r="P121" s="17" t="s">
        <v>10</v>
      </c>
      <c r="Q121" s="17" t="s">
        <v>10</v>
      </c>
      <c r="R121" s="17" t="s">
        <v>11</v>
      </c>
    </row>
    <row r="122" spans="1:18">
      <c r="A122" s="17" t="s">
        <v>0</v>
      </c>
      <c r="B122" s="17" t="s">
        <v>1</v>
      </c>
      <c r="C122" s="17" t="s">
        <v>240</v>
      </c>
      <c r="D122" s="17" t="s">
        <v>241</v>
      </c>
      <c r="E122" s="18" t="s">
        <v>47</v>
      </c>
      <c r="F122" s="19" t="n">
        <v>618.66</v>
      </c>
      <c r="G122" s="17" t="n">
        <v>3</v>
      </c>
      <c r="H122" s="17" t="s">
        <v>242</v>
      </c>
      <c r="I122" s="17" t="n"/>
      <c r="J122" s="17" t="s">
        <v>6</v>
      </c>
      <c r="K122" s="17" t="n"/>
      <c r="L122" s="17" t="s">
        <v>7</v>
      </c>
      <c r="M122" s="17" t="s">
        <v>8</v>
      </c>
      <c r="N122" s="17" t="n"/>
      <c r="O122" s="17" t="s">
        <v>9</v>
      </c>
      <c r="P122" s="17" t="s">
        <v>10</v>
      </c>
      <c r="Q122" s="17" t="s">
        <v>10</v>
      </c>
      <c r="R122" s="17" t="s">
        <v>11</v>
      </c>
    </row>
    <row r="123" spans="1:18">
      <c r="A123" s="17" t="s">
        <v>0</v>
      </c>
      <c r="B123" s="17" t="s">
        <v>1</v>
      </c>
      <c r="C123" s="17" t="s">
        <v>243</v>
      </c>
      <c r="D123" s="17" t="s">
        <v>244</v>
      </c>
      <c r="E123" s="18" t="s">
        <v>69</v>
      </c>
      <c r="F123" s="19" t="n">
        <v>708.5700000000001</v>
      </c>
      <c r="G123" s="17" t="n">
        <v>1</v>
      </c>
      <c r="H123" s="17" t="s">
        <v>245</v>
      </c>
      <c r="I123" s="17" t="n"/>
      <c r="J123" s="17" t="s">
        <v>6</v>
      </c>
      <c r="K123" s="17" t="n"/>
      <c r="L123" s="17" t="s">
        <v>7</v>
      </c>
      <c r="M123" s="17" t="s">
        <v>246</v>
      </c>
      <c r="N123" s="17" t="n"/>
      <c r="O123" s="17" t="s">
        <v>247</v>
      </c>
      <c r="P123" s="17" t="s">
        <v>10</v>
      </c>
      <c r="Q123" s="17" t="s">
        <v>10</v>
      </c>
      <c r="R123" s="17" t="s">
        <v>11</v>
      </c>
    </row>
    <row r="124" spans="1:18">
      <c r="A124" s="17" t="s">
        <v>0</v>
      </c>
      <c r="B124" s="17" t="s">
        <v>1</v>
      </c>
      <c r="C124" s="17" t="s">
        <v>243</v>
      </c>
      <c r="D124" s="17" t="s">
        <v>244</v>
      </c>
      <c r="E124" s="18" t="s">
        <v>104</v>
      </c>
      <c r="F124" s="19" t="n">
        <v>1460.43</v>
      </c>
      <c r="G124" s="17" t="n">
        <v>1</v>
      </c>
      <c r="H124" s="17" t="s">
        <v>248</v>
      </c>
      <c r="I124" s="17" t="n"/>
      <c r="J124" s="17" t="s">
        <v>6</v>
      </c>
      <c r="K124" s="17" t="n"/>
      <c r="L124" s="17" t="s">
        <v>7</v>
      </c>
      <c r="M124" s="17" t="s">
        <v>249</v>
      </c>
      <c r="N124" s="17" t="n"/>
      <c r="O124" s="17" t="s">
        <v>250</v>
      </c>
      <c r="P124" s="17" t="s">
        <v>10</v>
      </c>
      <c r="Q124" s="17" t="s">
        <v>10</v>
      </c>
      <c r="R124" s="17" t="s">
        <v>11</v>
      </c>
    </row>
    <row r="125" spans="1:18">
      <c r="A125" s="17" t="s">
        <v>0</v>
      </c>
      <c r="B125" s="17" t="s">
        <v>1</v>
      </c>
      <c r="C125" s="17" t="s">
        <v>243</v>
      </c>
      <c r="D125" s="17" t="s">
        <v>244</v>
      </c>
      <c r="E125" s="18" t="s">
        <v>120</v>
      </c>
      <c r="F125" s="19" t="n">
        <v>978.42</v>
      </c>
      <c r="G125" s="17" t="n">
        <v>6</v>
      </c>
      <c r="H125" s="17" t="s">
        <v>251</v>
      </c>
      <c r="I125" s="17" t="n"/>
      <c r="J125" s="17" t="s">
        <v>6</v>
      </c>
      <c r="K125" s="17" t="n"/>
      <c r="L125" s="17" t="s">
        <v>7</v>
      </c>
      <c r="M125" s="17" t="s">
        <v>71</v>
      </c>
      <c r="N125" s="17" t="n"/>
      <c r="O125" s="17" t="s">
        <v>72</v>
      </c>
      <c r="P125" s="17" t="s">
        <v>10</v>
      </c>
      <c r="Q125" s="17" t="s">
        <v>10</v>
      </c>
      <c r="R125" s="17" t="s">
        <v>11</v>
      </c>
    </row>
    <row r="126" spans="1:18">
      <c r="A126" s="17" t="s">
        <v>0</v>
      </c>
      <c r="B126" s="17" t="s">
        <v>1</v>
      </c>
      <c r="C126" s="17" t="s">
        <v>252</v>
      </c>
      <c r="D126" s="17" t="s">
        <v>253</v>
      </c>
      <c r="E126" s="18" t="s">
        <v>20</v>
      </c>
      <c r="F126" s="19" t="n">
        <v>299.36</v>
      </c>
      <c r="G126" s="17" t="n">
        <v>1</v>
      </c>
      <c r="H126" s="17" t="s">
        <v>254</v>
      </c>
      <c r="I126" s="17" t="n"/>
      <c r="J126" s="17" t="s">
        <v>6</v>
      </c>
      <c r="K126" s="17" t="n"/>
      <c r="L126" s="17" t="s">
        <v>7</v>
      </c>
      <c r="M126" s="17" t="s">
        <v>22</v>
      </c>
      <c r="N126" s="17" t="n"/>
      <c r="O126" s="17" t="n"/>
      <c r="P126" s="17" t="s">
        <v>10</v>
      </c>
      <c r="Q126" s="17" t="s">
        <v>10</v>
      </c>
      <c r="R126" s="17" t="s">
        <v>11</v>
      </c>
    </row>
    <row r="127" spans="1:18">
      <c r="A127" s="17" t="s">
        <v>0</v>
      </c>
      <c r="B127" s="17" t="s">
        <v>1</v>
      </c>
      <c r="C127" s="17" t="s">
        <v>229</v>
      </c>
      <c r="D127" s="17" t="s">
        <v>230</v>
      </c>
      <c r="E127" s="18" t="s">
        <v>49</v>
      </c>
      <c r="F127" s="19" t="n">
        <v>824.88</v>
      </c>
      <c r="G127" s="17" t="n">
        <v>4</v>
      </c>
      <c r="H127" s="17" t="s">
        <v>255</v>
      </c>
      <c r="I127" s="17" t="n"/>
      <c r="J127" s="17" t="s">
        <v>6</v>
      </c>
      <c r="K127" s="17" t="n"/>
      <c r="L127" s="17" t="s">
        <v>7</v>
      </c>
      <c r="M127" s="17" t="s">
        <v>8</v>
      </c>
      <c r="N127" s="17" t="n"/>
      <c r="O127" s="17" t="s">
        <v>9</v>
      </c>
      <c r="P127" s="17" t="s">
        <v>10</v>
      </c>
      <c r="Q127" s="17" t="s">
        <v>10</v>
      </c>
      <c r="R127" s="17" t="s">
        <v>11</v>
      </c>
    </row>
    <row r="128" spans="1:18">
      <c r="A128" s="17" t="s">
        <v>0</v>
      </c>
      <c r="B128" s="17" t="s">
        <v>1</v>
      </c>
      <c r="C128" s="17" t="s">
        <v>229</v>
      </c>
      <c r="D128" s="17" t="s">
        <v>230</v>
      </c>
      <c r="E128" s="18" t="s">
        <v>95</v>
      </c>
      <c r="F128" s="19" t="n">
        <v>489.21</v>
      </c>
      <c r="G128" s="17" t="n">
        <v>3</v>
      </c>
      <c r="H128" s="17" t="s">
        <v>232</v>
      </c>
      <c r="I128" s="17" t="n"/>
      <c r="J128" s="17" t="s">
        <v>6</v>
      </c>
      <c r="K128" s="17" t="n"/>
      <c r="L128" s="17" t="s">
        <v>7</v>
      </c>
      <c r="M128" s="17" t="s">
        <v>71</v>
      </c>
      <c r="N128" s="17" t="n"/>
      <c r="O128" s="17" t="s">
        <v>72</v>
      </c>
      <c r="P128" s="17" t="s">
        <v>10</v>
      </c>
      <c r="Q128" s="17" t="s">
        <v>10</v>
      </c>
      <c r="R128" s="17" t="s">
        <v>11</v>
      </c>
    </row>
    <row r="129" spans="1:18">
      <c r="A129" s="17" t="s">
        <v>0</v>
      </c>
      <c r="B129" s="17" t="s">
        <v>1</v>
      </c>
      <c r="C129" s="17" t="s">
        <v>229</v>
      </c>
      <c r="D129" s="17" t="s">
        <v>230</v>
      </c>
      <c r="E129" s="18" t="s">
        <v>37</v>
      </c>
      <c r="F129" s="19" t="n">
        <v>489.21</v>
      </c>
      <c r="G129" s="17" t="n">
        <v>3</v>
      </c>
      <c r="H129" s="17" t="s">
        <v>256</v>
      </c>
      <c r="I129" s="17" t="n"/>
      <c r="J129" s="17" t="s">
        <v>6</v>
      </c>
      <c r="K129" s="17" t="n"/>
      <c r="L129" s="17" t="s">
        <v>7</v>
      </c>
      <c r="M129" s="17" t="s">
        <v>71</v>
      </c>
      <c r="N129" s="17" t="n"/>
      <c r="O129" s="17" t="s">
        <v>72</v>
      </c>
      <c r="P129" s="17" t="s">
        <v>10</v>
      </c>
      <c r="Q129" s="17" t="s">
        <v>10</v>
      </c>
      <c r="R129" s="17" t="s">
        <v>11</v>
      </c>
    </row>
    <row r="130" spans="1:18">
      <c r="A130" s="17" t="s">
        <v>0</v>
      </c>
      <c r="B130" s="17" t="s">
        <v>1</v>
      </c>
      <c r="C130" s="17" t="s">
        <v>257</v>
      </c>
      <c r="D130" s="17" t="s">
        <v>258</v>
      </c>
      <c r="E130" s="18" t="s">
        <v>69</v>
      </c>
      <c r="F130" s="19" t="n">
        <v>317.78</v>
      </c>
      <c r="G130" s="17" t="n">
        <v>2</v>
      </c>
      <c r="H130" s="17" t="s">
        <v>259</v>
      </c>
      <c r="I130" s="17" t="n"/>
      <c r="J130" s="17" t="s">
        <v>6</v>
      </c>
      <c r="K130" s="17" t="n"/>
      <c r="L130" s="17" t="s">
        <v>7</v>
      </c>
      <c r="M130" s="17" t="s">
        <v>140</v>
      </c>
      <c r="N130" s="17" t="n"/>
      <c r="O130" s="17" t="s">
        <v>141</v>
      </c>
      <c r="P130" s="17" t="s">
        <v>10</v>
      </c>
      <c r="Q130" s="17" t="s">
        <v>10</v>
      </c>
      <c r="R130" s="17" t="s">
        <v>11</v>
      </c>
    </row>
    <row r="131" spans="1:18">
      <c r="A131" s="17" t="s">
        <v>0</v>
      </c>
      <c r="B131" s="17" t="s">
        <v>1</v>
      </c>
      <c r="C131" s="17" t="s">
        <v>257</v>
      </c>
      <c r="D131" s="17" t="s">
        <v>258</v>
      </c>
      <c r="E131" s="18" t="s">
        <v>47</v>
      </c>
      <c r="F131" s="19" t="n">
        <v>1706.64</v>
      </c>
      <c r="G131" s="17" t="n">
        <v>12</v>
      </c>
      <c r="H131" s="17" t="s">
        <v>260</v>
      </c>
      <c r="I131" s="17" t="n"/>
      <c r="J131" s="17" t="s">
        <v>6</v>
      </c>
      <c r="K131" s="17" t="n"/>
      <c r="L131" s="17" t="s">
        <v>7</v>
      </c>
      <c r="M131" s="17" t="s">
        <v>84</v>
      </c>
      <c r="N131" s="17" t="n"/>
      <c r="O131" s="17" t="n"/>
      <c r="P131" s="17" t="s">
        <v>10</v>
      </c>
      <c r="Q131" s="17" t="s">
        <v>10</v>
      </c>
      <c r="R131" s="17" t="s">
        <v>11</v>
      </c>
    </row>
    <row r="132" spans="1:18">
      <c r="A132" s="17" t="s">
        <v>0</v>
      </c>
      <c r="B132" s="17" t="s">
        <v>1</v>
      </c>
      <c r="C132" s="17" t="s">
        <v>222</v>
      </c>
      <c r="D132" s="17" t="s">
        <v>223</v>
      </c>
      <c r="E132" s="18" t="s">
        <v>130</v>
      </c>
      <c r="F132" s="19" t="n">
        <v>1394.34</v>
      </c>
      <c r="G132" s="17" t="n">
        <v>2</v>
      </c>
      <c r="H132" s="17" t="s">
        <v>261</v>
      </c>
      <c r="I132" s="17" t="n"/>
      <c r="J132" s="17" t="s">
        <v>6</v>
      </c>
      <c r="K132" s="17" t="n"/>
      <c r="L132" s="17" t="s">
        <v>7</v>
      </c>
      <c r="M132" s="17" t="s">
        <v>32</v>
      </c>
      <c r="N132" s="17" t="n"/>
      <c r="O132" s="17" t="s">
        <v>33</v>
      </c>
      <c r="P132" s="17" t="s">
        <v>10</v>
      </c>
      <c r="Q132" s="17" t="s">
        <v>10</v>
      </c>
      <c r="R132" s="17" t="s">
        <v>11</v>
      </c>
    </row>
    <row r="133" spans="1:18">
      <c r="A133" s="17" t="s">
        <v>0</v>
      </c>
      <c r="B133" s="17" t="s">
        <v>1</v>
      </c>
      <c r="C133" s="17" t="s">
        <v>229</v>
      </c>
      <c r="D133" s="17" t="s">
        <v>230</v>
      </c>
      <c r="E133" s="18" t="s">
        <v>215</v>
      </c>
      <c r="F133" s="19" t="n">
        <v>2056</v>
      </c>
      <c r="G133" s="17" t="n">
        <v>10</v>
      </c>
      <c r="H133" s="17" t="s">
        <v>262</v>
      </c>
      <c r="I133" s="17" t="n"/>
      <c r="J133" s="17" t="s">
        <v>6</v>
      </c>
      <c r="K133" s="17" t="n"/>
      <c r="L133" s="17" t="s">
        <v>7</v>
      </c>
      <c r="M133" s="17" t="s">
        <v>60</v>
      </c>
      <c r="N133" s="17" t="n"/>
      <c r="O133" s="17" t="s">
        <v>61</v>
      </c>
      <c r="P133" s="17" t="s">
        <v>10</v>
      </c>
      <c r="Q133" s="17" t="s">
        <v>10</v>
      </c>
      <c r="R133" s="17" t="s">
        <v>11</v>
      </c>
    </row>
    <row r="134" spans="1:18">
      <c r="A134" s="17" t="s">
        <v>0</v>
      </c>
      <c r="B134" s="17" t="s">
        <v>1</v>
      </c>
      <c r="C134" s="17" t="s">
        <v>229</v>
      </c>
      <c r="D134" s="17" t="s">
        <v>230</v>
      </c>
      <c r="E134" s="18" t="s">
        <v>263</v>
      </c>
      <c r="F134" s="19" t="n">
        <v>1233.6</v>
      </c>
      <c r="G134" s="17" t="n">
        <v>6</v>
      </c>
      <c r="H134" s="17" t="s">
        <v>264</v>
      </c>
      <c r="I134" s="17" t="n"/>
      <c r="J134" s="17" t="s">
        <v>6</v>
      </c>
      <c r="K134" s="17" t="n"/>
      <c r="L134" s="17" t="s">
        <v>7</v>
      </c>
      <c r="M134" s="17" t="s">
        <v>60</v>
      </c>
      <c r="N134" s="17" t="n"/>
      <c r="O134" s="17" t="s">
        <v>61</v>
      </c>
      <c r="P134" s="17" t="s">
        <v>10</v>
      </c>
      <c r="Q134" s="17" t="s">
        <v>10</v>
      </c>
      <c r="R134" s="17" t="s">
        <v>11</v>
      </c>
    </row>
    <row r="135" spans="1:18">
      <c r="A135" s="17" t="s">
        <v>0</v>
      </c>
      <c r="B135" s="17" t="s">
        <v>1</v>
      </c>
      <c r="C135" s="17" t="s">
        <v>229</v>
      </c>
      <c r="D135" s="17" t="s">
        <v>230</v>
      </c>
      <c r="E135" s="18" t="s">
        <v>14</v>
      </c>
      <c r="F135" s="19" t="n">
        <v>1233.6</v>
      </c>
      <c r="G135" s="17" t="n">
        <v>6</v>
      </c>
      <c r="H135" s="17" t="s">
        <v>265</v>
      </c>
      <c r="I135" s="17" t="n"/>
      <c r="J135" s="17" t="s">
        <v>6</v>
      </c>
      <c r="K135" s="17" t="n"/>
      <c r="L135" s="17" t="s">
        <v>7</v>
      </c>
      <c r="M135" s="17" t="s">
        <v>60</v>
      </c>
      <c r="N135" s="17" t="n"/>
      <c r="O135" s="17" t="s">
        <v>61</v>
      </c>
      <c r="P135" s="17" t="s">
        <v>10</v>
      </c>
      <c r="Q135" s="17" t="s">
        <v>10</v>
      </c>
      <c r="R135" s="17" t="s">
        <v>11</v>
      </c>
    </row>
    <row r="136" spans="1:18">
      <c r="A136" s="17" t="s">
        <v>0</v>
      </c>
      <c r="B136" s="17" t="s">
        <v>1</v>
      </c>
      <c r="C136" s="17" t="s">
        <v>229</v>
      </c>
      <c r="D136" s="17" t="s">
        <v>230</v>
      </c>
      <c r="E136" s="18" t="s">
        <v>104</v>
      </c>
      <c r="F136" s="19" t="n">
        <v>1557.04</v>
      </c>
      <c r="G136" s="17" t="n">
        <v>8</v>
      </c>
      <c r="H136" s="17" t="s">
        <v>266</v>
      </c>
      <c r="I136" s="17" t="n"/>
      <c r="J136" s="17" t="s">
        <v>6</v>
      </c>
      <c r="K136" s="17" t="n"/>
      <c r="L136" s="17" t="s">
        <v>7</v>
      </c>
      <c r="M136" s="17" t="s">
        <v>192</v>
      </c>
      <c r="N136" s="17" t="n"/>
      <c r="O136" s="17" t="s">
        <v>193</v>
      </c>
      <c r="P136" s="17" t="s">
        <v>10</v>
      </c>
      <c r="Q136" s="17" t="s">
        <v>10</v>
      </c>
      <c r="R136" s="17" t="s">
        <v>11</v>
      </c>
    </row>
    <row r="137" spans="1:18">
      <c r="A137" s="17" t="s">
        <v>0</v>
      </c>
      <c r="B137" s="17" t="s">
        <v>1</v>
      </c>
      <c r="C137" s="17" t="s">
        <v>229</v>
      </c>
      <c r="D137" s="17" t="s">
        <v>230</v>
      </c>
      <c r="E137" s="18" t="s">
        <v>130</v>
      </c>
      <c r="F137" s="19" t="n">
        <v>1946.3</v>
      </c>
      <c r="G137" s="17" t="n">
        <v>10</v>
      </c>
      <c r="H137" s="17" t="s">
        <v>267</v>
      </c>
      <c r="I137" s="17" t="n"/>
      <c r="J137" s="17" t="s">
        <v>6</v>
      </c>
      <c r="K137" s="17" t="n"/>
      <c r="L137" s="17" t="s">
        <v>7</v>
      </c>
      <c r="M137" s="17" t="s">
        <v>192</v>
      </c>
      <c r="N137" s="17" t="n"/>
      <c r="O137" s="17" t="s">
        <v>193</v>
      </c>
      <c r="P137" s="17" t="s">
        <v>10</v>
      </c>
      <c r="Q137" s="17" t="s">
        <v>10</v>
      </c>
      <c r="R137" s="17" t="s">
        <v>11</v>
      </c>
    </row>
    <row r="138" spans="1:18">
      <c r="A138" s="17" t="s">
        <v>0</v>
      </c>
      <c r="B138" s="17" t="s">
        <v>1</v>
      </c>
      <c r="C138" s="17" t="s">
        <v>229</v>
      </c>
      <c r="D138" s="17" t="s">
        <v>230</v>
      </c>
      <c r="E138" s="18" t="s">
        <v>47</v>
      </c>
      <c r="F138" s="19" t="n">
        <v>-194.63</v>
      </c>
      <c r="G138" s="17" t="n">
        <v>-1</v>
      </c>
      <c r="H138" s="17" t="s">
        <v>268</v>
      </c>
      <c r="I138" s="17" t="n"/>
      <c r="J138" s="17" t="s">
        <v>6</v>
      </c>
      <c r="K138" s="17" t="n"/>
      <c r="L138" s="17" t="s">
        <v>7</v>
      </c>
      <c r="M138" s="17" t="s">
        <v>192</v>
      </c>
      <c r="N138" s="17" t="n"/>
      <c r="O138" s="17" t="s">
        <v>193</v>
      </c>
      <c r="P138" s="17" t="s">
        <v>10</v>
      </c>
      <c r="Q138" s="17" t="s">
        <v>10</v>
      </c>
      <c r="R138" s="17" t="s">
        <v>11</v>
      </c>
    </row>
    <row r="139" spans="1:18">
      <c r="A139" s="17" t="s">
        <v>0</v>
      </c>
      <c r="B139" s="17" t="s">
        <v>1</v>
      </c>
      <c r="C139" s="17" t="s">
        <v>229</v>
      </c>
      <c r="D139" s="17" t="s">
        <v>230</v>
      </c>
      <c r="E139" s="18" t="s">
        <v>69</v>
      </c>
      <c r="F139" s="19" t="n">
        <v>778.52</v>
      </c>
      <c r="G139" s="17" t="n">
        <v>4</v>
      </c>
      <c r="H139" s="17" t="s">
        <v>269</v>
      </c>
      <c r="I139" s="17" t="n"/>
      <c r="J139" s="17" t="s">
        <v>6</v>
      </c>
      <c r="K139" s="17" t="n"/>
      <c r="L139" s="17" t="s">
        <v>7</v>
      </c>
      <c r="M139" s="17" t="s">
        <v>192</v>
      </c>
      <c r="N139" s="17" t="n"/>
      <c r="O139" s="17" t="s">
        <v>193</v>
      </c>
      <c r="P139" s="17" t="s">
        <v>10</v>
      </c>
      <c r="Q139" s="17" t="s">
        <v>10</v>
      </c>
      <c r="R139" s="17" t="s">
        <v>11</v>
      </c>
    </row>
    <row r="140" spans="1:18">
      <c r="A140" s="17" t="s">
        <v>0</v>
      </c>
      <c r="B140" s="17" t="s">
        <v>1</v>
      </c>
      <c r="C140" s="17" t="s">
        <v>229</v>
      </c>
      <c r="D140" s="17" t="s">
        <v>230</v>
      </c>
      <c r="E140" s="18" t="s">
        <v>215</v>
      </c>
      <c r="F140" s="19" t="n">
        <v>778.52</v>
      </c>
      <c r="G140" s="17" t="n">
        <v>4</v>
      </c>
      <c r="H140" s="17" t="s">
        <v>270</v>
      </c>
      <c r="I140" s="17" t="n"/>
      <c r="J140" s="17" t="s">
        <v>6</v>
      </c>
      <c r="K140" s="17" t="n"/>
      <c r="L140" s="17" t="s">
        <v>7</v>
      </c>
      <c r="M140" s="17" t="s">
        <v>192</v>
      </c>
      <c r="N140" s="17" t="n"/>
      <c r="O140" s="17" t="s">
        <v>193</v>
      </c>
      <c r="P140" s="17" t="s">
        <v>10</v>
      </c>
      <c r="Q140" s="17" t="s">
        <v>10</v>
      </c>
      <c r="R140" s="17" t="s">
        <v>11</v>
      </c>
    </row>
    <row r="141" spans="1:18">
      <c r="A141" s="17" t="s">
        <v>0</v>
      </c>
      <c r="B141" s="17" t="s">
        <v>1</v>
      </c>
      <c r="C141" s="17" t="s">
        <v>229</v>
      </c>
      <c r="D141" s="17" t="s">
        <v>230</v>
      </c>
      <c r="E141" s="18" t="s">
        <v>95</v>
      </c>
      <c r="F141" s="19" t="n">
        <v>778.52</v>
      </c>
      <c r="G141" s="17" t="n">
        <v>4</v>
      </c>
      <c r="H141" s="17" t="s">
        <v>232</v>
      </c>
      <c r="I141" s="17" t="n"/>
      <c r="J141" s="17" t="s">
        <v>6</v>
      </c>
      <c r="K141" s="17" t="n"/>
      <c r="L141" s="17" t="s">
        <v>7</v>
      </c>
      <c r="M141" s="17" t="s">
        <v>192</v>
      </c>
      <c r="N141" s="17" t="n"/>
      <c r="O141" s="17" t="s">
        <v>193</v>
      </c>
      <c r="P141" s="17" t="s">
        <v>10</v>
      </c>
      <c r="Q141" s="17" t="s">
        <v>10</v>
      </c>
      <c r="R141" s="17" t="s">
        <v>11</v>
      </c>
    </row>
    <row r="142" spans="1:18">
      <c r="A142" s="17" t="s">
        <v>0</v>
      </c>
      <c r="B142" s="17" t="s">
        <v>1</v>
      </c>
      <c r="C142" s="17" t="s">
        <v>229</v>
      </c>
      <c r="D142" s="17" t="s">
        <v>230</v>
      </c>
      <c r="E142" s="18" t="s">
        <v>133</v>
      </c>
      <c r="F142" s="19" t="n">
        <v>1557.04</v>
      </c>
      <c r="G142" s="17" t="n">
        <v>8</v>
      </c>
      <c r="H142" s="17" t="s">
        <v>271</v>
      </c>
      <c r="I142" s="17" t="n"/>
      <c r="J142" s="17" t="s">
        <v>6</v>
      </c>
      <c r="K142" s="17" t="n"/>
      <c r="L142" s="17" t="s">
        <v>7</v>
      </c>
      <c r="M142" s="17" t="s">
        <v>192</v>
      </c>
      <c r="N142" s="17" t="n"/>
      <c r="O142" s="17" t="s">
        <v>193</v>
      </c>
      <c r="P142" s="17" t="s">
        <v>10</v>
      </c>
      <c r="Q142" s="17" t="s">
        <v>10</v>
      </c>
      <c r="R142" s="17" t="s">
        <v>11</v>
      </c>
    </row>
    <row r="143" spans="1:18">
      <c r="A143" s="17" t="s">
        <v>0</v>
      </c>
      <c r="B143" s="17" t="s">
        <v>1</v>
      </c>
      <c r="C143" s="17" t="s">
        <v>229</v>
      </c>
      <c r="D143" s="17" t="s">
        <v>230</v>
      </c>
      <c r="E143" s="18" t="s">
        <v>37</v>
      </c>
      <c r="F143" s="19" t="n">
        <v>1103.08</v>
      </c>
      <c r="G143" s="17" t="n">
        <v>2</v>
      </c>
      <c r="H143" s="17" t="s">
        <v>256</v>
      </c>
      <c r="I143" s="17" t="n"/>
      <c r="J143" s="17" t="s">
        <v>6</v>
      </c>
      <c r="K143" s="17" t="n"/>
      <c r="L143" s="17" t="s">
        <v>7</v>
      </c>
      <c r="M143" s="17" t="s">
        <v>272</v>
      </c>
      <c r="N143" s="17" t="n"/>
      <c r="O143" s="17" t="s">
        <v>273</v>
      </c>
      <c r="P143" s="17" t="s">
        <v>10</v>
      </c>
      <c r="Q143" s="17" t="s">
        <v>10</v>
      </c>
      <c r="R143" s="17" t="s">
        <v>11</v>
      </c>
    </row>
    <row r="144" spans="1:18">
      <c r="A144" s="17" t="s">
        <v>0</v>
      </c>
      <c r="B144" s="17" t="s">
        <v>1</v>
      </c>
      <c r="C144" s="17" t="s">
        <v>234</v>
      </c>
      <c r="D144" s="17" t="s">
        <v>235</v>
      </c>
      <c r="E144" s="18" t="s">
        <v>47</v>
      </c>
      <c r="F144" s="19" t="n">
        <v>853.3200000000001</v>
      </c>
      <c r="G144" s="17" t="n">
        <v>6</v>
      </c>
      <c r="H144" s="17" t="s">
        <v>274</v>
      </c>
      <c r="I144" s="17" t="n"/>
      <c r="J144" s="17" t="s">
        <v>6</v>
      </c>
      <c r="K144" s="17" t="n"/>
      <c r="L144" s="17" t="s">
        <v>7</v>
      </c>
      <c r="M144" s="17" t="s">
        <v>84</v>
      </c>
      <c r="N144" s="17" t="n"/>
      <c r="O144" s="17" t="n"/>
      <c r="P144" s="17" t="s">
        <v>10</v>
      </c>
      <c r="Q144" s="17" t="s">
        <v>10</v>
      </c>
      <c r="R144" s="17" t="s">
        <v>11</v>
      </c>
    </row>
    <row r="145" spans="1:18">
      <c r="A145" s="17" t="s">
        <v>0</v>
      </c>
      <c r="B145" s="17" t="s">
        <v>1</v>
      </c>
      <c r="C145" s="17" t="s">
        <v>234</v>
      </c>
      <c r="D145" s="17" t="s">
        <v>235</v>
      </c>
      <c r="E145" s="18" t="s">
        <v>263</v>
      </c>
      <c r="F145" s="19" t="n">
        <v>740.34</v>
      </c>
      <c r="G145" s="17" t="n">
        <v>6</v>
      </c>
      <c r="H145" s="17" t="s">
        <v>275</v>
      </c>
      <c r="I145" s="17" t="n"/>
      <c r="J145" s="17" t="s">
        <v>6</v>
      </c>
      <c r="K145" s="17" t="n"/>
      <c r="L145" s="17" t="s">
        <v>7</v>
      </c>
      <c r="M145" s="17" t="s">
        <v>43</v>
      </c>
      <c r="N145" s="17" t="n"/>
      <c r="O145" s="17" t="s">
        <v>44</v>
      </c>
      <c r="P145" s="17" t="s">
        <v>10</v>
      </c>
      <c r="Q145" s="17" t="s">
        <v>10</v>
      </c>
      <c r="R145" s="17" t="s">
        <v>11</v>
      </c>
    </row>
    <row r="146" spans="1:18">
      <c r="A146" s="17" t="s">
        <v>0</v>
      </c>
      <c r="B146" s="17" t="s">
        <v>1</v>
      </c>
      <c r="C146" s="17" t="s">
        <v>276</v>
      </c>
      <c r="D146" s="17" t="s">
        <v>277</v>
      </c>
      <c r="E146" s="18" t="s">
        <v>69</v>
      </c>
      <c r="F146" s="19" t="n">
        <v>568.88</v>
      </c>
      <c r="G146" s="17" t="n">
        <v>4</v>
      </c>
      <c r="H146" s="17" t="s">
        <v>278</v>
      </c>
      <c r="I146" s="17" t="n"/>
      <c r="J146" s="17" t="s">
        <v>6</v>
      </c>
      <c r="K146" s="17" t="n"/>
      <c r="L146" s="17" t="s">
        <v>7</v>
      </c>
      <c r="M146" s="17" t="s">
        <v>84</v>
      </c>
      <c r="N146" s="17" t="n"/>
      <c r="O146" s="17" t="n"/>
      <c r="P146" s="17" t="s">
        <v>10</v>
      </c>
      <c r="Q146" s="17" t="s">
        <v>10</v>
      </c>
      <c r="R146" s="17" t="s">
        <v>11</v>
      </c>
    </row>
    <row r="147" spans="1:18">
      <c r="A147" s="17" t="s">
        <v>0</v>
      </c>
      <c r="B147" s="17" t="s">
        <v>1</v>
      </c>
      <c r="C147" s="17" t="s">
        <v>276</v>
      </c>
      <c r="D147" s="17" t="s">
        <v>277</v>
      </c>
      <c r="E147" s="18" t="s">
        <v>56</v>
      </c>
      <c r="F147" s="19" t="n">
        <v>110.32</v>
      </c>
      <c r="G147" s="17" t="n">
        <v>2</v>
      </c>
      <c r="H147" s="17" t="s">
        <v>279</v>
      </c>
      <c r="I147" s="17" t="n"/>
      <c r="J147" s="17" t="s">
        <v>6</v>
      </c>
      <c r="K147" s="17" t="n"/>
      <c r="L147" s="17" t="s">
        <v>7</v>
      </c>
      <c r="M147" s="17" t="s">
        <v>39</v>
      </c>
      <c r="N147" s="17" t="n"/>
      <c r="O147" s="17" t="s">
        <v>40</v>
      </c>
      <c r="P147" s="17" t="s">
        <v>10</v>
      </c>
      <c r="Q147" s="17" t="s">
        <v>10</v>
      </c>
      <c r="R147" s="17" t="s">
        <v>11</v>
      </c>
    </row>
    <row r="148" spans="1:18">
      <c r="A148" s="17" t="s">
        <v>0</v>
      </c>
      <c r="B148" s="17" t="s">
        <v>1</v>
      </c>
      <c r="C148" s="17" t="s">
        <v>280</v>
      </c>
      <c r="D148" s="17" t="s">
        <v>281</v>
      </c>
      <c r="E148" s="18" t="s">
        <v>47</v>
      </c>
      <c r="F148" s="19" t="n">
        <v>347.04</v>
      </c>
      <c r="G148" s="17" t="n">
        <v>1</v>
      </c>
      <c r="H148" s="17" t="s">
        <v>282</v>
      </c>
      <c r="I148" s="17" t="n"/>
      <c r="J148" s="17" t="s">
        <v>6</v>
      </c>
      <c r="K148" s="17" t="n"/>
      <c r="L148" s="17" t="s">
        <v>7</v>
      </c>
      <c r="M148" s="17" t="s">
        <v>51</v>
      </c>
      <c r="N148" s="17" t="n"/>
      <c r="O148" s="17" t="s">
        <v>52</v>
      </c>
      <c r="P148" s="17" t="s">
        <v>10</v>
      </c>
      <c r="Q148" s="17" t="s">
        <v>10</v>
      </c>
      <c r="R148" s="17" t="s">
        <v>11</v>
      </c>
    </row>
    <row r="149" spans="1:18">
      <c r="A149" s="17" t="s">
        <v>0</v>
      </c>
      <c r="B149" s="17" t="s">
        <v>1</v>
      </c>
      <c r="C149" s="17" t="s">
        <v>225</v>
      </c>
      <c r="D149" s="17" t="s">
        <v>226</v>
      </c>
      <c r="E149" s="18" t="s">
        <v>104</v>
      </c>
      <c r="F149" s="19" t="n">
        <v>874.11</v>
      </c>
      <c r="G149" s="17" t="n">
        <v>1</v>
      </c>
      <c r="H149" s="17" t="s">
        <v>228</v>
      </c>
      <c r="I149" s="17" t="n"/>
      <c r="J149" s="17" t="s">
        <v>6</v>
      </c>
      <c r="K149" s="17" t="n"/>
      <c r="L149" s="17" t="s">
        <v>7</v>
      </c>
      <c r="M149" s="17" t="s">
        <v>106</v>
      </c>
      <c r="N149" s="17" t="n"/>
      <c r="O149" s="17" t="s">
        <v>107</v>
      </c>
      <c r="P149" s="17" t="s">
        <v>10</v>
      </c>
      <c r="Q149" s="17" t="s">
        <v>10</v>
      </c>
      <c r="R149" s="17" t="s">
        <v>11</v>
      </c>
    </row>
    <row r="150" spans="1:18">
      <c r="A150" s="17" t="s">
        <v>0</v>
      </c>
      <c r="B150" s="17" t="s">
        <v>1</v>
      </c>
      <c r="C150" s="17" t="s">
        <v>243</v>
      </c>
      <c r="D150" s="17" t="s">
        <v>244</v>
      </c>
      <c r="E150" s="18" t="s">
        <v>104</v>
      </c>
      <c r="F150" s="19" t="n">
        <v>1417.14</v>
      </c>
      <c r="G150" s="17" t="n">
        <v>2</v>
      </c>
      <c r="H150" s="17" t="s">
        <v>248</v>
      </c>
      <c r="I150" s="17" t="n"/>
      <c r="J150" s="17" t="s">
        <v>6</v>
      </c>
      <c r="K150" s="17" t="n"/>
      <c r="L150" s="17" t="s">
        <v>7</v>
      </c>
      <c r="M150" s="17" t="s">
        <v>246</v>
      </c>
      <c r="N150" s="17" t="n"/>
      <c r="O150" s="17" t="s">
        <v>247</v>
      </c>
      <c r="P150" s="17" t="s">
        <v>10</v>
      </c>
      <c r="Q150" s="17" t="s">
        <v>10</v>
      </c>
      <c r="R150" s="17" t="s">
        <v>11</v>
      </c>
    </row>
    <row r="151" spans="1:18">
      <c r="A151" s="17" t="s">
        <v>0</v>
      </c>
      <c r="B151" s="17" t="s">
        <v>1</v>
      </c>
      <c r="C151" s="17" t="s">
        <v>243</v>
      </c>
      <c r="D151" s="17" t="s">
        <v>244</v>
      </c>
      <c r="E151" s="18" t="s">
        <v>130</v>
      </c>
      <c r="F151" s="19" t="n">
        <v>632.8200000000001</v>
      </c>
      <c r="G151" s="17" t="n">
        <v>3</v>
      </c>
      <c r="H151" s="17" t="s">
        <v>283</v>
      </c>
      <c r="I151" s="17" t="n"/>
      <c r="J151" s="17" t="s">
        <v>6</v>
      </c>
      <c r="K151" s="17" t="n"/>
      <c r="L151" s="17" t="s">
        <v>7</v>
      </c>
      <c r="M151" s="17" t="s">
        <v>58</v>
      </c>
      <c r="N151" s="17" t="n"/>
      <c r="O151" s="17" t="n"/>
      <c r="P151" s="17" t="s">
        <v>10</v>
      </c>
      <c r="Q151" s="17" t="s">
        <v>10</v>
      </c>
      <c r="R151" s="17" t="s">
        <v>11</v>
      </c>
    </row>
    <row r="152" spans="1:18">
      <c r="A152" s="17" t="s">
        <v>0</v>
      </c>
      <c r="B152" s="17" t="s">
        <v>1</v>
      </c>
      <c r="C152" s="17" t="s">
        <v>252</v>
      </c>
      <c r="D152" s="17" t="s">
        <v>253</v>
      </c>
      <c r="E152" s="18" t="s">
        <v>56</v>
      </c>
      <c r="F152" s="19" t="n">
        <v>618.66</v>
      </c>
      <c r="G152" s="17" t="n">
        <v>3</v>
      </c>
      <c r="H152" s="17" t="s">
        <v>284</v>
      </c>
      <c r="I152" s="17" t="n"/>
      <c r="J152" s="17" t="s">
        <v>6</v>
      </c>
      <c r="K152" s="17" t="n"/>
      <c r="L152" s="17" t="s">
        <v>7</v>
      </c>
      <c r="M152" s="17" t="s">
        <v>8</v>
      </c>
      <c r="N152" s="17" t="n"/>
      <c r="O152" s="17" t="s">
        <v>9</v>
      </c>
      <c r="P152" s="17" t="s">
        <v>10</v>
      </c>
      <c r="Q152" s="17" t="s">
        <v>10</v>
      </c>
      <c r="R152" s="17" t="s">
        <v>11</v>
      </c>
    </row>
    <row r="153" spans="1:18">
      <c r="A153" s="17" t="s">
        <v>0</v>
      </c>
      <c r="B153" s="17" t="s">
        <v>1</v>
      </c>
      <c r="C153" s="17" t="s">
        <v>252</v>
      </c>
      <c r="D153" s="17" t="s">
        <v>253</v>
      </c>
      <c r="E153" s="18" t="s">
        <v>263</v>
      </c>
      <c r="F153" s="19" t="n">
        <v>142.22</v>
      </c>
      <c r="G153" s="17" t="n">
        <v>1</v>
      </c>
      <c r="H153" s="17" t="s">
        <v>285</v>
      </c>
      <c r="I153" s="17" t="n"/>
      <c r="J153" s="17" t="s">
        <v>6</v>
      </c>
      <c r="K153" s="17" t="n"/>
      <c r="L153" s="17" t="s">
        <v>7</v>
      </c>
      <c r="M153" s="17" t="s">
        <v>84</v>
      </c>
      <c r="N153" s="17" t="n"/>
      <c r="O153" s="17" t="n"/>
      <c r="P153" s="17" t="s">
        <v>10</v>
      </c>
      <c r="Q153" s="17" t="s">
        <v>10</v>
      </c>
      <c r="R153" s="17" t="s">
        <v>11</v>
      </c>
    </row>
    <row r="154" spans="1:18">
      <c r="A154" s="17" t="s">
        <v>0</v>
      </c>
      <c r="B154" s="17" t="s">
        <v>1</v>
      </c>
      <c r="C154" s="17" t="s">
        <v>286</v>
      </c>
      <c r="D154" s="17" t="s">
        <v>287</v>
      </c>
      <c r="E154" s="18" t="s">
        <v>95</v>
      </c>
      <c r="F154" s="19" t="n">
        <v>1416.99</v>
      </c>
      <c r="G154" s="17" t="n">
        <v>1</v>
      </c>
      <c r="H154" s="17" t="s">
        <v>288</v>
      </c>
      <c r="I154" s="17" t="n"/>
      <c r="J154" s="17" t="s">
        <v>6</v>
      </c>
      <c r="K154" s="17" t="n"/>
      <c r="L154" s="17" t="s">
        <v>7</v>
      </c>
      <c r="M154" s="17" t="s">
        <v>16</v>
      </c>
      <c r="N154" s="17" t="n"/>
      <c r="O154" s="17" t="s">
        <v>17</v>
      </c>
      <c r="P154" s="17" t="s">
        <v>10</v>
      </c>
      <c r="Q154" s="17" t="s">
        <v>10</v>
      </c>
      <c r="R154" s="17" t="s">
        <v>11</v>
      </c>
    </row>
    <row r="155" spans="1:18">
      <c r="A155" s="17" t="s">
        <v>0</v>
      </c>
      <c r="B155" s="17" t="s">
        <v>1</v>
      </c>
      <c r="C155" s="17" t="s">
        <v>289</v>
      </c>
      <c r="D155" s="17" t="s">
        <v>290</v>
      </c>
      <c r="E155" s="18" t="s">
        <v>30</v>
      </c>
      <c r="F155" s="19" t="n">
        <v>1706.64</v>
      </c>
      <c r="G155" s="17" t="n">
        <v>12</v>
      </c>
      <c r="H155" s="17" t="s">
        <v>291</v>
      </c>
      <c r="I155" s="17" t="n"/>
      <c r="J155" s="17" t="s">
        <v>6</v>
      </c>
      <c r="K155" s="17" t="n"/>
      <c r="L155" s="17" t="s">
        <v>7</v>
      </c>
      <c r="M155" s="17" t="s">
        <v>84</v>
      </c>
      <c r="N155" s="17" t="n"/>
      <c r="O155" s="17" t="n"/>
      <c r="P155" s="17" t="s">
        <v>10</v>
      </c>
      <c r="Q155" s="17" t="s">
        <v>10</v>
      </c>
      <c r="R155" s="17" t="s">
        <v>11</v>
      </c>
    </row>
    <row r="156" spans="1:18">
      <c r="A156" s="17" t="s">
        <v>0</v>
      </c>
      <c r="B156" s="17" t="s">
        <v>1</v>
      </c>
      <c r="C156" s="17" t="s">
        <v>229</v>
      </c>
      <c r="D156" s="17" t="s">
        <v>230</v>
      </c>
      <c r="E156" s="18" t="s">
        <v>47</v>
      </c>
      <c r="F156" s="19" t="n">
        <v>489.21</v>
      </c>
      <c r="G156" s="17" t="n">
        <v>3</v>
      </c>
      <c r="H156" s="17" t="s">
        <v>292</v>
      </c>
      <c r="I156" s="17" t="n"/>
      <c r="J156" s="17" t="s">
        <v>6</v>
      </c>
      <c r="K156" s="17" t="n"/>
      <c r="L156" s="17" t="s">
        <v>7</v>
      </c>
      <c r="M156" s="17" t="s">
        <v>71</v>
      </c>
      <c r="N156" s="17" t="n"/>
      <c r="O156" s="17" t="s">
        <v>72</v>
      </c>
      <c r="P156" s="17" t="s">
        <v>10</v>
      </c>
      <c r="Q156" s="17" t="s">
        <v>10</v>
      </c>
      <c r="R156" s="17" t="s">
        <v>11</v>
      </c>
    </row>
    <row r="157" spans="1:18">
      <c r="A157" s="17" t="s">
        <v>0</v>
      </c>
      <c r="B157" s="17" t="s">
        <v>1</v>
      </c>
      <c r="C157" s="17" t="s">
        <v>229</v>
      </c>
      <c r="D157" s="17" t="s">
        <v>230</v>
      </c>
      <c r="E157" s="18" t="s">
        <v>64</v>
      </c>
      <c r="F157" s="19" t="n">
        <v>1557.04</v>
      </c>
      <c r="G157" s="17" t="n">
        <v>8</v>
      </c>
      <c r="H157" s="17" t="s">
        <v>293</v>
      </c>
      <c r="I157" s="17" t="n"/>
      <c r="J157" s="17" t="s">
        <v>6</v>
      </c>
      <c r="K157" s="17" t="n"/>
      <c r="L157" s="17" t="s">
        <v>7</v>
      </c>
      <c r="M157" s="17" t="s">
        <v>192</v>
      </c>
      <c r="N157" s="17" t="n"/>
      <c r="O157" s="17" t="s">
        <v>193</v>
      </c>
      <c r="P157" s="17" t="s">
        <v>10</v>
      </c>
      <c r="Q157" s="17" t="s">
        <v>10</v>
      </c>
      <c r="R157" s="17" t="s">
        <v>11</v>
      </c>
    </row>
    <row r="158" spans="1:18">
      <c r="A158" s="17" t="s">
        <v>0</v>
      </c>
      <c r="B158" s="17" t="s">
        <v>1</v>
      </c>
      <c r="C158" s="17" t="s">
        <v>229</v>
      </c>
      <c r="D158" s="17" t="s">
        <v>230</v>
      </c>
      <c r="E158" s="18" t="s">
        <v>37</v>
      </c>
      <c r="F158" s="19" t="n">
        <v>1946.3</v>
      </c>
      <c r="G158" s="17" t="n">
        <v>10</v>
      </c>
      <c r="H158" s="17" t="s">
        <v>256</v>
      </c>
      <c r="I158" s="17" t="n"/>
      <c r="J158" s="17" t="s">
        <v>6</v>
      </c>
      <c r="K158" s="17" t="n"/>
      <c r="L158" s="17" t="s">
        <v>7</v>
      </c>
      <c r="M158" s="17" t="s">
        <v>192</v>
      </c>
      <c r="N158" s="17" t="n"/>
      <c r="O158" s="17" t="s">
        <v>193</v>
      </c>
      <c r="P158" s="17" t="s">
        <v>10</v>
      </c>
      <c r="Q158" s="17" t="s">
        <v>10</v>
      </c>
      <c r="R158" s="17" t="s">
        <v>11</v>
      </c>
    </row>
    <row r="159" spans="1:18">
      <c r="A159" s="17" t="s">
        <v>0</v>
      </c>
      <c r="B159" s="17" t="s">
        <v>1</v>
      </c>
      <c r="C159" s="17" t="s">
        <v>229</v>
      </c>
      <c r="D159" s="17" t="s">
        <v>230</v>
      </c>
      <c r="E159" s="18" t="s">
        <v>104</v>
      </c>
      <c r="F159" s="19" t="n">
        <v>1103.08</v>
      </c>
      <c r="G159" s="17" t="n">
        <v>2</v>
      </c>
      <c r="H159" s="17" t="s">
        <v>266</v>
      </c>
      <c r="I159" s="17" t="n"/>
      <c r="J159" s="17" t="s">
        <v>6</v>
      </c>
      <c r="K159" s="17" t="n"/>
      <c r="L159" s="17" t="s">
        <v>7</v>
      </c>
      <c r="M159" s="17" t="s">
        <v>272</v>
      </c>
      <c r="N159" s="17" t="n"/>
      <c r="O159" s="17" t="s">
        <v>273</v>
      </c>
      <c r="P159" s="17" t="s">
        <v>10</v>
      </c>
      <c r="Q159" s="17" t="s">
        <v>10</v>
      </c>
      <c r="R159" s="17" t="s">
        <v>11</v>
      </c>
    </row>
    <row r="160" spans="1:18">
      <c r="A160" s="17" t="s">
        <v>0</v>
      </c>
      <c r="B160" s="17" t="s">
        <v>1</v>
      </c>
      <c r="C160" s="17" t="s">
        <v>234</v>
      </c>
      <c r="D160" s="17" t="s">
        <v>235</v>
      </c>
      <c r="E160" s="18" t="s">
        <v>30</v>
      </c>
      <c r="F160" s="19" t="n">
        <v>317.78</v>
      </c>
      <c r="G160" s="17" t="n">
        <v>2</v>
      </c>
      <c r="H160" s="17" t="s">
        <v>294</v>
      </c>
      <c r="I160" s="17" t="n"/>
      <c r="J160" s="17" t="s">
        <v>6</v>
      </c>
      <c r="K160" s="17" t="n"/>
      <c r="L160" s="17" t="s">
        <v>7</v>
      </c>
      <c r="M160" s="17" t="s">
        <v>140</v>
      </c>
      <c r="N160" s="17" t="n"/>
      <c r="O160" s="17" t="s">
        <v>141</v>
      </c>
      <c r="P160" s="17" t="s">
        <v>10</v>
      </c>
      <c r="Q160" s="17" t="s">
        <v>10</v>
      </c>
      <c r="R160" s="17" t="s">
        <v>11</v>
      </c>
    </row>
    <row r="161" spans="1:18">
      <c r="A161" s="17" t="s">
        <v>0</v>
      </c>
      <c r="B161" s="17" t="s">
        <v>1</v>
      </c>
      <c r="C161" s="17" t="s">
        <v>234</v>
      </c>
      <c r="D161" s="17" t="s">
        <v>235</v>
      </c>
      <c r="E161" s="18" t="s">
        <v>37</v>
      </c>
      <c r="F161" s="19" t="n">
        <v>110.32</v>
      </c>
      <c r="G161" s="17" t="n">
        <v>2</v>
      </c>
      <c r="H161" s="17" t="s">
        <v>295</v>
      </c>
      <c r="I161" s="17" t="n"/>
      <c r="J161" s="17" t="s">
        <v>6</v>
      </c>
      <c r="K161" s="17" t="n"/>
      <c r="L161" s="17" t="s">
        <v>7</v>
      </c>
      <c r="M161" s="17" t="s">
        <v>39</v>
      </c>
      <c r="N161" s="17" t="n"/>
      <c r="O161" s="17" t="s">
        <v>40</v>
      </c>
      <c r="P161" s="17" t="s">
        <v>10</v>
      </c>
      <c r="Q161" s="17" t="s">
        <v>10</v>
      </c>
      <c r="R161" s="17" t="s">
        <v>11</v>
      </c>
    </row>
    <row r="162" spans="1:18">
      <c r="A162" s="17" t="s">
        <v>0</v>
      </c>
      <c r="B162" s="17" t="s">
        <v>1</v>
      </c>
      <c r="C162" s="17" t="s">
        <v>234</v>
      </c>
      <c r="D162" s="17" t="s">
        <v>235</v>
      </c>
      <c r="E162" s="18" t="s">
        <v>30</v>
      </c>
      <c r="F162" s="19" t="n">
        <v>326.14</v>
      </c>
      <c r="G162" s="17" t="n">
        <v>2</v>
      </c>
      <c r="H162" s="17" t="s">
        <v>294</v>
      </c>
      <c r="I162" s="17" t="n"/>
      <c r="J162" s="17" t="s">
        <v>6</v>
      </c>
      <c r="K162" s="17" t="n"/>
      <c r="L162" s="17" t="s">
        <v>7</v>
      </c>
      <c r="M162" s="17" t="s">
        <v>71</v>
      </c>
      <c r="N162" s="17" t="n"/>
      <c r="O162" s="17" t="s">
        <v>72</v>
      </c>
      <c r="P162" s="17" t="s">
        <v>10</v>
      </c>
      <c r="Q162" s="17" t="s">
        <v>10</v>
      </c>
      <c r="R162" s="17" t="s">
        <v>11</v>
      </c>
    </row>
    <row r="163" spans="1:18">
      <c r="A163" s="17" t="s">
        <v>0</v>
      </c>
      <c r="B163" s="17" t="s">
        <v>1</v>
      </c>
      <c r="C163" s="17" t="s">
        <v>234</v>
      </c>
      <c r="D163" s="17" t="s">
        <v>235</v>
      </c>
      <c r="E163" s="18" t="s">
        <v>215</v>
      </c>
      <c r="F163" s="19" t="n">
        <v>740.34</v>
      </c>
      <c r="G163" s="17" t="n">
        <v>6</v>
      </c>
      <c r="H163" s="17" t="s">
        <v>296</v>
      </c>
      <c r="I163" s="17" t="n"/>
      <c r="J163" s="17" t="s">
        <v>6</v>
      </c>
      <c r="K163" s="17" t="n"/>
      <c r="L163" s="17" t="s">
        <v>7</v>
      </c>
      <c r="M163" s="17" t="s">
        <v>43</v>
      </c>
      <c r="N163" s="17" t="n"/>
      <c r="O163" s="17" t="s">
        <v>44</v>
      </c>
      <c r="P163" s="17" t="s">
        <v>10</v>
      </c>
      <c r="Q163" s="17" t="s">
        <v>10</v>
      </c>
      <c r="R163" s="17" t="s">
        <v>11</v>
      </c>
    </row>
    <row r="164" spans="1:18">
      <c r="A164" s="17" t="s">
        <v>0</v>
      </c>
      <c r="B164" s="17" t="s">
        <v>1</v>
      </c>
      <c r="C164" s="17" t="s">
        <v>234</v>
      </c>
      <c r="D164" s="17" t="s">
        <v>235</v>
      </c>
      <c r="E164" s="18" t="s">
        <v>130</v>
      </c>
      <c r="F164" s="19" t="n">
        <v>1233.6</v>
      </c>
      <c r="G164" s="17" t="n">
        <v>6</v>
      </c>
      <c r="H164" s="17" t="s">
        <v>297</v>
      </c>
      <c r="I164" s="17" t="n"/>
      <c r="J164" s="17" t="s">
        <v>6</v>
      </c>
      <c r="K164" s="17" t="n"/>
      <c r="L164" s="17" t="s">
        <v>7</v>
      </c>
      <c r="M164" s="17" t="s">
        <v>60</v>
      </c>
      <c r="N164" s="17" t="n"/>
      <c r="O164" s="17" t="s">
        <v>61</v>
      </c>
      <c r="P164" s="17" t="s">
        <v>10</v>
      </c>
      <c r="Q164" s="17" t="s">
        <v>10</v>
      </c>
      <c r="R164" s="17" t="s">
        <v>11</v>
      </c>
    </row>
    <row r="165" spans="1:18">
      <c r="A165" s="17" t="s">
        <v>0</v>
      </c>
      <c r="B165" s="17" t="s">
        <v>1</v>
      </c>
      <c r="C165" s="17" t="s">
        <v>276</v>
      </c>
      <c r="D165" s="17" t="s">
        <v>277</v>
      </c>
      <c r="E165" s="18" t="s">
        <v>14</v>
      </c>
      <c r="F165" s="19" t="n">
        <v>284.44</v>
      </c>
      <c r="G165" s="17" t="n">
        <v>2</v>
      </c>
      <c r="H165" s="17" t="s">
        <v>298</v>
      </c>
      <c r="I165" s="17" t="n"/>
      <c r="J165" s="17" t="s">
        <v>6</v>
      </c>
      <c r="K165" s="17" t="n"/>
      <c r="L165" s="17" t="s">
        <v>7</v>
      </c>
      <c r="M165" s="17" t="s">
        <v>84</v>
      </c>
      <c r="N165" s="17" t="n"/>
      <c r="O165" s="17" t="n"/>
      <c r="P165" s="17" t="s">
        <v>10</v>
      </c>
      <c r="Q165" s="17" t="s">
        <v>10</v>
      </c>
      <c r="R165" s="17" t="s">
        <v>11</v>
      </c>
    </row>
    <row r="166" spans="1:18">
      <c r="A166" s="17" t="s">
        <v>0</v>
      </c>
      <c r="B166" s="17" t="s">
        <v>1</v>
      </c>
      <c r="C166" s="17" t="s">
        <v>209</v>
      </c>
      <c r="D166" s="17" t="s">
        <v>210</v>
      </c>
      <c r="E166" s="18" t="s">
        <v>133</v>
      </c>
      <c r="F166" s="19" t="n">
        <v>412.44</v>
      </c>
      <c r="G166" s="17" t="n">
        <v>2</v>
      </c>
      <c r="H166" s="17" t="s">
        <v>299</v>
      </c>
      <c r="I166" s="17" t="n"/>
      <c r="J166" s="17" t="s">
        <v>6</v>
      </c>
      <c r="K166" s="17" t="n"/>
      <c r="L166" s="17" t="s">
        <v>7</v>
      </c>
      <c r="M166" s="17" t="s">
        <v>8</v>
      </c>
      <c r="N166" s="17" t="n"/>
      <c r="O166" s="17" t="s">
        <v>9</v>
      </c>
      <c r="P166" s="17" t="s">
        <v>10</v>
      </c>
      <c r="Q166" s="17" t="s">
        <v>10</v>
      </c>
      <c r="R166" s="17" t="s">
        <v>11</v>
      </c>
    </row>
    <row r="167" spans="1:18">
      <c r="A167" s="17" t="s">
        <v>0</v>
      </c>
      <c r="B167" s="17" t="s">
        <v>1</v>
      </c>
      <c r="C167" s="17" t="s">
        <v>209</v>
      </c>
      <c r="D167" s="17" t="s">
        <v>210</v>
      </c>
      <c r="E167" s="18" t="s">
        <v>14</v>
      </c>
      <c r="F167" s="19" t="n">
        <v>330.96</v>
      </c>
      <c r="G167" s="17" t="n">
        <v>6</v>
      </c>
      <c r="H167" s="17" t="s">
        <v>211</v>
      </c>
      <c r="I167" s="17" t="n"/>
      <c r="J167" s="17" t="s">
        <v>6</v>
      </c>
      <c r="K167" s="17" t="n"/>
      <c r="L167" s="17" t="s">
        <v>7</v>
      </c>
      <c r="M167" s="17" t="s">
        <v>39</v>
      </c>
      <c r="N167" s="17" t="n"/>
      <c r="O167" s="17" t="s">
        <v>40</v>
      </c>
      <c r="P167" s="17" t="s">
        <v>10</v>
      </c>
      <c r="Q167" s="17" t="s">
        <v>10</v>
      </c>
      <c r="R167" s="17" t="s">
        <v>11</v>
      </c>
    </row>
    <row r="168" spans="1:18">
      <c r="A168" s="17" t="s">
        <v>0</v>
      </c>
      <c r="B168" s="17" t="s">
        <v>1</v>
      </c>
      <c r="C168" s="17" t="s">
        <v>222</v>
      </c>
      <c r="D168" s="17" t="s">
        <v>223</v>
      </c>
      <c r="E168" s="18" t="s">
        <v>47</v>
      </c>
      <c r="F168" s="19" t="n">
        <v>284.44</v>
      </c>
      <c r="G168" s="17" t="n">
        <v>2</v>
      </c>
      <c r="H168" s="17" t="s">
        <v>300</v>
      </c>
      <c r="I168" s="17" t="n"/>
      <c r="J168" s="17" t="s">
        <v>6</v>
      </c>
      <c r="K168" s="17" t="n"/>
      <c r="L168" s="17" t="s">
        <v>7</v>
      </c>
      <c r="M168" s="17" t="s">
        <v>84</v>
      </c>
      <c r="N168" s="17" t="n"/>
      <c r="O168" s="17" t="n"/>
      <c r="P168" s="17" t="s">
        <v>10</v>
      </c>
      <c r="Q168" s="17" t="s">
        <v>10</v>
      </c>
      <c r="R168" s="17" t="s">
        <v>11</v>
      </c>
    </row>
    <row r="169" spans="1:18">
      <c r="A169" s="17" t="s">
        <v>0</v>
      </c>
      <c r="B169" s="17" t="s">
        <v>1</v>
      </c>
      <c r="C169" s="17" t="s">
        <v>217</v>
      </c>
      <c r="D169" s="17" t="s">
        <v>218</v>
      </c>
      <c r="E169" s="18" t="s">
        <v>14</v>
      </c>
      <c r="F169" s="19" t="n">
        <v>142.22</v>
      </c>
      <c r="G169" s="17" t="n">
        <v>1</v>
      </c>
      <c r="H169" s="17" t="s">
        <v>301</v>
      </c>
      <c r="I169" s="17" t="n"/>
      <c r="J169" s="17" t="s">
        <v>6</v>
      </c>
      <c r="K169" s="17" t="n"/>
      <c r="L169" s="17" t="s">
        <v>7</v>
      </c>
      <c r="M169" s="17" t="s">
        <v>84</v>
      </c>
      <c r="N169" s="17" t="n"/>
      <c r="O169" s="17" t="n"/>
      <c r="P169" s="17" t="s">
        <v>10</v>
      </c>
      <c r="Q169" s="17" t="s">
        <v>10</v>
      </c>
      <c r="R169" s="17" t="s">
        <v>11</v>
      </c>
    </row>
    <row r="170" spans="1:18">
      <c r="A170" s="17" t="s">
        <v>0</v>
      </c>
      <c r="B170" s="17" t="s">
        <v>1</v>
      </c>
      <c r="C170" s="17" t="s">
        <v>217</v>
      </c>
      <c r="D170" s="17" t="s">
        <v>218</v>
      </c>
      <c r="E170" s="18" t="s">
        <v>37</v>
      </c>
      <c r="F170" s="19" t="n">
        <v>4534.39</v>
      </c>
      <c r="G170" s="17" t="n">
        <v>1</v>
      </c>
      <c r="H170" s="17" t="s">
        <v>302</v>
      </c>
      <c r="I170" s="17" t="n"/>
      <c r="J170" s="17" t="s">
        <v>6</v>
      </c>
      <c r="K170" s="17" t="n"/>
      <c r="L170" s="17" t="s">
        <v>7</v>
      </c>
      <c r="M170" s="17" t="s">
        <v>303</v>
      </c>
      <c r="N170" s="17" t="n"/>
      <c r="O170" s="17" t="n"/>
      <c r="P170" s="17" t="s">
        <v>10</v>
      </c>
      <c r="Q170" s="17" t="s">
        <v>10</v>
      </c>
      <c r="R170" s="17" t="s">
        <v>11</v>
      </c>
    </row>
    <row r="171" spans="1:18">
      <c r="A171" s="17" t="s">
        <v>0</v>
      </c>
      <c r="B171" s="17" t="s">
        <v>1</v>
      </c>
      <c r="C171" s="17" t="s">
        <v>217</v>
      </c>
      <c r="D171" s="17" t="s">
        <v>218</v>
      </c>
      <c r="E171" s="18" t="s">
        <v>64</v>
      </c>
      <c r="F171" s="19" t="n">
        <v>-2928.69</v>
      </c>
      <c r="G171" s="17" t="n">
        <v>-1</v>
      </c>
      <c r="H171" s="17" t="s">
        <v>304</v>
      </c>
      <c r="I171" s="17" t="n"/>
      <c r="J171" s="17" t="s">
        <v>6</v>
      </c>
      <c r="K171" s="17" t="n"/>
      <c r="L171" s="17" t="s">
        <v>7</v>
      </c>
      <c r="M171" s="17" t="s">
        <v>220</v>
      </c>
      <c r="N171" s="17" t="n"/>
      <c r="O171" s="17" t="n"/>
      <c r="P171" s="17" t="s">
        <v>10</v>
      </c>
      <c r="Q171" s="17" t="s">
        <v>10</v>
      </c>
      <c r="R171" s="17" t="s">
        <v>11</v>
      </c>
    </row>
    <row r="172" spans="1:18">
      <c r="A172" s="17" t="s">
        <v>0</v>
      </c>
      <c r="B172" s="17" t="s">
        <v>1</v>
      </c>
      <c r="C172" s="17" t="s">
        <v>305</v>
      </c>
      <c r="D172" s="17" t="s">
        <v>306</v>
      </c>
      <c r="E172" s="18" t="s">
        <v>49</v>
      </c>
      <c r="F172" s="19" t="n">
        <v>1416.99</v>
      </c>
      <c r="G172" s="17" t="n">
        <v>1</v>
      </c>
      <c r="H172" s="17" t="s">
        <v>307</v>
      </c>
      <c r="I172" s="17" t="n"/>
      <c r="J172" s="17" t="s">
        <v>6</v>
      </c>
      <c r="K172" s="17" t="n"/>
      <c r="L172" s="17" t="s">
        <v>7</v>
      </c>
      <c r="M172" s="17" t="s">
        <v>16</v>
      </c>
      <c r="N172" s="17" t="n"/>
      <c r="O172" s="17" t="s">
        <v>17</v>
      </c>
      <c r="P172" s="17" t="s">
        <v>10</v>
      </c>
      <c r="Q172" s="17" t="s">
        <v>10</v>
      </c>
      <c r="R172" s="17" t="s">
        <v>11</v>
      </c>
    </row>
    <row r="173" spans="1:18">
      <c r="A173" s="17" t="s">
        <v>0</v>
      </c>
      <c r="B173" s="17" t="s">
        <v>1</v>
      </c>
      <c r="C173" s="17" t="s">
        <v>305</v>
      </c>
      <c r="D173" s="17" t="s">
        <v>306</v>
      </c>
      <c r="E173" s="18" t="s">
        <v>120</v>
      </c>
      <c r="F173" s="19" t="n">
        <v>1223.27</v>
      </c>
      <c r="G173" s="17" t="n">
        <v>1</v>
      </c>
      <c r="H173" s="17" t="s">
        <v>308</v>
      </c>
      <c r="I173" s="17" t="n"/>
      <c r="J173" s="17" t="s">
        <v>6</v>
      </c>
      <c r="K173" s="17" t="n"/>
      <c r="L173" s="17" t="s">
        <v>7</v>
      </c>
      <c r="M173" s="17" t="s">
        <v>309</v>
      </c>
      <c r="N173" s="17" t="n"/>
      <c r="O173" s="17" t="n"/>
      <c r="P173" s="17" t="s">
        <v>10</v>
      </c>
      <c r="Q173" s="17" t="s">
        <v>10</v>
      </c>
      <c r="R173" s="17" t="s">
        <v>11</v>
      </c>
    </row>
    <row r="174" spans="1:18">
      <c r="A174" s="17" t="s">
        <v>0</v>
      </c>
      <c r="B174" s="17" t="s">
        <v>1</v>
      </c>
      <c r="C174" s="17" t="s">
        <v>310</v>
      </c>
      <c r="D174" s="17" t="s">
        <v>311</v>
      </c>
      <c r="E174" s="18" t="s">
        <v>95</v>
      </c>
      <c r="F174" s="19" t="n">
        <v>347.04</v>
      </c>
      <c r="G174" s="17" t="n">
        <v>1</v>
      </c>
      <c r="H174" s="17" t="s">
        <v>312</v>
      </c>
      <c r="I174" s="17" t="n"/>
      <c r="J174" s="17" t="s">
        <v>6</v>
      </c>
      <c r="K174" s="17" t="n"/>
      <c r="L174" s="17" t="s">
        <v>7</v>
      </c>
      <c r="M174" s="17" t="s">
        <v>51</v>
      </c>
      <c r="N174" s="17" t="n"/>
      <c r="O174" s="17" t="s">
        <v>52</v>
      </c>
      <c r="P174" s="17" t="s">
        <v>10</v>
      </c>
      <c r="Q174" s="17" t="s">
        <v>10</v>
      </c>
      <c r="R174" s="17" t="s">
        <v>11</v>
      </c>
    </row>
    <row r="175" spans="1:18">
      <c r="A175" s="17" t="s">
        <v>0</v>
      </c>
      <c r="B175" s="17" t="s">
        <v>1</v>
      </c>
      <c r="C175" s="17" t="s">
        <v>243</v>
      </c>
      <c r="D175" s="17" t="s">
        <v>244</v>
      </c>
      <c r="E175" s="18" t="s">
        <v>130</v>
      </c>
      <c r="F175" s="19" t="n">
        <v>1237.32</v>
      </c>
      <c r="G175" s="17" t="n">
        <v>6</v>
      </c>
      <c r="H175" s="17" t="s">
        <v>283</v>
      </c>
      <c r="I175" s="17" t="n"/>
      <c r="J175" s="17" t="s">
        <v>6</v>
      </c>
      <c r="K175" s="17" t="n"/>
      <c r="L175" s="17" t="s">
        <v>7</v>
      </c>
      <c r="M175" s="17" t="s">
        <v>8</v>
      </c>
      <c r="N175" s="17" t="n"/>
      <c r="O175" s="17" t="s">
        <v>9</v>
      </c>
      <c r="P175" s="17" t="s">
        <v>10</v>
      </c>
      <c r="Q175" s="17" t="s">
        <v>10</v>
      </c>
      <c r="R175" s="17" t="s">
        <v>11</v>
      </c>
    </row>
    <row r="176" spans="1:18">
      <c r="A176" s="17" t="s">
        <v>0</v>
      </c>
      <c r="B176" s="17" t="s">
        <v>1</v>
      </c>
      <c r="C176" s="17" t="s">
        <v>286</v>
      </c>
      <c r="D176" s="17" t="s">
        <v>287</v>
      </c>
      <c r="E176" s="18" t="s">
        <v>130</v>
      </c>
      <c r="F176" s="19" t="n">
        <v>1416.99</v>
      </c>
      <c r="G176" s="17" t="n">
        <v>1</v>
      </c>
      <c r="H176" s="17" t="s">
        <v>313</v>
      </c>
      <c r="I176" s="17" t="n"/>
      <c r="J176" s="17" t="s">
        <v>6</v>
      </c>
      <c r="K176" s="17" t="n"/>
      <c r="L176" s="17" t="s">
        <v>7</v>
      </c>
      <c r="M176" s="17" t="s">
        <v>16</v>
      </c>
      <c r="N176" s="17" t="n"/>
      <c r="O176" s="17" t="s">
        <v>17</v>
      </c>
      <c r="P176" s="17" t="s">
        <v>10</v>
      </c>
      <c r="Q176" s="17" t="s">
        <v>10</v>
      </c>
      <c r="R176" s="17" t="s">
        <v>11</v>
      </c>
    </row>
    <row r="177" spans="1:18">
      <c r="A177" s="17" t="s">
        <v>0</v>
      </c>
      <c r="B177" s="17" t="s">
        <v>1</v>
      </c>
      <c r="C177" s="17" t="s">
        <v>286</v>
      </c>
      <c r="D177" s="17" t="s">
        <v>287</v>
      </c>
      <c r="E177" s="18" t="s">
        <v>263</v>
      </c>
      <c r="F177" s="19" t="n">
        <v>1519.76</v>
      </c>
      <c r="G177" s="17" t="n">
        <v>1</v>
      </c>
      <c r="H177" s="17" t="s">
        <v>314</v>
      </c>
      <c r="I177" s="17" t="n"/>
      <c r="J177" s="17" t="s">
        <v>6</v>
      </c>
      <c r="K177" s="17" t="n"/>
      <c r="L177" s="17" t="s">
        <v>7</v>
      </c>
      <c r="M177" s="17" t="s">
        <v>82</v>
      </c>
      <c r="N177" s="17" t="n"/>
      <c r="O177" s="17" t="s">
        <v>83</v>
      </c>
      <c r="P177" s="17" t="s">
        <v>10</v>
      </c>
      <c r="Q177" s="17" t="s">
        <v>10</v>
      </c>
      <c r="R177" s="17" t="s">
        <v>11</v>
      </c>
    </row>
    <row r="178" spans="1:18">
      <c r="A178" s="17" t="s">
        <v>0</v>
      </c>
      <c r="B178" s="17" t="s">
        <v>1</v>
      </c>
      <c r="C178" s="17" t="s">
        <v>229</v>
      </c>
      <c r="D178" s="17" t="s">
        <v>230</v>
      </c>
      <c r="E178" s="18" t="s">
        <v>47</v>
      </c>
      <c r="F178" s="19" t="n">
        <v>824.88</v>
      </c>
      <c r="G178" s="17" t="n">
        <v>4</v>
      </c>
      <c r="H178" s="17" t="s">
        <v>292</v>
      </c>
      <c r="I178" s="17" t="n"/>
      <c r="J178" s="17" t="s">
        <v>6</v>
      </c>
      <c r="K178" s="17" t="n"/>
      <c r="L178" s="17" t="s">
        <v>7</v>
      </c>
      <c r="M178" s="17" t="s">
        <v>8</v>
      </c>
      <c r="N178" s="17" t="n"/>
      <c r="O178" s="17" t="s">
        <v>9</v>
      </c>
      <c r="P178" s="17" t="s">
        <v>10</v>
      </c>
      <c r="Q178" s="17" t="s">
        <v>10</v>
      </c>
      <c r="R178" s="17" t="s">
        <v>11</v>
      </c>
    </row>
    <row r="179" spans="1:18">
      <c r="A179" s="17" t="s">
        <v>0</v>
      </c>
      <c r="B179" s="17" t="s">
        <v>1</v>
      </c>
      <c r="C179" s="17" t="s">
        <v>229</v>
      </c>
      <c r="D179" s="17" t="s">
        <v>230</v>
      </c>
      <c r="E179" s="18" t="s">
        <v>41</v>
      </c>
      <c r="F179" s="19" t="n">
        <v>824.88</v>
      </c>
      <c r="G179" s="17" t="n">
        <v>4</v>
      </c>
      <c r="H179" s="17" t="s">
        <v>315</v>
      </c>
      <c r="I179" s="17" t="n"/>
      <c r="J179" s="17" t="s">
        <v>6</v>
      </c>
      <c r="K179" s="17" t="n"/>
      <c r="L179" s="17" t="s">
        <v>7</v>
      </c>
      <c r="M179" s="17" t="s">
        <v>8</v>
      </c>
      <c r="N179" s="17" t="n"/>
      <c r="O179" s="17" t="s">
        <v>9</v>
      </c>
      <c r="P179" s="17" t="s">
        <v>10</v>
      </c>
      <c r="Q179" s="17" t="s">
        <v>10</v>
      </c>
      <c r="R179" s="17" t="s">
        <v>11</v>
      </c>
    </row>
    <row r="180" spans="1:18">
      <c r="A180" s="17" t="s">
        <v>0</v>
      </c>
      <c r="B180" s="17" t="s">
        <v>1</v>
      </c>
      <c r="C180" s="17" t="s">
        <v>229</v>
      </c>
      <c r="D180" s="17" t="s">
        <v>230</v>
      </c>
      <c r="E180" s="18" t="s">
        <v>120</v>
      </c>
      <c r="F180" s="19" t="n">
        <v>1031.1</v>
      </c>
      <c r="G180" s="17" t="n">
        <v>5</v>
      </c>
      <c r="H180" s="17" t="s">
        <v>316</v>
      </c>
      <c r="I180" s="17" t="n"/>
      <c r="J180" s="17" t="s">
        <v>6</v>
      </c>
      <c r="K180" s="17" t="n"/>
      <c r="L180" s="17" t="s">
        <v>7</v>
      </c>
      <c r="M180" s="17" t="s">
        <v>8</v>
      </c>
      <c r="N180" s="17" t="n"/>
      <c r="O180" s="17" t="s">
        <v>9</v>
      </c>
      <c r="P180" s="17" t="s">
        <v>10</v>
      </c>
      <c r="Q180" s="17" t="s">
        <v>10</v>
      </c>
      <c r="R180" s="17" t="s">
        <v>11</v>
      </c>
    </row>
    <row r="181" spans="1:18">
      <c r="A181" s="17" t="s">
        <v>0</v>
      </c>
      <c r="B181" s="17" t="s">
        <v>1</v>
      </c>
      <c r="C181" s="17" t="s">
        <v>229</v>
      </c>
      <c r="D181" s="17" t="s">
        <v>230</v>
      </c>
      <c r="E181" s="18" t="s">
        <v>69</v>
      </c>
      <c r="F181" s="19" t="n">
        <v>1041.12</v>
      </c>
      <c r="G181" s="17" t="n">
        <v>3</v>
      </c>
      <c r="H181" s="17" t="s">
        <v>269</v>
      </c>
      <c r="I181" s="17" t="n"/>
      <c r="J181" s="17" t="s">
        <v>6</v>
      </c>
      <c r="K181" s="17" t="n"/>
      <c r="L181" s="17" t="s">
        <v>7</v>
      </c>
      <c r="M181" s="17" t="s">
        <v>51</v>
      </c>
      <c r="N181" s="17" t="n"/>
      <c r="O181" s="17" t="s">
        <v>52</v>
      </c>
      <c r="P181" s="17" t="s">
        <v>10</v>
      </c>
      <c r="Q181" s="17" t="s">
        <v>10</v>
      </c>
      <c r="R181" s="17" t="s">
        <v>11</v>
      </c>
    </row>
    <row r="182" spans="1:18">
      <c r="A182" s="17" t="s">
        <v>0</v>
      </c>
      <c r="B182" s="17" t="s">
        <v>1</v>
      </c>
      <c r="C182" s="17" t="s">
        <v>229</v>
      </c>
      <c r="D182" s="17" t="s">
        <v>230</v>
      </c>
      <c r="E182" s="18" t="s">
        <v>20</v>
      </c>
      <c r="F182" s="19" t="n">
        <v>2056</v>
      </c>
      <c r="G182" s="17" t="n">
        <v>10</v>
      </c>
      <c r="H182" s="17" t="s">
        <v>231</v>
      </c>
      <c r="I182" s="17" t="n"/>
      <c r="J182" s="17" t="s">
        <v>6</v>
      </c>
      <c r="K182" s="17" t="n"/>
      <c r="L182" s="17" t="s">
        <v>7</v>
      </c>
      <c r="M182" s="17" t="s">
        <v>60</v>
      </c>
      <c r="N182" s="17" t="n"/>
      <c r="O182" s="17" t="s">
        <v>61</v>
      </c>
      <c r="P182" s="17" t="s">
        <v>10</v>
      </c>
      <c r="Q182" s="17" t="s">
        <v>10</v>
      </c>
      <c r="R182" s="17" t="s">
        <v>11</v>
      </c>
    </row>
    <row r="183" spans="1:18">
      <c r="A183" s="17" t="s">
        <v>0</v>
      </c>
      <c r="B183" s="17" t="s">
        <v>1</v>
      </c>
      <c r="C183" s="17" t="s">
        <v>229</v>
      </c>
      <c r="D183" s="17" t="s">
        <v>230</v>
      </c>
      <c r="E183" s="18" t="s">
        <v>263</v>
      </c>
      <c r="F183" s="19" t="n">
        <v>778.52</v>
      </c>
      <c r="G183" s="17" t="n">
        <v>4</v>
      </c>
      <c r="H183" s="17" t="s">
        <v>264</v>
      </c>
      <c r="I183" s="17" t="n"/>
      <c r="J183" s="17" t="s">
        <v>6</v>
      </c>
      <c r="K183" s="17" t="n"/>
      <c r="L183" s="17" t="s">
        <v>7</v>
      </c>
      <c r="M183" s="17" t="s">
        <v>192</v>
      </c>
      <c r="N183" s="17" t="n"/>
      <c r="O183" s="17" t="s">
        <v>193</v>
      </c>
      <c r="P183" s="17" t="s">
        <v>10</v>
      </c>
      <c r="Q183" s="17" t="s">
        <v>10</v>
      </c>
      <c r="R183" s="17" t="s">
        <v>11</v>
      </c>
    </row>
    <row r="184" spans="1:18">
      <c r="A184" s="17" t="s">
        <v>0</v>
      </c>
      <c r="B184" s="17" t="s">
        <v>1</v>
      </c>
      <c r="C184" s="17" t="s">
        <v>229</v>
      </c>
      <c r="D184" s="17" t="s">
        <v>230</v>
      </c>
      <c r="E184" s="18" t="s">
        <v>41</v>
      </c>
      <c r="F184" s="19" t="n">
        <v>1741.71</v>
      </c>
      <c r="G184" s="17" t="n">
        <v>3</v>
      </c>
      <c r="H184" s="17" t="s">
        <v>315</v>
      </c>
      <c r="I184" s="17" t="n"/>
      <c r="J184" s="17" t="s">
        <v>6</v>
      </c>
      <c r="K184" s="17" t="n"/>
      <c r="L184" s="17" t="s">
        <v>7</v>
      </c>
      <c r="M184" s="17" t="s">
        <v>272</v>
      </c>
      <c r="N184" s="17" t="n"/>
      <c r="O184" s="17" t="s">
        <v>273</v>
      </c>
      <c r="P184" s="17" t="s">
        <v>10</v>
      </c>
      <c r="Q184" s="17" t="s">
        <v>10</v>
      </c>
      <c r="R184" s="17" t="s">
        <v>11</v>
      </c>
    </row>
    <row r="185" spans="1:18">
      <c r="A185" s="17" t="s">
        <v>0</v>
      </c>
      <c r="B185" s="17" t="s">
        <v>1</v>
      </c>
      <c r="C185" s="17" t="s">
        <v>234</v>
      </c>
      <c r="D185" s="17" t="s">
        <v>235</v>
      </c>
      <c r="E185" s="18" t="s">
        <v>4</v>
      </c>
      <c r="F185" s="19" t="n">
        <v>110.32</v>
      </c>
      <c r="G185" s="17" t="n">
        <v>2</v>
      </c>
      <c r="H185" s="17" t="s">
        <v>317</v>
      </c>
      <c r="I185" s="17" t="n"/>
      <c r="J185" s="17" t="s">
        <v>6</v>
      </c>
      <c r="K185" s="17" t="n"/>
      <c r="L185" s="17" t="s">
        <v>7</v>
      </c>
      <c r="M185" s="17" t="s">
        <v>39</v>
      </c>
      <c r="N185" s="17" t="n"/>
      <c r="O185" s="17" t="s">
        <v>40</v>
      </c>
      <c r="P185" s="17" t="s">
        <v>10</v>
      </c>
      <c r="Q185" s="17" t="s">
        <v>10</v>
      </c>
      <c r="R185" s="17" t="s">
        <v>11</v>
      </c>
    </row>
    <row r="186" spans="1:18">
      <c r="A186" s="17" t="s">
        <v>0</v>
      </c>
      <c r="B186" s="17" t="s">
        <v>1</v>
      </c>
      <c r="C186" s="17" t="s">
        <v>234</v>
      </c>
      <c r="D186" s="17" t="s">
        <v>235</v>
      </c>
      <c r="E186" s="18" t="s">
        <v>20</v>
      </c>
      <c r="F186" s="19" t="n">
        <v>1265.64</v>
      </c>
      <c r="G186" s="17" t="n">
        <v>6</v>
      </c>
      <c r="H186" s="17" t="s">
        <v>237</v>
      </c>
      <c r="I186" s="17" t="n"/>
      <c r="J186" s="17" t="s">
        <v>6</v>
      </c>
      <c r="K186" s="17" t="n"/>
      <c r="L186" s="17" t="s">
        <v>7</v>
      </c>
      <c r="M186" s="17" t="s">
        <v>58</v>
      </c>
      <c r="N186" s="17" t="n"/>
      <c r="O186" s="17" t="n"/>
      <c r="P186" s="17" t="s">
        <v>10</v>
      </c>
      <c r="Q186" s="17" t="s">
        <v>10</v>
      </c>
      <c r="R186" s="17" t="s">
        <v>11</v>
      </c>
    </row>
    <row r="187" spans="1:18">
      <c r="A187" s="17" t="s">
        <v>0</v>
      </c>
      <c r="B187" s="17" t="s">
        <v>1</v>
      </c>
      <c r="C187" s="17" t="s">
        <v>234</v>
      </c>
      <c r="D187" s="17" t="s">
        <v>235</v>
      </c>
      <c r="E187" s="18" t="s">
        <v>130</v>
      </c>
      <c r="F187" s="19" t="n">
        <v>1506.96</v>
      </c>
      <c r="G187" s="17" t="n">
        <v>6</v>
      </c>
      <c r="H187" s="17" t="s">
        <v>297</v>
      </c>
      <c r="I187" s="17" t="n"/>
      <c r="J187" s="17" t="s">
        <v>6</v>
      </c>
      <c r="K187" s="17" t="n"/>
      <c r="L187" s="17" t="s">
        <v>7</v>
      </c>
      <c r="M187" s="17" t="s">
        <v>138</v>
      </c>
      <c r="N187" s="17" t="n"/>
      <c r="O187" s="17" t="s">
        <v>139</v>
      </c>
      <c r="P187" s="17" t="s">
        <v>10</v>
      </c>
      <c r="Q187" s="17" t="s">
        <v>10</v>
      </c>
      <c r="R187" s="17" t="s">
        <v>11</v>
      </c>
    </row>
    <row r="188" spans="1:18">
      <c r="A188" s="17" t="s">
        <v>0</v>
      </c>
      <c r="B188" s="17" t="s">
        <v>1</v>
      </c>
      <c r="C188" s="17" t="s">
        <v>234</v>
      </c>
      <c r="D188" s="17" t="s">
        <v>235</v>
      </c>
      <c r="E188" s="18" t="s">
        <v>130</v>
      </c>
      <c r="F188" s="19" t="n">
        <v>326.14</v>
      </c>
      <c r="G188" s="17" t="n">
        <v>2</v>
      </c>
      <c r="H188" s="17" t="s">
        <v>297</v>
      </c>
      <c r="I188" s="17" t="n"/>
      <c r="J188" s="17" t="s">
        <v>6</v>
      </c>
      <c r="K188" s="17" t="n"/>
      <c r="L188" s="17" t="s">
        <v>7</v>
      </c>
      <c r="M188" s="17" t="s">
        <v>71</v>
      </c>
      <c r="N188" s="17" t="n"/>
      <c r="O188" s="17" t="s">
        <v>72</v>
      </c>
      <c r="P188" s="17" t="s">
        <v>10</v>
      </c>
      <c r="Q188" s="17" t="s">
        <v>10</v>
      </c>
      <c r="R188" s="17" t="s">
        <v>11</v>
      </c>
    </row>
    <row r="189" spans="1:18">
      <c r="A189" s="17" t="s">
        <v>0</v>
      </c>
      <c r="B189" s="17" t="s">
        <v>1</v>
      </c>
      <c r="C189" s="17" t="s">
        <v>234</v>
      </c>
      <c r="D189" s="17" t="s">
        <v>235</v>
      </c>
      <c r="E189" s="18" t="s">
        <v>14</v>
      </c>
      <c r="F189" s="19" t="n">
        <v>740.34</v>
      </c>
      <c r="G189" s="17" t="n">
        <v>6</v>
      </c>
      <c r="H189" s="17" t="s">
        <v>318</v>
      </c>
      <c r="I189" s="17" t="n"/>
      <c r="J189" s="17" t="s">
        <v>6</v>
      </c>
      <c r="K189" s="17" t="n"/>
      <c r="L189" s="17" t="s">
        <v>7</v>
      </c>
      <c r="M189" s="17" t="s">
        <v>43</v>
      </c>
      <c r="N189" s="17" t="n"/>
      <c r="O189" s="17" t="s">
        <v>44</v>
      </c>
      <c r="P189" s="17" t="s">
        <v>10</v>
      </c>
      <c r="Q189" s="17" t="s">
        <v>10</v>
      </c>
      <c r="R189" s="17" t="s">
        <v>11</v>
      </c>
    </row>
    <row r="190" spans="1:18">
      <c r="A190" s="17" t="s">
        <v>0</v>
      </c>
      <c r="B190" s="17" t="s">
        <v>1</v>
      </c>
      <c r="C190" s="17" t="s">
        <v>319</v>
      </c>
      <c r="D190" s="17" t="s">
        <v>320</v>
      </c>
      <c r="E190" s="18" t="s">
        <v>20</v>
      </c>
      <c r="F190" s="19" t="n">
        <v>2068.96</v>
      </c>
      <c r="G190" s="17" t="n">
        <v>1</v>
      </c>
      <c r="H190" s="17" t="s">
        <v>321</v>
      </c>
      <c r="I190" s="17" t="n"/>
      <c r="J190" s="17" t="s">
        <v>6</v>
      </c>
      <c r="K190" s="17" t="n"/>
      <c r="L190" s="17" t="s">
        <v>7</v>
      </c>
      <c r="M190" s="17" t="s">
        <v>322</v>
      </c>
      <c r="N190" s="17" t="n"/>
      <c r="O190" s="17" t="n"/>
      <c r="P190" s="17" t="s">
        <v>10</v>
      </c>
      <c r="Q190" s="17" t="s">
        <v>10</v>
      </c>
      <c r="R190" s="17" t="s">
        <v>11</v>
      </c>
    </row>
    <row r="191" spans="1:18">
      <c r="A191" s="17" t="s">
        <v>0</v>
      </c>
      <c r="B191" s="17" t="s">
        <v>1</v>
      </c>
      <c r="C191" s="17" t="s">
        <v>323</v>
      </c>
      <c r="D191" s="17" t="s">
        <v>324</v>
      </c>
      <c r="E191" s="18" t="s">
        <v>14</v>
      </c>
      <c r="F191" s="19" t="n">
        <v>720.02</v>
      </c>
      <c r="G191" s="17" t="n">
        <v>1</v>
      </c>
      <c r="H191" s="17" t="s">
        <v>325</v>
      </c>
      <c r="I191" s="17" t="n"/>
      <c r="J191" s="17" t="s">
        <v>6</v>
      </c>
      <c r="K191" s="17" t="n"/>
      <c r="L191" s="17" t="s">
        <v>7</v>
      </c>
      <c r="M191" s="17" t="s">
        <v>326</v>
      </c>
      <c r="N191" s="17" t="n"/>
      <c r="O191" s="17" t="s">
        <v>327</v>
      </c>
      <c r="P191" s="17" t="s">
        <v>10</v>
      </c>
      <c r="Q191" s="17" t="s">
        <v>10</v>
      </c>
      <c r="R191" s="17" t="s">
        <v>11</v>
      </c>
    </row>
    <row r="192" spans="1:18">
      <c r="A192" s="17" t="s">
        <v>0</v>
      </c>
      <c r="B192" s="17" t="s">
        <v>1</v>
      </c>
      <c r="C192" s="17" t="s">
        <v>319</v>
      </c>
      <c r="D192" s="17" t="s">
        <v>320</v>
      </c>
      <c r="E192" s="18" t="s">
        <v>120</v>
      </c>
      <c r="F192" s="19" t="n">
        <v>568.88</v>
      </c>
      <c r="G192" s="17" t="n">
        <v>4</v>
      </c>
      <c r="H192" s="17" t="s">
        <v>328</v>
      </c>
      <c r="I192" s="17" t="n"/>
      <c r="J192" s="17" t="s">
        <v>6</v>
      </c>
      <c r="K192" s="17" t="n"/>
      <c r="L192" s="17" t="s">
        <v>7</v>
      </c>
      <c r="M192" s="17" t="s">
        <v>84</v>
      </c>
      <c r="N192" s="17" t="n"/>
      <c r="O192" s="17" t="n"/>
      <c r="P192" s="17" t="s">
        <v>10</v>
      </c>
      <c r="Q192" s="17" t="s">
        <v>10</v>
      </c>
      <c r="R192" s="17" t="s">
        <v>11</v>
      </c>
    </row>
    <row r="193" spans="1:18">
      <c r="A193" s="17" t="s">
        <v>0</v>
      </c>
      <c r="B193" s="17" t="s">
        <v>1</v>
      </c>
      <c r="C193" s="17" t="s">
        <v>329</v>
      </c>
      <c r="D193" s="17" t="s">
        <v>330</v>
      </c>
      <c r="E193" s="18" t="s">
        <v>4</v>
      </c>
      <c r="F193" s="19" t="n">
        <v>142.22</v>
      </c>
      <c r="G193" s="17" t="n">
        <v>1</v>
      </c>
      <c r="H193" s="17" t="s">
        <v>331</v>
      </c>
      <c r="I193" s="17" t="n"/>
      <c r="J193" s="17" t="s">
        <v>6</v>
      </c>
      <c r="K193" s="17" t="n"/>
      <c r="L193" s="17" t="s">
        <v>7</v>
      </c>
      <c r="M193" s="17" t="s">
        <v>84</v>
      </c>
      <c r="N193" s="17" t="n"/>
      <c r="O193" s="17" t="n"/>
      <c r="P193" s="17" t="s">
        <v>10</v>
      </c>
      <c r="Q193" s="17" t="s">
        <v>10</v>
      </c>
      <c r="R193" s="17" t="s">
        <v>11</v>
      </c>
    </row>
    <row r="194" spans="1:18">
      <c r="A194" s="17" t="s">
        <v>0</v>
      </c>
      <c r="B194" s="17" t="s">
        <v>1</v>
      </c>
      <c r="C194" s="17" t="s">
        <v>323</v>
      </c>
      <c r="D194" s="17" t="s">
        <v>324</v>
      </c>
      <c r="E194" s="18" t="s">
        <v>14</v>
      </c>
      <c r="F194" s="19" t="n">
        <v>583.89</v>
      </c>
      <c r="G194" s="17" t="n">
        <v>3</v>
      </c>
      <c r="H194" s="17" t="s">
        <v>325</v>
      </c>
      <c r="I194" s="17" t="n"/>
      <c r="J194" s="17" t="s">
        <v>6</v>
      </c>
      <c r="K194" s="17" t="n"/>
      <c r="L194" s="17" t="s">
        <v>7</v>
      </c>
      <c r="M194" s="17" t="s">
        <v>192</v>
      </c>
      <c r="N194" s="17" t="n"/>
      <c r="O194" s="17" t="s">
        <v>193</v>
      </c>
      <c r="P194" s="17" t="s">
        <v>10</v>
      </c>
      <c r="Q194" s="17" t="s">
        <v>10</v>
      </c>
      <c r="R194" s="17" t="s">
        <v>11</v>
      </c>
    </row>
    <row r="195" spans="1:18">
      <c r="A195" s="17" t="s">
        <v>0</v>
      </c>
      <c r="B195" s="17" t="s">
        <v>1</v>
      </c>
      <c r="C195" s="17" t="s">
        <v>329</v>
      </c>
      <c r="D195" s="17" t="s">
        <v>330</v>
      </c>
      <c r="E195" s="18" t="s">
        <v>110</v>
      </c>
      <c r="F195" s="19" t="n">
        <v>284.44</v>
      </c>
      <c r="G195" s="17" t="n">
        <v>2</v>
      </c>
      <c r="H195" s="17" t="s">
        <v>332</v>
      </c>
      <c r="I195" s="17" t="n"/>
      <c r="J195" s="17" t="s">
        <v>6</v>
      </c>
      <c r="K195" s="17" t="n"/>
      <c r="L195" s="17" t="s">
        <v>7</v>
      </c>
      <c r="M195" s="17" t="s">
        <v>84</v>
      </c>
      <c r="N195" s="17" t="n"/>
      <c r="O195" s="17" t="n"/>
      <c r="P195" s="17" t="s">
        <v>10</v>
      </c>
      <c r="Q195" s="17" t="s">
        <v>10</v>
      </c>
      <c r="R195" s="17" t="s">
        <v>11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G11"/>
  <sheetViews>
    <sheetView workbookViewId="0">
      <selection activeCell="K2" sqref="K2"/>
    </sheetView>
  </sheetViews>
  <sheetFormatPr baseColWidth="8" defaultRowHeight="15"/>
  <sheetData>
    <row r="1" spans="1:7">
      <c r="B1" t="s">
        <v>333</v>
      </c>
      <c r="F1" t="s">
        <v>334</v>
      </c>
    </row>
    <row r="2" spans="1:7">
      <c r="B2" t="s">
        <v>335</v>
      </c>
      <c r="C2" t="s">
        <v>336</v>
      </c>
      <c r="D2" s="1" t="n">
        <v>43528.59707175926</v>
      </c>
      <c r="F2" t="s">
        <v>337</v>
      </c>
    </row>
    <row r="3" spans="1:7">
      <c r="B3" t="s">
        <v>338</v>
      </c>
      <c r="C3" t="s">
        <v>339</v>
      </c>
      <c r="D3" s="2" t="n">
        <v>43497</v>
      </c>
      <c r="F3" t="s">
        <v>340</v>
      </c>
      <c r="G3" t="n">
        <v>288</v>
      </c>
    </row>
    <row r="4" spans="1:7">
      <c r="B4" t="s">
        <v>341</v>
      </c>
      <c r="C4" t="s">
        <v>342</v>
      </c>
      <c r="D4" s="2" t="n">
        <v>43524</v>
      </c>
      <c r="F4" t="s">
        <v>343</v>
      </c>
      <c r="G4" t="s">
        <v>344</v>
      </c>
    </row>
    <row r="5" spans="1:7">
      <c r="B5" t="s">
        <v>345</v>
      </c>
      <c r="C5" t="s">
        <v>346</v>
      </c>
      <c r="D5" s="8" t="s">
        <v>347</v>
      </c>
      <c r="F5" t="s">
        <v>348</v>
      </c>
      <c r="G5" t="s">
        <v>349</v>
      </c>
    </row>
    <row r="6" spans="1:7">
      <c r="B6" t="s">
        <v>350</v>
      </c>
      <c r="C6" t="s">
        <v>351</v>
      </c>
      <c r="D6" s="8" t="s">
        <v>352</v>
      </c>
      <c r="F6" t="s">
        <v>353</v>
      </c>
      <c r="G6" t="n">
        <v>0</v>
      </c>
    </row>
    <row r="7" spans="1:7">
      <c r="F7" t="s">
        <v>354</v>
      </c>
      <c r="G7" t="s">
        <v>355</v>
      </c>
    </row>
    <row r="8" spans="1:7">
      <c r="F8" t="s">
        <v>356</v>
      </c>
    </row>
    <row r="9" spans="1:7">
      <c r="F9" t="s">
        <v>357</v>
      </c>
      <c r="G9" t="s">
        <v>358</v>
      </c>
    </row>
    <row r="10" spans="1:7">
      <c r="F10" t="s">
        <v>359</v>
      </c>
    </row>
    <row r="11" spans="1:7">
      <c r="F11" t="s">
        <v>360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8018"/>
  <sheetViews>
    <sheetView tabSelected="1" workbookViewId="0">
      <pane activePane="bottomLeft" state="frozen" topLeftCell="A10" ySplit="7"/>
      <selection activeCell="E20" pane="bottomLeft" sqref="E20"/>
    </sheetView>
  </sheetViews>
  <sheetFormatPr baseColWidth="8" defaultRowHeight="15" outlineLevelCol="0"/>
  <cols>
    <col customWidth="1" max="1" min="1" style="4" width="12.28515625"/>
    <col customWidth="1" max="2" min="2" style="4" width="18.5703125"/>
    <col bestFit="1" customWidth="1" max="3" min="3" style="4" width="14.42578125"/>
    <col bestFit="1" customWidth="1" max="4" min="4" style="4" width="15.85546875"/>
    <col bestFit="1" customWidth="1" max="5" min="5" style="4" width="38.7109375"/>
    <col bestFit="1" customWidth="1" max="6" min="6" style="5" width="32"/>
    <col bestFit="1" customWidth="1" max="7" min="7" style="4" width="10"/>
    <col bestFit="1" customWidth="1" max="8" min="8" style="4" width="16.140625"/>
    <col bestFit="1" customWidth="1" max="9" min="9" width="36.42578125"/>
    <col bestFit="1" customWidth="1" max="10" min="10" width="11"/>
    <col bestFit="1" customWidth="1" max="11" min="11" width="9.28515625"/>
    <col customWidth="1" max="12" min="12" width="7"/>
    <col bestFit="1" customWidth="1" max="13" min="13" width="7"/>
    <col bestFit="1" customWidth="1" max="14" min="14" width="10"/>
  </cols>
  <sheetData>
    <row customHeight="1" ht="23.25" r="1" spans="1:14">
      <c r="A1" s="13" t="s">
        <v>361</v>
      </c>
    </row>
    <row customHeight="1" ht="15.75" r="2" spans="1:14">
      <c r="A2" s="15" t="s">
        <v>362</v>
      </c>
      <c r="D2" s="6">
        <f>Sheet2!D4</f>
        <v/>
      </c>
    </row>
    <row customHeight="1" ht="15.75" r="3" spans="1:14">
      <c r="A3" s="15" t="s">
        <v>363</v>
      </c>
      <c r="D3" s="6">
        <f>Sheet2!D4</f>
        <v/>
      </c>
    </row>
    <row r="5" spans="1:14">
      <c r="A5" s="12">
        <f>Sheet2!D5</f>
        <v/>
      </c>
    </row>
    <row r="6" spans="1:14">
      <c r="A6" s="9" t="s">
        <v>364</v>
      </c>
      <c r="F6" s="4" t="n"/>
      <c r="I6" s="4" t="n"/>
      <c r="J6" s="4" t="n"/>
      <c r="K6" s="4" t="n"/>
      <c r="L6" s="4" t="n"/>
      <c r="M6" s="4" t="n"/>
      <c r="N6" s="4" t="n"/>
    </row>
    <row r="7" spans="1:14">
      <c r="A7" s="9" t="s">
        <v>365</v>
      </c>
      <c r="B7" s="9" t="s">
        <v>366</v>
      </c>
      <c r="C7" s="9" t="s">
        <v>367</v>
      </c>
      <c r="D7" s="9" t="s">
        <v>368</v>
      </c>
      <c r="E7" s="9" t="s">
        <v>369</v>
      </c>
      <c r="F7" s="9" t="s">
        <v>370</v>
      </c>
      <c r="G7" s="9" t="s">
        <v>371</v>
      </c>
      <c r="H7" s="10" t="s">
        <v>372</v>
      </c>
      <c r="I7" s="9" t="s">
        <v>373</v>
      </c>
      <c r="J7" s="9" t="s">
        <v>374</v>
      </c>
      <c r="K7" s="9" t="s">
        <v>375</v>
      </c>
      <c r="L7" s="9" t="s">
        <v>376</v>
      </c>
      <c r="M7" s="9" t="s">
        <v>377</v>
      </c>
      <c r="N7" s="4" t="s">
        <v>378</v>
      </c>
    </row>
    <row r="8" spans="1:14">
      <c r="A8" s="4" t="s">
        <v>379</v>
      </c>
      <c r="B8" s="4" t="s">
        <v>379</v>
      </c>
      <c r="C8" s="4" t="s">
        <v>379</v>
      </c>
      <c r="D8" s="4" t="s">
        <v>379</v>
      </c>
      <c r="E8" s="4" t="s">
        <v>379</v>
      </c>
      <c r="F8" s="4" t="s">
        <v>379</v>
      </c>
      <c r="G8" s="4" t="s">
        <v>379</v>
      </c>
      <c r="H8" s="4" t="s">
        <v>379</v>
      </c>
      <c r="I8" s="4" t="s">
        <v>379</v>
      </c>
      <c r="J8" s="4" t="s">
        <v>379</v>
      </c>
      <c r="K8" s="4" t="s">
        <v>379</v>
      </c>
      <c r="L8" s="4" t="s">
        <v>379</v>
      </c>
      <c r="M8" s="4" t="s">
        <v>379</v>
      </c>
      <c r="N8" s="11" t="n"/>
    </row>
    <row r="9" spans="1:14">
      <c r="F9" s="4" t="n"/>
      <c r="I9" s="4" t="n"/>
      <c r="J9" s="4" t="n"/>
      <c r="K9" s="4" t="n"/>
      <c r="L9" s="4" t="n"/>
      <c r="M9" s="4" t="n"/>
      <c r="N9" s="11" t="n"/>
    </row>
    <row r="10" spans="1:14">
      <c r="C10" s="4" t="s">
        <v>380</v>
      </c>
      <c r="F10" s="4" t="n"/>
      <c r="I10" s="4" t="n"/>
      <c r="J10" s="4" t="n"/>
      <c r="K10" s="4" t="n"/>
      <c r="L10" s="4" t="n"/>
      <c r="M10" s="4" t="n"/>
      <c r="N10" s="11" t="n"/>
    </row>
    <row r="11" spans="1:14">
      <c r="A11" s="4" t="s">
        <v>380</v>
      </c>
      <c r="F11" s="4" t="n"/>
      <c r="I11" s="4" t="n"/>
      <c r="J11" s="4" t="n"/>
      <c r="K11" s="4" t="n"/>
      <c r="L11" s="4" t="n"/>
      <c r="M11" s="4" t="n"/>
      <c r="N11" s="11" t="n"/>
    </row>
    <row r="12" spans="1:14">
      <c r="A12" s="4" t="s">
        <v>381</v>
      </c>
      <c r="B12" s="4" t="s">
        <v>379</v>
      </c>
      <c r="C12" s="4" t="s">
        <v>382</v>
      </c>
      <c r="D12" s="4" t="s">
        <v>383</v>
      </c>
      <c r="E12" s="4" t="s">
        <v>384</v>
      </c>
      <c r="F12" s="4" t="s">
        <v>385</v>
      </c>
      <c r="G12" s="4" t="s">
        <v>386</v>
      </c>
      <c r="H12" s="4" t="s">
        <v>387</v>
      </c>
      <c r="I12" s="4" t="s">
        <v>388</v>
      </c>
      <c r="J12" s="16" t="n">
        <v>43509</v>
      </c>
      <c r="K12" s="4" t="s">
        <v>389</v>
      </c>
      <c r="L12" s="4" t="n">
        <v>1</v>
      </c>
      <c r="M12" s="4" t="n">
        <v>132.13</v>
      </c>
      <c r="N12" s="11" t="n">
        <v>151.37</v>
      </c>
    </row>
    <row r="13" spans="1:14">
      <c r="F13" s="4" t="n"/>
      <c r="I13" s="4" t="n"/>
      <c r="J13" s="4" t="n"/>
      <c r="K13" s="4" t="n"/>
      <c r="L13" s="4" t="n"/>
      <c r="M13" s="4" t="n"/>
      <c r="N13" s="11" t="n"/>
    </row>
    <row r="14" spans="1:14">
      <c r="D14" s="4" t="s">
        <v>390</v>
      </c>
      <c r="E14" s="4" t="s">
        <v>391</v>
      </c>
      <c r="F14" s="4" t="s">
        <v>392</v>
      </c>
      <c r="G14" s="4" t="s">
        <v>393</v>
      </c>
      <c r="H14" s="4" t="s">
        <v>394</v>
      </c>
      <c r="I14" s="4" t="s">
        <v>395</v>
      </c>
      <c r="J14" s="16" t="n">
        <v>43511</v>
      </c>
      <c r="K14" s="4" t="s">
        <v>396</v>
      </c>
      <c r="L14" s="4" t="n">
        <v>2</v>
      </c>
      <c r="M14" s="4" t="n">
        <v>1051.86</v>
      </c>
      <c r="N14" s="11" t="n">
        <v>2885.5</v>
      </c>
    </row>
    <row r="15" spans="1:14">
      <c r="F15" s="4" t="n"/>
      <c r="G15" s="4" t="s">
        <v>397</v>
      </c>
      <c r="H15" s="4" t="s">
        <v>398</v>
      </c>
      <c r="I15" s="4" t="s">
        <v>399</v>
      </c>
      <c r="J15" s="16" t="n">
        <v>43511</v>
      </c>
      <c r="K15" s="4" t="s">
        <v>396</v>
      </c>
      <c r="L15" s="4" t="n">
        <v>1</v>
      </c>
      <c r="M15" s="4" t="n">
        <v>2159.27</v>
      </c>
      <c r="N15" s="11" t="n">
        <v>2303.23</v>
      </c>
    </row>
    <row r="16" spans="1:14">
      <c r="F16" s="4" t="n"/>
      <c r="I16" s="4" t="n"/>
      <c r="J16" s="4" t="n"/>
      <c r="K16" s="4" t="n"/>
      <c r="L16" s="4" t="n"/>
      <c r="M16" s="4" t="n"/>
      <c r="N16" s="11" t="n"/>
    </row>
    <row r="17" spans="1:14">
      <c r="C17" s="4" t="s">
        <v>400</v>
      </c>
      <c r="F17" s="4" t="n"/>
      <c r="I17" s="4" t="n"/>
      <c r="J17" s="4" t="n"/>
      <c r="K17" s="4" t="n"/>
      <c r="L17" s="4" t="n"/>
      <c r="M17" s="4" t="n"/>
      <c r="N17" s="11" t="n">
        <v>5340.1</v>
      </c>
    </row>
    <row r="18" spans="1:14">
      <c r="B18" s="4" t="s">
        <v>382</v>
      </c>
      <c r="C18" s="4" t="s">
        <v>382</v>
      </c>
      <c r="D18" s="4" t="s">
        <v>401</v>
      </c>
      <c r="E18" s="4" t="s">
        <v>402</v>
      </c>
      <c r="F18" s="4" t="s">
        <v>403</v>
      </c>
      <c r="G18" s="4" t="s">
        <v>404</v>
      </c>
      <c r="H18" s="4" t="s">
        <v>405</v>
      </c>
      <c r="I18" s="4" t="s">
        <v>84</v>
      </c>
      <c r="J18" s="16" t="n">
        <v>43497</v>
      </c>
      <c r="K18" s="4" t="s">
        <v>406</v>
      </c>
      <c r="L18" s="4" t="n">
        <v>1</v>
      </c>
      <c r="M18" s="4" t="n">
        <v>111.84</v>
      </c>
      <c r="N18" s="11" t="n">
        <v>144.79</v>
      </c>
    </row>
    <row r="19" spans="1:14">
      <c r="F19" s="4" t="n"/>
      <c r="G19" s="4" t="s">
        <v>407</v>
      </c>
      <c r="H19" s="4" t="s">
        <v>408</v>
      </c>
      <c r="I19" s="4" t="s">
        <v>409</v>
      </c>
      <c r="J19" s="16" t="n">
        <v>43519</v>
      </c>
      <c r="K19" s="4" t="s">
        <v>410</v>
      </c>
      <c r="L19" s="4" t="n">
        <v>1</v>
      </c>
      <c r="M19" s="4" t="n">
        <v>164.74</v>
      </c>
      <c r="N19" s="11" t="n">
        <v>209.97</v>
      </c>
    </row>
    <row r="20" spans="1:14">
      <c r="F20" s="4" t="n"/>
      <c r="G20" s="4" t="s">
        <v>411</v>
      </c>
      <c r="H20" s="4" t="s">
        <v>412</v>
      </c>
      <c r="I20" s="4" t="s">
        <v>413</v>
      </c>
      <c r="J20" s="16" t="n">
        <v>43502</v>
      </c>
      <c r="K20" s="4" t="s">
        <v>414</v>
      </c>
      <c r="L20" s="4" t="n">
        <v>1</v>
      </c>
      <c r="M20" s="4" t="n">
        <v>527.61</v>
      </c>
      <c r="N20" s="11" t="n">
        <v>591.13</v>
      </c>
    </row>
    <row r="21" spans="1:14">
      <c r="F21" s="4" t="n"/>
      <c r="G21" s="4" t="s">
        <v>415</v>
      </c>
      <c r="H21" s="4" t="s">
        <v>416</v>
      </c>
      <c r="I21" s="4" t="s">
        <v>22</v>
      </c>
      <c r="J21" s="16" t="n">
        <v>43502</v>
      </c>
      <c r="K21" s="4" t="s">
        <v>414</v>
      </c>
      <c r="L21" s="4" t="n">
        <v>1</v>
      </c>
      <c r="M21" s="4" t="n">
        <v>248.75</v>
      </c>
      <c r="N21" s="11" t="n">
        <v>304.8</v>
      </c>
    </row>
    <row r="22" spans="1:14">
      <c r="F22" s="4" t="n"/>
      <c r="G22" s="4" t="s">
        <v>417</v>
      </c>
      <c r="H22" s="4" t="s">
        <v>418</v>
      </c>
      <c r="I22" s="4" t="s">
        <v>419</v>
      </c>
      <c r="J22" s="16" t="n">
        <v>43518</v>
      </c>
      <c r="K22" s="4" t="s">
        <v>420</v>
      </c>
      <c r="L22" s="4" t="n">
        <v>1</v>
      </c>
      <c r="M22" s="4" t="n">
        <v>93.17</v>
      </c>
      <c r="N22" s="11" t="n">
        <v>119.49</v>
      </c>
    </row>
    <row r="23" spans="1:14">
      <c r="F23" s="4" t="n"/>
      <c r="I23" s="4" t="n"/>
      <c r="J23" s="16" t="n">
        <v>43524</v>
      </c>
      <c r="K23" s="4" t="s">
        <v>421</v>
      </c>
      <c r="L23" s="4" t="n">
        <v>1</v>
      </c>
      <c r="M23" s="4" t="n">
        <v>93.17</v>
      </c>
      <c r="N23" s="11" t="n">
        <v>119.49</v>
      </c>
    </row>
    <row r="24" spans="1:14">
      <c r="F24" s="4" t="s">
        <v>422</v>
      </c>
      <c r="G24" s="4" t="s">
        <v>423</v>
      </c>
      <c r="H24" s="4" t="s">
        <v>424</v>
      </c>
      <c r="I24" s="4" t="s">
        <v>425</v>
      </c>
      <c r="J24" s="16" t="n">
        <v>43502</v>
      </c>
      <c r="K24" s="4" t="s">
        <v>426</v>
      </c>
      <c r="L24" s="4" t="n">
        <v>1</v>
      </c>
      <c r="M24" s="4" t="n">
        <v>131.94</v>
      </c>
      <c r="N24" s="11" t="n">
        <v>166.04</v>
      </c>
    </row>
    <row r="25" spans="1:14">
      <c r="F25" s="4" t="s">
        <v>427</v>
      </c>
      <c r="G25" s="4" t="s">
        <v>428</v>
      </c>
      <c r="H25" s="4" t="s">
        <v>429</v>
      </c>
      <c r="I25" s="4" t="s">
        <v>430</v>
      </c>
      <c r="J25" s="16" t="n">
        <v>43510</v>
      </c>
      <c r="K25" s="4" t="s">
        <v>431</v>
      </c>
      <c r="L25" s="4" t="n">
        <v>2</v>
      </c>
      <c r="M25" s="4" t="n">
        <v>2470.33</v>
      </c>
      <c r="N25" s="11" t="n">
        <v>5594.56</v>
      </c>
    </row>
    <row r="26" spans="1:14">
      <c r="F26" s="4" t="s">
        <v>432</v>
      </c>
      <c r="G26" s="4" t="s">
        <v>433</v>
      </c>
      <c r="H26" s="4" t="s">
        <v>434</v>
      </c>
      <c r="I26" s="4" t="s">
        <v>435</v>
      </c>
      <c r="J26" s="16" t="n">
        <v>43503</v>
      </c>
      <c r="K26" s="4" t="s">
        <v>436</v>
      </c>
      <c r="L26" s="4" t="n">
        <v>-1</v>
      </c>
      <c r="M26" s="4" t="n">
        <v>617.52</v>
      </c>
      <c r="N26" s="11" t="n">
        <v>-733.12</v>
      </c>
    </row>
    <row r="27" spans="1:14">
      <c r="F27" s="4" t="s">
        <v>437</v>
      </c>
      <c r="G27" s="4" t="s">
        <v>404</v>
      </c>
      <c r="H27" s="4" t="s">
        <v>405</v>
      </c>
      <c r="I27" s="4" t="s">
        <v>84</v>
      </c>
      <c r="J27" s="16" t="n">
        <v>43507</v>
      </c>
      <c r="K27" s="4" t="s">
        <v>438</v>
      </c>
      <c r="L27" s="4" t="n">
        <v>1</v>
      </c>
      <c r="M27" s="4" t="n">
        <v>111.84</v>
      </c>
      <c r="N27" s="11" t="n">
        <v>144.79</v>
      </c>
    </row>
    <row r="28" spans="1:14">
      <c r="F28" s="4" t="n"/>
      <c r="I28" s="4" t="n"/>
      <c r="J28" s="4" t="n"/>
      <c r="K28" s="4" t="n"/>
      <c r="L28" s="4" t="n"/>
      <c r="M28" s="4" t="n"/>
      <c r="N28" s="11" t="n"/>
    </row>
    <row r="29" spans="1:14">
      <c r="D29" s="4" t="s">
        <v>439</v>
      </c>
      <c r="E29" s="4" t="s">
        <v>440</v>
      </c>
      <c r="F29" s="4" t="s">
        <v>441</v>
      </c>
      <c r="G29" s="4" t="s">
        <v>442</v>
      </c>
      <c r="H29" s="4" t="s">
        <v>443</v>
      </c>
      <c r="I29" s="4" t="s">
        <v>444</v>
      </c>
      <c r="J29" s="16" t="n">
        <v>43516</v>
      </c>
      <c r="K29" s="4" t="s">
        <v>445</v>
      </c>
      <c r="L29" s="4" t="n">
        <v>1</v>
      </c>
      <c r="M29" s="4" t="n">
        <v>1608.72</v>
      </c>
      <c r="N29" s="11" t="n">
        <v>2014.1</v>
      </c>
    </row>
    <row r="30" spans="1:14">
      <c r="F30" s="4" t="n"/>
      <c r="I30" s="4" t="n"/>
      <c r="J30" s="4" t="n"/>
      <c r="K30" s="4" t="n"/>
      <c r="L30" s="4" t="n"/>
      <c r="M30" s="4" t="n"/>
      <c r="N30" s="11" t="n"/>
    </row>
    <row r="31" spans="1:14">
      <c r="D31" s="4" t="s">
        <v>446</v>
      </c>
      <c r="E31" s="4" t="s">
        <v>447</v>
      </c>
      <c r="F31" s="4" t="s">
        <v>448</v>
      </c>
      <c r="G31" s="4" t="s">
        <v>442</v>
      </c>
      <c r="H31" s="4" t="s">
        <v>443</v>
      </c>
      <c r="I31" s="4" t="s">
        <v>444</v>
      </c>
      <c r="J31" s="16" t="n">
        <v>43516</v>
      </c>
      <c r="K31" s="4" t="s">
        <v>449</v>
      </c>
      <c r="L31" s="4" t="n">
        <v>1</v>
      </c>
      <c r="M31" s="4" t="n">
        <v>1608.72</v>
      </c>
      <c r="N31" s="11" t="n">
        <v>2014.1</v>
      </c>
    </row>
    <row r="32" spans="1:14">
      <c r="F32" s="4" t="n"/>
      <c r="I32" s="4" t="n"/>
      <c r="J32" s="4" t="n"/>
      <c r="K32" s="4" t="n"/>
      <c r="L32" s="4" t="n"/>
      <c r="M32" s="4" t="n"/>
      <c r="N32" s="11" t="n"/>
    </row>
    <row r="33" spans="1:14">
      <c r="D33" s="4" t="s">
        <v>79</v>
      </c>
      <c r="E33" s="4" t="s">
        <v>450</v>
      </c>
      <c r="F33" s="4" t="s">
        <v>451</v>
      </c>
      <c r="G33" s="4" t="s">
        <v>452</v>
      </c>
      <c r="H33" s="4" t="s">
        <v>453</v>
      </c>
      <c r="I33" s="4" t="s">
        <v>454</v>
      </c>
      <c r="J33" s="16" t="n">
        <v>43497</v>
      </c>
      <c r="K33" s="4" t="s">
        <v>81</v>
      </c>
      <c r="L33" s="4" t="n">
        <v>5</v>
      </c>
      <c r="M33" s="4" t="n">
        <v>248.35</v>
      </c>
      <c r="N33" s="11" t="n">
        <v>1446.4</v>
      </c>
    </row>
    <row r="34" spans="1:14">
      <c r="F34" s="4" t="n"/>
      <c r="G34" s="4" t="s">
        <v>455</v>
      </c>
      <c r="H34" s="4" t="s">
        <v>456</v>
      </c>
      <c r="I34" s="4" t="s">
        <v>457</v>
      </c>
      <c r="J34" s="16" t="n">
        <v>43497</v>
      </c>
      <c r="K34" s="4" t="s">
        <v>81</v>
      </c>
      <c r="L34" s="4" t="n">
        <v>3</v>
      </c>
      <c r="M34" s="4" t="n">
        <v>451.45</v>
      </c>
      <c r="N34" s="11" t="n">
        <v>1441.05</v>
      </c>
    </row>
    <row r="35" spans="1:14">
      <c r="F35" s="4" t="n"/>
      <c r="G35" s="4" t="s">
        <v>458</v>
      </c>
      <c r="H35" s="4" t="s">
        <v>459</v>
      </c>
      <c r="I35" s="4" t="s">
        <v>460</v>
      </c>
      <c r="J35" s="16" t="n">
        <v>43497</v>
      </c>
      <c r="K35" s="4" t="s">
        <v>81</v>
      </c>
      <c r="L35" s="4" t="n">
        <v>1</v>
      </c>
      <c r="M35" s="4" t="n">
        <v>1302.1</v>
      </c>
      <c r="N35" s="11" t="n">
        <v>1470.03</v>
      </c>
    </row>
    <row r="36" spans="1:14">
      <c r="F36" s="4" t="n"/>
      <c r="G36" s="4" t="s">
        <v>461</v>
      </c>
      <c r="H36" s="4" t="s">
        <v>462</v>
      </c>
      <c r="I36" s="4" t="s">
        <v>463</v>
      </c>
      <c r="J36" s="16" t="n">
        <v>43497</v>
      </c>
      <c r="K36" s="4" t="s">
        <v>81</v>
      </c>
      <c r="L36" s="4" t="n">
        <v>1</v>
      </c>
      <c r="M36" s="4" t="n">
        <v>961.22</v>
      </c>
      <c r="N36" s="11" t="n">
        <v>1125.65</v>
      </c>
    </row>
    <row r="37" spans="1:14">
      <c r="F37" s="4" t="n"/>
      <c r="I37" s="4" t="n"/>
      <c r="J37" s="4" t="n"/>
      <c r="K37" s="4" t="n"/>
      <c r="L37" s="4" t="n"/>
      <c r="M37" s="4" t="n"/>
      <c r="N37" s="11" t="n"/>
    </row>
    <row r="38" spans="1:14">
      <c r="D38" s="4" t="s">
        <v>157</v>
      </c>
      <c r="E38" s="4" t="s">
        <v>464</v>
      </c>
      <c r="F38" s="4" t="s">
        <v>465</v>
      </c>
      <c r="G38" s="4" t="s">
        <v>415</v>
      </c>
      <c r="H38" s="4" t="s">
        <v>416</v>
      </c>
      <c r="I38" s="4" t="s">
        <v>22</v>
      </c>
      <c r="J38" s="16" t="n">
        <v>43519</v>
      </c>
      <c r="K38" s="4" t="s">
        <v>160</v>
      </c>
      <c r="L38" s="4" t="n">
        <v>2</v>
      </c>
      <c r="M38" s="4" t="n">
        <v>248.75</v>
      </c>
      <c r="N38" s="11" t="n">
        <v>609.6</v>
      </c>
    </row>
    <row r="39" spans="1:14">
      <c r="F39" s="4" t="n"/>
      <c r="I39" s="4" t="n"/>
      <c r="J39" s="4" t="n"/>
      <c r="K39" s="4" t="n"/>
      <c r="L39" s="4" t="n"/>
      <c r="M39" s="4" t="n"/>
      <c r="N39" s="11" t="n"/>
    </row>
    <row r="40" spans="1:14">
      <c r="D40" s="4" t="s">
        <v>102</v>
      </c>
      <c r="E40" s="4" t="s">
        <v>466</v>
      </c>
      <c r="F40" s="4" t="s">
        <v>467</v>
      </c>
      <c r="G40" s="4" t="s">
        <v>468</v>
      </c>
      <c r="H40" s="4" t="s">
        <v>469</v>
      </c>
      <c r="I40" s="4" t="s">
        <v>470</v>
      </c>
      <c r="J40" s="16" t="n">
        <v>43524</v>
      </c>
      <c r="K40" s="4" t="s">
        <v>105</v>
      </c>
      <c r="L40" s="4" t="n">
        <v>1</v>
      </c>
      <c r="M40" s="4" t="n">
        <v>824.99</v>
      </c>
      <c r="N40" s="11" t="n">
        <v>890.01</v>
      </c>
    </row>
    <row r="41" spans="1:14">
      <c r="F41" s="4" t="n"/>
      <c r="I41" s="4" t="n"/>
      <c r="J41" s="4" t="n"/>
      <c r="K41" s="4" t="n"/>
      <c r="L41" s="4" t="n"/>
      <c r="M41" s="4" t="n"/>
      <c r="N41" s="11" t="n"/>
    </row>
    <row r="42" spans="1:14">
      <c r="D42" s="4" t="s">
        <v>85</v>
      </c>
      <c r="E42" s="4" t="s">
        <v>471</v>
      </c>
      <c r="F42" s="4" t="s">
        <v>472</v>
      </c>
      <c r="G42" s="4" t="s">
        <v>473</v>
      </c>
      <c r="H42" s="4" t="s">
        <v>474</v>
      </c>
      <c r="I42" s="4" t="s">
        <v>475</v>
      </c>
      <c r="J42" s="16" t="n">
        <v>43500</v>
      </c>
      <c r="K42" s="4" t="s">
        <v>152</v>
      </c>
      <c r="L42" s="4" t="n">
        <v>10</v>
      </c>
      <c r="M42" s="4" t="n">
        <v>149.29</v>
      </c>
      <c r="N42" s="11" t="n">
        <v>1588.8</v>
      </c>
    </row>
    <row r="43" spans="1:14">
      <c r="F43" s="4" t="n"/>
      <c r="G43" s="4" t="s">
        <v>417</v>
      </c>
      <c r="H43" s="4" t="s">
        <v>418</v>
      </c>
      <c r="I43" s="4" t="s">
        <v>419</v>
      </c>
      <c r="J43" s="16" t="n">
        <v>43523</v>
      </c>
      <c r="K43" s="4" t="s">
        <v>87</v>
      </c>
      <c r="L43" s="4" t="n">
        <v>5</v>
      </c>
      <c r="M43" s="4" t="n">
        <v>93.17</v>
      </c>
      <c r="N43" s="11" t="n">
        <v>597.45</v>
      </c>
    </row>
    <row r="44" spans="1:14">
      <c r="F44" s="4" t="n"/>
      <c r="I44" s="4" t="n"/>
      <c r="J44" s="4" t="n"/>
      <c r="K44" s="4" t="n"/>
      <c r="L44" s="4" t="n"/>
      <c r="M44" s="4" t="n"/>
      <c r="N44" s="11" t="n"/>
    </row>
    <row r="45" spans="1:14">
      <c r="D45" s="4" t="s">
        <v>476</v>
      </c>
      <c r="E45" s="4" t="s">
        <v>477</v>
      </c>
      <c r="F45" s="4" t="s">
        <v>478</v>
      </c>
      <c r="G45" s="4" t="s">
        <v>452</v>
      </c>
      <c r="H45" s="4" t="s">
        <v>453</v>
      </c>
      <c r="I45" s="4" t="s">
        <v>454</v>
      </c>
      <c r="J45" s="16" t="n">
        <v>43517</v>
      </c>
      <c r="K45" s="4" t="s">
        <v>479</v>
      </c>
      <c r="L45" s="4" t="n">
        <v>20</v>
      </c>
      <c r="M45" s="4" t="n">
        <v>257.07</v>
      </c>
      <c r="N45" s="11" t="n">
        <v>5785.6</v>
      </c>
    </row>
    <row r="46" spans="1:14">
      <c r="F46" s="4" t="n"/>
      <c r="I46" s="4" t="n"/>
      <c r="J46" s="4" t="n"/>
      <c r="K46" s="4" t="s">
        <v>480</v>
      </c>
      <c r="L46" s="4" t="n">
        <v>10</v>
      </c>
      <c r="M46" s="4" t="n">
        <v>257.07</v>
      </c>
      <c r="N46" s="11" t="n">
        <v>2892.8</v>
      </c>
    </row>
    <row r="47" spans="1:14">
      <c r="F47" s="4" t="n"/>
      <c r="I47" s="4" t="n"/>
      <c r="J47" s="4" t="n"/>
      <c r="K47" s="4" t="n"/>
      <c r="L47" s="4" t="n"/>
      <c r="M47" s="4" t="n"/>
      <c r="N47" s="11" t="n"/>
    </row>
    <row r="48" spans="1:14">
      <c r="D48" s="4" t="s">
        <v>481</v>
      </c>
      <c r="E48" s="4" t="s">
        <v>482</v>
      </c>
      <c r="F48" s="4" t="s">
        <v>483</v>
      </c>
      <c r="G48" s="4" t="s">
        <v>455</v>
      </c>
      <c r="H48" s="4" t="s">
        <v>456</v>
      </c>
      <c r="I48" s="4" t="s">
        <v>457</v>
      </c>
      <c r="J48" s="16" t="n">
        <v>43509</v>
      </c>
      <c r="K48" s="4" t="s">
        <v>484</v>
      </c>
      <c r="L48" s="4" t="n">
        <v>2</v>
      </c>
      <c r="M48" s="4" t="n">
        <v>451.45</v>
      </c>
      <c r="N48" s="11" t="n">
        <v>1011.26</v>
      </c>
    </row>
    <row r="49" spans="1:14">
      <c r="F49" s="4" t="n"/>
      <c r="I49" s="4" t="n"/>
      <c r="J49" s="16" t="n">
        <v>43522</v>
      </c>
      <c r="K49" s="4" t="s">
        <v>485</v>
      </c>
      <c r="L49" s="4" t="n">
        <v>2</v>
      </c>
      <c r="M49" s="4" t="n">
        <v>451.45</v>
      </c>
      <c r="N49" s="11" t="n">
        <v>960.7</v>
      </c>
    </row>
    <row r="50" spans="1:14">
      <c r="F50" s="4" t="n"/>
      <c r="I50" s="4" t="n"/>
      <c r="J50" s="16" t="n">
        <v>43516</v>
      </c>
      <c r="K50" s="4" t="s">
        <v>486</v>
      </c>
      <c r="L50" s="4" t="n">
        <v>2</v>
      </c>
      <c r="M50" s="4" t="n">
        <v>451.45</v>
      </c>
      <c r="N50" s="11" t="n">
        <v>1011.26</v>
      </c>
    </row>
    <row r="51" spans="1:14">
      <c r="F51" s="4" t="n"/>
      <c r="I51" s="4" t="n"/>
      <c r="J51" s="4" t="n"/>
      <c r="K51" s="4" t="n"/>
      <c r="L51" s="4" t="n"/>
      <c r="M51" s="4" t="n"/>
      <c r="N51" s="11" t="n"/>
    </row>
    <row r="52" spans="1:14">
      <c r="D52" s="4" t="s">
        <v>487</v>
      </c>
      <c r="E52" s="4" t="s">
        <v>488</v>
      </c>
      <c r="F52" s="4" t="s">
        <v>489</v>
      </c>
      <c r="G52" s="4" t="s">
        <v>411</v>
      </c>
      <c r="H52" s="4" t="s">
        <v>412</v>
      </c>
      <c r="I52" s="4" t="s">
        <v>413</v>
      </c>
      <c r="J52" s="16" t="n">
        <v>43503</v>
      </c>
      <c r="K52" s="4" t="s">
        <v>490</v>
      </c>
      <c r="L52" s="4" t="n">
        <v>2</v>
      </c>
      <c r="M52" s="4" t="n">
        <v>527.61</v>
      </c>
      <c r="N52" s="11" t="n">
        <v>1182.26</v>
      </c>
    </row>
    <row r="53" spans="1:14">
      <c r="F53" s="4" t="n"/>
      <c r="G53" s="4" t="s">
        <v>473</v>
      </c>
      <c r="H53" s="4" t="s">
        <v>474</v>
      </c>
      <c r="I53" s="4" t="s">
        <v>475</v>
      </c>
      <c r="J53" s="16" t="n">
        <v>43497</v>
      </c>
      <c r="K53" s="4" t="s">
        <v>491</v>
      </c>
      <c r="L53" s="4" t="n">
        <v>2</v>
      </c>
      <c r="M53" s="4" t="n">
        <v>149.29</v>
      </c>
      <c r="N53" s="11" t="n">
        <v>317.76</v>
      </c>
    </row>
    <row r="54" spans="1:14">
      <c r="F54" s="4" t="n"/>
      <c r="G54" s="4" t="s">
        <v>452</v>
      </c>
      <c r="H54" s="4" t="s">
        <v>453</v>
      </c>
      <c r="I54" s="4" t="s">
        <v>454</v>
      </c>
      <c r="J54" s="16" t="n">
        <v>43497</v>
      </c>
      <c r="K54" s="4" t="s">
        <v>491</v>
      </c>
      <c r="L54" s="4" t="n">
        <v>4</v>
      </c>
      <c r="M54" s="4" t="n">
        <v>248.35</v>
      </c>
      <c r="N54" s="11" t="n">
        <v>1157.12</v>
      </c>
    </row>
    <row r="55" spans="1:14">
      <c r="F55" s="4" t="n"/>
      <c r="G55" s="4" t="s">
        <v>455</v>
      </c>
      <c r="H55" s="4" t="s">
        <v>456</v>
      </c>
      <c r="I55" s="4" t="s">
        <v>457</v>
      </c>
      <c r="J55" s="16" t="n">
        <v>43503</v>
      </c>
      <c r="K55" s="4" t="s">
        <v>490</v>
      </c>
      <c r="L55" s="4" t="n">
        <v>1</v>
      </c>
      <c r="M55" s="4" t="n">
        <v>451.45</v>
      </c>
      <c r="N55" s="11" t="n">
        <v>480.35</v>
      </c>
    </row>
    <row r="56" spans="1:14">
      <c r="F56" s="4" t="n"/>
      <c r="I56" s="4" t="n"/>
      <c r="J56" s="4" t="n"/>
      <c r="K56" s="4" t="n"/>
      <c r="L56" s="4" t="n"/>
      <c r="M56" s="4" t="n"/>
      <c r="N56" s="11" t="n"/>
    </row>
    <row r="57" spans="1:14">
      <c r="D57" s="4" t="s">
        <v>492</v>
      </c>
      <c r="E57" s="4" t="s">
        <v>493</v>
      </c>
      <c r="F57" s="4" t="s">
        <v>494</v>
      </c>
      <c r="G57" s="4" t="s">
        <v>452</v>
      </c>
      <c r="H57" s="4" t="s">
        <v>453</v>
      </c>
      <c r="I57" s="4" t="s">
        <v>454</v>
      </c>
      <c r="J57" s="16" t="n">
        <v>43500</v>
      </c>
      <c r="K57" s="4" t="s">
        <v>495</v>
      </c>
      <c r="L57" s="4" t="n">
        <v>-5</v>
      </c>
      <c r="M57" s="4" t="n">
        <v>248.35</v>
      </c>
      <c r="N57" s="11" t="n">
        <v>-1446.4</v>
      </c>
    </row>
    <row r="58" spans="1:14">
      <c r="F58" s="4" t="n"/>
      <c r="I58" s="4" t="n"/>
      <c r="J58" s="4" t="n"/>
      <c r="K58" s="4" t="s">
        <v>496</v>
      </c>
      <c r="L58" s="4" t="n">
        <v>5</v>
      </c>
      <c r="M58" s="4" t="n">
        <v>248.35</v>
      </c>
      <c r="N58" s="11" t="n">
        <v>1446.4</v>
      </c>
    </row>
    <row r="59" spans="1:14">
      <c r="F59" s="4" t="n"/>
      <c r="I59" s="4" t="n"/>
      <c r="J59" s="4" t="n"/>
      <c r="K59" s="4" t="n"/>
      <c r="L59" s="4" t="n"/>
      <c r="M59" s="4" t="n"/>
      <c r="N59" s="11" t="n"/>
    </row>
    <row r="60" spans="1:14">
      <c r="D60" s="4" t="s">
        <v>497</v>
      </c>
      <c r="E60" s="4" t="s">
        <v>498</v>
      </c>
      <c r="F60" s="4" t="s">
        <v>499</v>
      </c>
      <c r="G60" s="4" t="s">
        <v>404</v>
      </c>
      <c r="H60" s="4" t="s">
        <v>405</v>
      </c>
      <c r="I60" s="4" t="s">
        <v>84</v>
      </c>
      <c r="J60" s="16" t="n">
        <v>43497</v>
      </c>
      <c r="K60" s="4" t="s">
        <v>500</v>
      </c>
      <c r="L60" s="4" t="n">
        <v>4</v>
      </c>
      <c r="M60" s="4" t="n">
        <v>111.84</v>
      </c>
      <c r="N60" s="11" t="n">
        <v>579.16</v>
      </c>
    </row>
    <row r="61" spans="1:14">
      <c r="F61" s="4" t="n"/>
      <c r="G61" s="4" t="s">
        <v>452</v>
      </c>
      <c r="H61" s="4" t="s">
        <v>453</v>
      </c>
      <c r="I61" s="4" t="s">
        <v>454</v>
      </c>
      <c r="J61" s="16" t="n">
        <v>43521</v>
      </c>
      <c r="K61" s="4" t="s">
        <v>501</v>
      </c>
      <c r="L61" s="4" t="n">
        <v>3</v>
      </c>
      <c r="M61" s="4" t="n">
        <v>238.61</v>
      </c>
      <c r="N61" s="11" t="n">
        <v>867.84</v>
      </c>
    </row>
    <row r="62" spans="1:14">
      <c r="F62" s="4" t="n"/>
      <c r="I62" s="4" t="n"/>
      <c r="J62" s="16" t="n">
        <v>43497</v>
      </c>
      <c r="K62" s="4" t="s">
        <v>500</v>
      </c>
      <c r="L62" s="4" t="n">
        <v>9</v>
      </c>
      <c r="M62" s="4" t="n">
        <v>248.35</v>
      </c>
      <c r="N62" s="11" t="n">
        <v>2603.52</v>
      </c>
    </row>
    <row r="63" spans="1:14">
      <c r="F63" s="4" t="n"/>
      <c r="I63" s="4" t="n"/>
      <c r="J63" s="4" t="n"/>
      <c r="K63" s="4" t="s">
        <v>502</v>
      </c>
      <c r="L63" s="4" t="n">
        <v>-4</v>
      </c>
      <c r="M63" s="4" t="n">
        <v>248.35</v>
      </c>
      <c r="N63" s="11" t="n">
        <v>-1157.12</v>
      </c>
    </row>
    <row r="64" spans="1:14">
      <c r="F64" s="4" t="n"/>
      <c r="I64" s="4" t="n"/>
      <c r="J64" s="16" t="n">
        <v>43508</v>
      </c>
      <c r="K64" s="4" t="s">
        <v>503</v>
      </c>
      <c r="L64" s="4" t="n">
        <v>4</v>
      </c>
      <c r="M64" s="4" t="n">
        <v>252.17</v>
      </c>
      <c r="N64" s="11" t="n">
        <v>1157.12</v>
      </c>
    </row>
    <row r="65" spans="1:14">
      <c r="F65" s="4" t="n"/>
      <c r="I65" s="4" t="n"/>
      <c r="J65" s="4" t="n"/>
      <c r="K65" s="4" t="n"/>
      <c r="L65" s="4" t="n"/>
      <c r="M65" s="4" t="n"/>
      <c r="N65" s="11" t="n"/>
    </row>
    <row r="66" spans="1:14">
      <c r="D66" s="4" t="s">
        <v>504</v>
      </c>
      <c r="E66" s="4" t="s">
        <v>505</v>
      </c>
      <c r="F66" s="4" t="s">
        <v>506</v>
      </c>
      <c r="G66" s="4" t="s">
        <v>404</v>
      </c>
      <c r="H66" s="4" t="s">
        <v>405</v>
      </c>
      <c r="I66" s="4" t="s">
        <v>84</v>
      </c>
      <c r="J66" s="16" t="n">
        <v>43521</v>
      </c>
      <c r="K66" s="4" t="s">
        <v>507</v>
      </c>
      <c r="L66" s="4" t="n">
        <v>-1</v>
      </c>
      <c r="M66" s="4" t="n">
        <v>111.84</v>
      </c>
      <c r="N66" s="11" t="n">
        <v>-144.79</v>
      </c>
    </row>
    <row r="67" spans="1:14">
      <c r="F67" s="4" t="n"/>
      <c r="I67" s="4" t="n"/>
      <c r="J67" s="4" t="n"/>
      <c r="K67" s="4" t="s">
        <v>508</v>
      </c>
      <c r="L67" s="4" t="n">
        <v>1</v>
      </c>
      <c r="M67" s="4" t="n">
        <v>111.84</v>
      </c>
      <c r="N67" s="11" t="n">
        <v>144.79</v>
      </c>
    </row>
    <row r="68" spans="1:14">
      <c r="F68" s="4" t="n"/>
      <c r="I68" s="4" t="n"/>
      <c r="J68" s="4" t="n"/>
      <c r="K68" s="4" t="n"/>
      <c r="L68" s="4" t="n"/>
      <c r="M68" s="4" t="n"/>
      <c r="N68" s="11" t="n"/>
    </row>
    <row r="69" spans="1:14">
      <c r="D69" s="4" t="s">
        <v>509</v>
      </c>
      <c r="E69" s="4" t="s">
        <v>510</v>
      </c>
      <c r="F69" s="4" t="s">
        <v>511</v>
      </c>
      <c r="G69" s="4" t="s">
        <v>512</v>
      </c>
      <c r="H69" s="4" t="s">
        <v>513</v>
      </c>
      <c r="I69" s="4" t="s">
        <v>514</v>
      </c>
      <c r="J69" s="16" t="n">
        <v>43523</v>
      </c>
      <c r="K69" s="4" t="s">
        <v>515</v>
      </c>
      <c r="L69" s="4" t="n">
        <v>1</v>
      </c>
      <c r="M69" s="4" t="n">
        <v>1324.92</v>
      </c>
      <c r="N69" s="11" t="n">
        <v>1412.65</v>
      </c>
    </row>
    <row r="70" spans="1:14">
      <c r="F70" s="4" t="n"/>
      <c r="I70" s="4" t="n"/>
      <c r="J70" s="4" t="n"/>
      <c r="K70" s="4" t="n"/>
      <c r="L70" s="4" t="n"/>
      <c r="M70" s="4" t="n"/>
      <c r="N70" s="11" t="n"/>
    </row>
    <row r="71" spans="1:14">
      <c r="D71" s="4" t="s">
        <v>516</v>
      </c>
      <c r="E71" s="4" t="s">
        <v>517</v>
      </c>
      <c r="F71" s="4" t="s">
        <v>518</v>
      </c>
      <c r="G71" s="4" t="s">
        <v>452</v>
      </c>
      <c r="H71" s="4" t="s">
        <v>453</v>
      </c>
      <c r="I71" s="4" t="s">
        <v>454</v>
      </c>
      <c r="J71" s="16" t="n">
        <v>43521</v>
      </c>
      <c r="K71" s="4" t="s">
        <v>519</v>
      </c>
      <c r="L71" s="4" t="n">
        <v>17</v>
      </c>
      <c r="M71" s="4" t="n">
        <v>238.61</v>
      </c>
      <c r="N71" s="11" t="n">
        <v>4917.76</v>
      </c>
    </row>
    <row r="72" spans="1:14">
      <c r="F72" s="4" t="n"/>
      <c r="I72" s="4" t="n"/>
      <c r="J72" s="16" t="n">
        <v>43514</v>
      </c>
      <c r="K72" s="4" t="s">
        <v>520</v>
      </c>
      <c r="L72" s="4" t="n">
        <v>9</v>
      </c>
      <c r="M72" s="4" t="n">
        <v>255.56</v>
      </c>
      <c r="N72" s="11" t="n">
        <v>2603.52</v>
      </c>
    </row>
    <row r="73" spans="1:14">
      <c r="F73" s="4" t="n"/>
      <c r="I73" s="4" t="n"/>
      <c r="J73" s="4" t="n"/>
      <c r="K73" s="4" t="n"/>
      <c r="L73" s="4" t="n"/>
      <c r="M73" s="4" t="n"/>
      <c r="N73" s="11" t="n"/>
    </row>
    <row r="74" spans="1:14">
      <c r="D74" s="4" t="s">
        <v>521</v>
      </c>
      <c r="E74" s="4" t="s">
        <v>522</v>
      </c>
      <c r="F74" s="4" t="s">
        <v>523</v>
      </c>
      <c r="G74" s="4" t="s">
        <v>433</v>
      </c>
      <c r="H74" s="4" t="s">
        <v>434</v>
      </c>
      <c r="I74" s="4" t="s">
        <v>435</v>
      </c>
      <c r="J74" s="16" t="n">
        <v>43518</v>
      </c>
      <c r="K74" s="4" t="s">
        <v>524</v>
      </c>
      <c r="L74" s="4" t="n">
        <v>1</v>
      </c>
      <c r="M74" s="4" t="n">
        <v>617.52</v>
      </c>
      <c r="N74" s="11" t="n">
        <v>733.12</v>
      </c>
    </row>
    <row r="75" spans="1:14">
      <c r="F75" s="4" t="n"/>
      <c r="I75" s="4" t="n"/>
      <c r="J75" s="4" t="n"/>
      <c r="K75" s="4" t="n"/>
      <c r="L75" s="4" t="n"/>
      <c r="M75" s="4" t="n"/>
      <c r="N75" s="11" t="n"/>
    </row>
    <row r="76" spans="1:14">
      <c r="D76" s="4" t="s">
        <v>525</v>
      </c>
      <c r="E76" s="4" t="s">
        <v>526</v>
      </c>
      <c r="F76" s="4" t="s">
        <v>527</v>
      </c>
      <c r="G76" s="4" t="s">
        <v>473</v>
      </c>
      <c r="H76" s="4" t="s">
        <v>474</v>
      </c>
      <c r="I76" s="4" t="s">
        <v>475</v>
      </c>
      <c r="J76" s="16" t="n">
        <v>43511</v>
      </c>
      <c r="K76" s="4" t="s">
        <v>528</v>
      </c>
      <c r="L76" s="4" t="n">
        <v>4</v>
      </c>
      <c r="M76" s="4" t="n">
        <v>149.29</v>
      </c>
      <c r="N76" s="11" t="n">
        <v>668.96</v>
      </c>
    </row>
    <row r="77" spans="1:14">
      <c r="F77" s="4" t="n"/>
      <c r="G77" s="4" t="s">
        <v>452</v>
      </c>
      <c r="H77" s="4" t="s">
        <v>453</v>
      </c>
      <c r="I77" s="4" t="s">
        <v>454</v>
      </c>
      <c r="J77" s="16" t="n">
        <v>43521</v>
      </c>
      <c r="K77" s="4" t="s">
        <v>529</v>
      </c>
      <c r="L77" s="4" t="n">
        <v>6</v>
      </c>
      <c r="M77" s="4" t="n">
        <v>238.61</v>
      </c>
      <c r="N77" s="11" t="n">
        <v>1735.68</v>
      </c>
    </row>
    <row r="78" spans="1:14">
      <c r="F78" s="4" t="n"/>
      <c r="I78" s="4" t="n"/>
      <c r="J78" s="16" t="n">
        <v>43511</v>
      </c>
      <c r="K78" s="4" t="s">
        <v>528</v>
      </c>
      <c r="L78" s="4" t="n">
        <v>1</v>
      </c>
      <c r="M78" s="4" t="n">
        <v>255.56</v>
      </c>
      <c r="N78" s="11" t="n">
        <v>289.28</v>
      </c>
    </row>
    <row r="79" spans="1:14">
      <c r="F79" s="4" t="n"/>
      <c r="G79" s="4" t="s">
        <v>530</v>
      </c>
      <c r="H79" s="4" t="s">
        <v>531</v>
      </c>
      <c r="I79" s="4" t="s">
        <v>532</v>
      </c>
      <c r="J79" s="16" t="n">
        <v>43502</v>
      </c>
      <c r="K79" s="4" t="s">
        <v>533</v>
      </c>
      <c r="L79" s="4" t="n">
        <v>1</v>
      </c>
      <c r="M79" s="4" t="n">
        <v>2606.03</v>
      </c>
      <c r="N79" s="11" t="n">
        <v>3064.69</v>
      </c>
    </row>
    <row r="80" spans="1:14">
      <c r="F80" s="4" t="n"/>
      <c r="I80" s="4" t="n"/>
      <c r="J80" s="4" t="n"/>
      <c r="K80" s="4" t="n"/>
      <c r="L80" s="4" t="n"/>
      <c r="M80" s="4" t="n"/>
      <c r="N80" s="11" t="n"/>
    </row>
    <row r="81" spans="1:14">
      <c r="C81" s="4" t="s">
        <v>400</v>
      </c>
      <c r="F81" s="4" t="n"/>
      <c r="I81" s="4" t="n"/>
      <c r="J81" s="4" t="n"/>
      <c r="K81" s="4" t="n"/>
      <c r="L81" s="4" t="n"/>
      <c r="M81" s="4" t="n"/>
      <c r="N81" s="11" t="n">
        <v>54134.41999999999</v>
      </c>
    </row>
    <row r="82" spans="1:14">
      <c r="B82" s="4" t="s">
        <v>534</v>
      </c>
      <c r="C82" s="4" t="s">
        <v>535</v>
      </c>
      <c r="D82" s="4" t="s">
        <v>536</v>
      </c>
      <c r="E82" s="4" t="s">
        <v>537</v>
      </c>
      <c r="F82" s="4" t="s">
        <v>538</v>
      </c>
      <c r="G82" s="4" t="s">
        <v>539</v>
      </c>
      <c r="H82" s="4" t="s">
        <v>540</v>
      </c>
      <c r="I82" s="4" t="s">
        <v>541</v>
      </c>
      <c r="J82" s="16" t="n">
        <v>43507</v>
      </c>
      <c r="K82" s="4" t="s">
        <v>542</v>
      </c>
      <c r="L82" s="4" t="n">
        <v>1</v>
      </c>
      <c r="M82" s="4" t="n">
        <v>153.49</v>
      </c>
      <c r="N82" s="11" t="n">
        <v>198.85</v>
      </c>
    </row>
    <row r="83" spans="1:14">
      <c r="F83" s="4" t="n"/>
      <c r="I83" s="4" t="n"/>
      <c r="J83" s="16" t="n">
        <v>43502</v>
      </c>
      <c r="K83" s="4" t="s">
        <v>543</v>
      </c>
      <c r="L83" s="4" t="n">
        <v>2</v>
      </c>
      <c r="M83" s="4" t="n">
        <v>153.49</v>
      </c>
      <c r="N83" s="11" t="n">
        <v>397.7</v>
      </c>
    </row>
    <row r="84" spans="1:14">
      <c r="F84" s="4" t="n"/>
      <c r="G84" s="4" t="s">
        <v>544</v>
      </c>
      <c r="H84" s="4" t="s">
        <v>545</v>
      </c>
      <c r="I84" s="4" t="s">
        <v>546</v>
      </c>
      <c r="J84" s="16" t="n">
        <v>43502</v>
      </c>
      <c r="K84" s="4" t="s">
        <v>543</v>
      </c>
      <c r="L84" s="4" t="n">
        <v>1</v>
      </c>
      <c r="M84" s="4" t="n">
        <v>167.98</v>
      </c>
      <c r="N84" s="11" t="n">
        <v>260.74</v>
      </c>
    </row>
    <row r="85" spans="1:14">
      <c r="F85" s="4" t="n"/>
      <c r="I85" s="4" t="n"/>
      <c r="J85" s="4" t="n"/>
      <c r="K85" s="4" t="n"/>
      <c r="L85" s="4" t="n"/>
      <c r="M85" s="4" t="n"/>
      <c r="N85" s="11" t="n"/>
    </row>
    <row r="86" spans="1:14">
      <c r="C86" s="4" t="s">
        <v>547</v>
      </c>
      <c r="F86" s="4" t="n"/>
      <c r="I86" s="4" t="n"/>
      <c r="J86" s="4" t="n"/>
      <c r="K86" s="4" t="n"/>
      <c r="L86" s="4" t="n"/>
      <c r="M86" s="4" t="n"/>
      <c r="N86" s="11" t="n">
        <v>857.29</v>
      </c>
    </row>
    <row r="87" spans="1:14">
      <c r="B87" s="4" t="s">
        <v>548</v>
      </c>
      <c r="C87" s="4" t="s">
        <v>382</v>
      </c>
      <c r="D87" s="4" t="s">
        <v>549</v>
      </c>
      <c r="E87" s="4" t="s">
        <v>550</v>
      </c>
      <c r="F87" s="4" t="s">
        <v>551</v>
      </c>
      <c r="G87" s="4" t="s">
        <v>455</v>
      </c>
      <c r="H87" s="4" t="s">
        <v>456</v>
      </c>
      <c r="I87" s="4" t="s">
        <v>457</v>
      </c>
      <c r="J87" s="16" t="n">
        <v>43516</v>
      </c>
      <c r="K87" s="4" t="s">
        <v>552</v>
      </c>
      <c r="L87" s="4" t="n">
        <v>5</v>
      </c>
      <c r="M87" s="4" t="n">
        <v>451.45</v>
      </c>
      <c r="N87" s="11" t="n">
        <v>2528.15</v>
      </c>
    </row>
    <row r="88" spans="1:14">
      <c r="F88" s="4" t="n"/>
      <c r="I88" s="4" t="n"/>
      <c r="J88" s="4" t="n"/>
      <c r="K88" s="4" t="n"/>
      <c r="L88" s="4" t="n"/>
      <c r="M88" s="4" t="n"/>
      <c r="N88" s="11" t="n"/>
    </row>
    <row r="89" spans="1:14">
      <c r="D89" s="4" t="s">
        <v>2</v>
      </c>
      <c r="E89" s="4" t="s">
        <v>553</v>
      </c>
      <c r="F89" s="4" t="s">
        <v>554</v>
      </c>
      <c r="G89" s="4" t="s">
        <v>404</v>
      </c>
      <c r="H89" s="4" t="s">
        <v>405</v>
      </c>
      <c r="I89" s="4" t="s">
        <v>84</v>
      </c>
      <c r="J89" s="16" t="n">
        <v>43511</v>
      </c>
      <c r="K89" s="4" t="s">
        <v>5</v>
      </c>
      <c r="L89" s="4" t="n">
        <v>18</v>
      </c>
      <c r="M89" s="4" t="n">
        <v>111.84</v>
      </c>
      <c r="N89" s="11" t="n">
        <v>2606.22</v>
      </c>
    </row>
    <row r="90" spans="1:14">
      <c r="F90" s="4" t="n"/>
      <c r="G90" s="4" t="s">
        <v>407</v>
      </c>
      <c r="H90" s="4" t="s">
        <v>408</v>
      </c>
      <c r="I90" s="4" t="s">
        <v>409</v>
      </c>
      <c r="J90" s="16" t="n">
        <v>43511</v>
      </c>
      <c r="K90" s="4" t="s">
        <v>5</v>
      </c>
      <c r="L90" s="4" t="n">
        <v>4</v>
      </c>
      <c r="M90" s="4" t="n">
        <v>160.96</v>
      </c>
      <c r="N90" s="11" t="n">
        <v>839.88</v>
      </c>
    </row>
    <row r="91" spans="1:14">
      <c r="F91" s="4" t="n"/>
      <c r="G91" s="4" t="s">
        <v>555</v>
      </c>
      <c r="H91" s="4" t="s">
        <v>556</v>
      </c>
      <c r="I91" s="4" t="s">
        <v>557</v>
      </c>
      <c r="J91" s="16" t="n">
        <v>43511</v>
      </c>
      <c r="K91" s="4" t="s">
        <v>5</v>
      </c>
      <c r="L91" s="4" t="n">
        <v>10</v>
      </c>
      <c r="M91" s="4" t="n">
        <v>42.9</v>
      </c>
      <c r="N91" s="11" t="n">
        <v>561.5</v>
      </c>
    </row>
    <row r="92" spans="1:14">
      <c r="F92" s="4" t="n"/>
      <c r="I92" s="4" t="n"/>
      <c r="J92" s="4" t="n"/>
      <c r="K92" s="4" t="n"/>
      <c r="L92" s="4" t="n"/>
      <c r="M92" s="4" t="n"/>
      <c r="N92" s="11" t="n"/>
    </row>
    <row r="93" spans="1:14">
      <c r="D93" s="4" t="s">
        <v>558</v>
      </c>
      <c r="E93" s="4" t="s">
        <v>559</v>
      </c>
      <c r="F93" s="4" t="s">
        <v>560</v>
      </c>
      <c r="G93" s="4" t="s">
        <v>404</v>
      </c>
      <c r="H93" s="4" t="s">
        <v>405</v>
      </c>
      <c r="I93" s="4" t="s">
        <v>84</v>
      </c>
      <c r="J93" s="16" t="n">
        <v>43509</v>
      </c>
      <c r="K93" s="4" t="s">
        <v>561</v>
      </c>
      <c r="L93" s="4" t="n">
        <v>4</v>
      </c>
      <c r="M93" s="4" t="n">
        <v>111.84</v>
      </c>
      <c r="N93" s="11" t="n">
        <v>579.16</v>
      </c>
    </row>
    <row r="94" spans="1:14">
      <c r="F94" s="4" t="n"/>
      <c r="I94" s="4" t="n"/>
      <c r="J94" s="16" t="n">
        <v>43517</v>
      </c>
      <c r="K94" s="4" t="s">
        <v>562</v>
      </c>
      <c r="L94" s="4" t="n">
        <v>5</v>
      </c>
      <c r="M94" s="4" t="n">
        <v>111.84</v>
      </c>
      <c r="N94" s="11" t="n">
        <v>723.95</v>
      </c>
    </row>
    <row r="95" spans="1:14">
      <c r="F95" s="4" t="n"/>
      <c r="G95" s="4" t="s">
        <v>555</v>
      </c>
      <c r="H95" s="4" t="s">
        <v>556</v>
      </c>
      <c r="I95" s="4" t="s">
        <v>557</v>
      </c>
      <c r="J95" s="16" t="n">
        <v>43509</v>
      </c>
      <c r="K95" s="4" t="s">
        <v>561</v>
      </c>
      <c r="L95" s="4" t="n">
        <v>2</v>
      </c>
      <c r="M95" s="4" t="n">
        <v>42.9</v>
      </c>
      <c r="N95" s="11" t="n">
        <v>112.3</v>
      </c>
    </row>
    <row r="96" spans="1:14">
      <c r="F96" s="4" t="n"/>
      <c r="G96" s="4" t="s">
        <v>563</v>
      </c>
      <c r="H96" s="4" t="s">
        <v>564</v>
      </c>
      <c r="I96" s="4" t="s">
        <v>565</v>
      </c>
      <c r="J96" s="16" t="n">
        <v>43509</v>
      </c>
      <c r="K96" s="4" t="s">
        <v>561</v>
      </c>
      <c r="L96" s="4" t="n">
        <v>1</v>
      </c>
      <c r="M96" s="4" t="n">
        <v>98.52</v>
      </c>
      <c r="N96" s="11" t="n">
        <v>125.64</v>
      </c>
    </row>
    <row r="97" spans="1:14">
      <c r="F97" s="4" t="n"/>
      <c r="I97" s="4" t="n"/>
      <c r="J97" s="16" t="n">
        <v>43523</v>
      </c>
      <c r="K97" s="4" t="s">
        <v>566</v>
      </c>
      <c r="L97" s="4" t="n">
        <v>2</v>
      </c>
      <c r="M97" s="4" t="n">
        <v>101.44</v>
      </c>
      <c r="N97" s="11" t="n">
        <v>251.28</v>
      </c>
    </row>
    <row r="98" spans="1:14">
      <c r="F98" s="4" t="n"/>
      <c r="I98" s="4" t="n"/>
      <c r="J98" s="4" t="n"/>
      <c r="K98" s="4" t="n"/>
      <c r="L98" s="4" t="n"/>
      <c r="M98" s="4" t="n"/>
      <c r="N98" s="11" t="n"/>
    </row>
    <row r="99" spans="1:14">
      <c r="C99" s="4" t="s">
        <v>400</v>
      </c>
      <c r="F99" s="4" t="n"/>
      <c r="I99" s="4" t="n"/>
      <c r="J99" s="4" t="n"/>
      <c r="K99" s="4" t="n"/>
      <c r="L99" s="4" t="n"/>
      <c r="M99" s="4" t="n"/>
      <c r="N99" s="11" t="n">
        <v>8328.08</v>
      </c>
    </row>
    <row r="100" spans="1:14">
      <c r="B100" s="4" t="s">
        <v>567</v>
      </c>
      <c r="C100" s="4" t="s">
        <v>535</v>
      </c>
      <c r="D100" s="4" t="s">
        <v>74</v>
      </c>
      <c r="E100" s="4" t="s">
        <v>568</v>
      </c>
      <c r="F100" s="4" t="s">
        <v>569</v>
      </c>
      <c r="G100" s="4" t="s">
        <v>455</v>
      </c>
      <c r="H100" s="4" t="s">
        <v>456</v>
      </c>
      <c r="I100" s="4" t="s">
        <v>457</v>
      </c>
      <c r="J100" s="16" t="n">
        <v>43523</v>
      </c>
      <c r="K100" s="4" t="s">
        <v>76</v>
      </c>
      <c r="L100" s="4" t="n">
        <v>2</v>
      </c>
      <c r="M100" s="4" t="n">
        <v>451.45</v>
      </c>
      <c r="N100" s="11" t="n">
        <v>960.7</v>
      </c>
    </row>
    <row r="101" spans="1:14">
      <c r="F101" s="4" t="n"/>
      <c r="I101" s="4" t="n"/>
      <c r="J101" s="4" t="n"/>
      <c r="K101" s="4" t="n"/>
      <c r="L101" s="4" t="n"/>
      <c r="M101" s="4" t="n"/>
      <c r="N101" s="11" t="n"/>
    </row>
    <row r="102" spans="1:14">
      <c r="C102" s="4" t="s">
        <v>547</v>
      </c>
      <c r="F102" s="4" t="n"/>
      <c r="I102" s="4" t="n"/>
      <c r="J102" s="4" t="n"/>
      <c r="K102" s="4" t="n"/>
      <c r="L102" s="4" t="n"/>
      <c r="M102" s="4" t="n"/>
      <c r="N102" s="11" t="n">
        <v>960.7</v>
      </c>
    </row>
    <row r="103" spans="1:14">
      <c r="B103" s="4" t="s">
        <v>570</v>
      </c>
      <c r="C103" s="4" t="s">
        <v>535</v>
      </c>
      <c r="D103" s="4" t="s">
        <v>571</v>
      </c>
      <c r="E103" s="4" t="s">
        <v>572</v>
      </c>
      <c r="F103" s="4" t="s">
        <v>573</v>
      </c>
      <c r="G103" s="4" t="s">
        <v>415</v>
      </c>
      <c r="H103" s="4" t="s">
        <v>416</v>
      </c>
      <c r="I103" s="4" t="s">
        <v>22</v>
      </c>
      <c r="J103" s="16" t="n">
        <v>43515</v>
      </c>
      <c r="K103" s="4" t="s">
        <v>574</v>
      </c>
      <c r="L103" s="4" t="n">
        <v>2</v>
      </c>
      <c r="M103" s="4" t="n">
        <v>248.75</v>
      </c>
      <c r="N103" s="11" t="n">
        <v>609.6</v>
      </c>
    </row>
    <row r="104" spans="1:14">
      <c r="F104" s="4" t="n"/>
      <c r="G104" s="4" t="s">
        <v>468</v>
      </c>
      <c r="H104" s="4" t="s">
        <v>469</v>
      </c>
      <c r="I104" s="4" t="s">
        <v>470</v>
      </c>
      <c r="J104" s="16" t="n">
        <v>43516</v>
      </c>
      <c r="K104" s="4" t="s">
        <v>575</v>
      </c>
      <c r="L104" s="4" t="n">
        <v>2</v>
      </c>
      <c r="M104" s="4" t="n">
        <v>799.71</v>
      </c>
      <c r="N104" s="11" t="n">
        <v>1780.02</v>
      </c>
    </row>
    <row r="105" spans="1:14">
      <c r="F105" s="4" t="s">
        <v>576</v>
      </c>
      <c r="G105" s="4" t="s">
        <v>404</v>
      </c>
      <c r="H105" s="4" t="s">
        <v>405</v>
      </c>
      <c r="I105" s="4" t="s">
        <v>84</v>
      </c>
      <c r="J105" s="16" t="n">
        <v>43517</v>
      </c>
      <c r="K105" s="4" t="s">
        <v>577</v>
      </c>
      <c r="L105" s="4" t="n">
        <v>5</v>
      </c>
      <c r="M105" s="4" t="n">
        <v>111.84</v>
      </c>
      <c r="N105" s="11" t="n">
        <v>723.95</v>
      </c>
    </row>
    <row r="106" spans="1:14">
      <c r="F106" s="4" t="n"/>
      <c r="I106" s="4" t="n"/>
      <c r="J106" s="4" t="n"/>
      <c r="K106" s="4" t="s">
        <v>578</v>
      </c>
      <c r="L106" s="4" t="n">
        <v>-5</v>
      </c>
      <c r="M106" s="4" t="n">
        <v>111.84</v>
      </c>
      <c r="N106" s="11" t="n">
        <v>-723.95</v>
      </c>
    </row>
    <row r="107" spans="1:14">
      <c r="F107" s="4" t="n"/>
      <c r="G107" s="4" t="s">
        <v>579</v>
      </c>
      <c r="H107" s="4" t="s">
        <v>580</v>
      </c>
      <c r="I107" s="4" t="s">
        <v>581</v>
      </c>
      <c r="J107" s="16" t="n">
        <v>43501</v>
      </c>
      <c r="K107" s="4" t="s">
        <v>582</v>
      </c>
      <c r="L107" s="4" t="n">
        <v>5</v>
      </c>
      <c r="M107" s="4" t="n">
        <v>132.31</v>
      </c>
      <c r="N107" s="11" t="n">
        <v>808.85</v>
      </c>
    </row>
    <row r="108" spans="1:14">
      <c r="F108" s="4" t="s">
        <v>583</v>
      </c>
      <c r="G108" s="4" t="s">
        <v>584</v>
      </c>
      <c r="H108" s="4" t="s">
        <v>585</v>
      </c>
      <c r="I108" s="4" t="s">
        <v>586</v>
      </c>
      <c r="J108" s="16" t="n">
        <v>43500</v>
      </c>
      <c r="K108" s="4" t="s">
        <v>587</v>
      </c>
      <c r="L108" s="4" t="n">
        <v>2</v>
      </c>
      <c r="M108" s="4" t="n">
        <v>638.61</v>
      </c>
      <c r="N108" s="11" t="n">
        <v>1775.76</v>
      </c>
    </row>
    <row r="109" spans="1:14">
      <c r="F109" s="4" t="n"/>
      <c r="I109" s="4" t="n"/>
      <c r="J109" s="4" t="n"/>
      <c r="K109" s="4" t="n"/>
      <c r="L109" s="4" t="n"/>
      <c r="M109" s="4" t="n"/>
      <c r="N109" s="11" t="n"/>
    </row>
    <row r="110" spans="1:14">
      <c r="D110" s="4" t="s">
        <v>588</v>
      </c>
      <c r="E110" s="4" t="s">
        <v>589</v>
      </c>
      <c r="F110" s="4" t="s">
        <v>590</v>
      </c>
      <c r="G110" s="4" t="s">
        <v>404</v>
      </c>
      <c r="H110" s="4" t="s">
        <v>405</v>
      </c>
      <c r="I110" s="4" t="s">
        <v>84</v>
      </c>
      <c r="J110" s="16" t="n">
        <v>43514</v>
      </c>
      <c r="K110" s="4" t="s">
        <v>591</v>
      </c>
      <c r="L110" s="4" t="n">
        <v>4</v>
      </c>
      <c r="M110" s="4" t="n">
        <v>111.84</v>
      </c>
      <c r="N110" s="11" t="n">
        <v>579.16</v>
      </c>
    </row>
    <row r="111" spans="1:14">
      <c r="F111" s="4" t="n"/>
      <c r="I111" s="4" t="n"/>
      <c r="J111" s="16" t="n">
        <v>43503</v>
      </c>
      <c r="K111" s="4" t="s">
        <v>592</v>
      </c>
      <c r="L111" s="4" t="n">
        <v>2</v>
      </c>
      <c r="M111" s="4" t="n">
        <v>111.84</v>
      </c>
      <c r="N111" s="11" t="n">
        <v>289.58</v>
      </c>
    </row>
    <row r="112" spans="1:14">
      <c r="F112" s="4" t="n"/>
      <c r="I112" s="4" t="n"/>
      <c r="J112" s="16" t="n">
        <v>43500</v>
      </c>
      <c r="K112" s="4" t="s">
        <v>593</v>
      </c>
      <c r="L112" s="4" t="n">
        <v>4</v>
      </c>
      <c r="M112" s="4" t="n">
        <v>111.84</v>
      </c>
      <c r="N112" s="11" t="n">
        <v>579.16</v>
      </c>
    </row>
    <row r="113" spans="1:14">
      <c r="F113" s="4" t="n"/>
      <c r="I113" s="4" t="n"/>
      <c r="J113" s="16" t="n">
        <v>43524</v>
      </c>
      <c r="K113" s="4" t="s">
        <v>594</v>
      </c>
      <c r="L113" s="4" t="n">
        <v>6</v>
      </c>
      <c r="M113" s="4" t="n">
        <v>111.84</v>
      </c>
      <c r="N113" s="11" t="n">
        <v>868.74</v>
      </c>
    </row>
    <row r="114" spans="1:14">
      <c r="F114" s="4" t="n"/>
      <c r="I114" s="4" t="n"/>
      <c r="J114" s="4" t="n"/>
      <c r="K114" s="4" t="n"/>
      <c r="L114" s="4" t="n"/>
      <c r="M114" s="4" t="n"/>
      <c r="N114" s="11" t="n"/>
    </row>
    <row r="115" spans="1:14">
      <c r="D115" s="4" t="s">
        <v>595</v>
      </c>
      <c r="E115" s="4" t="s">
        <v>596</v>
      </c>
      <c r="F115" s="4" t="s">
        <v>597</v>
      </c>
      <c r="G115" s="4" t="s">
        <v>539</v>
      </c>
      <c r="H115" s="4" t="s">
        <v>540</v>
      </c>
      <c r="I115" s="4" t="s">
        <v>541</v>
      </c>
      <c r="J115" s="16" t="n">
        <v>43507</v>
      </c>
      <c r="K115" s="4" t="s">
        <v>598</v>
      </c>
      <c r="L115" s="4" t="n">
        <v>2</v>
      </c>
      <c r="M115" s="4" t="n">
        <v>153.49</v>
      </c>
      <c r="N115" s="11" t="n">
        <v>397.7</v>
      </c>
    </row>
    <row r="116" spans="1:14">
      <c r="F116" s="4" t="n"/>
      <c r="I116" s="4" t="n"/>
      <c r="J116" s="4" t="n"/>
      <c r="K116" s="4" t="n"/>
      <c r="L116" s="4" t="n"/>
      <c r="M116" s="4" t="n"/>
      <c r="N116" s="11" t="n"/>
    </row>
    <row r="117" spans="1:14">
      <c r="D117" s="4" t="s">
        <v>599</v>
      </c>
      <c r="E117" s="4" t="s">
        <v>600</v>
      </c>
      <c r="F117" s="4" t="s">
        <v>601</v>
      </c>
      <c r="G117" s="4" t="s">
        <v>404</v>
      </c>
      <c r="H117" s="4" t="s">
        <v>405</v>
      </c>
      <c r="I117" s="4" t="s">
        <v>84</v>
      </c>
      <c r="J117" s="16" t="n">
        <v>43521</v>
      </c>
      <c r="K117" s="4" t="s">
        <v>602</v>
      </c>
      <c r="L117" s="4" t="n">
        <v>1</v>
      </c>
      <c r="M117" s="4" t="n">
        <v>111.84</v>
      </c>
      <c r="N117" s="11" t="n">
        <v>144.79</v>
      </c>
    </row>
    <row r="118" spans="1:14">
      <c r="F118" s="4" t="n"/>
      <c r="I118" s="4" t="n"/>
      <c r="J118" s="16" t="n">
        <v>43515</v>
      </c>
      <c r="K118" s="4" t="s">
        <v>603</v>
      </c>
      <c r="L118" s="4" t="n">
        <v>1</v>
      </c>
      <c r="M118" s="4" t="n">
        <v>111.84</v>
      </c>
      <c r="N118" s="11" t="n">
        <v>144.79</v>
      </c>
    </row>
    <row r="119" spans="1:14">
      <c r="F119" s="4" t="n"/>
      <c r="G119" s="4" t="s">
        <v>539</v>
      </c>
      <c r="H119" s="4" t="s">
        <v>540</v>
      </c>
      <c r="I119" s="4" t="s">
        <v>541</v>
      </c>
      <c r="J119" s="16" t="n">
        <v>43497</v>
      </c>
      <c r="K119" s="4" t="s">
        <v>604</v>
      </c>
      <c r="L119" s="4" t="n">
        <v>2</v>
      </c>
      <c r="M119" s="4" t="n">
        <v>153.49</v>
      </c>
      <c r="N119" s="11" t="n">
        <v>397.7</v>
      </c>
    </row>
    <row r="120" spans="1:14">
      <c r="F120" s="4" t="n"/>
      <c r="G120" s="4" t="s">
        <v>605</v>
      </c>
      <c r="H120" s="4" t="s">
        <v>606</v>
      </c>
      <c r="I120" s="4" t="s">
        <v>607</v>
      </c>
      <c r="J120" s="16" t="n">
        <v>43509</v>
      </c>
      <c r="K120" s="4" t="s">
        <v>608</v>
      </c>
      <c r="L120" s="4" t="n">
        <v>1</v>
      </c>
      <c r="M120" s="4" t="n">
        <v>139.57</v>
      </c>
      <c r="N120" s="11" t="n">
        <v>179.31</v>
      </c>
    </row>
    <row r="121" spans="1:14">
      <c r="F121" s="4" t="n"/>
      <c r="G121" s="4" t="s">
        <v>609</v>
      </c>
      <c r="H121" s="4" t="s">
        <v>610</v>
      </c>
      <c r="I121" s="4" t="s">
        <v>611</v>
      </c>
      <c r="J121" s="16" t="n">
        <v>43509</v>
      </c>
      <c r="K121" s="4" t="s">
        <v>608</v>
      </c>
      <c r="L121" s="4" t="n">
        <v>1</v>
      </c>
      <c r="M121" s="4" t="n">
        <v>188.76</v>
      </c>
      <c r="N121" s="11" t="n">
        <v>221.4</v>
      </c>
    </row>
    <row r="122" spans="1:14">
      <c r="F122" s="4" t="n"/>
      <c r="I122" s="4" t="n"/>
      <c r="J122" s="4" t="n"/>
      <c r="K122" s="4" t="n"/>
      <c r="L122" s="4" t="n"/>
      <c r="M122" s="4" t="n"/>
      <c r="N122" s="11" t="n"/>
    </row>
    <row r="123" spans="1:14">
      <c r="D123" s="4" t="s">
        <v>612</v>
      </c>
      <c r="E123" s="4" t="s">
        <v>613</v>
      </c>
      <c r="F123" s="4" t="s">
        <v>614</v>
      </c>
      <c r="G123" s="4" t="s">
        <v>386</v>
      </c>
      <c r="H123" s="4" t="s">
        <v>387</v>
      </c>
      <c r="I123" s="4" t="s">
        <v>388</v>
      </c>
      <c r="J123" s="16" t="n">
        <v>43522</v>
      </c>
      <c r="K123" s="4" t="s">
        <v>615</v>
      </c>
      <c r="L123" s="4" t="n">
        <v>1</v>
      </c>
      <c r="M123" s="4" t="n">
        <v>137.06</v>
      </c>
      <c r="N123" s="11" t="n">
        <v>151.37</v>
      </c>
    </row>
    <row r="124" spans="1:14">
      <c r="F124" s="4" t="n"/>
      <c r="G124" s="4" t="s">
        <v>539</v>
      </c>
      <c r="H124" s="4" t="s">
        <v>540</v>
      </c>
      <c r="I124" s="4" t="s">
        <v>541</v>
      </c>
      <c r="J124" s="16" t="n">
        <v>43522</v>
      </c>
      <c r="K124" s="4" t="s">
        <v>615</v>
      </c>
      <c r="L124" s="4" t="n">
        <v>2</v>
      </c>
      <c r="M124" s="4" t="n">
        <v>168.53</v>
      </c>
      <c r="N124" s="11" t="n">
        <v>365.88</v>
      </c>
    </row>
    <row r="125" spans="1:14">
      <c r="F125" s="4" t="n"/>
      <c r="I125" s="4" t="n"/>
      <c r="J125" s="4" t="n"/>
      <c r="K125" s="4" t="n"/>
      <c r="L125" s="4" t="n"/>
      <c r="M125" s="4" t="n"/>
      <c r="N125" s="11" t="n"/>
    </row>
    <row r="126" spans="1:14">
      <c r="D126" s="4" t="s">
        <v>616</v>
      </c>
      <c r="E126" s="4" t="s">
        <v>617</v>
      </c>
      <c r="F126" s="4" t="s">
        <v>618</v>
      </c>
      <c r="G126" s="4" t="s">
        <v>404</v>
      </c>
      <c r="H126" s="4" t="s">
        <v>405</v>
      </c>
      <c r="I126" s="4" t="s">
        <v>84</v>
      </c>
      <c r="J126" s="16" t="n">
        <v>43518</v>
      </c>
      <c r="K126" s="4" t="s">
        <v>619</v>
      </c>
      <c r="L126" s="4" t="n">
        <v>2</v>
      </c>
      <c r="M126" s="4" t="n">
        <v>111.84</v>
      </c>
      <c r="N126" s="11" t="n">
        <v>289.58</v>
      </c>
    </row>
    <row r="127" spans="1:14">
      <c r="F127" s="4" t="n"/>
      <c r="I127" s="4" t="n"/>
      <c r="J127" s="16" t="n">
        <v>43500</v>
      </c>
      <c r="K127" s="4" t="s">
        <v>620</v>
      </c>
      <c r="L127" s="4" t="n">
        <v>2</v>
      </c>
      <c r="M127" s="4" t="n">
        <v>111.84</v>
      </c>
      <c r="N127" s="11" t="n">
        <v>289.58</v>
      </c>
    </row>
    <row r="128" spans="1:14">
      <c r="F128" s="4" t="n"/>
      <c r="G128" s="4" t="s">
        <v>539</v>
      </c>
      <c r="H128" s="4" t="s">
        <v>540</v>
      </c>
      <c r="I128" s="4" t="s">
        <v>541</v>
      </c>
      <c r="J128" s="16" t="n">
        <v>43518</v>
      </c>
      <c r="K128" s="4" t="s">
        <v>619</v>
      </c>
      <c r="L128" s="4" t="n">
        <v>2</v>
      </c>
      <c r="M128" s="4" t="n">
        <v>168.68</v>
      </c>
      <c r="N128" s="11" t="n">
        <v>365.88</v>
      </c>
    </row>
    <row r="129" spans="1:14">
      <c r="F129" s="4" t="n"/>
      <c r="I129" s="4" t="n"/>
      <c r="J129" s="16" t="n">
        <v>43501</v>
      </c>
      <c r="K129" s="4" t="s">
        <v>621</v>
      </c>
      <c r="L129" s="4" t="n">
        <v>1</v>
      </c>
      <c r="M129" s="4" t="n">
        <v>153.49</v>
      </c>
      <c r="N129" s="11" t="n">
        <v>198.85</v>
      </c>
    </row>
    <row r="130" spans="1:14">
      <c r="F130" s="4" t="n"/>
      <c r="G130" s="4" t="s">
        <v>544</v>
      </c>
      <c r="H130" s="4" t="s">
        <v>545</v>
      </c>
      <c r="I130" s="4" t="s">
        <v>546</v>
      </c>
      <c r="J130" s="16" t="n">
        <v>43497</v>
      </c>
      <c r="K130" s="4" t="s">
        <v>622</v>
      </c>
      <c r="L130" s="4" t="n">
        <v>2</v>
      </c>
      <c r="M130" s="4" t="n">
        <v>167.98</v>
      </c>
      <c r="N130" s="11" t="n">
        <v>521.48</v>
      </c>
    </row>
    <row r="131" spans="1:14">
      <c r="F131" s="4" t="n"/>
      <c r="G131" s="4" t="s">
        <v>555</v>
      </c>
      <c r="H131" s="4" t="s">
        <v>556</v>
      </c>
      <c r="I131" s="4" t="s">
        <v>557</v>
      </c>
      <c r="J131" s="16" t="n">
        <v>43517</v>
      </c>
      <c r="K131" s="4" t="s">
        <v>623</v>
      </c>
      <c r="L131" s="4" t="n">
        <v>2</v>
      </c>
      <c r="M131" s="4" t="n">
        <v>42.9</v>
      </c>
      <c r="N131" s="11" t="n">
        <v>112.3</v>
      </c>
    </row>
    <row r="132" spans="1:14">
      <c r="F132" s="4" t="n"/>
      <c r="G132" s="4" t="s">
        <v>563</v>
      </c>
      <c r="H132" s="4" t="s">
        <v>564</v>
      </c>
      <c r="I132" s="4" t="s">
        <v>565</v>
      </c>
      <c r="J132" s="16" t="n">
        <v>43517</v>
      </c>
      <c r="K132" s="4" t="s">
        <v>623</v>
      </c>
      <c r="L132" s="4" t="n">
        <v>1</v>
      </c>
      <c r="M132" s="4" t="n">
        <v>101.44</v>
      </c>
      <c r="N132" s="11" t="n">
        <v>125.64</v>
      </c>
    </row>
    <row r="133" spans="1:14">
      <c r="F133" s="4" t="n"/>
      <c r="G133" s="4" t="s">
        <v>624</v>
      </c>
      <c r="H133" s="4" t="s">
        <v>625</v>
      </c>
      <c r="I133" s="4" t="s">
        <v>626</v>
      </c>
      <c r="J133" s="16" t="n">
        <v>43517</v>
      </c>
      <c r="K133" s="4" t="s">
        <v>623</v>
      </c>
      <c r="L133" s="4" t="n">
        <v>1</v>
      </c>
      <c r="M133" s="4" t="n">
        <v>246.63</v>
      </c>
      <c r="N133" s="11" t="n">
        <v>353.34</v>
      </c>
    </row>
    <row r="134" spans="1:14">
      <c r="F134" s="4" t="n"/>
      <c r="G134" s="4" t="s">
        <v>627</v>
      </c>
      <c r="H134" s="4" t="s">
        <v>628</v>
      </c>
      <c r="I134" s="4" t="s">
        <v>58</v>
      </c>
      <c r="J134" s="16" t="n">
        <v>43508</v>
      </c>
      <c r="K134" s="4" t="s">
        <v>629</v>
      </c>
      <c r="L134" s="4" t="n">
        <v>1</v>
      </c>
      <c r="M134" s="4" t="n">
        <v>185.89</v>
      </c>
      <c r="N134" s="11" t="n">
        <v>214.78</v>
      </c>
    </row>
    <row r="135" spans="1:14">
      <c r="F135" s="4" t="n"/>
      <c r="I135" s="4" t="n"/>
      <c r="J135" s="4" t="n"/>
      <c r="K135" s="4" t="n"/>
      <c r="L135" s="4" t="n"/>
      <c r="M135" s="4" t="n"/>
      <c r="N135" s="11" t="n"/>
    </row>
    <row r="136" spans="1:14">
      <c r="D136" s="4" t="s">
        <v>630</v>
      </c>
      <c r="E136" s="4" t="s">
        <v>631</v>
      </c>
      <c r="F136" s="4" t="s">
        <v>379</v>
      </c>
      <c r="G136" s="4" t="s">
        <v>452</v>
      </c>
      <c r="H136" s="4" t="s">
        <v>453</v>
      </c>
      <c r="I136" s="4" t="s">
        <v>454</v>
      </c>
      <c r="J136" s="16" t="n">
        <v>43521</v>
      </c>
      <c r="K136" s="4" t="s">
        <v>632</v>
      </c>
      <c r="L136" s="4" t="n">
        <v>5</v>
      </c>
      <c r="M136" s="4" t="n">
        <v>238.61</v>
      </c>
      <c r="N136" s="11" t="n">
        <v>1410.24</v>
      </c>
    </row>
    <row r="137" spans="1:14">
      <c r="F137" s="4" t="n"/>
      <c r="G137" s="4" t="s">
        <v>633</v>
      </c>
      <c r="H137" s="4" t="s">
        <v>634</v>
      </c>
      <c r="I137" s="4" t="s">
        <v>635</v>
      </c>
      <c r="J137" s="16" t="n">
        <v>43521</v>
      </c>
      <c r="K137" s="4" t="s">
        <v>632</v>
      </c>
      <c r="L137" s="4" t="n">
        <v>1</v>
      </c>
      <c r="M137" s="4" t="n">
        <v>162.76</v>
      </c>
      <c r="N137" s="11" t="n">
        <v>187.55</v>
      </c>
    </row>
    <row r="138" spans="1:14">
      <c r="F138" s="4" t="n"/>
      <c r="I138" s="4" t="n"/>
      <c r="J138" s="16" t="n">
        <v>43522</v>
      </c>
      <c r="K138" s="4" t="s">
        <v>636</v>
      </c>
      <c r="L138" s="4" t="n">
        <v>-1</v>
      </c>
      <c r="M138" s="4" t="n">
        <v>162.76</v>
      </c>
      <c r="N138" s="11" t="n">
        <v>-187.55</v>
      </c>
    </row>
    <row r="139" spans="1:14">
      <c r="F139" s="4" t="s">
        <v>637</v>
      </c>
      <c r="G139" s="4" t="s">
        <v>633</v>
      </c>
      <c r="H139" s="4" t="s">
        <v>634</v>
      </c>
      <c r="I139" s="4" t="s">
        <v>635</v>
      </c>
      <c r="J139" s="16" t="n">
        <v>43522</v>
      </c>
      <c r="K139" s="4" t="s">
        <v>638</v>
      </c>
      <c r="L139" s="4" t="n">
        <v>1</v>
      </c>
      <c r="M139" s="4" t="n">
        <v>162.76</v>
      </c>
      <c r="N139" s="11" t="n">
        <v>187.55</v>
      </c>
    </row>
    <row r="140" spans="1:14">
      <c r="F140" s="4" t="n"/>
      <c r="I140" s="4" t="n"/>
      <c r="J140" s="4" t="n"/>
      <c r="K140" s="4" t="n"/>
      <c r="L140" s="4" t="n"/>
      <c r="M140" s="4" t="n"/>
      <c r="N140" s="11" t="n"/>
    </row>
    <row r="141" spans="1:14">
      <c r="D141" s="4" t="s">
        <v>639</v>
      </c>
      <c r="E141" s="4" t="s">
        <v>640</v>
      </c>
      <c r="F141" s="4" t="s">
        <v>641</v>
      </c>
      <c r="G141" s="4" t="s">
        <v>642</v>
      </c>
      <c r="H141" s="4" t="s">
        <v>643</v>
      </c>
      <c r="I141" s="4" t="s">
        <v>644</v>
      </c>
      <c r="J141" s="16" t="n">
        <v>43514</v>
      </c>
      <c r="K141" s="4" t="s">
        <v>645</v>
      </c>
      <c r="L141" s="4" t="n">
        <v>37</v>
      </c>
      <c r="M141" s="4" t="n">
        <v>541.4</v>
      </c>
      <c r="N141" s="11" t="n">
        <v>27084</v>
      </c>
    </row>
    <row r="142" spans="1:14">
      <c r="F142" s="4" t="n"/>
      <c r="G142" s="4" t="s">
        <v>646</v>
      </c>
      <c r="H142" s="4" t="s">
        <v>647</v>
      </c>
      <c r="I142" s="4" t="s">
        <v>648</v>
      </c>
      <c r="J142" s="16" t="n">
        <v>43514</v>
      </c>
      <c r="K142" s="4" t="s">
        <v>645</v>
      </c>
      <c r="L142" s="4" t="n">
        <v>33</v>
      </c>
      <c r="M142" s="4" t="n">
        <v>478.79</v>
      </c>
      <c r="N142" s="11" t="n">
        <v>17864.88</v>
      </c>
    </row>
    <row r="143" spans="1:14">
      <c r="F143" s="4" t="n"/>
      <c r="G143" s="4" t="s">
        <v>649</v>
      </c>
      <c r="H143" s="4" t="s">
        <v>650</v>
      </c>
      <c r="I143" s="4" t="s">
        <v>651</v>
      </c>
      <c r="J143" s="16" t="n">
        <v>43514</v>
      </c>
      <c r="K143" s="4" t="s">
        <v>645</v>
      </c>
      <c r="L143" s="4" t="n">
        <v>4</v>
      </c>
      <c r="M143" s="4" t="n">
        <v>252.2</v>
      </c>
      <c r="N143" s="11" t="n">
        <v>1353.24</v>
      </c>
    </row>
    <row r="144" spans="1:14">
      <c r="F144" s="4" t="n"/>
      <c r="I144" s="4" t="n"/>
      <c r="J144" s="4" t="n"/>
      <c r="K144" s="4" t="n"/>
      <c r="L144" s="4" t="n"/>
      <c r="M144" s="4" t="n"/>
      <c r="N144" s="11" t="n"/>
    </row>
    <row r="145" spans="1:14">
      <c r="D145" s="4" t="s">
        <v>652</v>
      </c>
      <c r="E145" s="4" t="s">
        <v>653</v>
      </c>
      <c r="F145" s="4" t="s">
        <v>379</v>
      </c>
      <c r="G145" s="4" t="s">
        <v>584</v>
      </c>
      <c r="H145" s="4" t="s">
        <v>585</v>
      </c>
      <c r="I145" s="4" t="s">
        <v>586</v>
      </c>
      <c r="J145" s="16" t="n">
        <v>43500</v>
      </c>
      <c r="K145" s="4" t="s">
        <v>654</v>
      </c>
      <c r="L145" s="4" t="n">
        <v>1</v>
      </c>
      <c r="M145" s="4" t="n">
        <v>638.61</v>
      </c>
      <c r="N145" s="11" t="n">
        <v>821.85</v>
      </c>
    </row>
    <row r="146" spans="1:14">
      <c r="F146" s="4" t="n"/>
      <c r="I146" s="4" t="n"/>
      <c r="J146" s="4" t="n"/>
      <c r="K146" s="4" t="n"/>
      <c r="L146" s="4" t="n"/>
      <c r="M146" s="4" t="n"/>
      <c r="N146" s="11" t="n"/>
    </row>
    <row r="147" spans="1:14">
      <c r="D147" s="4" t="s">
        <v>655</v>
      </c>
      <c r="E147" s="4" t="s">
        <v>656</v>
      </c>
      <c r="F147" s="4" t="s">
        <v>657</v>
      </c>
      <c r="G147" s="4" t="s">
        <v>579</v>
      </c>
      <c r="H147" s="4" t="s">
        <v>580</v>
      </c>
      <c r="I147" s="4" t="s">
        <v>581</v>
      </c>
      <c r="J147" s="16" t="n">
        <v>43516</v>
      </c>
      <c r="K147" s="4" t="s">
        <v>658</v>
      </c>
      <c r="L147" s="4" t="n">
        <v>2</v>
      </c>
      <c r="M147" s="4" t="n">
        <v>132.84</v>
      </c>
      <c r="N147" s="11" t="n">
        <v>323.54</v>
      </c>
    </row>
    <row r="148" spans="1:14">
      <c r="F148" s="4" t="n"/>
      <c r="I148" s="4" t="n"/>
      <c r="J148" s="4" t="n"/>
      <c r="K148" s="4" t="n"/>
      <c r="L148" s="4" t="n"/>
      <c r="M148" s="4" t="n"/>
      <c r="N148" s="11" t="n"/>
    </row>
    <row r="149" spans="1:14">
      <c r="C149" s="4" t="s">
        <v>547</v>
      </c>
      <c r="F149" s="4" t="n"/>
      <c r="I149" s="4" t="n"/>
      <c r="J149" s="4" t="n"/>
      <c r="K149" s="4" t="n"/>
      <c r="L149" s="4" t="n"/>
      <c r="M149" s="4" t="n"/>
      <c r="N149" s="11" t="n">
        <v>60810.54</v>
      </c>
    </row>
    <row r="150" spans="1:14">
      <c r="B150" s="4" t="s">
        <v>659</v>
      </c>
      <c r="C150" s="4" t="s">
        <v>382</v>
      </c>
      <c r="D150" s="4" t="s">
        <v>660</v>
      </c>
      <c r="E150" s="4" t="s">
        <v>661</v>
      </c>
      <c r="F150" s="4" t="s">
        <v>662</v>
      </c>
      <c r="G150" s="4" t="s">
        <v>404</v>
      </c>
      <c r="H150" s="4" t="s">
        <v>405</v>
      </c>
      <c r="I150" s="4" t="s">
        <v>84</v>
      </c>
      <c r="J150" s="16" t="n">
        <v>43502</v>
      </c>
      <c r="K150" s="4" t="s">
        <v>663</v>
      </c>
      <c r="L150" s="4" t="n">
        <v>1</v>
      </c>
      <c r="M150" s="4" t="n">
        <v>111.84</v>
      </c>
      <c r="N150" s="11" t="n">
        <v>144.79</v>
      </c>
    </row>
    <row r="151" spans="1:14">
      <c r="F151" s="4" t="n"/>
      <c r="G151" s="4" t="s">
        <v>452</v>
      </c>
      <c r="H151" s="4" t="s">
        <v>453</v>
      </c>
      <c r="I151" s="4" t="s">
        <v>454</v>
      </c>
      <c r="J151" s="16" t="n">
        <v>43511</v>
      </c>
      <c r="K151" s="4" t="s">
        <v>664</v>
      </c>
      <c r="L151" s="4" t="n">
        <v>10</v>
      </c>
      <c r="M151" s="4" t="n">
        <v>255.56</v>
      </c>
      <c r="N151" s="11" t="n">
        <v>2892.8</v>
      </c>
    </row>
    <row r="152" spans="1:14">
      <c r="F152" s="4" t="n"/>
      <c r="I152" s="4" t="n"/>
      <c r="J152" s="16" t="n">
        <v>43508</v>
      </c>
      <c r="K152" s="4" t="s">
        <v>665</v>
      </c>
      <c r="L152" s="4" t="n">
        <v>6</v>
      </c>
      <c r="M152" s="4" t="n">
        <v>252.17</v>
      </c>
      <c r="N152" s="11" t="n">
        <v>1735.68</v>
      </c>
    </row>
    <row r="153" spans="1:14">
      <c r="F153" s="4" t="n"/>
      <c r="I153" s="4" t="n"/>
      <c r="J153" s="4" t="n"/>
      <c r="K153" s="4" t="n"/>
      <c r="L153" s="4" t="n"/>
      <c r="M153" s="4" t="n"/>
      <c r="N153" s="11" t="n"/>
    </row>
    <row r="154" spans="1:14">
      <c r="C154" s="4" t="s">
        <v>400</v>
      </c>
      <c r="F154" s="4" t="n"/>
      <c r="I154" s="4" t="n"/>
      <c r="J154" s="4" t="n"/>
      <c r="K154" s="4" t="n"/>
      <c r="L154" s="4" t="n"/>
      <c r="M154" s="4" t="n"/>
      <c r="N154" s="11" t="n">
        <v>4773.27</v>
      </c>
    </row>
    <row r="155" spans="1:14">
      <c r="B155" s="4" t="s">
        <v>666</v>
      </c>
      <c r="C155" s="4" t="s">
        <v>382</v>
      </c>
      <c r="D155" s="4" t="s">
        <v>108</v>
      </c>
      <c r="E155" s="4" t="s">
        <v>667</v>
      </c>
      <c r="F155" s="4" t="s">
        <v>668</v>
      </c>
      <c r="G155" s="4" t="s">
        <v>404</v>
      </c>
      <c r="H155" s="4" t="s">
        <v>405</v>
      </c>
      <c r="I155" s="4" t="s">
        <v>84</v>
      </c>
      <c r="J155" s="16" t="n">
        <v>43497</v>
      </c>
      <c r="K155" s="4" t="s">
        <v>161</v>
      </c>
      <c r="L155" s="4" t="n">
        <v>12</v>
      </c>
      <c r="M155" s="4" t="n">
        <v>111.84</v>
      </c>
      <c r="N155" s="11" t="n">
        <v>1737.48</v>
      </c>
    </row>
    <row r="156" spans="1:14">
      <c r="F156" s="4" t="n"/>
      <c r="I156" s="4" t="n"/>
      <c r="J156" s="16" t="n">
        <v>43516</v>
      </c>
      <c r="K156" s="4" t="s">
        <v>111</v>
      </c>
      <c r="L156" s="4" t="n">
        <v>12</v>
      </c>
      <c r="M156" s="4" t="n">
        <v>111.84</v>
      </c>
      <c r="N156" s="11" t="n">
        <v>1737.48</v>
      </c>
    </row>
    <row r="157" spans="1:14">
      <c r="F157" s="4" t="n"/>
      <c r="G157" s="4" t="s">
        <v>563</v>
      </c>
      <c r="H157" s="4" t="s">
        <v>564</v>
      </c>
      <c r="I157" s="4" t="s">
        <v>565</v>
      </c>
      <c r="J157" s="16" t="n">
        <v>43516</v>
      </c>
      <c r="K157" s="4" t="s">
        <v>111</v>
      </c>
      <c r="L157" s="4" t="n">
        <v>3</v>
      </c>
      <c r="M157" s="4" t="n">
        <v>101.44</v>
      </c>
      <c r="N157" s="11" t="n">
        <v>376.92</v>
      </c>
    </row>
    <row r="158" spans="1:14">
      <c r="F158" s="4" t="n"/>
      <c r="G158" s="4" t="s">
        <v>627</v>
      </c>
      <c r="H158" s="4" t="s">
        <v>628</v>
      </c>
      <c r="I158" s="4" t="s">
        <v>58</v>
      </c>
      <c r="J158" s="16" t="n">
        <v>43516</v>
      </c>
      <c r="K158" s="4" t="s">
        <v>111</v>
      </c>
      <c r="L158" s="4" t="n">
        <v>2</v>
      </c>
      <c r="M158" s="4" t="n">
        <v>185.89</v>
      </c>
      <c r="N158" s="11" t="n">
        <v>429.56</v>
      </c>
    </row>
    <row r="159" spans="1:14">
      <c r="F159" s="4" t="n"/>
      <c r="I159" s="4" t="n"/>
      <c r="J159" s="4" t="n"/>
      <c r="K159" s="4" t="n"/>
      <c r="L159" s="4" t="n"/>
      <c r="M159" s="4" t="n"/>
      <c r="N159" s="11" t="n"/>
    </row>
    <row r="160" spans="1:14">
      <c r="D160" s="4" t="s">
        <v>669</v>
      </c>
      <c r="E160" s="4" t="s">
        <v>670</v>
      </c>
      <c r="F160" s="4" t="s">
        <v>671</v>
      </c>
      <c r="G160" s="4" t="s">
        <v>404</v>
      </c>
      <c r="H160" s="4" t="s">
        <v>405</v>
      </c>
      <c r="I160" s="4" t="s">
        <v>84</v>
      </c>
      <c r="J160" s="16" t="n">
        <v>43514</v>
      </c>
      <c r="K160" s="4" t="s">
        <v>672</v>
      </c>
      <c r="L160" s="4" t="n">
        <v>348</v>
      </c>
      <c r="M160" s="4" t="n">
        <v>111.84</v>
      </c>
      <c r="N160" s="11" t="n">
        <v>43952.4</v>
      </c>
    </row>
    <row r="161" spans="1:14">
      <c r="F161" s="4" t="n"/>
      <c r="I161" s="4" t="n"/>
      <c r="J161" s="4" t="n"/>
      <c r="K161" s="4" t="n"/>
      <c r="L161" s="4" t="n"/>
      <c r="M161" s="4" t="n"/>
      <c r="N161" s="11" t="n"/>
    </row>
    <row r="162" spans="1:14">
      <c r="D162" s="4" t="s">
        <v>93</v>
      </c>
      <c r="E162" s="4" t="s">
        <v>673</v>
      </c>
      <c r="F162" s="4" t="s">
        <v>674</v>
      </c>
      <c r="G162" s="4" t="s">
        <v>675</v>
      </c>
      <c r="H162" s="4" t="s">
        <v>676</v>
      </c>
      <c r="I162" s="4" t="s">
        <v>677</v>
      </c>
      <c r="J162" s="16" t="n">
        <v>43507</v>
      </c>
      <c r="K162" s="4" t="s">
        <v>96</v>
      </c>
      <c r="L162" s="4" t="n">
        <v>3</v>
      </c>
      <c r="M162" s="4" t="n">
        <v>280.66</v>
      </c>
      <c r="N162" s="11" t="n">
        <v>992.64</v>
      </c>
    </row>
    <row r="163" spans="1:14">
      <c r="F163" s="4" t="n"/>
      <c r="I163" s="4" t="n"/>
      <c r="J163" s="4" t="n"/>
      <c r="K163" s="4" t="n"/>
      <c r="L163" s="4" t="n"/>
      <c r="M163" s="4" t="n"/>
      <c r="N163" s="11" t="n"/>
    </row>
    <row r="164" spans="1:14">
      <c r="C164" s="4" t="s">
        <v>400</v>
      </c>
      <c r="F164" s="4" t="n"/>
      <c r="I164" s="4" t="n"/>
      <c r="J164" s="4" t="n"/>
      <c r="K164" s="4" t="n"/>
      <c r="L164" s="4" t="n"/>
      <c r="M164" s="4" t="n"/>
      <c r="N164" s="11" t="n">
        <v>49226.48</v>
      </c>
    </row>
    <row r="165" spans="1:14">
      <c r="B165" s="4" t="s">
        <v>678</v>
      </c>
      <c r="C165" s="4" t="s">
        <v>382</v>
      </c>
      <c r="D165" s="4" t="s">
        <v>12</v>
      </c>
      <c r="E165" s="4" t="s">
        <v>679</v>
      </c>
      <c r="F165" s="4" t="s">
        <v>680</v>
      </c>
      <c r="G165" s="4" t="s">
        <v>393</v>
      </c>
      <c r="H165" s="4" t="s">
        <v>394</v>
      </c>
      <c r="I165" s="4" t="s">
        <v>395</v>
      </c>
      <c r="J165" s="16" t="n">
        <v>43523</v>
      </c>
      <c r="K165" s="4" t="s">
        <v>15</v>
      </c>
      <c r="L165" s="4" t="n">
        <v>2</v>
      </c>
      <c r="M165" s="4" t="n">
        <v>1051.86</v>
      </c>
      <c r="N165" s="11" t="n">
        <v>2885.5</v>
      </c>
    </row>
    <row r="166" spans="1:14">
      <c r="F166" s="4" t="n"/>
      <c r="I166" s="4" t="n"/>
      <c r="J166" s="4" t="n"/>
      <c r="K166" s="4" t="n"/>
      <c r="L166" s="4" t="n"/>
      <c r="M166" s="4" t="n"/>
      <c r="N166" s="11" t="n"/>
    </row>
    <row r="167" spans="1:14">
      <c r="C167" s="4" t="s">
        <v>400</v>
      </c>
      <c r="F167" s="4" t="n"/>
      <c r="I167" s="4" t="n"/>
      <c r="J167" s="4" t="n"/>
      <c r="K167" s="4" t="n"/>
      <c r="L167" s="4" t="n"/>
      <c r="M167" s="4" t="n"/>
      <c r="N167" s="11" t="n">
        <v>2885.5</v>
      </c>
    </row>
    <row r="168" spans="1:14">
      <c r="B168" s="4" t="s">
        <v>681</v>
      </c>
      <c r="C168" s="4" t="s">
        <v>382</v>
      </c>
      <c r="D168" s="4" t="s">
        <v>23</v>
      </c>
      <c r="E168" s="4" t="s">
        <v>24</v>
      </c>
      <c r="F168" s="4" t="s">
        <v>682</v>
      </c>
      <c r="G168" s="4" t="s">
        <v>683</v>
      </c>
      <c r="H168" s="4" t="s">
        <v>684</v>
      </c>
      <c r="I168" s="4" t="s">
        <v>685</v>
      </c>
      <c r="J168" s="16" t="n">
        <v>43497</v>
      </c>
      <c r="K168" s="4" t="s">
        <v>25</v>
      </c>
      <c r="L168" s="4" t="n">
        <v>1</v>
      </c>
      <c r="M168" s="4" t="n">
        <v>3978.45</v>
      </c>
      <c r="N168" s="11" t="n">
        <v>4455.86</v>
      </c>
    </row>
    <row r="169" spans="1:14">
      <c r="F169" s="4" t="n"/>
      <c r="I169" s="4" t="n"/>
      <c r="J169" s="16" t="n">
        <v>43500</v>
      </c>
      <c r="K169" s="4" t="s">
        <v>163</v>
      </c>
      <c r="L169" s="4" t="n">
        <v>3</v>
      </c>
      <c r="M169" s="4" t="n">
        <v>3978.45</v>
      </c>
      <c r="N169" s="11" t="n">
        <v>13367.58</v>
      </c>
    </row>
    <row r="170" spans="1:14">
      <c r="F170" s="4" t="n"/>
      <c r="G170" s="4" t="s">
        <v>686</v>
      </c>
      <c r="H170" s="4" t="s">
        <v>687</v>
      </c>
      <c r="I170" s="4" t="s">
        <v>162</v>
      </c>
      <c r="J170" s="16" t="n">
        <v>43497</v>
      </c>
      <c r="K170" s="4" t="s">
        <v>25</v>
      </c>
      <c r="L170" s="4" t="n">
        <v>1</v>
      </c>
      <c r="M170" s="4" t="n">
        <v>3677.28</v>
      </c>
      <c r="N170" s="11" t="n">
        <v>4265.32</v>
      </c>
    </row>
    <row r="171" spans="1:14">
      <c r="F171" s="4" t="n"/>
      <c r="I171" s="4" t="n"/>
      <c r="J171" s="4" t="n"/>
      <c r="K171" s="4" t="n"/>
      <c r="L171" s="4" t="n"/>
      <c r="M171" s="4" t="n"/>
      <c r="N171" s="11" t="n"/>
    </row>
    <row r="172" spans="1:14">
      <c r="D172" s="4" t="s">
        <v>18</v>
      </c>
      <c r="E172" s="4" t="s">
        <v>688</v>
      </c>
      <c r="F172" s="4" t="s">
        <v>689</v>
      </c>
      <c r="G172" s="4" t="s">
        <v>415</v>
      </c>
      <c r="H172" s="4" t="s">
        <v>416</v>
      </c>
      <c r="I172" s="4" t="s">
        <v>22</v>
      </c>
      <c r="J172" s="16" t="n">
        <v>43521</v>
      </c>
      <c r="K172" s="4" t="s">
        <v>99</v>
      </c>
      <c r="L172" s="4" t="n">
        <v>-4</v>
      </c>
      <c r="M172" s="4" t="n">
        <v>248.75</v>
      </c>
      <c r="N172" s="11" t="n">
        <v>-1219.2</v>
      </c>
    </row>
    <row r="173" spans="1:14">
      <c r="F173" s="4" t="n"/>
      <c r="I173" s="4" t="n"/>
      <c r="J173" s="16" t="n">
        <v>43497</v>
      </c>
      <c r="K173" s="4" t="s">
        <v>21</v>
      </c>
      <c r="L173" s="4" t="n">
        <v>4</v>
      </c>
      <c r="M173" s="4" t="n">
        <v>248.75</v>
      </c>
      <c r="N173" s="11" t="n">
        <v>1219.2</v>
      </c>
    </row>
    <row r="174" spans="1:14">
      <c r="F174" s="4" t="n"/>
      <c r="I174" s="4" t="n"/>
      <c r="J174" s="4" t="n"/>
      <c r="K174" s="4" t="n"/>
      <c r="L174" s="4" t="n"/>
      <c r="M174" s="4" t="n"/>
      <c r="N174" s="11" t="n"/>
    </row>
    <row r="175" spans="1:14">
      <c r="D175" s="4" t="s">
        <v>28</v>
      </c>
      <c r="E175" s="4" t="s">
        <v>690</v>
      </c>
      <c r="F175" s="4" t="s">
        <v>691</v>
      </c>
      <c r="G175" s="4" t="s">
        <v>404</v>
      </c>
      <c r="H175" s="4" t="s">
        <v>405</v>
      </c>
      <c r="I175" s="4" t="s">
        <v>84</v>
      </c>
      <c r="J175" s="16" t="n">
        <v>43508</v>
      </c>
      <c r="K175" s="4" t="s">
        <v>31</v>
      </c>
      <c r="L175" s="4" t="n">
        <v>4</v>
      </c>
      <c r="M175" s="4" t="n">
        <v>111.84</v>
      </c>
      <c r="N175" s="11" t="n">
        <v>579.16</v>
      </c>
    </row>
    <row r="176" spans="1:14">
      <c r="F176" s="4" t="n"/>
      <c r="G176" s="4" t="s">
        <v>692</v>
      </c>
      <c r="H176" s="4" t="s">
        <v>693</v>
      </c>
      <c r="I176" s="4" t="s">
        <v>694</v>
      </c>
      <c r="J176" s="16" t="n">
        <v>43508</v>
      </c>
      <c r="K176" s="4" t="s">
        <v>31</v>
      </c>
      <c r="L176" s="4" t="n">
        <v>1</v>
      </c>
      <c r="M176" s="4" t="n">
        <v>495.85</v>
      </c>
      <c r="N176" s="11" t="n">
        <v>697.17</v>
      </c>
    </row>
    <row r="177" spans="1:14">
      <c r="F177" s="4" t="n"/>
      <c r="I177" s="4" t="n"/>
      <c r="J177" s="4" t="n"/>
      <c r="K177" s="4" t="n"/>
      <c r="L177" s="4" t="n"/>
      <c r="M177" s="4" t="n"/>
      <c r="N177" s="11" t="n"/>
    </row>
    <row r="178" spans="1:14">
      <c r="C178" s="4" t="s">
        <v>400</v>
      </c>
      <c r="F178" s="4" t="n"/>
      <c r="I178" s="4" t="n"/>
      <c r="J178" s="4" t="n"/>
      <c r="K178" s="4" t="n"/>
      <c r="L178" s="4" t="n"/>
      <c r="M178" s="4" t="n"/>
      <c r="N178" s="11" t="n">
        <v>23365.09</v>
      </c>
    </row>
    <row r="179" spans="1:14">
      <c r="B179" s="4" t="s">
        <v>695</v>
      </c>
      <c r="C179" s="4" t="s">
        <v>382</v>
      </c>
      <c r="D179" s="4" t="s">
        <v>172</v>
      </c>
      <c r="E179" s="4" t="s">
        <v>696</v>
      </c>
      <c r="F179" s="4" t="s">
        <v>697</v>
      </c>
      <c r="G179" s="4" t="s">
        <v>393</v>
      </c>
      <c r="H179" s="4" t="s">
        <v>394</v>
      </c>
      <c r="I179" s="4" t="s">
        <v>395</v>
      </c>
      <c r="J179" s="16" t="n">
        <v>43512</v>
      </c>
      <c r="K179" s="4" t="s">
        <v>175</v>
      </c>
      <c r="L179" s="4" t="n">
        <v>2</v>
      </c>
      <c r="M179" s="4" t="n">
        <v>1051.86</v>
      </c>
      <c r="N179" s="11" t="n">
        <v>2885.5</v>
      </c>
    </row>
    <row r="180" spans="1:14">
      <c r="F180" s="4" t="n"/>
      <c r="I180" s="4" t="n"/>
      <c r="J180" s="4" t="n"/>
      <c r="K180" s="4" t="n"/>
      <c r="L180" s="4" t="n"/>
      <c r="M180" s="4" t="n"/>
      <c r="N180" s="11" t="n"/>
    </row>
    <row r="181" spans="1:14">
      <c r="D181" s="4" t="s">
        <v>176</v>
      </c>
      <c r="E181" s="4" t="s">
        <v>698</v>
      </c>
      <c r="F181" s="4" t="s">
        <v>697</v>
      </c>
      <c r="G181" s="4" t="s">
        <v>692</v>
      </c>
      <c r="H181" s="4" t="s">
        <v>693</v>
      </c>
      <c r="I181" s="4" t="s">
        <v>694</v>
      </c>
      <c r="J181" s="16" t="n">
        <v>43521</v>
      </c>
      <c r="K181" s="4" t="s">
        <v>178</v>
      </c>
      <c r="L181" s="4" t="n">
        <v>2</v>
      </c>
      <c r="M181" s="4" t="n">
        <v>527.9</v>
      </c>
      <c r="N181" s="11" t="n">
        <v>1394.34</v>
      </c>
    </row>
    <row r="182" spans="1:14">
      <c r="F182" s="4" t="n"/>
      <c r="I182" s="4" t="n"/>
      <c r="J182" s="4" t="n"/>
      <c r="K182" s="4" t="n"/>
      <c r="L182" s="4" t="n"/>
      <c r="M182" s="4" t="n"/>
      <c r="N182" s="11" t="n"/>
    </row>
    <row r="183" spans="1:14">
      <c r="D183" s="4" t="s">
        <v>699</v>
      </c>
      <c r="E183" s="4" t="s">
        <v>700</v>
      </c>
      <c r="F183" s="4" t="s">
        <v>697</v>
      </c>
      <c r="G183" s="4" t="s">
        <v>692</v>
      </c>
      <c r="H183" s="4" t="s">
        <v>693</v>
      </c>
      <c r="I183" s="4" t="s">
        <v>694</v>
      </c>
      <c r="J183" s="16" t="n">
        <v>43503</v>
      </c>
      <c r="K183" s="4" t="s">
        <v>701</v>
      </c>
      <c r="L183" s="4" t="n">
        <v>2</v>
      </c>
      <c r="M183" s="4" t="n">
        <v>495.85</v>
      </c>
      <c r="N183" s="11" t="n">
        <v>1394.34</v>
      </c>
    </row>
    <row r="184" spans="1:14">
      <c r="F184" s="4" t="n"/>
      <c r="I184" s="4" t="n"/>
      <c r="J184" s="4" t="n"/>
      <c r="K184" s="4" t="n"/>
      <c r="L184" s="4" t="n"/>
      <c r="M184" s="4" t="n"/>
      <c r="N184" s="11" t="n"/>
    </row>
    <row r="185" spans="1:14">
      <c r="D185" s="4" t="s">
        <v>702</v>
      </c>
      <c r="E185" s="4" t="s">
        <v>703</v>
      </c>
      <c r="F185" s="4" t="s">
        <v>704</v>
      </c>
      <c r="G185" s="4" t="s">
        <v>512</v>
      </c>
      <c r="H185" s="4" t="s">
        <v>513</v>
      </c>
      <c r="I185" s="4" t="s">
        <v>514</v>
      </c>
      <c r="J185" s="16" t="n">
        <v>43508</v>
      </c>
      <c r="K185" s="4" t="s">
        <v>705</v>
      </c>
      <c r="L185" s="4" t="n">
        <v>1</v>
      </c>
      <c r="M185" s="4" t="n">
        <v>1306.6</v>
      </c>
      <c r="N185" s="11" t="n">
        <v>1412.65</v>
      </c>
    </row>
    <row r="186" spans="1:14">
      <c r="F186" s="4" t="n"/>
      <c r="G186" s="4" t="s">
        <v>455</v>
      </c>
      <c r="H186" s="4" t="s">
        <v>456</v>
      </c>
      <c r="I186" s="4" t="s">
        <v>457</v>
      </c>
      <c r="J186" s="16" t="n">
        <v>43508</v>
      </c>
      <c r="K186" s="4" t="s">
        <v>705</v>
      </c>
      <c r="L186" s="4" t="n">
        <v>4</v>
      </c>
      <c r="M186" s="4" t="n">
        <v>451.45</v>
      </c>
      <c r="N186" s="11" t="n">
        <v>1921.4</v>
      </c>
    </row>
    <row r="187" spans="1:14">
      <c r="F187" s="4" t="n"/>
      <c r="I187" s="4" t="n"/>
      <c r="J187" s="4" t="n"/>
      <c r="K187" s="4" t="n"/>
      <c r="L187" s="4" t="n"/>
      <c r="M187" s="4" t="n"/>
      <c r="N187" s="11" t="n"/>
    </row>
    <row r="188" spans="1:14">
      <c r="D188" s="4" t="s">
        <v>706</v>
      </c>
      <c r="E188" s="4" t="s">
        <v>707</v>
      </c>
      <c r="F188" s="4" t="s">
        <v>704</v>
      </c>
      <c r="G188" s="4" t="s">
        <v>407</v>
      </c>
      <c r="H188" s="4" t="s">
        <v>408</v>
      </c>
      <c r="I188" s="4" t="s">
        <v>409</v>
      </c>
      <c r="J188" s="16" t="n">
        <v>43510</v>
      </c>
      <c r="K188" s="4" t="s">
        <v>708</v>
      </c>
      <c r="L188" s="4" t="n">
        <v>2</v>
      </c>
      <c r="M188" s="4" t="n">
        <v>160.96</v>
      </c>
      <c r="N188" s="11" t="n">
        <v>419.94</v>
      </c>
    </row>
    <row r="189" spans="1:14">
      <c r="F189" s="4" t="n"/>
      <c r="I189" s="4" t="n"/>
      <c r="J189" s="4" t="n"/>
      <c r="K189" s="4" t="n"/>
      <c r="L189" s="4" t="n"/>
      <c r="M189" s="4" t="n"/>
      <c r="N189" s="11" t="n"/>
    </row>
    <row r="190" spans="1:14">
      <c r="C190" s="4" t="s">
        <v>400</v>
      </c>
      <c r="F190" s="4" t="n"/>
      <c r="I190" s="4" t="n"/>
      <c r="J190" s="4" t="n"/>
      <c r="K190" s="4" t="n"/>
      <c r="L190" s="4" t="n"/>
      <c r="M190" s="4" t="n"/>
      <c r="N190" s="11" t="n">
        <v>9428.17</v>
      </c>
    </row>
    <row r="191" spans="1:14">
      <c r="B191" s="4" t="s">
        <v>709</v>
      </c>
      <c r="C191" s="4" t="s">
        <v>382</v>
      </c>
      <c r="D191" s="4" t="s">
        <v>710</v>
      </c>
      <c r="E191" s="4" t="s">
        <v>711</v>
      </c>
      <c r="F191" s="4" t="s">
        <v>712</v>
      </c>
      <c r="G191" s="4" t="s">
        <v>404</v>
      </c>
      <c r="H191" s="4" t="s">
        <v>405</v>
      </c>
      <c r="I191" s="4" t="s">
        <v>84</v>
      </c>
      <c r="J191" s="16" t="n">
        <v>43509</v>
      </c>
      <c r="K191" s="4" t="s">
        <v>713</v>
      </c>
      <c r="L191" s="4" t="n">
        <v>24</v>
      </c>
      <c r="M191" s="4" t="n">
        <v>111.84</v>
      </c>
      <c r="N191" s="11" t="n">
        <v>3474.96</v>
      </c>
    </row>
    <row r="192" spans="1:14">
      <c r="F192" s="4" t="n"/>
      <c r="I192" s="4" t="n"/>
      <c r="J192" s="16" t="n">
        <v>43521</v>
      </c>
      <c r="K192" s="4" t="s">
        <v>714</v>
      </c>
      <c r="L192" s="4" t="n">
        <v>12</v>
      </c>
      <c r="M192" s="4" t="n">
        <v>111.84</v>
      </c>
      <c r="N192" s="11" t="n">
        <v>1737.48</v>
      </c>
    </row>
    <row r="193" spans="1:14">
      <c r="F193" s="4" t="n"/>
      <c r="G193" s="4" t="s">
        <v>407</v>
      </c>
      <c r="H193" s="4" t="s">
        <v>408</v>
      </c>
      <c r="I193" s="4" t="s">
        <v>409</v>
      </c>
      <c r="J193" s="16" t="n">
        <v>43500</v>
      </c>
      <c r="K193" s="4" t="s">
        <v>715</v>
      </c>
      <c r="L193" s="4" t="n">
        <v>6</v>
      </c>
      <c r="M193" s="4" t="n">
        <v>160.96</v>
      </c>
      <c r="N193" s="11" t="n">
        <v>1259.82</v>
      </c>
    </row>
    <row r="194" spans="1:14">
      <c r="F194" s="4" t="n"/>
      <c r="G194" s="4" t="s">
        <v>555</v>
      </c>
      <c r="H194" s="4" t="s">
        <v>556</v>
      </c>
      <c r="I194" s="4" t="s">
        <v>557</v>
      </c>
      <c r="J194" s="16" t="n">
        <v>43521</v>
      </c>
      <c r="K194" s="4" t="s">
        <v>714</v>
      </c>
      <c r="L194" s="4" t="n">
        <v>6</v>
      </c>
      <c r="M194" s="4" t="n">
        <v>42.9</v>
      </c>
      <c r="N194" s="11" t="n">
        <v>336.9</v>
      </c>
    </row>
    <row r="195" spans="1:14">
      <c r="F195" s="4" t="n"/>
      <c r="I195" s="4" t="n"/>
      <c r="J195" s="4" t="n"/>
      <c r="K195" s="4" t="n"/>
      <c r="L195" s="4" t="n"/>
      <c r="M195" s="4" t="n"/>
      <c r="N195" s="11" t="n"/>
    </row>
    <row r="196" spans="1:14">
      <c r="C196" s="4" t="s">
        <v>400</v>
      </c>
      <c r="F196" s="4" t="n"/>
      <c r="I196" s="4" t="n"/>
      <c r="J196" s="4" t="n"/>
      <c r="K196" s="4" t="n"/>
      <c r="L196" s="4" t="n"/>
      <c r="M196" s="4" t="n"/>
      <c r="N196" s="11" t="n">
        <v>6809.16</v>
      </c>
    </row>
    <row r="197" spans="1:14">
      <c r="B197" s="4" t="s">
        <v>716</v>
      </c>
      <c r="C197" s="4" t="s">
        <v>535</v>
      </c>
      <c r="D197" s="4" t="s">
        <v>717</v>
      </c>
      <c r="E197" s="4" t="s">
        <v>718</v>
      </c>
      <c r="F197" s="4" t="s">
        <v>719</v>
      </c>
      <c r="G197" s="4" t="s">
        <v>473</v>
      </c>
      <c r="H197" s="4" t="s">
        <v>474</v>
      </c>
      <c r="I197" s="4" t="s">
        <v>475</v>
      </c>
      <c r="J197" s="16" t="n">
        <v>43507</v>
      </c>
      <c r="K197" s="4" t="s">
        <v>720</v>
      </c>
      <c r="L197" s="4" t="n">
        <v>2</v>
      </c>
      <c r="M197" s="4" t="n">
        <v>149.29</v>
      </c>
      <c r="N197" s="11" t="n">
        <v>334.48</v>
      </c>
    </row>
    <row r="198" spans="1:14">
      <c r="F198" s="4" t="n"/>
      <c r="G198" s="4" t="s">
        <v>579</v>
      </c>
      <c r="H198" s="4" t="s">
        <v>580</v>
      </c>
      <c r="I198" s="4" t="s">
        <v>581</v>
      </c>
      <c r="J198" s="16" t="n">
        <v>43507</v>
      </c>
      <c r="K198" s="4" t="s">
        <v>720</v>
      </c>
      <c r="L198" s="4" t="n">
        <v>4</v>
      </c>
      <c r="M198" s="4" t="n">
        <v>132.26</v>
      </c>
      <c r="N198" s="11" t="n">
        <v>647.08</v>
      </c>
    </row>
    <row r="199" spans="1:14">
      <c r="F199" s="4" t="n"/>
      <c r="G199" s="4" t="s">
        <v>423</v>
      </c>
      <c r="H199" s="4" t="s">
        <v>424</v>
      </c>
      <c r="I199" s="4" t="s">
        <v>425</v>
      </c>
      <c r="J199" s="16" t="n">
        <v>43507</v>
      </c>
      <c r="K199" s="4" t="s">
        <v>720</v>
      </c>
      <c r="L199" s="4" t="n">
        <v>2</v>
      </c>
      <c r="M199" s="4" t="n">
        <v>131.94</v>
      </c>
      <c r="N199" s="11" t="n">
        <v>332.08</v>
      </c>
    </row>
    <row r="200" spans="1:14">
      <c r="F200" s="4" t="n"/>
      <c r="G200" s="4" t="s">
        <v>721</v>
      </c>
      <c r="H200" s="4" t="s">
        <v>722</v>
      </c>
      <c r="I200" s="4" t="s">
        <v>723</v>
      </c>
      <c r="J200" s="16" t="n">
        <v>43507</v>
      </c>
      <c r="K200" s="4" t="s">
        <v>720</v>
      </c>
      <c r="L200" s="4" t="n">
        <v>6</v>
      </c>
      <c r="M200" s="4" t="n">
        <v>124.62</v>
      </c>
      <c r="N200" s="11" t="n">
        <v>870.36</v>
      </c>
    </row>
    <row r="201" spans="1:14">
      <c r="F201" s="4" t="n"/>
      <c r="G201" s="4" t="s">
        <v>724</v>
      </c>
      <c r="H201" s="4" t="s">
        <v>725</v>
      </c>
      <c r="I201" s="4" t="s">
        <v>726</v>
      </c>
      <c r="J201" s="16" t="n">
        <v>43507</v>
      </c>
      <c r="K201" s="4" t="s">
        <v>720</v>
      </c>
      <c r="L201" s="4" t="n">
        <v>6</v>
      </c>
      <c r="M201" s="4" t="n">
        <v>79.65000000000001</v>
      </c>
      <c r="N201" s="11" t="n">
        <v>598.4400000000001</v>
      </c>
    </row>
    <row r="202" spans="1:14">
      <c r="F202" s="4" t="n"/>
      <c r="I202" s="4" t="n"/>
      <c r="J202" s="4" t="n"/>
      <c r="K202" s="4" t="n"/>
      <c r="L202" s="4" t="n"/>
      <c r="M202" s="4" t="n"/>
      <c r="N202" s="11" t="n"/>
    </row>
    <row r="203" spans="1:14">
      <c r="C203" s="4" t="s">
        <v>547</v>
      </c>
      <c r="F203" s="4" t="n"/>
      <c r="I203" s="4" t="n"/>
      <c r="J203" s="4" t="n"/>
      <c r="K203" s="4" t="n"/>
      <c r="L203" s="4" t="n"/>
      <c r="M203" s="4" t="n"/>
      <c r="N203" s="11" t="n">
        <v>2782.44</v>
      </c>
    </row>
    <row r="204" spans="1:14">
      <c r="B204" s="4" t="s">
        <v>727</v>
      </c>
      <c r="C204" s="4" t="s">
        <v>382</v>
      </c>
      <c r="D204" s="4" t="s">
        <v>90</v>
      </c>
      <c r="E204" s="4" t="s">
        <v>728</v>
      </c>
      <c r="F204" s="4" t="s">
        <v>729</v>
      </c>
      <c r="G204" s="4" t="s">
        <v>404</v>
      </c>
      <c r="H204" s="4" t="s">
        <v>405</v>
      </c>
      <c r="I204" s="4" t="s">
        <v>84</v>
      </c>
      <c r="J204" s="16" t="n">
        <v>43511</v>
      </c>
      <c r="K204" s="4" t="s">
        <v>92</v>
      </c>
      <c r="L204" s="4" t="n">
        <v>30</v>
      </c>
      <c r="M204" s="4" t="n">
        <v>111.84</v>
      </c>
      <c r="N204" s="11" t="n">
        <v>4343.7</v>
      </c>
    </row>
    <row r="205" spans="1:14">
      <c r="F205" s="4" t="n"/>
      <c r="I205" s="4" t="n"/>
      <c r="J205" s="4" t="n"/>
      <c r="K205" s="4" t="n"/>
      <c r="L205" s="4" t="n"/>
      <c r="M205" s="4" t="n"/>
      <c r="N205" s="11" t="n"/>
    </row>
    <row r="206" spans="1:14">
      <c r="D206" s="4" t="s">
        <v>730</v>
      </c>
      <c r="E206" s="4" t="s">
        <v>731</v>
      </c>
      <c r="F206" s="4" t="s">
        <v>732</v>
      </c>
      <c r="G206" s="4" t="s">
        <v>539</v>
      </c>
      <c r="H206" s="4" t="s">
        <v>540</v>
      </c>
      <c r="I206" s="4" t="s">
        <v>541</v>
      </c>
      <c r="J206" s="16" t="n">
        <v>43514</v>
      </c>
      <c r="K206" s="4" t="s">
        <v>733</v>
      </c>
      <c r="L206" s="4" t="n">
        <v>2</v>
      </c>
      <c r="M206" s="4" t="n">
        <v>153.49</v>
      </c>
      <c r="N206" s="11" t="n">
        <v>365.88</v>
      </c>
    </row>
    <row r="207" spans="1:14">
      <c r="F207" s="4" t="n"/>
      <c r="I207" s="4" t="n"/>
      <c r="J207" s="4" t="n"/>
      <c r="K207" s="4" t="n"/>
      <c r="L207" s="4" t="n"/>
      <c r="M207" s="4" t="n"/>
      <c r="N207" s="11" t="n"/>
    </row>
    <row r="208" spans="1:14">
      <c r="C208" s="4" t="s">
        <v>400</v>
      </c>
      <c r="F208" s="4" t="n"/>
      <c r="I208" s="4" t="n"/>
      <c r="J208" s="4" t="n"/>
      <c r="K208" s="4" t="n"/>
      <c r="L208" s="4" t="n"/>
      <c r="M208" s="4" t="n"/>
      <c r="N208" s="11" t="n">
        <v>4709.58</v>
      </c>
    </row>
    <row r="209" spans="1:14">
      <c r="A209" s="4" t="s">
        <v>734</v>
      </c>
      <c r="F209" s="4" t="n"/>
      <c r="I209" s="4" t="n"/>
      <c r="J209" s="4" t="n"/>
      <c r="K209" s="4" t="n"/>
      <c r="L209" s="4" t="n"/>
      <c r="M209" s="4" t="n"/>
      <c r="N209" s="11" t="n">
        <v>234410.82</v>
      </c>
    </row>
    <row r="210" spans="1:14">
      <c r="A210" s="4" t="s">
        <v>735</v>
      </c>
      <c r="B210" s="4" t="s">
        <v>659</v>
      </c>
      <c r="C210" s="4" t="s">
        <v>535</v>
      </c>
      <c r="D210" s="4" t="s">
        <v>736</v>
      </c>
      <c r="E210" s="4" t="s">
        <v>737</v>
      </c>
      <c r="F210" s="4" t="s">
        <v>738</v>
      </c>
      <c r="G210" s="4" t="s">
        <v>407</v>
      </c>
      <c r="H210" s="4" t="s">
        <v>408</v>
      </c>
      <c r="I210" s="4" t="s">
        <v>409</v>
      </c>
      <c r="J210" s="16" t="n">
        <v>43515</v>
      </c>
      <c r="K210" s="4" t="s">
        <v>739</v>
      </c>
      <c r="L210" s="4" t="n">
        <v>10</v>
      </c>
      <c r="M210" s="4" t="n">
        <v>164.74</v>
      </c>
      <c r="N210" s="11" t="n">
        <v>1949.7</v>
      </c>
    </row>
    <row r="211" spans="1:14">
      <c r="F211" s="4" t="n"/>
      <c r="I211" s="4" t="n"/>
      <c r="J211" s="16" t="n">
        <v>43510</v>
      </c>
      <c r="K211" s="4" t="s">
        <v>740</v>
      </c>
      <c r="L211" s="4" t="n">
        <v>10</v>
      </c>
      <c r="M211" s="4" t="n">
        <v>160.96</v>
      </c>
      <c r="N211" s="11" t="n">
        <v>1949.7</v>
      </c>
    </row>
    <row r="212" spans="1:14">
      <c r="F212" s="4" t="n"/>
      <c r="G212" s="4" t="s">
        <v>692</v>
      </c>
      <c r="H212" s="4" t="s">
        <v>693</v>
      </c>
      <c r="I212" s="4" t="s">
        <v>694</v>
      </c>
      <c r="J212" s="16" t="n">
        <v>43515</v>
      </c>
      <c r="K212" s="4" t="s">
        <v>739</v>
      </c>
      <c r="L212" s="4" t="n">
        <v>2</v>
      </c>
      <c r="M212" s="4" t="n">
        <v>495.85</v>
      </c>
      <c r="N212" s="11" t="n">
        <v>1294.76</v>
      </c>
    </row>
    <row r="213" spans="1:14">
      <c r="F213" s="4" t="n"/>
      <c r="I213" s="4" t="n"/>
      <c r="J213" s="16" t="n">
        <v>43510</v>
      </c>
      <c r="K213" s="4" t="s">
        <v>740</v>
      </c>
      <c r="L213" s="4" t="n">
        <v>2</v>
      </c>
      <c r="M213" s="4" t="n">
        <v>495.85</v>
      </c>
      <c r="N213" s="11" t="n">
        <v>1294.76</v>
      </c>
    </row>
    <row r="214" spans="1:14">
      <c r="F214" s="4" t="s">
        <v>741</v>
      </c>
      <c r="G214" s="4" t="s">
        <v>404</v>
      </c>
      <c r="H214" s="4" t="s">
        <v>405</v>
      </c>
      <c r="I214" s="4" t="s">
        <v>84</v>
      </c>
      <c r="J214" s="16" t="n">
        <v>43521</v>
      </c>
      <c r="K214" s="4" t="s">
        <v>742</v>
      </c>
      <c r="L214" s="4" t="n">
        <v>8</v>
      </c>
      <c r="M214" s="4" t="n">
        <v>111.84</v>
      </c>
      <c r="N214" s="11" t="n">
        <v>1075.52</v>
      </c>
    </row>
    <row r="215" spans="1:14">
      <c r="F215" s="4" t="n"/>
      <c r="G215" s="4" t="s">
        <v>579</v>
      </c>
      <c r="H215" s="4" t="s">
        <v>580</v>
      </c>
      <c r="I215" s="4" t="s">
        <v>581</v>
      </c>
      <c r="J215" s="16" t="n">
        <v>43508</v>
      </c>
      <c r="K215" s="4" t="s">
        <v>743</v>
      </c>
      <c r="L215" s="4" t="n">
        <v>4</v>
      </c>
      <c r="M215" s="4" t="n">
        <v>132.36</v>
      </c>
      <c r="N215" s="11" t="n">
        <v>600.84</v>
      </c>
    </row>
    <row r="216" spans="1:14">
      <c r="F216" s="4" t="s">
        <v>744</v>
      </c>
      <c r="G216" s="4" t="s">
        <v>404</v>
      </c>
      <c r="H216" s="4" t="s">
        <v>405</v>
      </c>
      <c r="I216" s="4" t="s">
        <v>84</v>
      </c>
      <c r="J216" s="16" t="n">
        <v>43521</v>
      </c>
      <c r="K216" s="4" t="s">
        <v>745</v>
      </c>
      <c r="L216" s="4" t="n">
        <v>-8</v>
      </c>
      <c r="M216" s="4" t="n">
        <v>111.84</v>
      </c>
      <c r="N216" s="11" t="n">
        <v>-1075.52</v>
      </c>
    </row>
    <row r="217" spans="1:14">
      <c r="F217" s="4" t="n"/>
      <c r="I217" s="4" t="n"/>
      <c r="J217" s="4" t="n"/>
      <c r="K217" s="4" t="s">
        <v>746</v>
      </c>
      <c r="L217" s="4" t="n">
        <v>8</v>
      </c>
      <c r="M217" s="4" t="n">
        <v>111.84</v>
      </c>
      <c r="N217" s="11" t="n">
        <v>1075.52</v>
      </c>
    </row>
    <row r="218" spans="1:14">
      <c r="F218" s="4" t="n"/>
      <c r="G218" s="4" t="s">
        <v>579</v>
      </c>
      <c r="H218" s="4" t="s">
        <v>580</v>
      </c>
      <c r="I218" s="4" t="s">
        <v>581</v>
      </c>
      <c r="J218" s="16" t="n">
        <v>43515</v>
      </c>
      <c r="K218" s="4" t="s">
        <v>747</v>
      </c>
      <c r="L218" s="4" t="n">
        <v>2</v>
      </c>
      <c r="M218" s="4" t="n">
        <v>132.84</v>
      </c>
      <c r="N218" s="11" t="n">
        <v>300.42</v>
      </c>
    </row>
    <row r="219" spans="1:14">
      <c r="F219" s="4" t="s">
        <v>748</v>
      </c>
      <c r="G219" s="4" t="s">
        <v>555</v>
      </c>
      <c r="H219" s="4" t="s">
        <v>556</v>
      </c>
      <c r="I219" s="4" t="s">
        <v>557</v>
      </c>
      <c r="J219" s="16" t="n">
        <v>43510</v>
      </c>
      <c r="K219" s="4" t="s">
        <v>749</v>
      </c>
      <c r="L219" s="4" t="n">
        <v>4</v>
      </c>
      <c r="M219" s="4" t="n">
        <v>42.9</v>
      </c>
      <c r="N219" s="11" t="n">
        <v>208.56</v>
      </c>
    </row>
    <row r="220" spans="1:14">
      <c r="F220" s="4" t="n"/>
      <c r="G220" s="4" t="s">
        <v>750</v>
      </c>
      <c r="H220" s="4" t="s">
        <v>751</v>
      </c>
      <c r="I220" s="4" t="s">
        <v>752</v>
      </c>
      <c r="J220" s="16" t="n">
        <v>43510</v>
      </c>
      <c r="K220" s="4" t="s">
        <v>749</v>
      </c>
      <c r="L220" s="4" t="n">
        <v>2</v>
      </c>
      <c r="M220" s="4" t="n">
        <v>495.07</v>
      </c>
      <c r="N220" s="11" t="n">
        <v>1029.66</v>
      </c>
    </row>
    <row r="221" spans="1:14">
      <c r="F221" s="4" t="s">
        <v>753</v>
      </c>
      <c r="G221" s="4" t="s">
        <v>754</v>
      </c>
      <c r="H221" s="4" t="s">
        <v>755</v>
      </c>
      <c r="I221" s="4" t="s">
        <v>756</v>
      </c>
      <c r="J221" s="16" t="n">
        <v>43523</v>
      </c>
      <c r="K221" s="4" t="s">
        <v>757</v>
      </c>
      <c r="L221" s="4" t="n">
        <v>1</v>
      </c>
      <c r="M221" s="4" t="n">
        <v>477.98</v>
      </c>
      <c r="N221" s="11" t="n">
        <v>521.95</v>
      </c>
    </row>
    <row r="222" spans="1:14">
      <c r="F222" s="4" t="n"/>
      <c r="I222" s="4" t="n"/>
      <c r="J222" s="16" t="n">
        <v>43516</v>
      </c>
      <c r="K222" s="4" t="s">
        <v>758</v>
      </c>
      <c r="L222" s="4" t="n">
        <v>1</v>
      </c>
      <c r="M222" s="4" t="n">
        <v>477.98</v>
      </c>
      <c r="N222" s="11" t="n">
        <v>521.95</v>
      </c>
    </row>
    <row r="223" spans="1:14">
      <c r="F223" s="4" t="s">
        <v>759</v>
      </c>
      <c r="G223" s="4" t="s">
        <v>433</v>
      </c>
      <c r="H223" s="4" t="s">
        <v>434</v>
      </c>
      <c r="I223" s="4" t="s">
        <v>435</v>
      </c>
      <c r="J223" s="16" t="n">
        <v>43524</v>
      </c>
      <c r="K223" s="4" t="s">
        <v>760</v>
      </c>
      <c r="L223" s="4" t="n">
        <v>-3</v>
      </c>
      <c r="M223" s="4" t="n">
        <v>617.52</v>
      </c>
      <c r="N223" s="11" t="n">
        <v>-1926.66</v>
      </c>
    </row>
    <row r="224" spans="1:14">
      <c r="F224" s="4" t="n"/>
      <c r="I224" s="4" t="n"/>
      <c r="J224" s="4" t="n"/>
      <c r="K224" s="4" t="n"/>
      <c r="L224" s="4" t="n"/>
      <c r="M224" s="4" t="n"/>
      <c r="N224" s="11" t="n"/>
    </row>
    <row r="225" spans="1:14">
      <c r="C225" s="4" t="s">
        <v>547</v>
      </c>
      <c r="F225" s="4" t="n"/>
      <c r="I225" s="4" t="n"/>
      <c r="J225" s="4" t="n"/>
      <c r="K225" s="4" t="n"/>
      <c r="L225" s="4" t="n"/>
      <c r="M225" s="4" t="n"/>
      <c r="N225" s="11" t="n">
        <v>8821.160000000002</v>
      </c>
    </row>
    <row r="226" spans="1:14">
      <c r="A226" s="4" t="s">
        <v>761</v>
      </c>
      <c r="F226" s="4" t="n"/>
      <c r="I226" s="4" t="n"/>
      <c r="J226" s="4" t="n"/>
      <c r="K226" s="4" t="n"/>
      <c r="L226" s="4" t="n"/>
      <c r="M226" s="4" t="n"/>
      <c r="N226" s="11" t="n">
        <v>8821.160000000002</v>
      </c>
    </row>
    <row r="227" spans="1:14">
      <c r="A227" s="4" t="s">
        <v>762</v>
      </c>
      <c r="B227" s="4" t="s">
        <v>379</v>
      </c>
      <c r="C227" s="4" t="s">
        <v>382</v>
      </c>
      <c r="D227" s="4" t="s">
        <v>763</v>
      </c>
      <c r="E227" s="4" t="s">
        <v>764</v>
      </c>
      <c r="F227" s="4" t="s">
        <v>765</v>
      </c>
      <c r="G227" s="4" t="s">
        <v>539</v>
      </c>
      <c r="H227" s="4" t="s">
        <v>540</v>
      </c>
      <c r="I227" s="4" t="s">
        <v>541</v>
      </c>
      <c r="J227" s="16" t="n">
        <v>43521</v>
      </c>
      <c r="K227" s="4" t="s">
        <v>766</v>
      </c>
      <c r="L227" s="4" t="n">
        <v>1</v>
      </c>
      <c r="M227" s="4" t="n">
        <v>168.53</v>
      </c>
      <c r="N227" s="11" t="n">
        <v>178.25</v>
      </c>
    </row>
    <row r="228" spans="1:14">
      <c r="F228" s="4" t="n"/>
      <c r="G228" s="4" t="s">
        <v>767</v>
      </c>
      <c r="H228" s="4" t="s">
        <v>768</v>
      </c>
      <c r="I228" s="4" t="s">
        <v>769</v>
      </c>
      <c r="J228" s="16" t="n">
        <v>43521</v>
      </c>
      <c r="K228" s="4" t="s">
        <v>766</v>
      </c>
      <c r="L228" s="4" t="n">
        <v>5</v>
      </c>
      <c r="M228" s="4" t="n">
        <v>54.47</v>
      </c>
      <c r="N228" s="11" t="n">
        <v>356.35</v>
      </c>
    </row>
    <row r="229" spans="1:14">
      <c r="F229" s="4" t="n"/>
      <c r="I229" s="4" t="n"/>
      <c r="J229" s="16" t="n">
        <v>43503</v>
      </c>
      <c r="K229" s="4" t="s">
        <v>770</v>
      </c>
      <c r="L229" s="4" t="n">
        <v>5</v>
      </c>
      <c r="M229" s="4" t="n">
        <v>51.01</v>
      </c>
      <c r="N229" s="11" t="n">
        <v>356.35</v>
      </c>
    </row>
    <row r="230" spans="1:14">
      <c r="F230" s="4" t="n"/>
      <c r="G230" s="4" t="s">
        <v>771</v>
      </c>
      <c r="H230" s="4" t="s">
        <v>772</v>
      </c>
      <c r="I230" s="4" t="s">
        <v>773</v>
      </c>
      <c r="J230" s="16" t="n">
        <v>43514</v>
      </c>
      <c r="K230" s="4" t="s">
        <v>774</v>
      </c>
      <c r="L230" s="4" t="n">
        <v>1</v>
      </c>
      <c r="M230" s="4" t="n">
        <v>609.22</v>
      </c>
      <c r="N230" s="11" t="n">
        <v>809.29</v>
      </c>
    </row>
    <row r="231" spans="1:14">
      <c r="F231" s="4" t="n"/>
      <c r="G231" s="4" t="s">
        <v>642</v>
      </c>
      <c r="H231" s="4" t="s">
        <v>643</v>
      </c>
      <c r="I231" s="4" t="s">
        <v>644</v>
      </c>
      <c r="J231" s="16" t="n">
        <v>43501</v>
      </c>
      <c r="K231" s="4" t="s">
        <v>775</v>
      </c>
      <c r="L231" s="4" t="n">
        <v>1</v>
      </c>
      <c r="M231" s="4" t="n">
        <v>538.84</v>
      </c>
      <c r="N231" s="11" t="n">
        <v>719.15</v>
      </c>
    </row>
    <row r="232" spans="1:14">
      <c r="F232" s="4" t="n"/>
      <c r="G232" s="4" t="s">
        <v>646</v>
      </c>
      <c r="H232" s="4" t="s">
        <v>647</v>
      </c>
      <c r="I232" s="4" t="s">
        <v>648</v>
      </c>
      <c r="J232" s="16" t="n">
        <v>43514</v>
      </c>
      <c r="K232" s="4" t="s">
        <v>774</v>
      </c>
      <c r="L232" s="4" t="n">
        <v>1</v>
      </c>
      <c r="M232" s="4" t="n">
        <v>461.09</v>
      </c>
      <c r="N232" s="11" t="n">
        <v>531.86</v>
      </c>
    </row>
    <row r="233" spans="1:14">
      <c r="F233" s="4" t="n"/>
      <c r="G233" s="4" t="s">
        <v>584</v>
      </c>
      <c r="H233" s="4" t="s">
        <v>585</v>
      </c>
      <c r="I233" s="4" t="s">
        <v>586</v>
      </c>
      <c r="J233" s="16" t="n">
        <v>43521</v>
      </c>
      <c r="K233" s="4" t="s">
        <v>766</v>
      </c>
      <c r="L233" s="4" t="n">
        <v>1</v>
      </c>
      <c r="M233" s="4" t="n">
        <v>688.46</v>
      </c>
      <c r="N233" s="11" t="n">
        <v>865.11</v>
      </c>
    </row>
    <row r="234" spans="1:14">
      <c r="F234" s="4" t="n"/>
      <c r="G234" s="4" t="s">
        <v>776</v>
      </c>
      <c r="H234" s="4" t="s">
        <v>777</v>
      </c>
      <c r="I234" s="4" t="s">
        <v>778</v>
      </c>
      <c r="J234" s="16" t="n">
        <v>43511</v>
      </c>
      <c r="K234" s="4" t="s">
        <v>779</v>
      </c>
      <c r="L234" s="4" t="n">
        <v>1</v>
      </c>
      <c r="M234" s="4" t="n">
        <v>212.47</v>
      </c>
      <c r="N234" s="11" t="n">
        <v>272.69</v>
      </c>
    </row>
    <row r="235" spans="1:14">
      <c r="F235" s="4" t="n"/>
      <c r="G235" s="4" t="s">
        <v>780</v>
      </c>
      <c r="H235" s="4" t="s">
        <v>781</v>
      </c>
      <c r="I235" s="4" t="s">
        <v>782</v>
      </c>
      <c r="J235" s="16" t="n">
        <v>43514</v>
      </c>
      <c r="K235" s="4" t="s">
        <v>774</v>
      </c>
      <c r="L235" s="4" t="n">
        <v>1</v>
      </c>
      <c r="M235" s="4" t="n">
        <v>1105.8</v>
      </c>
      <c r="N235" s="11" t="n">
        <v>1410.56</v>
      </c>
    </row>
    <row r="236" spans="1:14">
      <c r="F236" s="4" t="n"/>
      <c r="G236" s="4" t="s">
        <v>783</v>
      </c>
      <c r="H236" s="4" t="s">
        <v>784</v>
      </c>
      <c r="I236" s="4" t="s">
        <v>785</v>
      </c>
      <c r="J236" s="16" t="n">
        <v>43514</v>
      </c>
      <c r="K236" s="4" t="s">
        <v>774</v>
      </c>
      <c r="L236" s="4" t="n">
        <v>1</v>
      </c>
      <c r="M236" s="4" t="n">
        <v>1029.33</v>
      </c>
      <c r="N236" s="11" t="n">
        <v>1271.89</v>
      </c>
    </row>
    <row r="237" spans="1:14">
      <c r="F237" s="4" t="n"/>
      <c r="G237" s="4" t="s">
        <v>786</v>
      </c>
      <c r="H237" s="4" t="s">
        <v>787</v>
      </c>
      <c r="I237" s="4" t="s">
        <v>788</v>
      </c>
      <c r="J237" s="16" t="n">
        <v>43522</v>
      </c>
      <c r="K237" s="4" t="s">
        <v>789</v>
      </c>
      <c r="L237" s="4" t="n">
        <v>1</v>
      </c>
      <c r="M237" s="4" t="n">
        <v>913.14</v>
      </c>
      <c r="N237" s="11" t="n">
        <v>1006.32</v>
      </c>
    </row>
    <row r="238" spans="1:14">
      <c r="F238" s="4" t="n"/>
      <c r="I238" s="4" t="n"/>
      <c r="J238" s="4" t="n"/>
      <c r="K238" s="4" t="n"/>
      <c r="L238" s="4" t="n"/>
      <c r="M238" s="4" t="n"/>
      <c r="N238" s="11" t="n"/>
    </row>
    <row r="239" spans="1:14">
      <c r="C239" s="4" t="s">
        <v>400</v>
      </c>
      <c r="F239" s="4" t="n"/>
      <c r="I239" s="4" t="n"/>
      <c r="J239" s="4" t="n"/>
      <c r="K239" s="4" t="n"/>
      <c r="L239" s="4" t="n"/>
      <c r="M239" s="4" t="n"/>
      <c r="N239" s="11" t="n">
        <v>7777.820000000001</v>
      </c>
    </row>
    <row r="240" spans="1:14">
      <c r="B240" s="4" t="s">
        <v>382</v>
      </c>
      <c r="C240" s="4" t="s">
        <v>382</v>
      </c>
      <c r="D240" s="4" t="s">
        <v>280</v>
      </c>
      <c r="E240" s="4" t="s">
        <v>281</v>
      </c>
      <c r="F240" s="4" t="s">
        <v>790</v>
      </c>
      <c r="G240" s="4" t="s">
        <v>791</v>
      </c>
      <c r="H240" s="4" t="s">
        <v>792</v>
      </c>
      <c r="I240" s="4" t="s">
        <v>793</v>
      </c>
      <c r="J240" s="16" t="n">
        <v>43515</v>
      </c>
      <c r="K240" s="4" t="s">
        <v>794</v>
      </c>
      <c r="L240" s="4" t="n">
        <v>1</v>
      </c>
      <c r="M240" s="4" t="n">
        <v>625.63</v>
      </c>
      <c r="N240" s="11" t="n">
        <v>800.1799999999999</v>
      </c>
    </row>
    <row r="241" spans="1:14">
      <c r="F241" s="4" t="n"/>
      <c r="I241" s="4" t="n"/>
      <c r="J241" s="4" t="n"/>
      <c r="K241" s="4" t="s">
        <v>795</v>
      </c>
      <c r="L241" s="4" t="n">
        <v>1</v>
      </c>
      <c r="M241" s="4" t="n">
        <v>625.63</v>
      </c>
      <c r="N241" s="11" t="n">
        <v>800.1799999999999</v>
      </c>
    </row>
    <row r="242" spans="1:14">
      <c r="F242" s="4" t="n"/>
      <c r="I242" s="4" t="n"/>
      <c r="J242" s="16" t="n">
        <v>43502</v>
      </c>
      <c r="K242" s="4" t="s">
        <v>796</v>
      </c>
      <c r="L242" s="4" t="n">
        <v>3</v>
      </c>
      <c r="M242" s="4" t="n">
        <v>625.63</v>
      </c>
      <c r="N242" s="11" t="n">
        <v>2280.51</v>
      </c>
    </row>
    <row r="243" spans="1:14">
      <c r="F243" s="4" t="n"/>
      <c r="I243" s="4" t="n"/>
      <c r="J243" s="16" t="n">
        <v>43501</v>
      </c>
      <c r="K243" s="4" t="s">
        <v>797</v>
      </c>
      <c r="L243" s="4" t="n">
        <v>1</v>
      </c>
      <c r="M243" s="4" t="n">
        <v>625.63</v>
      </c>
      <c r="N243" s="11" t="n">
        <v>760.17</v>
      </c>
    </row>
    <row r="244" spans="1:14">
      <c r="F244" s="4" t="n"/>
      <c r="I244" s="4" t="n"/>
      <c r="J244" s="16" t="n">
        <v>43500</v>
      </c>
      <c r="K244" s="4" t="s">
        <v>798</v>
      </c>
      <c r="L244" s="4" t="n">
        <v>1</v>
      </c>
      <c r="M244" s="4" t="n">
        <v>625.63</v>
      </c>
      <c r="N244" s="11" t="n">
        <v>760.17</v>
      </c>
    </row>
    <row r="245" spans="1:14">
      <c r="F245" s="4" t="n"/>
      <c r="I245" s="4" t="n"/>
      <c r="J245" s="16" t="n">
        <v>43524</v>
      </c>
      <c r="K245" s="4" t="s">
        <v>799</v>
      </c>
      <c r="L245" s="4" t="n">
        <v>1</v>
      </c>
      <c r="M245" s="4" t="n">
        <v>640.6799999999999</v>
      </c>
      <c r="N245" s="11" t="n">
        <v>800.1799999999999</v>
      </c>
    </row>
    <row r="246" spans="1:14">
      <c r="F246" s="4" t="n"/>
      <c r="I246" s="4" t="n"/>
      <c r="J246" s="4" t="n"/>
      <c r="K246" s="4" t="s">
        <v>800</v>
      </c>
      <c r="L246" s="4" t="n">
        <v>2</v>
      </c>
      <c r="M246" s="4" t="n">
        <v>640.6799999999999</v>
      </c>
      <c r="N246" s="11" t="n">
        <v>1600.36</v>
      </c>
    </row>
    <row r="247" spans="1:14">
      <c r="F247" s="4" t="n"/>
      <c r="I247" s="4" t="n"/>
      <c r="J247" s="4" t="n"/>
      <c r="K247" s="4" t="s">
        <v>801</v>
      </c>
      <c r="L247" s="4" t="n">
        <v>1</v>
      </c>
      <c r="M247" s="4" t="n">
        <v>640.6799999999999</v>
      </c>
      <c r="N247" s="11" t="n">
        <v>800.1799999999999</v>
      </c>
    </row>
    <row r="248" spans="1:14">
      <c r="F248" s="4" t="n"/>
      <c r="G248" s="4" t="s">
        <v>624</v>
      </c>
      <c r="H248" s="4" t="s">
        <v>625</v>
      </c>
      <c r="I248" s="4" t="s">
        <v>626</v>
      </c>
      <c r="J248" s="16" t="n">
        <v>43502</v>
      </c>
      <c r="K248" s="4" t="s">
        <v>282</v>
      </c>
      <c r="L248" s="4" t="n">
        <v>1</v>
      </c>
      <c r="M248" s="4" t="n">
        <v>246.63</v>
      </c>
      <c r="N248" s="11" t="n">
        <v>347.04</v>
      </c>
    </row>
    <row r="249" spans="1:14">
      <c r="F249" s="4" t="n"/>
      <c r="G249" s="4" t="s">
        <v>802</v>
      </c>
      <c r="H249" s="4" t="s">
        <v>803</v>
      </c>
      <c r="I249" s="4" t="s">
        <v>804</v>
      </c>
      <c r="J249" s="16" t="n">
        <v>43515</v>
      </c>
      <c r="K249" s="4" t="s">
        <v>805</v>
      </c>
      <c r="L249" s="4" t="n">
        <v>1</v>
      </c>
      <c r="M249" s="4" t="n">
        <v>186.99</v>
      </c>
      <c r="N249" s="11" t="n">
        <v>244.74</v>
      </c>
    </row>
    <row r="250" spans="1:14">
      <c r="F250" s="4" t="n"/>
      <c r="I250" s="4" t="n"/>
      <c r="J250" s="4" t="n"/>
      <c r="K250" s="4" t="n"/>
      <c r="L250" s="4" t="n"/>
      <c r="M250" s="4" t="n"/>
      <c r="N250" s="11" t="n"/>
    </row>
    <row r="251" spans="1:14">
      <c r="D251" s="4" t="s">
        <v>217</v>
      </c>
      <c r="E251" s="4" t="s">
        <v>218</v>
      </c>
      <c r="F251" s="4" t="s">
        <v>806</v>
      </c>
      <c r="G251" s="4" t="s">
        <v>404</v>
      </c>
      <c r="H251" s="4" t="s">
        <v>405</v>
      </c>
      <c r="I251" s="4" t="s">
        <v>84</v>
      </c>
      <c r="J251" s="16" t="n">
        <v>43523</v>
      </c>
      <c r="K251" s="4" t="s">
        <v>301</v>
      </c>
      <c r="L251" s="4" t="n">
        <v>1</v>
      </c>
      <c r="M251" s="4" t="n">
        <v>111.84</v>
      </c>
      <c r="N251" s="11" t="n">
        <v>142.22</v>
      </c>
    </row>
    <row r="252" spans="1:14">
      <c r="F252" s="4" t="n"/>
      <c r="G252" s="4" t="s">
        <v>807</v>
      </c>
      <c r="H252" s="4" t="s">
        <v>808</v>
      </c>
      <c r="I252" s="4" t="s">
        <v>809</v>
      </c>
      <c r="J252" s="16" t="n">
        <v>43522</v>
      </c>
      <c r="K252" s="4" t="s">
        <v>810</v>
      </c>
      <c r="L252" s="4" t="n">
        <v>1</v>
      </c>
      <c r="M252" s="4" t="n">
        <v>290.2</v>
      </c>
      <c r="N252" s="11" t="n">
        <v>344.98</v>
      </c>
    </row>
    <row r="253" spans="1:14">
      <c r="F253" s="4" t="n"/>
      <c r="I253" s="4" t="n"/>
      <c r="J253" s="4" t="n"/>
      <c r="K253" s="4" t="s">
        <v>811</v>
      </c>
      <c r="L253" s="4" t="n">
        <v>2</v>
      </c>
      <c r="M253" s="4" t="n">
        <v>290.2</v>
      </c>
      <c r="N253" s="11" t="n">
        <v>689.96</v>
      </c>
    </row>
    <row r="254" spans="1:14">
      <c r="F254" s="4" t="n"/>
      <c r="I254" s="4" t="n"/>
      <c r="J254" s="16" t="n">
        <v>43502</v>
      </c>
      <c r="K254" s="4" t="s">
        <v>812</v>
      </c>
      <c r="L254" s="4" t="n">
        <v>1</v>
      </c>
      <c r="M254" s="4" t="n">
        <v>293.3</v>
      </c>
      <c r="N254" s="11" t="n">
        <v>327.73</v>
      </c>
    </row>
    <row r="255" spans="1:14">
      <c r="F255" s="4" t="n"/>
      <c r="I255" s="4" t="n"/>
      <c r="J255" s="16" t="n">
        <v>43503</v>
      </c>
      <c r="K255" s="4" t="s">
        <v>813</v>
      </c>
      <c r="L255" s="4" t="n">
        <v>4</v>
      </c>
      <c r="M255" s="4" t="n">
        <v>293.3</v>
      </c>
      <c r="N255" s="11" t="n">
        <v>1310.92</v>
      </c>
    </row>
    <row r="256" spans="1:14">
      <c r="F256" s="4" t="n"/>
      <c r="G256" s="4" t="s">
        <v>814</v>
      </c>
      <c r="H256" s="4" t="s">
        <v>815</v>
      </c>
      <c r="I256" s="4" t="s">
        <v>816</v>
      </c>
      <c r="J256" s="16" t="n">
        <v>43511</v>
      </c>
      <c r="K256" s="4" t="s">
        <v>817</v>
      </c>
      <c r="L256" s="4" t="n">
        <v>1</v>
      </c>
      <c r="M256" s="4" t="n">
        <v>584.4</v>
      </c>
      <c r="N256" s="11" t="n">
        <v>589.03</v>
      </c>
    </row>
    <row r="257" spans="1:14">
      <c r="F257" s="4" t="n"/>
      <c r="G257" s="4" t="s">
        <v>649</v>
      </c>
      <c r="H257" s="4" t="s">
        <v>650</v>
      </c>
      <c r="I257" s="4" t="s">
        <v>651</v>
      </c>
      <c r="J257" s="16" t="n">
        <v>43514</v>
      </c>
      <c r="K257" s="4" t="s">
        <v>818</v>
      </c>
      <c r="L257" s="4" t="n">
        <v>1</v>
      </c>
      <c r="M257" s="4" t="n">
        <v>252.2</v>
      </c>
      <c r="N257" s="11" t="n">
        <v>332.38</v>
      </c>
    </row>
    <row r="258" spans="1:14">
      <c r="F258" s="4" t="n"/>
      <c r="G258" s="4" t="s">
        <v>819</v>
      </c>
      <c r="H258" s="4" t="s">
        <v>820</v>
      </c>
      <c r="I258" s="4" t="s">
        <v>821</v>
      </c>
      <c r="J258" s="16" t="n">
        <v>43503</v>
      </c>
      <c r="K258" s="4" t="s">
        <v>813</v>
      </c>
      <c r="L258" s="4" t="n">
        <v>1</v>
      </c>
      <c r="M258" s="4" t="n">
        <v>476.56</v>
      </c>
      <c r="N258" s="11" t="n">
        <v>538.54</v>
      </c>
    </row>
    <row r="259" spans="1:14">
      <c r="F259" s="4" t="n"/>
      <c r="G259" s="4" t="s">
        <v>822</v>
      </c>
      <c r="H259" s="4" t="s">
        <v>823</v>
      </c>
      <c r="I259" s="4" t="s">
        <v>824</v>
      </c>
      <c r="J259" s="16" t="n">
        <v>43522</v>
      </c>
      <c r="K259" s="4" t="s">
        <v>811</v>
      </c>
      <c r="L259" s="4" t="n">
        <v>1</v>
      </c>
      <c r="M259" s="4" t="n">
        <v>1758.75</v>
      </c>
      <c r="N259" s="11" t="n">
        <v>2220.66</v>
      </c>
    </row>
    <row r="260" spans="1:14">
      <c r="F260" s="4" t="n"/>
      <c r="G260" s="4" t="s">
        <v>825</v>
      </c>
      <c r="H260" s="4" t="s">
        <v>826</v>
      </c>
      <c r="I260" s="4" t="s">
        <v>827</v>
      </c>
      <c r="J260" s="16" t="n">
        <v>43503</v>
      </c>
      <c r="K260" s="4" t="s">
        <v>813</v>
      </c>
      <c r="L260" s="4" t="n">
        <v>2</v>
      </c>
      <c r="M260" s="4" t="n">
        <v>313.83</v>
      </c>
      <c r="N260" s="11" t="n">
        <v>716.6</v>
      </c>
    </row>
    <row r="261" spans="1:14">
      <c r="F261" s="4" t="n"/>
      <c r="G261" s="4" t="s">
        <v>828</v>
      </c>
      <c r="H261" s="4" t="s">
        <v>829</v>
      </c>
      <c r="I261" s="4" t="s">
        <v>830</v>
      </c>
      <c r="J261" s="16" t="n">
        <v>43509</v>
      </c>
      <c r="K261" s="4" t="s">
        <v>831</v>
      </c>
      <c r="L261" s="4" t="n">
        <v>1</v>
      </c>
      <c r="M261" s="4" t="n">
        <v>639.73</v>
      </c>
      <c r="N261" s="11" t="n">
        <v>759.8</v>
      </c>
    </row>
    <row r="262" spans="1:14">
      <c r="F262" s="4" t="n"/>
      <c r="I262" s="4" t="n"/>
      <c r="J262" s="16" t="n">
        <v>43516</v>
      </c>
      <c r="K262" s="4" t="s">
        <v>832</v>
      </c>
      <c r="L262" s="4" t="n">
        <v>2</v>
      </c>
      <c r="M262" s="4" t="n">
        <v>639.73</v>
      </c>
      <c r="N262" s="11" t="n">
        <v>1519.6</v>
      </c>
    </row>
    <row r="263" spans="1:14">
      <c r="F263" s="4" t="n"/>
      <c r="G263" s="4" t="s">
        <v>833</v>
      </c>
      <c r="H263" s="4" t="s">
        <v>834</v>
      </c>
      <c r="I263" s="4" t="s">
        <v>835</v>
      </c>
      <c r="J263" s="16" t="n">
        <v>43501</v>
      </c>
      <c r="K263" s="4" t="s">
        <v>836</v>
      </c>
      <c r="L263" s="4" t="n">
        <v>1</v>
      </c>
      <c r="M263" s="4" t="n">
        <v>204.32</v>
      </c>
      <c r="N263" s="11" t="n">
        <v>265.19</v>
      </c>
    </row>
    <row r="264" spans="1:14">
      <c r="F264" s="4" t="n"/>
      <c r="G264" s="4" t="s">
        <v>837</v>
      </c>
      <c r="H264" s="4" t="s">
        <v>838</v>
      </c>
      <c r="I264" s="4" t="s">
        <v>839</v>
      </c>
      <c r="J264" s="16" t="n">
        <v>43503</v>
      </c>
      <c r="K264" s="4" t="s">
        <v>813</v>
      </c>
      <c r="L264" s="4" t="n">
        <v>1</v>
      </c>
      <c r="M264" s="4" t="n">
        <v>1038.26</v>
      </c>
      <c r="N264" s="11" t="n">
        <v>1453.98</v>
      </c>
    </row>
    <row r="265" spans="1:14">
      <c r="F265" s="4" t="n"/>
      <c r="I265" s="4" t="n"/>
      <c r="J265" s="16" t="n">
        <v>43516</v>
      </c>
      <c r="K265" s="4" t="s">
        <v>832</v>
      </c>
      <c r="L265" s="4" t="n">
        <v>1</v>
      </c>
      <c r="M265" s="4" t="n">
        <v>1116.24</v>
      </c>
      <c r="N265" s="11" t="n">
        <v>1453.98</v>
      </c>
    </row>
    <row r="266" spans="1:14">
      <c r="F266" s="4" t="n"/>
      <c r="I266" s="4" t="n"/>
      <c r="J266" s="4" t="n"/>
      <c r="K266" s="4" t="s">
        <v>840</v>
      </c>
      <c r="L266" s="4" t="n">
        <v>1</v>
      </c>
      <c r="M266" s="4" t="n">
        <v>1116.24</v>
      </c>
      <c r="N266" s="11" t="n">
        <v>1453.98</v>
      </c>
    </row>
    <row r="267" spans="1:14">
      <c r="F267" s="4" t="n"/>
      <c r="G267" s="4" t="s">
        <v>841</v>
      </c>
      <c r="H267" s="4" t="s">
        <v>842</v>
      </c>
      <c r="I267" s="4" t="s">
        <v>220</v>
      </c>
      <c r="J267" s="16" t="n">
        <v>43510</v>
      </c>
      <c r="K267" s="4" t="s">
        <v>219</v>
      </c>
      <c r="L267" s="4" t="n">
        <v>1</v>
      </c>
      <c r="M267" s="4" t="n">
        <v>2200</v>
      </c>
      <c r="N267" s="11" t="n">
        <v>2928.69</v>
      </c>
    </row>
    <row r="268" spans="1:14">
      <c r="F268" s="4" t="n"/>
      <c r="I268" s="4" t="n"/>
      <c r="J268" s="4" t="n"/>
      <c r="K268" s="4" t="s">
        <v>221</v>
      </c>
      <c r="L268" s="4" t="n">
        <v>1</v>
      </c>
      <c r="M268" s="4" t="n">
        <v>2200</v>
      </c>
      <c r="N268" s="11" t="n">
        <v>2464</v>
      </c>
    </row>
    <row r="269" spans="1:14">
      <c r="F269" s="4" t="n"/>
      <c r="I269" s="4" t="n"/>
      <c r="J269" s="4" t="n"/>
      <c r="K269" s="4" t="s">
        <v>304</v>
      </c>
      <c r="L269" s="4" t="n">
        <v>-1</v>
      </c>
      <c r="M269" s="4" t="n">
        <v>2200</v>
      </c>
      <c r="N269" s="11" t="n">
        <v>-2928.69</v>
      </c>
    </row>
    <row r="270" spans="1:14">
      <c r="F270" s="4" t="n"/>
      <c r="G270" s="4" t="s">
        <v>843</v>
      </c>
      <c r="H270" s="4" t="s">
        <v>844</v>
      </c>
      <c r="I270" s="4" t="s">
        <v>303</v>
      </c>
      <c r="J270" s="16" t="n">
        <v>43521</v>
      </c>
      <c r="K270" s="4" t="s">
        <v>302</v>
      </c>
      <c r="L270" s="4" t="n">
        <v>1</v>
      </c>
      <c r="M270" s="4" t="n">
        <v>3509.9</v>
      </c>
      <c r="N270" s="11" t="n">
        <v>4534.39</v>
      </c>
    </row>
    <row r="271" spans="1:14">
      <c r="F271" s="4" t="n"/>
      <c r="I271" s="4" t="n"/>
      <c r="J271" s="4" t="n"/>
      <c r="K271" s="4" t="n"/>
      <c r="L271" s="4" t="n"/>
      <c r="M271" s="4" t="n"/>
      <c r="N271" s="11" t="n"/>
    </row>
    <row r="272" spans="1:14">
      <c r="D272" s="4" t="s">
        <v>305</v>
      </c>
      <c r="E272" s="4" t="s">
        <v>845</v>
      </c>
      <c r="F272" s="4" t="s">
        <v>846</v>
      </c>
      <c r="G272" s="4" t="s">
        <v>393</v>
      </c>
      <c r="H272" s="4" t="s">
        <v>394</v>
      </c>
      <c r="I272" s="4" t="s">
        <v>395</v>
      </c>
      <c r="J272" s="16" t="n">
        <v>43522</v>
      </c>
      <c r="K272" s="4" t="s">
        <v>307</v>
      </c>
      <c r="L272" s="4" t="n">
        <v>1</v>
      </c>
      <c r="M272" s="4" t="n">
        <v>1051.86</v>
      </c>
      <c r="N272" s="11" t="n">
        <v>1416.99</v>
      </c>
    </row>
    <row r="273" spans="1:14">
      <c r="F273" s="4" t="n"/>
      <c r="G273" s="4" t="s">
        <v>847</v>
      </c>
      <c r="H273" s="4" t="s">
        <v>848</v>
      </c>
      <c r="I273" s="4" t="s">
        <v>849</v>
      </c>
      <c r="J273" s="16" t="n">
        <v>43521</v>
      </c>
      <c r="K273" s="4" t="s">
        <v>850</v>
      </c>
      <c r="L273" s="4" t="n">
        <v>1</v>
      </c>
      <c r="M273" s="4" t="n">
        <v>318.84</v>
      </c>
      <c r="N273" s="11" t="n">
        <v>370.34</v>
      </c>
    </row>
    <row r="274" spans="1:14">
      <c r="F274" s="4" t="n"/>
      <c r="I274" s="4" t="n"/>
      <c r="J274" s="4" t="n"/>
      <c r="K274" s="4" t="s">
        <v>851</v>
      </c>
      <c r="L274" s="4" t="n">
        <v>1</v>
      </c>
      <c r="M274" s="4" t="n">
        <v>318.84</v>
      </c>
      <c r="N274" s="11" t="n">
        <v>370.34</v>
      </c>
    </row>
    <row r="275" spans="1:14">
      <c r="F275" s="4" t="n"/>
      <c r="I275" s="4" t="n"/>
      <c r="J275" s="16" t="n">
        <v>43514</v>
      </c>
      <c r="K275" s="4" t="s">
        <v>852</v>
      </c>
      <c r="L275" s="4" t="n">
        <v>1</v>
      </c>
      <c r="M275" s="4" t="n">
        <v>318.84</v>
      </c>
      <c r="N275" s="11" t="n">
        <v>370.34</v>
      </c>
    </row>
    <row r="276" spans="1:14">
      <c r="F276" s="4" t="n"/>
      <c r="I276" s="4" t="n"/>
      <c r="J276" s="4" t="n"/>
      <c r="K276" s="4" t="s">
        <v>853</v>
      </c>
      <c r="L276" s="4" t="n">
        <v>1</v>
      </c>
      <c r="M276" s="4" t="n">
        <v>318.84</v>
      </c>
      <c r="N276" s="11" t="n">
        <v>370.34</v>
      </c>
    </row>
    <row r="277" spans="1:14">
      <c r="F277" s="4" t="n"/>
      <c r="I277" s="4" t="n"/>
      <c r="J277" s="16" t="n">
        <v>43510</v>
      </c>
      <c r="K277" s="4" t="s">
        <v>854</v>
      </c>
      <c r="L277" s="4" t="n">
        <v>1</v>
      </c>
      <c r="M277" s="4" t="n">
        <v>318.84</v>
      </c>
      <c r="N277" s="11" t="n">
        <v>370.34</v>
      </c>
    </row>
    <row r="278" spans="1:14">
      <c r="F278" s="4" t="n"/>
      <c r="G278" s="4" t="s">
        <v>855</v>
      </c>
      <c r="H278" s="4" t="s">
        <v>856</v>
      </c>
      <c r="I278" s="4" t="s">
        <v>309</v>
      </c>
      <c r="J278" s="16" t="n">
        <v>43515</v>
      </c>
      <c r="K278" s="4" t="s">
        <v>308</v>
      </c>
      <c r="L278" s="4" t="n">
        <v>1</v>
      </c>
      <c r="M278" s="4" t="n">
        <v>1167.67</v>
      </c>
      <c r="N278" s="11" t="n">
        <v>1223.27</v>
      </c>
    </row>
    <row r="279" spans="1:14">
      <c r="F279" s="4" t="n"/>
      <c r="I279" s="4" t="n"/>
      <c r="J279" s="4" t="n"/>
      <c r="K279" s="4" t="n"/>
      <c r="L279" s="4" t="n"/>
      <c r="M279" s="4" t="n"/>
      <c r="N279" s="11" t="n"/>
    </row>
    <row r="280" spans="1:14">
      <c r="D280" s="4" t="s">
        <v>857</v>
      </c>
      <c r="E280" s="4" t="s">
        <v>858</v>
      </c>
      <c r="F280" s="4" t="s">
        <v>859</v>
      </c>
      <c r="G280" s="4" t="s">
        <v>539</v>
      </c>
      <c r="H280" s="4" t="s">
        <v>540</v>
      </c>
      <c r="I280" s="4" t="s">
        <v>541</v>
      </c>
      <c r="J280" s="16" t="n">
        <v>43502</v>
      </c>
      <c r="K280" s="4" t="s">
        <v>860</v>
      </c>
      <c r="L280" s="4" t="n">
        <v>1</v>
      </c>
      <c r="M280" s="4" t="n">
        <v>153.49</v>
      </c>
      <c r="N280" s="11" t="n">
        <v>193.75</v>
      </c>
    </row>
    <row r="281" spans="1:14">
      <c r="F281" s="4" t="n"/>
      <c r="G281" s="4" t="s">
        <v>544</v>
      </c>
      <c r="H281" s="4" t="s">
        <v>545</v>
      </c>
      <c r="I281" s="4" t="s">
        <v>546</v>
      </c>
      <c r="J281" s="16" t="n">
        <v>43507</v>
      </c>
      <c r="K281" s="4" t="s">
        <v>861</v>
      </c>
      <c r="L281" s="4" t="n">
        <v>1</v>
      </c>
      <c r="M281" s="4" t="n">
        <v>167.98</v>
      </c>
      <c r="N281" s="11" t="n">
        <v>254.06</v>
      </c>
    </row>
    <row r="282" spans="1:14">
      <c r="F282" s="4" t="n"/>
      <c r="G282" s="4" t="s">
        <v>814</v>
      </c>
      <c r="H282" s="4" t="s">
        <v>815</v>
      </c>
      <c r="I282" s="4" t="s">
        <v>816</v>
      </c>
      <c r="J282" s="16" t="n">
        <v>43500</v>
      </c>
      <c r="K282" s="4" t="s">
        <v>862</v>
      </c>
      <c r="L282" s="4" t="n">
        <v>1</v>
      </c>
      <c r="M282" s="4" t="n">
        <v>586.36</v>
      </c>
      <c r="N282" s="11" t="n">
        <v>695.9400000000001</v>
      </c>
    </row>
    <row r="283" spans="1:14">
      <c r="F283" s="4" t="n"/>
      <c r="G283" s="4" t="s">
        <v>605</v>
      </c>
      <c r="H283" s="4" t="s">
        <v>606</v>
      </c>
      <c r="I283" s="4" t="s">
        <v>607</v>
      </c>
      <c r="J283" s="16" t="n">
        <v>43517</v>
      </c>
      <c r="K283" s="4" t="s">
        <v>863</v>
      </c>
      <c r="L283" s="4" t="n">
        <v>1</v>
      </c>
      <c r="M283" s="4" t="n">
        <v>148.04</v>
      </c>
      <c r="N283" s="11" t="n">
        <v>174.71</v>
      </c>
    </row>
    <row r="284" spans="1:14">
      <c r="F284" s="4" t="n"/>
      <c r="I284" s="4" t="n"/>
      <c r="J284" s="16" t="n">
        <v>43504</v>
      </c>
      <c r="K284" s="4" t="s">
        <v>864</v>
      </c>
      <c r="L284" s="4" t="n">
        <v>1</v>
      </c>
      <c r="M284" s="4" t="n">
        <v>139.57</v>
      </c>
      <c r="N284" s="11" t="n">
        <v>174.71</v>
      </c>
    </row>
    <row r="285" spans="1:14">
      <c r="F285" s="4" t="n"/>
      <c r="G285" s="4" t="s">
        <v>865</v>
      </c>
      <c r="H285" s="4" t="s">
        <v>866</v>
      </c>
      <c r="I285" s="4" t="s">
        <v>867</v>
      </c>
      <c r="J285" s="16" t="n">
        <v>43503</v>
      </c>
      <c r="K285" s="4" t="s">
        <v>868</v>
      </c>
      <c r="L285" s="4" t="n">
        <v>1</v>
      </c>
      <c r="M285" s="4" t="n">
        <v>125.81</v>
      </c>
      <c r="N285" s="11" t="n">
        <v>152.85</v>
      </c>
    </row>
    <row r="286" spans="1:14">
      <c r="F286" s="4" t="n"/>
      <c r="I286" s="4" t="n"/>
      <c r="J286" s="16" t="n">
        <v>43524</v>
      </c>
      <c r="K286" s="4" t="s">
        <v>869</v>
      </c>
      <c r="L286" s="4" t="n">
        <v>1</v>
      </c>
      <c r="M286" s="4" t="n">
        <v>141.91</v>
      </c>
      <c r="N286" s="11" t="n">
        <v>156.24</v>
      </c>
    </row>
    <row r="287" spans="1:14">
      <c r="F287" s="4" t="n"/>
      <c r="G287" s="4" t="s">
        <v>870</v>
      </c>
      <c r="H287" s="4" t="s">
        <v>871</v>
      </c>
      <c r="I287" s="4" t="s">
        <v>872</v>
      </c>
      <c r="J287" s="16" t="n">
        <v>43517</v>
      </c>
      <c r="K287" s="4" t="s">
        <v>873</v>
      </c>
      <c r="L287" s="4" t="n">
        <v>1</v>
      </c>
      <c r="M287" s="4" t="n">
        <v>1316.43</v>
      </c>
      <c r="N287" s="11" t="n">
        <v>1671.62</v>
      </c>
    </row>
    <row r="288" spans="1:14">
      <c r="F288" s="4" t="n"/>
      <c r="G288" s="4" t="s">
        <v>609</v>
      </c>
      <c r="H288" s="4" t="s">
        <v>610</v>
      </c>
      <c r="I288" s="4" t="s">
        <v>611</v>
      </c>
      <c r="J288" s="16" t="n">
        <v>43504</v>
      </c>
      <c r="K288" s="4" t="s">
        <v>864</v>
      </c>
      <c r="L288" s="4" t="n">
        <v>1</v>
      </c>
      <c r="M288" s="4" t="n">
        <v>188.76</v>
      </c>
      <c r="N288" s="11" t="n">
        <v>234.47</v>
      </c>
    </row>
    <row r="289" spans="1:14">
      <c r="F289" s="4" t="n"/>
      <c r="G289" s="4" t="s">
        <v>874</v>
      </c>
      <c r="H289" s="4" t="s">
        <v>875</v>
      </c>
      <c r="I289" s="4" t="s">
        <v>876</v>
      </c>
      <c r="J289" s="16" t="n">
        <v>43511</v>
      </c>
      <c r="K289" s="4" t="s">
        <v>877</v>
      </c>
      <c r="L289" s="4" t="n">
        <v>1</v>
      </c>
      <c r="M289" s="4" t="n">
        <v>695.92</v>
      </c>
      <c r="N289" s="11" t="n">
        <v>904.15</v>
      </c>
    </row>
    <row r="290" spans="1:14">
      <c r="F290" s="4" t="n"/>
      <c r="I290" s="4" t="n"/>
      <c r="J290" s="4" t="n"/>
      <c r="K290" s="4" t="n"/>
      <c r="L290" s="4" t="n"/>
      <c r="M290" s="4" t="n"/>
      <c r="N290" s="11" t="n"/>
    </row>
    <row r="291" spans="1:14">
      <c r="D291" s="4" t="s">
        <v>878</v>
      </c>
      <c r="E291" s="4" t="s">
        <v>879</v>
      </c>
      <c r="F291" s="4" t="s">
        <v>880</v>
      </c>
      <c r="G291" s="4" t="s">
        <v>881</v>
      </c>
      <c r="H291" s="4" t="s">
        <v>882</v>
      </c>
      <c r="I291" s="4" t="s">
        <v>883</v>
      </c>
      <c r="J291" s="16" t="n">
        <v>43504</v>
      </c>
      <c r="K291" s="4" t="s">
        <v>884</v>
      </c>
      <c r="L291" s="4" t="n">
        <v>2</v>
      </c>
      <c r="M291" s="4" t="n">
        <v>176.6</v>
      </c>
      <c r="N291" s="11" t="n">
        <v>389.26</v>
      </c>
    </row>
    <row r="292" spans="1:14">
      <c r="F292" s="4" t="n"/>
      <c r="I292" s="4" t="n"/>
      <c r="J292" s="4" t="n"/>
      <c r="K292" s="4" t="n"/>
      <c r="L292" s="4" t="n"/>
      <c r="M292" s="4" t="n"/>
      <c r="N292" s="11" t="n"/>
    </row>
    <row r="293" spans="1:14">
      <c r="D293" s="4" t="s">
        <v>885</v>
      </c>
      <c r="E293" s="4" t="s">
        <v>886</v>
      </c>
      <c r="F293" s="4" t="s">
        <v>887</v>
      </c>
      <c r="G293" s="4" t="s">
        <v>555</v>
      </c>
      <c r="H293" s="4" t="s">
        <v>556</v>
      </c>
      <c r="I293" s="4" t="s">
        <v>557</v>
      </c>
      <c r="J293" s="16" t="n">
        <v>43498</v>
      </c>
      <c r="K293" s="4" t="s">
        <v>888</v>
      </c>
      <c r="L293" s="4" t="n">
        <v>1</v>
      </c>
      <c r="M293" s="4" t="n">
        <v>42.9</v>
      </c>
      <c r="N293" s="11" t="n">
        <v>55.16</v>
      </c>
    </row>
    <row r="294" spans="1:14">
      <c r="F294" s="4" t="n"/>
      <c r="I294" s="4" t="n"/>
      <c r="J294" s="4" t="n"/>
      <c r="K294" s="4" t="n"/>
      <c r="L294" s="4" t="n"/>
      <c r="M294" s="4" t="n"/>
      <c r="N294" s="11" t="n"/>
    </row>
    <row r="295" spans="1:14">
      <c r="C295" s="4" t="s">
        <v>400</v>
      </c>
      <c r="F295" s="4" t="n"/>
      <c r="I295" s="4" t="n"/>
      <c r="J295" s="4" t="n"/>
      <c r="K295" s="4" t="n"/>
      <c r="L295" s="4" t="n"/>
      <c r="M295" s="4" t="n"/>
      <c r="N295" s="11" t="n">
        <v>39860.52999999998</v>
      </c>
    </row>
    <row r="296" spans="1:14">
      <c r="B296" s="4" t="s">
        <v>534</v>
      </c>
      <c r="C296" s="4" t="s">
        <v>535</v>
      </c>
      <c r="D296" s="4" t="s">
        <v>889</v>
      </c>
      <c r="E296" s="4" t="s">
        <v>890</v>
      </c>
      <c r="F296" s="4" t="s">
        <v>891</v>
      </c>
      <c r="G296" s="4" t="s">
        <v>892</v>
      </c>
      <c r="H296" s="4" t="s">
        <v>893</v>
      </c>
      <c r="I296" s="4" t="s">
        <v>894</v>
      </c>
      <c r="J296" s="16" t="n">
        <v>43515</v>
      </c>
      <c r="K296" s="4" t="s">
        <v>895</v>
      </c>
      <c r="L296" s="4" t="n">
        <v>1</v>
      </c>
      <c r="M296" s="4" t="n">
        <v>1976</v>
      </c>
      <c r="N296" s="11" t="n">
        <v>2173.6</v>
      </c>
    </row>
    <row r="297" spans="1:14">
      <c r="F297" s="4" t="n"/>
      <c r="I297" s="4" t="n"/>
      <c r="J297" s="4" t="n"/>
      <c r="K297" s="4" t="n"/>
      <c r="L297" s="4" t="n"/>
      <c r="M297" s="4" t="n"/>
      <c r="N297" s="11" t="n"/>
    </row>
    <row r="298" spans="1:14">
      <c r="D298" s="4" t="s">
        <v>896</v>
      </c>
      <c r="E298" s="4" t="s">
        <v>897</v>
      </c>
      <c r="F298" s="4" t="s">
        <v>898</v>
      </c>
      <c r="G298" s="4" t="s">
        <v>822</v>
      </c>
      <c r="H298" s="4" t="s">
        <v>823</v>
      </c>
      <c r="I298" s="4" t="s">
        <v>824</v>
      </c>
      <c r="J298" s="16" t="n">
        <v>43497</v>
      </c>
      <c r="K298" s="4" t="s">
        <v>899</v>
      </c>
      <c r="L298" s="4" t="n">
        <v>1</v>
      </c>
      <c r="M298" s="4" t="n">
        <v>1775.51</v>
      </c>
      <c r="N298" s="11" t="n">
        <v>2220.67</v>
      </c>
    </row>
    <row r="299" spans="1:14">
      <c r="F299" s="4" t="n"/>
      <c r="G299" s="4" t="s">
        <v>825</v>
      </c>
      <c r="H299" s="4" t="s">
        <v>826</v>
      </c>
      <c r="I299" s="4" t="s">
        <v>827</v>
      </c>
      <c r="J299" s="16" t="n">
        <v>43524</v>
      </c>
      <c r="K299" s="4" t="s">
        <v>900</v>
      </c>
      <c r="L299" s="4" t="n">
        <v>2</v>
      </c>
      <c r="M299" s="4" t="n">
        <v>300.13</v>
      </c>
      <c r="N299" s="11" t="n">
        <v>754.3200000000001</v>
      </c>
    </row>
    <row r="300" spans="1:14">
      <c r="F300" s="4" t="n"/>
      <c r="I300" s="4" t="n"/>
      <c r="J300" s="4" t="n"/>
      <c r="K300" s="4" t="n"/>
      <c r="L300" s="4" t="n"/>
      <c r="M300" s="4" t="n"/>
      <c r="N300" s="11" t="n"/>
    </row>
    <row r="301" spans="1:14">
      <c r="D301" s="4" t="s">
        <v>901</v>
      </c>
      <c r="E301" s="4" t="s">
        <v>902</v>
      </c>
      <c r="F301" s="4" t="s">
        <v>903</v>
      </c>
      <c r="G301" s="4" t="s">
        <v>386</v>
      </c>
      <c r="H301" s="4" t="s">
        <v>387</v>
      </c>
      <c r="I301" s="4" t="s">
        <v>388</v>
      </c>
      <c r="J301" s="16" t="n">
        <v>43521</v>
      </c>
      <c r="K301" s="4" t="s">
        <v>904</v>
      </c>
      <c r="L301" s="4" t="n">
        <v>3</v>
      </c>
      <c r="M301" s="4" t="n">
        <v>137.06</v>
      </c>
      <c r="N301" s="11" t="n">
        <v>442.47</v>
      </c>
    </row>
    <row r="302" spans="1:14">
      <c r="F302" s="4" t="n"/>
      <c r="I302" s="4" t="n"/>
      <c r="J302" s="16" t="n">
        <v>43522</v>
      </c>
      <c r="K302" s="4" t="s">
        <v>905</v>
      </c>
      <c r="L302" s="4" t="n">
        <v>-3</v>
      </c>
      <c r="M302" s="4" t="n">
        <v>137.06</v>
      </c>
      <c r="N302" s="11" t="n">
        <v>-442.47</v>
      </c>
    </row>
    <row r="303" spans="1:14">
      <c r="F303" s="4" t="n"/>
      <c r="G303" s="4" t="s">
        <v>539</v>
      </c>
      <c r="H303" s="4" t="s">
        <v>540</v>
      </c>
      <c r="I303" s="4" t="s">
        <v>541</v>
      </c>
      <c r="J303" s="16" t="n">
        <v>43521</v>
      </c>
      <c r="K303" s="4" t="s">
        <v>904</v>
      </c>
      <c r="L303" s="4" t="n">
        <v>3</v>
      </c>
      <c r="M303" s="4" t="n">
        <v>168.53</v>
      </c>
      <c r="N303" s="11" t="n">
        <v>534.75</v>
      </c>
    </row>
    <row r="304" spans="1:14">
      <c r="F304" s="4" t="n"/>
      <c r="I304" s="4" t="n"/>
      <c r="J304" s="16" t="n">
        <v>43522</v>
      </c>
      <c r="K304" s="4" t="s">
        <v>905</v>
      </c>
      <c r="L304" s="4" t="n">
        <v>-3</v>
      </c>
      <c r="M304" s="4" t="n">
        <v>168.53</v>
      </c>
      <c r="N304" s="11" t="n">
        <v>-534.75</v>
      </c>
    </row>
    <row r="305" spans="1:14">
      <c r="F305" s="4" t="n"/>
      <c r="G305" s="4" t="s">
        <v>584</v>
      </c>
      <c r="H305" s="4" t="s">
        <v>585</v>
      </c>
      <c r="I305" s="4" t="s">
        <v>586</v>
      </c>
      <c r="J305" s="16" t="n">
        <v>43521</v>
      </c>
      <c r="K305" s="4" t="s">
        <v>904</v>
      </c>
      <c r="L305" s="4" t="n">
        <v>1</v>
      </c>
      <c r="M305" s="4" t="n">
        <v>688.46</v>
      </c>
      <c r="N305" s="11" t="n">
        <v>821.85</v>
      </c>
    </row>
    <row r="306" spans="1:14">
      <c r="F306" s="4" t="n"/>
      <c r="I306" s="4" t="n"/>
      <c r="J306" s="16" t="n">
        <v>43522</v>
      </c>
      <c r="K306" s="4" t="s">
        <v>905</v>
      </c>
      <c r="L306" s="4" t="n">
        <v>-1</v>
      </c>
      <c r="M306" s="4" t="n">
        <v>688.46</v>
      </c>
      <c r="N306" s="11" t="n">
        <v>-821.85</v>
      </c>
    </row>
    <row r="307" spans="1:14">
      <c r="F307" s="4" t="n"/>
      <c r="G307" s="4" t="s">
        <v>605</v>
      </c>
      <c r="H307" s="4" t="s">
        <v>606</v>
      </c>
      <c r="I307" s="4" t="s">
        <v>607</v>
      </c>
      <c r="J307" s="16" t="n">
        <v>43521</v>
      </c>
      <c r="K307" s="4" t="s">
        <v>906</v>
      </c>
      <c r="L307" s="4" t="n">
        <v>3</v>
      </c>
      <c r="M307" s="4" t="n">
        <v>148.04</v>
      </c>
      <c r="N307" s="11" t="n">
        <v>524.13</v>
      </c>
    </row>
    <row r="308" spans="1:14">
      <c r="F308" s="4" t="n"/>
      <c r="G308" s="4" t="s">
        <v>802</v>
      </c>
      <c r="H308" s="4" t="s">
        <v>803</v>
      </c>
      <c r="I308" s="4" t="s">
        <v>804</v>
      </c>
      <c r="J308" s="16" t="n">
        <v>43521</v>
      </c>
      <c r="K308" s="4" t="s">
        <v>904</v>
      </c>
      <c r="L308" s="4" t="n">
        <v>2</v>
      </c>
      <c r="M308" s="4" t="n">
        <v>186.99</v>
      </c>
      <c r="N308" s="11" t="n">
        <v>489.48</v>
      </c>
    </row>
    <row r="309" spans="1:14">
      <c r="F309" s="4" t="n"/>
      <c r="I309" s="4" t="n"/>
      <c r="J309" s="16" t="n">
        <v>43522</v>
      </c>
      <c r="K309" s="4" t="s">
        <v>905</v>
      </c>
      <c r="L309" s="4" t="n">
        <v>-2</v>
      </c>
      <c r="M309" s="4" t="n">
        <v>186.99</v>
      </c>
      <c r="N309" s="11" t="n">
        <v>-489.48</v>
      </c>
    </row>
    <row r="310" spans="1:14">
      <c r="F310" s="4" t="n"/>
      <c r="I310" s="4" t="n"/>
      <c r="J310" s="4" t="n"/>
      <c r="K310" s="4" t="n"/>
      <c r="L310" s="4" t="n"/>
      <c r="M310" s="4" t="n"/>
      <c r="N310" s="11" t="n"/>
    </row>
    <row r="311" spans="1:14">
      <c r="D311" s="4" t="s">
        <v>907</v>
      </c>
      <c r="E311" s="4" t="s">
        <v>908</v>
      </c>
      <c r="F311" s="4" t="s">
        <v>909</v>
      </c>
      <c r="G311" s="4" t="s">
        <v>539</v>
      </c>
      <c r="H311" s="4" t="s">
        <v>540</v>
      </c>
      <c r="I311" s="4" t="s">
        <v>541</v>
      </c>
      <c r="J311" s="16" t="n">
        <v>43518</v>
      </c>
      <c r="K311" s="4" t="s">
        <v>910</v>
      </c>
      <c r="L311" s="4" t="n">
        <v>2</v>
      </c>
      <c r="M311" s="4" t="n">
        <v>168.83</v>
      </c>
      <c r="N311" s="11" t="n">
        <v>356.5</v>
      </c>
    </row>
    <row r="312" spans="1:14">
      <c r="F312" s="4" t="n"/>
      <c r="I312" s="4" t="n"/>
      <c r="J312" s="4" t="n"/>
      <c r="K312" s="4" t="n"/>
      <c r="L312" s="4" t="n"/>
      <c r="M312" s="4" t="n"/>
      <c r="N312" s="11" t="n"/>
    </row>
    <row r="313" spans="1:14">
      <c r="C313" s="4" t="s">
        <v>547</v>
      </c>
      <c r="F313" s="4" t="n"/>
      <c r="I313" s="4" t="n"/>
      <c r="J313" s="4" t="n"/>
      <c r="K313" s="4" t="n"/>
      <c r="L313" s="4" t="n"/>
      <c r="M313" s="4" t="n"/>
      <c r="N313" s="11" t="n">
        <v>6029.220000000001</v>
      </c>
    </row>
    <row r="314" spans="1:14">
      <c r="B314" s="4" t="s">
        <v>911</v>
      </c>
      <c r="C314" s="4" t="s">
        <v>535</v>
      </c>
      <c r="D314" s="4" t="s">
        <v>323</v>
      </c>
      <c r="E314" s="4" t="s">
        <v>324</v>
      </c>
      <c r="F314" s="4" t="s">
        <v>912</v>
      </c>
      <c r="G314" s="4" t="s">
        <v>433</v>
      </c>
      <c r="H314" s="4" t="s">
        <v>434</v>
      </c>
      <c r="I314" s="4" t="s">
        <v>435</v>
      </c>
      <c r="J314" s="16" t="n">
        <v>43523</v>
      </c>
      <c r="K314" s="4" t="s">
        <v>325</v>
      </c>
      <c r="L314" s="4" t="n">
        <v>1</v>
      </c>
      <c r="M314" s="4" t="n">
        <v>617.52</v>
      </c>
      <c r="N314" s="11" t="n">
        <v>720.02</v>
      </c>
    </row>
    <row r="315" spans="1:14">
      <c r="F315" s="4" t="n"/>
      <c r="G315" s="4" t="s">
        <v>881</v>
      </c>
      <c r="H315" s="4" t="s">
        <v>882</v>
      </c>
      <c r="I315" s="4" t="s">
        <v>883</v>
      </c>
      <c r="J315" s="16" t="n">
        <v>43523</v>
      </c>
      <c r="K315" s="4" t="s">
        <v>325</v>
      </c>
      <c r="L315" s="4" t="n">
        <v>3</v>
      </c>
      <c r="M315" s="4" t="n">
        <v>176.45</v>
      </c>
      <c r="N315" s="11" t="n">
        <v>583.89</v>
      </c>
    </row>
    <row r="316" spans="1:14">
      <c r="F316" s="4" t="n"/>
      <c r="I316" s="4" t="n"/>
      <c r="J316" s="4" t="n"/>
      <c r="K316" s="4" t="n"/>
      <c r="L316" s="4" t="n"/>
      <c r="M316" s="4" t="n"/>
      <c r="N316" s="11" t="n"/>
    </row>
    <row r="317" spans="1:14">
      <c r="C317" s="4" t="s">
        <v>547</v>
      </c>
      <c r="F317" s="4" t="n"/>
      <c r="I317" s="4" t="n"/>
      <c r="J317" s="4" t="n"/>
      <c r="K317" s="4" t="n"/>
      <c r="L317" s="4" t="n"/>
      <c r="M317" s="4" t="n"/>
      <c r="N317" s="11" t="n">
        <v>1303.91</v>
      </c>
    </row>
    <row r="318" spans="1:14">
      <c r="B318" s="4" t="s">
        <v>913</v>
      </c>
      <c r="C318" s="4" t="s">
        <v>535</v>
      </c>
      <c r="D318" s="4" t="s">
        <v>914</v>
      </c>
      <c r="E318" s="4" t="s">
        <v>915</v>
      </c>
      <c r="F318" s="4" t="s">
        <v>916</v>
      </c>
      <c r="G318" s="4" t="s">
        <v>807</v>
      </c>
      <c r="H318" s="4" t="s">
        <v>808</v>
      </c>
      <c r="I318" s="4" t="s">
        <v>809</v>
      </c>
      <c r="J318" s="16" t="n">
        <v>43514</v>
      </c>
      <c r="K318" s="4" t="s">
        <v>917</v>
      </c>
      <c r="L318" s="4" t="n">
        <v>5</v>
      </c>
      <c r="M318" s="4" t="n">
        <v>291.51</v>
      </c>
      <c r="N318" s="11" t="n">
        <v>1724.9</v>
      </c>
    </row>
    <row r="319" spans="1:14">
      <c r="F319" s="4" t="n"/>
      <c r="G319" s="4" t="s">
        <v>814</v>
      </c>
      <c r="H319" s="4" t="s">
        <v>815</v>
      </c>
      <c r="I319" s="4" t="s">
        <v>816</v>
      </c>
      <c r="J319" s="16" t="n">
        <v>43514</v>
      </c>
      <c r="K319" s="4" t="s">
        <v>917</v>
      </c>
      <c r="L319" s="4" t="n">
        <v>2</v>
      </c>
      <c r="M319" s="4" t="n">
        <v>575.48</v>
      </c>
      <c r="N319" s="11" t="n">
        <v>1178.06</v>
      </c>
    </row>
    <row r="320" spans="1:14">
      <c r="F320" s="4" t="n"/>
      <c r="I320" s="4" t="n"/>
      <c r="J320" s="16" t="n">
        <v>43500</v>
      </c>
      <c r="K320" s="4" t="s">
        <v>918</v>
      </c>
      <c r="L320" s="4" t="n">
        <v>2</v>
      </c>
      <c r="M320" s="4" t="n">
        <v>586.36</v>
      </c>
      <c r="N320" s="11" t="n">
        <v>1391.88</v>
      </c>
    </row>
    <row r="321" spans="1:14">
      <c r="F321" s="4" t="n"/>
      <c r="G321" s="4" t="s">
        <v>780</v>
      </c>
      <c r="H321" s="4" t="s">
        <v>781</v>
      </c>
      <c r="I321" s="4" t="s">
        <v>782</v>
      </c>
      <c r="J321" s="16" t="n">
        <v>43517</v>
      </c>
      <c r="K321" s="4" t="s">
        <v>919</v>
      </c>
      <c r="L321" s="4" t="n">
        <v>1</v>
      </c>
      <c r="M321" s="4" t="n">
        <v>1105.8</v>
      </c>
      <c r="N321" s="11" t="n">
        <v>1410.56</v>
      </c>
    </row>
    <row r="322" spans="1:14">
      <c r="F322" s="4" t="n"/>
      <c r="G322" s="4" t="s">
        <v>865</v>
      </c>
      <c r="H322" s="4" t="s">
        <v>866</v>
      </c>
      <c r="I322" s="4" t="s">
        <v>867</v>
      </c>
      <c r="J322" s="16" t="n">
        <v>43514</v>
      </c>
      <c r="K322" s="4" t="s">
        <v>917</v>
      </c>
      <c r="L322" s="4" t="n">
        <v>1</v>
      </c>
      <c r="M322" s="4" t="n">
        <v>141.91</v>
      </c>
      <c r="N322" s="11" t="n">
        <v>156.24</v>
      </c>
    </row>
    <row r="323" spans="1:14">
      <c r="F323" s="4" t="n"/>
      <c r="G323" s="4" t="s">
        <v>920</v>
      </c>
      <c r="H323" s="4" t="s">
        <v>921</v>
      </c>
      <c r="I323" s="4" t="s">
        <v>922</v>
      </c>
      <c r="J323" s="16" t="n">
        <v>43514</v>
      </c>
      <c r="K323" s="4" t="s">
        <v>917</v>
      </c>
      <c r="L323" s="4" t="n">
        <v>1</v>
      </c>
      <c r="M323" s="4" t="n">
        <v>998.17</v>
      </c>
      <c r="N323" s="11" t="n">
        <v>1255.97</v>
      </c>
    </row>
    <row r="324" spans="1:14">
      <c r="F324" s="4" t="n"/>
      <c r="G324" s="4" t="s">
        <v>923</v>
      </c>
      <c r="H324" s="4" t="s">
        <v>924</v>
      </c>
      <c r="I324" s="4" t="s">
        <v>925</v>
      </c>
      <c r="J324" s="16" t="n">
        <v>43517</v>
      </c>
      <c r="K324" s="4" t="s">
        <v>919</v>
      </c>
      <c r="L324" s="4" t="n">
        <v>4</v>
      </c>
      <c r="M324" s="4" t="n">
        <v>317.42</v>
      </c>
      <c r="N324" s="11" t="n">
        <v>1580.2</v>
      </c>
    </row>
    <row r="325" spans="1:14">
      <c r="F325" s="4" t="n"/>
      <c r="G325" s="4" t="s">
        <v>926</v>
      </c>
      <c r="H325" s="4" t="s">
        <v>927</v>
      </c>
      <c r="I325" s="4" t="s">
        <v>928</v>
      </c>
      <c r="J325" s="16" t="n">
        <v>43500</v>
      </c>
      <c r="K325" s="4" t="s">
        <v>918</v>
      </c>
      <c r="L325" s="4" t="n">
        <v>1</v>
      </c>
      <c r="M325" s="4" t="n">
        <v>387.94</v>
      </c>
      <c r="N325" s="11" t="n">
        <v>456.83</v>
      </c>
    </row>
    <row r="326" spans="1:14">
      <c r="F326" s="4" t="n"/>
      <c r="I326" s="4" t="n"/>
      <c r="J326" s="4" t="n"/>
      <c r="K326" s="4" t="n"/>
      <c r="L326" s="4" t="n"/>
      <c r="M326" s="4" t="n"/>
      <c r="N326" s="11" t="n"/>
    </row>
    <row r="327" spans="1:14">
      <c r="C327" s="4" t="s">
        <v>547</v>
      </c>
      <c r="F327" s="4" t="n"/>
      <c r="I327" s="4" t="n"/>
      <c r="J327" s="4" t="n"/>
      <c r="K327" s="4" t="n"/>
      <c r="L327" s="4" t="n"/>
      <c r="M327" s="4" t="n"/>
      <c r="N327" s="11" t="n">
        <v>9154.639999999999</v>
      </c>
    </row>
    <row r="328" spans="1:14">
      <c r="B328" s="4" t="s">
        <v>548</v>
      </c>
      <c r="C328" s="4" t="s">
        <v>535</v>
      </c>
      <c r="D328" s="4" t="s">
        <v>929</v>
      </c>
      <c r="E328" s="4" t="s">
        <v>930</v>
      </c>
      <c r="F328" s="4" t="s">
        <v>931</v>
      </c>
      <c r="G328" s="4" t="s">
        <v>932</v>
      </c>
      <c r="H328" s="4" t="s">
        <v>933</v>
      </c>
      <c r="I328" s="4" t="s">
        <v>934</v>
      </c>
      <c r="J328" s="16" t="n">
        <v>43514</v>
      </c>
      <c r="K328" s="4" t="s">
        <v>935</v>
      </c>
      <c r="L328" s="4" t="n">
        <v>-1</v>
      </c>
      <c r="M328" s="4" t="n">
        <v>268.98</v>
      </c>
      <c r="N328" s="11" t="n">
        <v>-372.16</v>
      </c>
    </row>
    <row r="329" spans="1:14">
      <c r="F329" s="4" t="n"/>
      <c r="I329" s="4" t="n"/>
      <c r="J329" s="4" t="n"/>
      <c r="K329" s="4" t="s">
        <v>936</v>
      </c>
      <c r="L329" s="4" t="n">
        <v>1</v>
      </c>
      <c r="M329" s="4" t="n">
        <v>268.98</v>
      </c>
      <c r="N329" s="11" t="n">
        <v>372.16</v>
      </c>
    </row>
    <row r="330" spans="1:14">
      <c r="F330" s="4" t="n"/>
      <c r="I330" s="4" t="n"/>
      <c r="J330" s="4" t="n"/>
      <c r="K330" s="4" t="n"/>
      <c r="L330" s="4" t="n"/>
      <c r="M330" s="4" t="n"/>
      <c r="N330" s="11" t="n"/>
    </row>
    <row r="331" spans="1:14">
      <c r="C331" s="4" t="s">
        <v>547</v>
      </c>
      <c r="F331" s="4" t="n"/>
      <c r="I331" s="4" t="n"/>
      <c r="J331" s="4" t="n"/>
      <c r="K331" s="4" t="n"/>
      <c r="L331" s="4" t="n"/>
      <c r="M331" s="4" t="n"/>
      <c r="N331" s="11" t="n">
        <v>0</v>
      </c>
    </row>
    <row r="332" spans="1:14">
      <c r="C332" s="4" t="s">
        <v>382</v>
      </c>
      <c r="D332" s="4" t="s">
        <v>937</v>
      </c>
      <c r="E332" s="4" t="s">
        <v>938</v>
      </c>
      <c r="F332" s="4" t="s">
        <v>939</v>
      </c>
      <c r="G332" s="4" t="s">
        <v>940</v>
      </c>
      <c r="H332" s="4" t="s">
        <v>941</v>
      </c>
      <c r="I332" s="4" t="s">
        <v>942</v>
      </c>
      <c r="J332" s="16" t="n">
        <v>43514</v>
      </c>
      <c r="K332" s="4" t="s">
        <v>943</v>
      </c>
      <c r="L332" s="4" t="n">
        <v>1</v>
      </c>
      <c r="M332" s="4" t="n">
        <v>439.95</v>
      </c>
      <c r="N332" s="11" t="n">
        <v>691.49</v>
      </c>
    </row>
    <row r="333" spans="1:14">
      <c r="F333" s="4" t="n"/>
      <c r="I333" s="4" t="n"/>
      <c r="J333" s="4" t="n"/>
      <c r="K333" s="4" t="n"/>
      <c r="L333" s="4" t="n"/>
      <c r="M333" s="4" t="n"/>
      <c r="N333" s="11" t="n"/>
    </row>
    <row r="334" spans="1:14">
      <c r="D334" s="4" t="s">
        <v>128</v>
      </c>
      <c r="E334" s="4" t="s">
        <v>944</v>
      </c>
      <c r="F334" s="4" t="s">
        <v>945</v>
      </c>
      <c r="G334" s="4" t="s">
        <v>563</v>
      </c>
      <c r="H334" s="4" t="s">
        <v>564</v>
      </c>
      <c r="I334" s="4" t="s">
        <v>565</v>
      </c>
      <c r="J334" s="16" t="n">
        <v>43522</v>
      </c>
      <c r="K334" s="4" t="s">
        <v>181</v>
      </c>
      <c r="L334" s="4" t="n">
        <v>1</v>
      </c>
      <c r="M334" s="4" t="n">
        <v>101.44</v>
      </c>
      <c r="N334" s="11" t="n">
        <v>123.39</v>
      </c>
    </row>
    <row r="335" spans="1:14">
      <c r="F335" s="4" t="n"/>
      <c r="G335" s="4" t="s">
        <v>423</v>
      </c>
      <c r="H335" s="4" t="s">
        <v>424</v>
      </c>
      <c r="I335" s="4" t="s">
        <v>425</v>
      </c>
      <c r="J335" s="16" t="n">
        <v>43521</v>
      </c>
      <c r="K335" s="4" t="s">
        <v>132</v>
      </c>
      <c r="L335" s="4" t="n">
        <v>1</v>
      </c>
      <c r="M335" s="4" t="n">
        <v>131.94</v>
      </c>
      <c r="N335" s="11" t="n">
        <v>163.07</v>
      </c>
    </row>
    <row r="336" spans="1:14">
      <c r="F336" s="4" t="n"/>
      <c r="I336" s="4" t="n"/>
      <c r="J336" s="16" t="n">
        <v>43500</v>
      </c>
      <c r="K336" s="4" t="s">
        <v>131</v>
      </c>
      <c r="L336" s="4" t="n">
        <v>1</v>
      </c>
      <c r="M336" s="4" t="n">
        <v>131.94</v>
      </c>
      <c r="N336" s="11" t="n">
        <v>163.07</v>
      </c>
    </row>
    <row r="337" spans="1:14">
      <c r="F337" s="4" t="n"/>
      <c r="I337" s="4" t="n"/>
      <c r="J337" s="4" t="n"/>
      <c r="K337" s="4" t="n"/>
      <c r="L337" s="4" t="n"/>
      <c r="M337" s="4" t="n"/>
      <c r="N337" s="11" t="n"/>
    </row>
    <row r="338" spans="1:14">
      <c r="D338" s="4" t="s">
        <v>946</v>
      </c>
      <c r="E338" s="4" t="s">
        <v>947</v>
      </c>
      <c r="F338" s="4" t="s">
        <v>948</v>
      </c>
      <c r="G338" s="4" t="s">
        <v>584</v>
      </c>
      <c r="H338" s="4" t="s">
        <v>585</v>
      </c>
      <c r="I338" s="4" t="s">
        <v>586</v>
      </c>
      <c r="J338" s="16" t="n">
        <v>43515</v>
      </c>
      <c r="K338" s="4" t="s">
        <v>949</v>
      </c>
      <c r="L338" s="4" t="n">
        <v>1</v>
      </c>
      <c r="M338" s="4" t="n">
        <v>679.64</v>
      </c>
      <c r="N338" s="11" t="n">
        <v>865.11</v>
      </c>
    </row>
    <row r="339" spans="1:14">
      <c r="F339" s="4" t="n"/>
      <c r="I339" s="4" t="n"/>
      <c r="J339" s="16" t="n">
        <v>43504</v>
      </c>
      <c r="K339" s="4" t="s">
        <v>950</v>
      </c>
      <c r="L339" s="4" t="n">
        <v>1</v>
      </c>
      <c r="M339" s="4" t="n">
        <v>638.61</v>
      </c>
      <c r="N339" s="11" t="n">
        <v>865.11</v>
      </c>
    </row>
    <row r="340" spans="1:14">
      <c r="F340" s="4" t="n"/>
      <c r="G340" s="4" t="s">
        <v>780</v>
      </c>
      <c r="H340" s="4" t="s">
        <v>781</v>
      </c>
      <c r="I340" s="4" t="s">
        <v>782</v>
      </c>
      <c r="J340" s="16" t="n">
        <v>43518</v>
      </c>
      <c r="K340" s="4" t="s">
        <v>951</v>
      </c>
      <c r="L340" s="4" t="n">
        <v>1</v>
      </c>
      <c r="M340" s="4" t="n">
        <v>1105.8</v>
      </c>
      <c r="N340" s="11" t="n">
        <v>1410.56</v>
      </c>
    </row>
    <row r="341" spans="1:14">
      <c r="F341" s="4" t="n"/>
      <c r="G341" s="4" t="s">
        <v>870</v>
      </c>
      <c r="H341" s="4" t="s">
        <v>871</v>
      </c>
      <c r="I341" s="4" t="s">
        <v>872</v>
      </c>
      <c r="J341" s="16" t="n">
        <v>43515</v>
      </c>
      <c r="K341" s="4" t="s">
        <v>949</v>
      </c>
      <c r="L341" s="4" t="n">
        <v>1</v>
      </c>
      <c r="M341" s="4" t="n">
        <v>1316.43</v>
      </c>
      <c r="N341" s="11" t="n">
        <v>1671.62</v>
      </c>
    </row>
    <row r="342" spans="1:14">
      <c r="F342" s="4" t="n"/>
      <c r="I342" s="4" t="n"/>
      <c r="J342" s="4" t="n"/>
      <c r="K342" s="4" t="n"/>
      <c r="L342" s="4" t="n"/>
      <c r="M342" s="4" t="n"/>
      <c r="N342" s="11" t="n"/>
    </row>
    <row r="343" spans="1:14">
      <c r="D343" s="4" t="s">
        <v>952</v>
      </c>
      <c r="E343" s="4" t="s">
        <v>953</v>
      </c>
      <c r="F343" s="4" t="s">
        <v>954</v>
      </c>
      <c r="G343" s="4" t="s">
        <v>776</v>
      </c>
      <c r="H343" s="4" t="s">
        <v>777</v>
      </c>
      <c r="I343" s="4" t="s">
        <v>778</v>
      </c>
      <c r="J343" s="16" t="n">
        <v>43515</v>
      </c>
      <c r="K343" s="4" t="s">
        <v>955</v>
      </c>
      <c r="L343" s="4" t="n">
        <v>1</v>
      </c>
      <c r="M343" s="4" t="n">
        <v>212.47</v>
      </c>
      <c r="N343" s="11" t="n">
        <v>272.69</v>
      </c>
    </row>
    <row r="344" spans="1:14">
      <c r="F344" s="4" t="n"/>
      <c r="G344" s="4" t="s">
        <v>807</v>
      </c>
      <c r="H344" s="4" t="s">
        <v>808</v>
      </c>
      <c r="I344" s="4" t="s">
        <v>809</v>
      </c>
      <c r="J344" s="16" t="n">
        <v>43502</v>
      </c>
      <c r="K344" s="4" t="s">
        <v>956</v>
      </c>
      <c r="L344" s="4" t="n">
        <v>1</v>
      </c>
      <c r="M344" s="4" t="n">
        <v>293.3</v>
      </c>
      <c r="N344" s="11" t="n">
        <v>327.73</v>
      </c>
    </row>
    <row r="345" spans="1:14">
      <c r="F345" s="4" t="n"/>
      <c r="G345" s="4" t="s">
        <v>780</v>
      </c>
      <c r="H345" s="4" t="s">
        <v>781</v>
      </c>
      <c r="I345" s="4" t="s">
        <v>782</v>
      </c>
      <c r="J345" s="16" t="n">
        <v>43500</v>
      </c>
      <c r="K345" s="4" t="s">
        <v>957</v>
      </c>
      <c r="L345" s="4" t="n">
        <v>1</v>
      </c>
      <c r="M345" s="4" t="n">
        <v>1105.8</v>
      </c>
      <c r="N345" s="11" t="n">
        <v>1410.56</v>
      </c>
    </row>
    <row r="346" spans="1:14">
      <c r="F346" s="4" t="n"/>
      <c r="G346" s="4" t="s">
        <v>649</v>
      </c>
      <c r="H346" s="4" t="s">
        <v>650</v>
      </c>
      <c r="I346" s="4" t="s">
        <v>651</v>
      </c>
      <c r="J346" s="16" t="n">
        <v>43507</v>
      </c>
      <c r="K346" s="4" t="s">
        <v>958</v>
      </c>
      <c r="L346" s="4" t="n">
        <v>1</v>
      </c>
      <c r="M346" s="4" t="n">
        <v>252.2</v>
      </c>
      <c r="N346" s="11" t="n">
        <v>332.38</v>
      </c>
    </row>
    <row r="347" spans="1:14">
      <c r="F347" s="4" t="n"/>
      <c r="I347" s="4" t="n"/>
      <c r="J347" s="16" t="n">
        <v>43514</v>
      </c>
      <c r="K347" s="4" t="s">
        <v>959</v>
      </c>
      <c r="L347" s="4" t="n">
        <v>1</v>
      </c>
      <c r="M347" s="4" t="n">
        <v>252.2</v>
      </c>
      <c r="N347" s="11" t="n">
        <v>332.38</v>
      </c>
    </row>
    <row r="348" spans="1:14">
      <c r="F348" s="4" t="n"/>
      <c r="I348" s="4" t="n"/>
      <c r="J348" s="16" t="n">
        <v>43500</v>
      </c>
      <c r="K348" s="4" t="s">
        <v>957</v>
      </c>
      <c r="L348" s="4" t="n">
        <v>1</v>
      </c>
      <c r="M348" s="4" t="n">
        <v>252.2</v>
      </c>
      <c r="N348" s="11" t="n">
        <v>315.76</v>
      </c>
    </row>
    <row r="349" spans="1:14">
      <c r="F349" s="4" t="n"/>
      <c r="G349" s="4" t="s">
        <v>960</v>
      </c>
      <c r="H349" s="4" t="s">
        <v>961</v>
      </c>
      <c r="I349" s="4" t="s">
        <v>962</v>
      </c>
      <c r="J349" s="16" t="n">
        <v>43516</v>
      </c>
      <c r="K349" s="4" t="s">
        <v>963</v>
      </c>
      <c r="L349" s="4" t="n">
        <v>1</v>
      </c>
      <c r="M349" s="4" t="n">
        <v>510.92</v>
      </c>
      <c r="N349" s="11" t="n">
        <v>595.98</v>
      </c>
    </row>
    <row r="350" spans="1:14">
      <c r="F350" s="4" t="n"/>
      <c r="G350" s="4" t="s">
        <v>847</v>
      </c>
      <c r="H350" s="4" t="s">
        <v>848</v>
      </c>
      <c r="I350" s="4" t="s">
        <v>849</v>
      </c>
      <c r="J350" s="16" t="n">
        <v>43516</v>
      </c>
      <c r="K350" s="4" t="s">
        <v>963</v>
      </c>
      <c r="L350" s="4" t="n">
        <v>1</v>
      </c>
      <c r="M350" s="4" t="n">
        <v>318.84</v>
      </c>
      <c r="N350" s="11" t="n">
        <v>370.34</v>
      </c>
    </row>
    <row r="351" spans="1:14">
      <c r="F351" s="4" t="n"/>
      <c r="I351" s="4" t="n"/>
      <c r="J351" s="4" t="n"/>
      <c r="K351" s="4" t="n"/>
      <c r="L351" s="4" t="n"/>
      <c r="M351" s="4" t="n"/>
      <c r="N351" s="11" t="n"/>
    </row>
    <row r="352" spans="1:14">
      <c r="D352" s="4" t="s">
        <v>188</v>
      </c>
      <c r="E352" s="4" t="s">
        <v>964</v>
      </c>
      <c r="F352" s="4" t="s">
        <v>965</v>
      </c>
      <c r="G352" s="4" t="s">
        <v>724</v>
      </c>
      <c r="H352" s="4" t="s">
        <v>725</v>
      </c>
      <c r="I352" s="4" t="s">
        <v>726</v>
      </c>
      <c r="J352" s="16" t="n">
        <v>43515</v>
      </c>
      <c r="K352" s="4" t="s">
        <v>190</v>
      </c>
      <c r="L352" s="4" t="n">
        <v>10</v>
      </c>
      <c r="M352" s="4" t="n">
        <v>79.65000000000001</v>
      </c>
      <c r="N352" s="11" t="n">
        <v>876.2</v>
      </c>
    </row>
    <row r="353" spans="1:14">
      <c r="F353" s="4" t="n"/>
      <c r="G353" s="4" t="s">
        <v>881</v>
      </c>
      <c r="H353" s="4" t="s">
        <v>882</v>
      </c>
      <c r="I353" s="4" t="s">
        <v>883</v>
      </c>
      <c r="J353" s="16" t="n">
        <v>43502</v>
      </c>
      <c r="K353" s="4" t="s">
        <v>191</v>
      </c>
      <c r="L353" s="4" t="n">
        <v>2</v>
      </c>
      <c r="M353" s="4" t="n">
        <v>176.6</v>
      </c>
      <c r="N353" s="11" t="n">
        <v>389.26</v>
      </c>
    </row>
    <row r="354" spans="1:14">
      <c r="F354" s="4" t="n"/>
      <c r="I354" s="4" t="n"/>
      <c r="J354" s="4" t="n"/>
      <c r="K354" s="4" t="n"/>
      <c r="L354" s="4" t="n"/>
      <c r="M354" s="4" t="n"/>
      <c r="N354" s="11" t="n"/>
    </row>
    <row r="355" spans="1:14">
      <c r="D355" s="4" t="s">
        <v>966</v>
      </c>
      <c r="E355" s="4" t="s">
        <v>967</v>
      </c>
      <c r="F355" s="4" t="s">
        <v>967</v>
      </c>
      <c r="G355" s="4" t="s">
        <v>776</v>
      </c>
      <c r="H355" s="4" t="s">
        <v>777</v>
      </c>
      <c r="I355" s="4" t="s">
        <v>778</v>
      </c>
      <c r="J355" s="16" t="n">
        <v>43504</v>
      </c>
      <c r="K355" s="4" t="s">
        <v>968</v>
      </c>
      <c r="L355" s="4" t="n">
        <v>1</v>
      </c>
      <c r="M355" s="4" t="n">
        <v>212.47</v>
      </c>
      <c r="N355" s="11" t="n">
        <v>296.4</v>
      </c>
    </row>
    <row r="356" spans="1:14">
      <c r="F356" s="4" t="n"/>
      <c r="G356" s="4" t="s">
        <v>791</v>
      </c>
      <c r="H356" s="4" t="s">
        <v>792</v>
      </c>
      <c r="I356" s="4" t="s">
        <v>793</v>
      </c>
      <c r="J356" s="16" t="n">
        <v>43508</v>
      </c>
      <c r="K356" s="4" t="s">
        <v>969</v>
      </c>
      <c r="L356" s="4" t="n">
        <v>2</v>
      </c>
      <c r="M356" s="4" t="n">
        <v>625.63</v>
      </c>
      <c r="N356" s="11" t="n">
        <v>1600.36</v>
      </c>
    </row>
    <row r="357" spans="1:14">
      <c r="F357" s="4" t="n"/>
      <c r="I357" s="4" t="n"/>
      <c r="J357" s="16" t="n">
        <v>43501</v>
      </c>
      <c r="K357" s="4" t="s">
        <v>970</v>
      </c>
      <c r="L357" s="4" t="n">
        <v>1</v>
      </c>
      <c r="M357" s="4" t="n">
        <v>625.63</v>
      </c>
      <c r="N357" s="11" t="n">
        <v>760.17</v>
      </c>
    </row>
    <row r="358" spans="1:14">
      <c r="F358" s="4" t="n"/>
      <c r="I358" s="4" t="n"/>
      <c r="J358" s="16" t="n">
        <v>43516</v>
      </c>
      <c r="K358" s="4" t="s">
        <v>971</v>
      </c>
      <c r="L358" s="4" t="n">
        <v>1</v>
      </c>
      <c r="M358" s="4" t="n">
        <v>625.63</v>
      </c>
      <c r="N358" s="11" t="n">
        <v>800.1799999999999</v>
      </c>
    </row>
    <row r="359" spans="1:14">
      <c r="F359" s="4" t="n"/>
      <c r="G359" s="4" t="s">
        <v>802</v>
      </c>
      <c r="H359" s="4" t="s">
        <v>803</v>
      </c>
      <c r="I359" s="4" t="s">
        <v>804</v>
      </c>
      <c r="J359" s="16" t="n">
        <v>43515</v>
      </c>
      <c r="K359" s="4" t="s">
        <v>972</v>
      </c>
      <c r="L359" s="4" t="n">
        <v>3</v>
      </c>
      <c r="M359" s="4" t="n">
        <v>186.99</v>
      </c>
      <c r="N359" s="11" t="n">
        <v>734.22</v>
      </c>
    </row>
    <row r="360" spans="1:14">
      <c r="F360" s="4" t="n"/>
      <c r="G360" s="4" t="s">
        <v>825</v>
      </c>
      <c r="H360" s="4" t="s">
        <v>826</v>
      </c>
      <c r="I360" s="4" t="s">
        <v>827</v>
      </c>
      <c r="J360" s="16" t="n">
        <v>43515</v>
      </c>
      <c r="K360" s="4" t="s">
        <v>972</v>
      </c>
      <c r="L360" s="4" t="n">
        <v>1</v>
      </c>
      <c r="M360" s="4" t="n">
        <v>300.13</v>
      </c>
      <c r="N360" s="11" t="n">
        <v>377.16</v>
      </c>
    </row>
    <row r="361" spans="1:14">
      <c r="F361" s="4" t="n"/>
      <c r="I361" s="4" t="n"/>
      <c r="J361" s="4" t="n"/>
      <c r="K361" s="4" t="n"/>
      <c r="L361" s="4" t="n"/>
      <c r="M361" s="4" t="n"/>
      <c r="N361" s="11" t="n"/>
    </row>
    <row r="362" spans="1:14">
      <c r="D362" s="4" t="s">
        <v>62</v>
      </c>
      <c r="E362" s="4" t="s">
        <v>63</v>
      </c>
      <c r="F362" s="4" t="s">
        <v>973</v>
      </c>
      <c r="G362" s="4" t="s">
        <v>584</v>
      </c>
      <c r="H362" s="4" t="s">
        <v>585</v>
      </c>
      <c r="I362" s="4" t="s">
        <v>586</v>
      </c>
      <c r="J362" s="16" t="n">
        <v>43521</v>
      </c>
      <c r="K362" s="4" t="s">
        <v>974</v>
      </c>
      <c r="L362" s="4" t="n">
        <v>1</v>
      </c>
      <c r="M362" s="4" t="n">
        <v>688.46</v>
      </c>
      <c r="N362" s="11" t="n">
        <v>865.11</v>
      </c>
    </row>
    <row r="363" spans="1:14">
      <c r="F363" s="4" t="n"/>
      <c r="I363" s="4" t="n"/>
      <c r="J363" s="16" t="n">
        <v>43511</v>
      </c>
      <c r="K363" s="4" t="s">
        <v>975</v>
      </c>
      <c r="L363" s="4" t="n">
        <v>1</v>
      </c>
      <c r="M363" s="4" t="n">
        <v>674.4</v>
      </c>
      <c r="N363" s="11" t="n">
        <v>865.11</v>
      </c>
    </row>
    <row r="364" spans="1:14">
      <c r="F364" s="4" t="n"/>
      <c r="I364" s="4" t="n"/>
      <c r="J364" s="16" t="n">
        <v>43500</v>
      </c>
      <c r="K364" s="4" t="s">
        <v>976</v>
      </c>
      <c r="L364" s="4" t="n">
        <v>3</v>
      </c>
      <c r="M364" s="4" t="n">
        <v>638.61</v>
      </c>
      <c r="N364" s="11" t="n">
        <v>2595.33</v>
      </c>
    </row>
    <row r="365" spans="1:14">
      <c r="F365" s="4" t="n"/>
      <c r="G365" s="4" t="s">
        <v>563</v>
      </c>
      <c r="H365" s="4" t="s">
        <v>564</v>
      </c>
      <c r="I365" s="4" t="s">
        <v>565</v>
      </c>
      <c r="J365" s="16" t="n">
        <v>43510</v>
      </c>
      <c r="K365" s="4" t="s">
        <v>65</v>
      </c>
      <c r="L365" s="4" t="n">
        <v>2</v>
      </c>
      <c r="M365" s="4" t="n">
        <v>98.52</v>
      </c>
      <c r="N365" s="11" t="n">
        <v>246.78</v>
      </c>
    </row>
    <row r="366" spans="1:14">
      <c r="F366" s="4" t="n"/>
      <c r="G366" s="4" t="s">
        <v>802</v>
      </c>
      <c r="H366" s="4" t="s">
        <v>803</v>
      </c>
      <c r="I366" s="4" t="s">
        <v>804</v>
      </c>
      <c r="J366" s="16" t="n">
        <v>43500</v>
      </c>
      <c r="K366" s="4" t="s">
        <v>976</v>
      </c>
      <c r="L366" s="4" t="n">
        <v>2</v>
      </c>
      <c r="M366" s="4" t="n">
        <v>186.99</v>
      </c>
      <c r="N366" s="11" t="n">
        <v>489.48</v>
      </c>
    </row>
    <row r="367" spans="1:14">
      <c r="F367" s="4" t="n"/>
      <c r="I367" s="4" t="n"/>
      <c r="J367" s="4" t="n"/>
      <c r="K367" s="4" t="n"/>
      <c r="L367" s="4" t="n"/>
      <c r="M367" s="4" t="n"/>
      <c r="N367" s="11" t="n"/>
    </row>
    <row r="368" spans="1:14">
      <c r="D368" s="4" t="s">
        <v>977</v>
      </c>
      <c r="E368" s="4" t="s">
        <v>978</v>
      </c>
      <c r="F368" s="4" t="s">
        <v>979</v>
      </c>
      <c r="G368" s="4" t="s">
        <v>605</v>
      </c>
      <c r="H368" s="4" t="s">
        <v>606</v>
      </c>
      <c r="I368" s="4" t="s">
        <v>607</v>
      </c>
      <c r="J368" s="16" t="n">
        <v>43508</v>
      </c>
      <c r="K368" s="4" t="s">
        <v>980</v>
      </c>
      <c r="L368" s="4" t="n">
        <v>1</v>
      </c>
      <c r="M368" s="4" t="n">
        <v>139.57</v>
      </c>
      <c r="N368" s="11" t="n">
        <v>174.71</v>
      </c>
    </row>
    <row r="369" spans="1:14">
      <c r="F369" s="4" t="n"/>
      <c r="I369" s="4" t="n"/>
      <c r="J369" s="4" t="n"/>
      <c r="K369" s="4" t="n"/>
      <c r="L369" s="4" t="n"/>
      <c r="M369" s="4" t="n"/>
      <c r="N369" s="11" t="n"/>
    </row>
    <row r="370" spans="1:14">
      <c r="D370" s="4" t="s">
        <v>34</v>
      </c>
      <c r="E370" s="4" t="s">
        <v>981</v>
      </c>
      <c r="F370" s="4" t="s">
        <v>982</v>
      </c>
      <c r="G370" s="4" t="s">
        <v>404</v>
      </c>
      <c r="H370" s="4" t="s">
        <v>405</v>
      </c>
      <c r="I370" s="4" t="s">
        <v>84</v>
      </c>
      <c r="J370" s="16" t="n">
        <v>43497</v>
      </c>
      <c r="K370" s="4" t="s">
        <v>36</v>
      </c>
      <c r="L370" s="4" t="n">
        <v>288</v>
      </c>
      <c r="M370" s="4" t="n">
        <v>111.84</v>
      </c>
      <c r="N370" s="11" t="n">
        <v>36993.6</v>
      </c>
    </row>
    <row r="371" spans="1:14">
      <c r="F371" s="4" t="n"/>
      <c r="G371" s="4" t="s">
        <v>407</v>
      </c>
      <c r="H371" s="4" t="s">
        <v>408</v>
      </c>
      <c r="I371" s="4" t="s">
        <v>409</v>
      </c>
      <c r="J371" s="16" t="n">
        <v>43509</v>
      </c>
      <c r="K371" s="4" t="s">
        <v>42</v>
      </c>
      <c r="L371" s="4" t="n">
        <v>6</v>
      </c>
      <c r="M371" s="4" t="n">
        <v>160.96</v>
      </c>
      <c r="N371" s="11" t="n">
        <v>1237.32</v>
      </c>
    </row>
    <row r="372" spans="1:14">
      <c r="F372" s="4" t="n"/>
      <c r="I372" s="4" t="n"/>
      <c r="J372" s="16" t="n">
        <v>43497</v>
      </c>
      <c r="K372" s="4" t="s">
        <v>36</v>
      </c>
      <c r="L372" s="4" t="n">
        <v>20</v>
      </c>
      <c r="M372" s="4" t="n">
        <v>160.96</v>
      </c>
      <c r="N372" s="11" t="n">
        <v>4124.4</v>
      </c>
    </row>
    <row r="373" spans="1:14">
      <c r="F373" s="4" t="n"/>
      <c r="G373" s="4" t="s">
        <v>555</v>
      </c>
      <c r="H373" s="4" t="s">
        <v>556</v>
      </c>
      <c r="I373" s="4" t="s">
        <v>557</v>
      </c>
      <c r="J373" s="16" t="n">
        <v>43521</v>
      </c>
      <c r="K373" s="4" t="s">
        <v>38</v>
      </c>
      <c r="L373" s="4" t="n">
        <v>20</v>
      </c>
      <c r="M373" s="4" t="n">
        <v>42.9</v>
      </c>
      <c r="N373" s="11" t="n">
        <v>1103.2</v>
      </c>
    </row>
    <row r="374" spans="1:14">
      <c r="F374" s="4" t="n"/>
      <c r="I374" s="4" t="n"/>
      <c r="J374" s="16" t="n">
        <v>43497</v>
      </c>
      <c r="K374" s="4" t="s">
        <v>36</v>
      </c>
      <c r="L374" s="4" t="n">
        <v>50</v>
      </c>
      <c r="M374" s="4" t="n">
        <v>42.9</v>
      </c>
      <c r="N374" s="11" t="n">
        <v>2758</v>
      </c>
    </row>
    <row r="375" spans="1:14">
      <c r="F375" s="4" t="n"/>
      <c r="I375" s="4" t="n"/>
      <c r="J375" s="16" t="n">
        <v>43517</v>
      </c>
      <c r="K375" s="4" t="s">
        <v>134</v>
      </c>
      <c r="L375" s="4" t="n">
        <v>20</v>
      </c>
      <c r="M375" s="4" t="n">
        <v>42.9</v>
      </c>
      <c r="N375" s="11" t="n">
        <v>1103.2</v>
      </c>
    </row>
    <row r="376" spans="1:14">
      <c r="F376" s="4" t="n"/>
      <c r="G376" s="4" t="s">
        <v>563</v>
      </c>
      <c r="H376" s="4" t="s">
        <v>564</v>
      </c>
      <c r="I376" s="4" t="s">
        <v>565</v>
      </c>
      <c r="J376" s="16" t="n">
        <v>43509</v>
      </c>
      <c r="K376" s="4" t="s">
        <v>42</v>
      </c>
      <c r="L376" s="4" t="n">
        <v>24</v>
      </c>
      <c r="M376" s="4" t="n">
        <v>98.52</v>
      </c>
      <c r="N376" s="11" t="n">
        <v>2961.36</v>
      </c>
    </row>
    <row r="377" spans="1:14">
      <c r="F377" s="4" t="n"/>
      <c r="I377" s="4" t="n"/>
      <c r="J377" s="16" t="n">
        <v>43497</v>
      </c>
      <c r="K377" s="4" t="s">
        <v>36</v>
      </c>
      <c r="L377" s="4" t="n">
        <v>60</v>
      </c>
      <c r="M377" s="4" t="n">
        <v>98.52</v>
      </c>
      <c r="N377" s="11" t="n">
        <v>7403.4</v>
      </c>
    </row>
    <row r="378" spans="1:14">
      <c r="F378" s="4" t="n"/>
      <c r="G378" s="4" t="s">
        <v>624</v>
      </c>
      <c r="H378" s="4" t="s">
        <v>625</v>
      </c>
      <c r="I378" s="4" t="s">
        <v>626</v>
      </c>
      <c r="J378" s="16" t="n">
        <v>43497</v>
      </c>
      <c r="K378" s="4" t="s">
        <v>135</v>
      </c>
      <c r="L378" s="4" t="n">
        <v>7</v>
      </c>
      <c r="M378" s="4" t="n">
        <v>246.63</v>
      </c>
      <c r="N378" s="11" t="n">
        <v>2429.28</v>
      </c>
    </row>
    <row r="379" spans="1:14">
      <c r="F379" s="4" t="n"/>
      <c r="G379" s="4" t="s">
        <v>627</v>
      </c>
      <c r="H379" s="4" t="s">
        <v>628</v>
      </c>
      <c r="I379" s="4" t="s">
        <v>58</v>
      </c>
      <c r="J379" s="16" t="n">
        <v>43497</v>
      </c>
      <c r="K379" s="4" t="s">
        <v>36</v>
      </c>
      <c r="L379" s="4" t="n">
        <v>4</v>
      </c>
      <c r="M379" s="4" t="n">
        <v>185.89</v>
      </c>
      <c r="N379" s="11" t="n">
        <v>843.76</v>
      </c>
    </row>
    <row r="380" spans="1:14">
      <c r="F380" s="4" t="n"/>
      <c r="G380" s="4" t="s">
        <v>983</v>
      </c>
      <c r="H380" s="4" t="s">
        <v>984</v>
      </c>
      <c r="I380" s="4" t="s">
        <v>985</v>
      </c>
      <c r="J380" s="16" t="n">
        <v>43521</v>
      </c>
      <c r="K380" s="4" t="s">
        <v>38</v>
      </c>
      <c r="L380" s="4" t="n">
        <v>4</v>
      </c>
      <c r="M380" s="4" t="n">
        <v>163.17</v>
      </c>
      <c r="N380" s="11" t="n">
        <v>822.4</v>
      </c>
    </row>
    <row r="381" spans="1:14">
      <c r="F381" s="4" t="n"/>
      <c r="I381" s="4" t="n"/>
      <c r="J381" s="16" t="n">
        <v>43497</v>
      </c>
      <c r="K381" s="4" t="s">
        <v>36</v>
      </c>
      <c r="L381" s="4" t="n">
        <v>4</v>
      </c>
      <c r="M381" s="4" t="n">
        <v>163.17</v>
      </c>
      <c r="N381" s="11" t="n">
        <v>822.4</v>
      </c>
    </row>
    <row r="382" spans="1:14">
      <c r="F382" s="4" t="n"/>
      <c r="G382" s="4" t="s">
        <v>423</v>
      </c>
      <c r="H382" s="4" t="s">
        <v>424</v>
      </c>
      <c r="I382" s="4" t="s">
        <v>425</v>
      </c>
      <c r="J382" s="16" t="n">
        <v>43497</v>
      </c>
      <c r="K382" s="4" t="s">
        <v>36</v>
      </c>
      <c r="L382" s="4" t="n">
        <v>15</v>
      </c>
      <c r="M382" s="4" t="n">
        <v>131.94</v>
      </c>
      <c r="N382" s="11" t="n">
        <v>2446.05</v>
      </c>
    </row>
    <row r="383" spans="1:14">
      <c r="F383" s="4" t="n"/>
      <c r="I383" s="4" t="n"/>
      <c r="J383" s="16" t="n">
        <v>43517</v>
      </c>
      <c r="K383" s="4" t="s">
        <v>134</v>
      </c>
      <c r="L383" s="4" t="n">
        <v>3</v>
      </c>
      <c r="M383" s="4" t="n">
        <v>131.94</v>
      </c>
      <c r="N383" s="11" t="n">
        <v>489.21</v>
      </c>
    </row>
    <row r="384" spans="1:14">
      <c r="F384" s="4" t="n"/>
      <c r="G384" s="4" t="s">
        <v>986</v>
      </c>
      <c r="H384" s="4" t="s">
        <v>987</v>
      </c>
      <c r="I384" s="4" t="s">
        <v>988</v>
      </c>
      <c r="J384" s="16" t="n">
        <v>43521</v>
      </c>
      <c r="K384" s="4" t="s">
        <v>38</v>
      </c>
      <c r="L384" s="4" t="n">
        <v>2</v>
      </c>
      <c r="M384" s="4" t="n">
        <v>211.3</v>
      </c>
      <c r="N384" s="11" t="n">
        <v>502.32</v>
      </c>
    </row>
    <row r="385" spans="1:14">
      <c r="F385" s="4" t="n"/>
      <c r="I385" s="4" t="n"/>
      <c r="J385" s="16" t="n">
        <v>43497</v>
      </c>
      <c r="K385" s="4" t="s">
        <v>36</v>
      </c>
      <c r="L385" s="4" t="n">
        <v>4</v>
      </c>
      <c r="M385" s="4" t="n">
        <v>211.3</v>
      </c>
      <c r="N385" s="11" t="n">
        <v>1004.64</v>
      </c>
    </row>
    <row r="386" spans="1:14">
      <c r="F386" s="4" t="n"/>
      <c r="G386" s="4" t="s">
        <v>721</v>
      </c>
      <c r="H386" s="4" t="s">
        <v>722</v>
      </c>
      <c r="I386" s="4" t="s">
        <v>723</v>
      </c>
      <c r="J386" s="16" t="n">
        <v>43521</v>
      </c>
      <c r="K386" s="4" t="s">
        <v>38</v>
      </c>
      <c r="L386" s="4" t="n">
        <v>12</v>
      </c>
      <c r="M386" s="4" t="n">
        <v>124.62</v>
      </c>
      <c r="N386" s="11" t="n">
        <v>1709.64</v>
      </c>
    </row>
    <row r="387" spans="1:14">
      <c r="F387" s="4" t="n"/>
      <c r="I387" s="4" t="n"/>
      <c r="J387" s="16" t="n">
        <v>43497</v>
      </c>
      <c r="K387" s="4" t="s">
        <v>36</v>
      </c>
      <c r="L387" s="4" t="n">
        <v>20</v>
      </c>
      <c r="M387" s="4" t="n">
        <v>124.62</v>
      </c>
      <c r="N387" s="11" t="n">
        <v>2849.4</v>
      </c>
    </row>
    <row r="388" spans="1:14">
      <c r="F388" s="4" t="n"/>
      <c r="I388" s="4" t="n"/>
      <c r="J388" s="4" t="n"/>
      <c r="K388" s="4" t="n"/>
      <c r="L388" s="4" t="n"/>
      <c r="M388" s="4" t="n"/>
      <c r="N388" s="11" t="n"/>
    </row>
    <row r="389" spans="1:14">
      <c r="D389" s="4" t="s">
        <v>45</v>
      </c>
      <c r="E389" s="4" t="s">
        <v>989</v>
      </c>
      <c r="F389" s="4" t="s">
        <v>990</v>
      </c>
      <c r="G389" s="4" t="s">
        <v>407</v>
      </c>
      <c r="H389" s="4" t="s">
        <v>408</v>
      </c>
      <c r="I389" s="4" t="s">
        <v>409</v>
      </c>
      <c r="J389" s="16" t="n">
        <v>43502</v>
      </c>
      <c r="K389" s="4" t="s">
        <v>48</v>
      </c>
      <c r="L389" s="4" t="n">
        <v>4</v>
      </c>
      <c r="M389" s="4" t="n">
        <v>160.96</v>
      </c>
      <c r="N389" s="11" t="n">
        <v>824.88</v>
      </c>
    </row>
    <row r="390" spans="1:14">
      <c r="F390" s="4" t="n"/>
      <c r="I390" s="4" t="n"/>
      <c r="J390" s="16" t="n">
        <v>43524</v>
      </c>
      <c r="K390" s="4" t="s">
        <v>143</v>
      </c>
      <c r="L390" s="4" t="n">
        <v>4</v>
      </c>
      <c r="M390" s="4" t="n">
        <v>164.74</v>
      </c>
      <c r="N390" s="11" t="n">
        <v>824.88</v>
      </c>
    </row>
    <row r="391" spans="1:14">
      <c r="F391" s="4" t="n"/>
      <c r="G391" s="4" t="s">
        <v>579</v>
      </c>
      <c r="H391" s="4" t="s">
        <v>580</v>
      </c>
      <c r="I391" s="4" t="s">
        <v>581</v>
      </c>
      <c r="J391" s="16" t="n">
        <v>43502</v>
      </c>
      <c r="K391" s="4" t="s">
        <v>48</v>
      </c>
      <c r="L391" s="4" t="n">
        <v>4</v>
      </c>
      <c r="M391" s="4" t="n">
        <v>132.26</v>
      </c>
      <c r="N391" s="11" t="n">
        <v>635.5599999999999</v>
      </c>
    </row>
    <row r="392" spans="1:14">
      <c r="F392" s="4" t="n"/>
      <c r="G392" s="4" t="s">
        <v>555</v>
      </c>
      <c r="H392" s="4" t="s">
        <v>556</v>
      </c>
      <c r="I392" s="4" t="s">
        <v>557</v>
      </c>
      <c r="J392" s="16" t="n">
        <v>43502</v>
      </c>
      <c r="K392" s="4" t="s">
        <v>48</v>
      </c>
      <c r="L392" s="4" t="n">
        <v>6</v>
      </c>
      <c r="M392" s="4" t="n">
        <v>42.9</v>
      </c>
      <c r="N392" s="11" t="n">
        <v>330.96</v>
      </c>
    </row>
    <row r="393" spans="1:14">
      <c r="F393" s="4" t="n"/>
      <c r="I393" s="4" t="n"/>
      <c r="J393" s="16" t="n">
        <v>43501</v>
      </c>
      <c r="K393" s="4" t="s">
        <v>142</v>
      </c>
      <c r="L393" s="4" t="n">
        <v>6</v>
      </c>
      <c r="M393" s="4" t="n">
        <v>42.9</v>
      </c>
      <c r="N393" s="11" t="n">
        <v>330.96</v>
      </c>
    </row>
    <row r="394" spans="1:14">
      <c r="F394" s="4" t="n"/>
      <c r="I394" s="4" t="n"/>
      <c r="J394" s="16" t="n">
        <v>43524</v>
      </c>
      <c r="K394" s="4" t="s">
        <v>143</v>
      </c>
      <c r="L394" s="4" t="n">
        <v>6</v>
      </c>
      <c r="M394" s="4" t="n">
        <v>42.9</v>
      </c>
      <c r="N394" s="11" t="n">
        <v>330.96</v>
      </c>
    </row>
    <row r="395" spans="1:14">
      <c r="F395" s="4" t="n"/>
      <c r="G395" s="4" t="s">
        <v>563</v>
      </c>
      <c r="H395" s="4" t="s">
        <v>564</v>
      </c>
      <c r="I395" s="4" t="s">
        <v>565</v>
      </c>
      <c r="J395" s="16" t="n">
        <v>43502</v>
      </c>
      <c r="K395" s="4" t="s">
        <v>48</v>
      </c>
      <c r="L395" s="4" t="n">
        <v>2</v>
      </c>
      <c r="M395" s="4" t="n">
        <v>98.52</v>
      </c>
      <c r="N395" s="11" t="n">
        <v>246.78</v>
      </c>
    </row>
    <row r="396" spans="1:14">
      <c r="F396" s="4" t="n"/>
      <c r="G396" s="4" t="s">
        <v>624</v>
      </c>
      <c r="H396" s="4" t="s">
        <v>625</v>
      </c>
      <c r="I396" s="4" t="s">
        <v>626</v>
      </c>
      <c r="J396" s="16" t="n">
        <v>43502</v>
      </c>
      <c r="K396" s="4" t="s">
        <v>48</v>
      </c>
      <c r="L396" s="4" t="n">
        <v>2</v>
      </c>
      <c r="M396" s="4" t="n">
        <v>246.63</v>
      </c>
      <c r="N396" s="11" t="n">
        <v>694.08</v>
      </c>
    </row>
    <row r="397" spans="1:14">
      <c r="F397" s="4" t="n"/>
      <c r="I397" s="4" t="n"/>
      <c r="J397" s="16" t="n">
        <v>43501</v>
      </c>
      <c r="K397" s="4" t="s">
        <v>142</v>
      </c>
      <c r="L397" s="4" t="n">
        <v>2</v>
      </c>
      <c r="M397" s="4" t="n">
        <v>246.63</v>
      </c>
      <c r="N397" s="11" t="n">
        <v>694.08</v>
      </c>
    </row>
    <row r="398" spans="1:14">
      <c r="F398" s="4" t="n"/>
      <c r="G398" s="4" t="s">
        <v>627</v>
      </c>
      <c r="H398" s="4" t="s">
        <v>628</v>
      </c>
      <c r="I398" s="4" t="s">
        <v>58</v>
      </c>
      <c r="J398" s="16" t="n">
        <v>43502</v>
      </c>
      <c r="K398" s="4" t="s">
        <v>48</v>
      </c>
      <c r="L398" s="4" t="n">
        <v>2</v>
      </c>
      <c r="M398" s="4" t="n">
        <v>185.89</v>
      </c>
      <c r="N398" s="11" t="n">
        <v>421.88</v>
      </c>
    </row>
    <row r="399" spans="1:14">
      <c r="F399" s="4" t="n"/>
      <c r="G399" s="4" t="s">
        <v>423</v>
      </c>
      <c r="H399" s="4" t="s">
        <v>424</v>
      </c>
      <c r="I399" s="4" t="s">
        <v>425</v>
      </c>
      <c r="J399" s="16" t="n">
        <v>43502</v>
      </c>
      <c r="K399" s="4" t="s">
        <v>48</v>
      </c>
      <c r="L399" s="4" t="n">
        <v>6</v>
      </c>
      <c r="M399" s="4" t="n">
        <v>131.94</v>
      </c>
      <c r="N399" s="11" t="n">
        <v>978.42</v>
      </c>
    </row>
    <row r="400" spans="1:14">
      <c r="F400" s="4" t="n"/>
      <c r="I400" s="4" t="n"/>
      <c r="J400" s="16" t="n">
        <v>43501</v>
      </c>
      <c r="K400" s="4" t="s">
        <v>142</v>
      </c>
      <c r="L400" s="4" t="n">
        <v>3</v>
      </c>
      <c r="M400" s="4" t="n">
        <v>131.94</v>
      </c>
      <c r="N400" s="11" t="n">
        <v>489.21</v>
      </c>
    </row>
    <row r="401" spans="1:14">
      <c r="F401" s="4" t="n"/>
      <c r="G401" s="4" t="s">
        <v>986</v>
      </c>
      <c r="H401" s="4" t="s">
        <v>987</v>
      </c>
      <c r="I401" s="4" t="s">
        <v>988</v>
      </c>
      <c r="J401" s="16" t="n">
        <v>43502</v>
      </c>
      <c r="K401" s="4" t="s">
        <v>48</v>
      </c>
      <c r="L401" s="4" t="n">
        <v>2</v>
      </c>
      <c r="M401" s="4" t="n">
        <v>211.3</v>
      </c>
      <c r="N401" s="11" t="n">
        <v>502.32</v>
      </c>
    </row>
    <row r="402" spans="1:14">
      <c r="F402" s="4" t="n"/>
      <c r="G402" s="4" t="s">
        <v>724</v>
      </c>
      <c r="H402" s="4" t="s">
        <v>725</v>
      </c>
      <c r="I402" s="4" t="s">
        <v>726</v>
      </c>
      <c r="J402" s="16" t="n">
        <v>43502</v>
      </c>
      <c r="K402" s="4" t="s">
        <v>48</v>
      </c>
      <c r="L402" s="4" t="n">
        <v>4</v>
      </c>
      <c r="M402" s="4" t="n">
        <v>79.65000000000001</v>
      </c>
      <c r="N402" s="11" t="n">
        <v>391.88</v>
      </c>
    </row>
    <row r="403" spans="1:14">
      <c r="F403" s="4" t="s">
        <v>991</v>
      </c>
      <c r="G403" s="4" t="s">
        <v>624</v>
      </c>
      <c r="H403" s="4" t="s">
        <v>625</v>
      </c>
      <c r="I403" s="4" t="s">
        <v>626</v>
      </c>
      <c r="J403" s="16" t="n">
        <v>43522</v>
      </c>
      <c r="K403" s="4" t="s">
        <v>50</v>
      </c>
      <c r="L403" s="4" t="n">
        <v>1</v>
      </c>
      <c r="M403" s="4" t="n">
        <v>246.63</v>
      </c>
      <c r="N403" s="11" t="n">
        <v>347.04</v>
      </c>
    </row>
    <row r="404" spans="1:14">
      <c r="F404" s="4" t="n"/>
      <c r="I404" s="4" t="n"/>
      <c r="J404" s="4" t="n"/>
      <c r="K404" s="4" t="n"/>
      <c r="L404" s="4" t="n"/>
      <c r="M404" s="4" t="n"/>
      <c r="N404" s="11" t="n"/>
    </row>
    <row r="405" spans="1:14">
      <c r="D405" s="4" t="s">
        <v>53</v>
      </c>
      <c r="E405" s="4" t="s">
        <v>992</v>
      </c>
      <c r="F405" s="4" t="s">
        <v>993</v>
      </c>
      <c r="G405" s="4" t="s">
        <v>404</v>
      </c>
      <c r="H405" s="4" t="s">
        <v>405</v>
      </c>
      <c r="I405" s="4" t="s">
        <v>84</v>
      </c>
      <c r="J405" s="16" t="n">
        <v>43509</v>
      </c>
      <c r="K405" s="4" t="s">
        <v>194</v>
      </c>
      <c r="L405" s="4" t="n">
        <v>100</v>
      </c>
      <c r="M405" s="4" t="n">
        <v>111.84</v>
      </c>
      <c r="N405" s="11" t="n">
        <v>13260</v>
      </c>
    </row>
    <row r="406" spans="1:14">
      <c r="F406" s="4" t="n"/>
      <c r="G406" s="4" t="s">
        <v>555</v>
      </c>
      <c r="H406" s="4" t="s">
        <v>556</v>
      </c>
      <c r="I406" s="4" t="s">
        <v>557</v>
      </c>
      <c r="J406" s="16" t="n">
        <v>43521</v>
      </c>
      <c r="K406" s="4" t="s">
        <v>55</v>
      </c>
      <c r="L406" s="4" t="n">
        <v>20</v>
      </c>
      <c r="M406" s="4" t="n">
        <v>42.9</v>
      </c>
      <c r="N406" s="11" t="n">
        <v>1103.2</v>
      </c>
    </row>
    <row r="407" spans="1:14">
      <c r="F407" s="4" t="n"/>
      <c r="I407" s="4" t="n"/>
      <c r="J407" s="16" t="n">
        <v>43497</v>
      </c>
      <c r="K407" s="4" t="s">
        <v>195</v>
      </c>
      <c r="L407" s="4" t="n">
        <v>10</v>
      </c>
      <c r="M407" s="4" t="n">
        <v>42.9</v>
      </c>
      <c r="N407" s="11" t="n">
        <v>551.6</v>
      </c>
    </row>
    <row r="408" spans="1:14">
      <c r="F408" s="4" t="n"/>
      <c r="G408" s="4" t="s">
        <v>627</v>
      </c>
      <c r="H408" s="4" t="s">
        <v>628</v>
      </c>
      <c r="I408" s="4" t="s">
        <v>58</v>
      </c>
      <c r="J408" s="16" t="n">
        <v>43501</v>
      </c>
      <c r="K408" s="4" t="s">
        <v>57</v>
      </c>
      <c r="L408" s="4" t="n">
        <v>3</v>
      </c>
      <c r="M408" s="4" t="n">
        <v>185.89</v>
      </c>
      <c r="N408" s="11" t="n">
        <v>632.8200000000001</v>
      </c>
    </row>
    <row r="409" spans="1:14">
      <c r="F409" s="4" t="n"/>
      <c r="G409" s="4" t="s">
        <v>983</v>
      </c>
      <c r="H409" s="4" t="s">
        <v>984</v>
      </c>
      <c r="I409" s="4" t="s">
        <v>985</v>
      </c>
      <c r="J409" s="16" t="n">
        <v>43497</v>
      </c>
      <c r="K409" s="4" t="s">
        <v>59</v>
      </c>
      <c r="L409" s="4" t="n">
        <v>3</v>
      </c>
      <c r="M409" s="4" t="n">
        <v>163.17</v>
      </c>
      <c r="N409" s="11" t="n">
        <v>616.8</v>
      </c>
    </row>
    <row r="410" spans="1:14">
      <c r="F410" s="4" t="n"/>
      <c r="G410" s="4" t="s">
        <v>458</v>
      </c>
      <c r="H410" s="4" t="s">
        <v>459</v>
      </c>
      <c r="I410" s="4" t="s">
        <v>460</v>
      </c>
      <c r="J410" s="16" t="n">
        <v>43497</v>
      </c>
      <c r="K410" s="4" t="s">
        <v>59</v>
      </c>
      <c r="L410" s="4" t="n">
        <v>1</v>
      </c>
      <c r="M410" s="4" t="n">
        <v>1302.1</v>
      </c>
      <c r="N410" s="11" t="n">
        <v>1519.76</v>
      </c>
    </row>
    <row r="411" spans="1:14">
      <c r="F411" s="4" t="n"/>
      <c r="I411" s="4" t="n"/>
      <c r="J411" s="4" t="n"/>
      <c r="K411" s="4" t="n"/>
      <c r="L411" s="4" t="n"/>
      <c r="M411" s="4" t="n"/>
      <c r="N411" s="11" t="n"/>
    </row>
    <row r="412" spans="1:14">
      <c r="D412" s="4" t="s">
        <v>994</v>
      </c>
      <c r="E412" s="4" t="s">
        <v>995</v>
      </c>
      <c r="F412" s="4" t="s">
        <v>996</v>
      </c>
      <c r="G412" s="4" t="s">
        <v>870</v>
      </c>
      <c r="H412" s="4" t="s">
        <v>871</v>
      </c>
      <c r="I412" s="4" t="s">
        <v>872</v>
      </c>
      <c r="J412" s="16" t="n">
        <v>43510</v>
      </c>
      <c r="K412" s="4" t="s">
        <v>997</v>
      </c>
      <c r="L412" s="4" t="n">
        <v>1</v>
      </c>
      <c r="M412" s="4" t="n">
        <v>1316.43</v>
      </c>
      <c r="N412" s="11" t="n">
        <v>1671.62</v>
      </c>
    </row>
    <row r="413" spans="1:14">
      <c r="F413" s="4" t="n"/>
      <c r="G413" s="4" t="s">
        <v>998</v>
      </c>
      <c r="H413" s="4" t="s">
        <v>999</v>
      </c>
      <c r="I413" s="4" t="s">
        <v>1000</v>
      </c>
      <c r="J413" s="16" t="n">
        <v>43514</v>
      </c>
      <c r="K413" s="4" t="s">
        <v>1001</v>
      </c>
      <c r="L413" s="4" t="n">
        <v>1</v>
      </c>
      <c r="M413" s="4" t="n">
        <v>212.82</v>
      </c>
      <c r="N413" s="11" t="n">
        <v>137.49</v>
      </c>
    </row>
    <row r="414" spans="1:14">
      <c r="F414" s="4" t="n"/>
      <c r="I414" s="4" t="n"/>
      <c r="J414" s="4" t="n"/>
      <c r="K414" s="4" t="s">
        <v>1002</v>
      </c>
      <c r="L414" s="4" t="n">
        <v>1</v>
      </c>
      <c r="M414" s="4" t="n">
        <v>212.82</v>
      </c>
      <c r="N414" s="11" t="n">
        <v>137.49</v>
      </c>
    </row>
    <row r="415" spans="1:14">
      <c r="F415" s="4" t="n"/>
      <c r="I415" s="4" t="n"/>
      <c r="J415" s="4" t="n"/>
      <c r="K415" s="4" t="s">
        <v>1003</v>
      </c>
      <c r="L415" s="4" t="n">
        <v>1</v>
      </c>
      <c r="M415" s="4" t="n">
        <v>212.82</v>
      </c>
      <c r="N415" s="11" t="n">
        <v>137.49</v>
      </c>
    </row>
    <row r="416" spans="1:14">
      <c r="F416" s="4" t="n"/>
      <c r="I416" s="4" t="n"/>
      <c r="J416" s="4" t="n"/>
      <c r="K416" s="4" t="n"/>
      <c r="L416" s="4" t="n"/>
      <c r="M416" s="4" t="n"/>
      <c r="N416" s="11" t="n"/>
    </row>
    <row r="417" spans="1:14">
      <c r="D417" s="4" t="s">
        <v>1004</v>
      </c>
      <c r="E417" s="4" t="s">
        <v>1005</v>
      </c>
      <c r="F417" s="4" t="s">
        <v>1006</v>
      </c>
      <c r="G417" s="4" t="s">
        <v>819</v>
      </c>
      <c r="H417" s="4" t="s">
        <v>820</v>
      </c>
      <c r="I417" s="4" t="s">
        <v>821</v>
      </c>
      <c r="J417" s="16" t="n">
        <v>43509</v>
      </c>
      <c r="K417" s="4" t="s">
        <v>1007</v>
      </c>
      <c r="L417" s="4" t="n">
        <v>2</v>
      </c>
      <c r="M417" s="4" t="n">
        <v>476.56</v>
      </c>
      <c r="N417" s="11" t="n">
        <v>1196.76</v>
      </c>
    </row>
    <row r="418" spans="1:14">
      <c r="F418" s="4" t="n"/>
      <c r="I418" s="4" t="n"/>
      <c r="J418" s="4" t="n"/>
      <c r="K418" s="4" t="n"/>
      <c r="L418" s="4" t="n"/>
      <c r="M418" s="4" t="n"/>
      <c r="N418" s="11" t="n"/>
    </row>
    <row r="419" spans="1:14">
      <c r="D419" s="4" t="s">
        <v>1008</v>
      </c>
      <c r="E419" s="4" t="s">
        <v>1009</v>
      </c>
      <c r="F419" s="4" t="s">
        <v>1010</v>
      </c>
      <c r="G419" s="4" t="s">
        <v>791</v>
      </c>
      <c r="H419" s="4" t="s">
        <v>792</v>
      </c>
      <c r="I419" s="4" t="s">
        <v>793</v>
      </c>
      <c r="J419" s="16" t="n">
        <v>43503</v>
      </c>
      <c r="K419" s="4" t="s">
        <v>1011</v>
      </c>
      <c r="L419" s="4" t="n">
        <v>1</v>
      </c>
      <c r="M419" s="4" t="n">
        <v>625.63</v>
      </c>
      <c r="N419" s="11" t="n">
        <v>760.17</v>
      </c>
    </row>
    <row r="420" spans="1:14">
      <c r="F420" s="4" t="n"/>
      <c r="I420" s="4" t="n"/>
      <c r="J420" s="4" t="n"/>
      <c r="K420" s="4" t="n"/>
      <c r="L420" s="4" t="n"/>
      <c r="M420" s="4" t="n"/>
      <c r="N420" s="11" t="n"/>
    </row>
    <row r="421" spans="1:14">
      <c r="D421" s="4" t="s">
        <v>123</v>
      </c>
      <c r="E421" s="4" t="s">
        <v>124</v>
      </c>
      <c r="F421" s="4" t="s">
        <v>1012</v>
      </c>
      <c r="G421" s="4" t="s">
        <v>1013</v>
      </c>
      <c r="H421" s="4" t="s">
        <v>1014</v>
      </c>
      <c r="I421" s="4" t="s">
        <v>1015</v>
      </c>
      <c r="J421" s="16" t="n">
        <v>43521</v>
      </c>
      <c r="K421" s="4" t="s">
        <v>125</v>
      </c>
      <c r="L421" s="4" t="n">
        <v>1</v>
      </c>
      <c r="M421" s="4" t="n">
        <v>268.52</v>
      </c>
      <c r="N421" s="11" t="n">
        <v>310.32</v>
      </c>
    </row>
    <row r="422" spans="1:14">
      <c r="F422" s="4" t="n"/>
      <c r="I422" s="4" t="n"/>
      <c r="J422" s="4" t="n"/>
      <c r="K422" s="4" t="n"/>
      <c r="L422" s="4" t="n"/>
      <c r="M422" s="4" t="n"/>
      <c r="N422" s="11" t="n"/>
    </row>
    <row r="423" spans="1:14">
      <c r="D423" s="4" t="s">
        <v>1016</v>
      </c>
      <c r="E423" s="4" t="s">
        <v>1017</v>
      </c>
      <c r="F423" s="4" t="s">
        <v>1018</v>
      </c>
      <c r="G423" s="4" t="s">
        <v>932</v>
      </c>
      <c r="H423" s="4" t="s">
        <v>933</v>
      </c>
      <c r="I423" s="4" t="s">
        <v>934</v>
      </c>
      <c r="J423" s="16" t="n">
        <v>43509</v>
      </c>
      <c r="K423" s="4" t="s">
        <v>1019</v>
      </c>
      <c r="L423" s="4" t="n">
        <v>3</v>
      </c>
      <c r="M423" s="4" t="n">
        <v>268.98</v>
      </c>
      <c r="N423" s="11" t="n">
        <v>1116.48</v>
      </c>
    </row>
    <row r="424" spans="1:14">
      <c r="F424" s="4" t="n"/>
      <c r="I424" s="4" t="n"/>
      <c r="J424" s="4" t="n"/>
      <c r="K424" s="4" t="n"/>
      <c r="L424" s="4" t="n"/>
      <c r="M424" s="4" t="n"/>
      <c r="N424" s="11" t="n"/>
    </row>
    <row r="425" spans="1:14">
      <c r="D425" s="4" t="s">
        <v>1020</v>
      </c>
      <c r="E425" s="4" t="s">
        <v>1021</v>
      </c>
      <c r="F425" s="4" t="s">
        <v>1022</v>
      </c>
      <c r="G425" s="4" t="s">
        <v>1023</v>
      </c>
      <c r="H425" s="4" t="s">
        <v>1024</v>
      </c>
      <c r="I425" s="4" t="s">
        <v>1025</v>
      </c>
      <c r="J425" s="16" t="n">
        <v>43515</v>
      </c>
      <c r="K425" s="4" t="s">
        <v>1026</v>
      </c>
      <c r="L425" s="4" t="n">
        <v>1</v>
      </c>
      <c r="M425" s="4" t="n">
        <v>363.05</v>
      </c>
      <c r="N425" s="11" t="n">
        <v>478.9</v>
      </c>
    </row>
    <row r="426" spans="1:14">
      <c r="F426" s="4" t="n"/>
      <c r="I426" s="4" t="n"/>
      <c r="J426" s="4" t="n"/>
      <c r="K426" s="4" t="n"/>
      <c r="L426" s="4" t="n"/>
      <c r="M426" s="4" t="n"/>
      <c r="N426" s="11" t="n"/>
    </row>
    <row r="427" spans="1:14">
      <c r="D427" s="4" t="s">
        <v>1027</v>
      </c>
      <c r="E427" s="4" t="s">
        <v>1028</v>
      </c>
      <c r="F427" s="4" t="s">
        <v>1029</v>
      </c>
      <c r="G427" s="4" t="s">
        <v>1030</v>
      </c>
      <c r="H427" s="4" t="s">
        <v>1031</v>
      </c>
      <c r="I427" s="4" t="s">
        <v>1032</v>
      </c>
      <c r="J427" s="16" t="n">
        <v>43497</v>
      </c>
      <c r="K427" s="4" t="s">
        <v>1033</v>
      </c>
      <c r="L427" s="4" t="n">
        <v>8</v>
      </c>
      <c r="M427" s="4" t="n">
        <v>31.62</v>
      </c>
      <c r="N427" s="11" t="n">
        <v>363.6</v>
      </c>
    </row>
    <row r="428" spans="1:14">
      <c r="F428" s="4" t="n"/>
      <c r="I428" s="4" t="n"/>
      <c r="J428" s="4" t="n"/>
      <c r="K428" s="4" t="n"/>
      <c r="L428" s="4" t="n"/>
      <c r="M428" s="4" t="n"/>
      <c r="N428" s="11" t="n"/>
    </row>
    <row r="429" spans="1:14">
      <c r="D429" s="4" t="s">
        <v>1034</v>
      </c>
      <c r="E429" s="4" t="s">
        <v>1035</v>
      </c>
      <c r="F429" s="4" t="s">
        <v>379</v>
      </c>
      <c r="G429" s="4" t="s">
        <v>512</v>
      </c>
      <c r="H429" s="4" t="s">
        <v>513</v>
      </c>
      <c r="I429" s="4" t="s">
        <v>514</v>
      </c>
      <c r="J429" s="16" t="n">
        <v>43517</v>
      </c>
      <c r="K429" s="4" t="s">
        <v>1036</v>
      </c>
      <c r="L429" s="4" t="n">
        <v>20</v>
      </c>
      <c r="M429" s="4" t="n">
        <v>1324.92</v>
      </c>
      <c r="N429" s="11" t="n">
        <v>29208.6</v>
      </c>
    </row>
    <row r="430" spans="1:14">
      <c r="F430" s="4" t="n"/>
      <c r="G430" s="4" t="s">
        <v>393</v>
      </c>
      <c r="H430" s="4" t="s">
        <v>394</v>
      </c>
      <c r="I430" s="4" t="s">
        <v>395</v>
      </c>
      <c r="J430" s="16" t="n">
        <v>43516</v>
      </c>
      <c r="K430" s="4" t="s">
        <v>1037</v>
      </c>
      <c r="L430" s="4" t="n">
        <v>20</v>
      </c>
      <c r="M430" s="4" t="n">
        <v>1051.86</v>
      </c>
      <c r="N430" s="11" t="n">
        <v>28339.8</v>
      </c>
    </row>
    <row r="431" spans="1:14">
      <c r="F431" s="4" t="n"/>
      <c r="G431" s="4" t="s">
        <v>692</v>
      </c>
      <c r="H431" s="4" t="s">
        <v>693</v>
      </c>
      <c r="I431" s="4" t="s">
        <v>694</v>
      </c>
      <c r="J431" s="16" t="n">
        <v>43516</v>
      </c>
      <c r="K431" s="4" t="s">
        <v>1037</v>
      </c>
      <c r="L431" s="4" t="n">
        <v>10</v>
      </c>
      <c r="M431" s="4" t="n">
        <v>527.9</v>
      </c>
      <c r="N431" s="11" t="n">
        <v>6847.2</v>
      </c>
    </row>
    <row r="432" spans="1:14">
      <c r="F432" s="4" t="n"/>
      <c r="I432" s="4" t="n"/>
      <c r="J432" s="4" t="n"/>
      <c r="K432" s="4" t="n"/>
      <c r="L432" s="4" t="n">
        <v>30</v>
      </c>
      <c r="M432" s="4" t="n">
        <v>527.9</v>
      </c>
      <c r="N432" s="11" t="n">
        <v>20541.6</v>
      </c>
    </row>
    <row r="433" spans="1:14">
      <c r="F433" s="4" t="n"/>
      <c r="G433" s="4" t="s">
        <v>771</v>
      </c>
      <c r="H433" s="4" t="s">
        <v>772</v>
      </c>
      <c r="I433" s="4" t="s">
        <v>773</v>
      </c>
      <c r="J433" s="16" t="n">
        <v>43516</v>
      </c>
      <c r="K433" s="4" t="s">
        <v>1037</v>
      </c>
      <c r="L433" s="4" t="n">
        <v>9</v>
      </c>
      <c r="M433" s="4" t="n">
        <v>609.22</v>
      </c>
      <c r="N433" s="11" t="n">
        <v>7283.61</v>
      </c>
    </row>
    <row r="434" spans="1:14">
      <c r="F434" s="4" t="n"/>
      <c r="I434" s="4" t="n"/>
      <c r="J434" s="4" t="n"/>
      <c r="K434" s="4" t="n"/>
      <c r="L434" s="4" t="n"/>
      <c r="M434" s="4" t="n"/>
      <c r="N434" s="11" t="n"/>
    </row>
    <row r="435" spans="1:14">
      <c r="D435" s="4" t="s">
        <v>1038</v>
      </c>
      <c r="E435" s="4" t="s">
        <v>1039</v>
      </c>
      <c r="F435" s="4" t="s">
        <v>1040</v>
      </c>
      <c r="G435" s="4" t="s">
        <v>539</v>
      </c>
      <c r="H435" s="4" t="s">
        <v>540</v>
      </c>
      <c r="I435" s="4" t="s">
        <v>541</v>
      </c>
      <c r="J435" s="16" t="n">
        <v>43521</v>
      </c>
      <c r="K435" s="4" t="s">
        <v>1041</v>
      </c>
      <c r="L435" s="4" t="n">
        <v>1</v>
      </c>
      <c r="M435" s="4" t="n">
        <v>168.53</v>
      </c>
      <c r="N435" s="11" t="n">
        <v>178.25</v>
      </c>
    </row>
    <row r="436" spans="1:14">
      <c r="F436" s="4" t="n"/>
      <c r="I436" s="4" t="n"/>
      <c r="J436" s="16" t="n">
        <v>43514</v>
      </c>
      <c r="K436" s="4" t="s">
        <v>1042</v>
      </c>
      <c r="L436" s="4" t="n">
        <v>1</v>
      </c>
      <c r="M436" s="4" t="n">
        <v>153.49</v>
      </c>
      <c r="N436" s="11" t="n">
        <v>178.25</v>
      </c>
    </row>
    <row r="437" spans="1:14">
      <c r="F437" s="4" t="n"/>
      <c r="G437" s="4" t="s">
        <v>780</v>
      </c>
      <c r="H437" s="4" t="s">
        <v>781</v>
      </c>
      <c r="I437" s="4" t="s">
        <v>782</v>
      </c>
      <c r="J437" s="16" t="n">
        <v>43508</v>
      </c>
      <c r="K437" s="4" t="s">
        <v>1043</v>
      </c>
      <c r="L437" s="4" t="n">
        <v>1</v>
      </c>
      <c r="M437" s="4" t="n">
        <v>1105.8</v>
      </c>
      <c r="N437" s="11" t="n">
        <v>1410.56</v>
      </c>
    </row>
    <row r="438" spans="1:14">
      <c r="F438" s="4" t="n"/>
      <c r="G438" s="4" t="s">
        <v>960</v>
      </c>
      <c r="H438" s="4" t="s">
        <v>961</v>
      </c>
      <c r="I438" s="4" t="s">
        <v>962</v>
      </c>
      <c r="J438" s="16" t="n">
        <v>43515</v>
      </c>
      <c r="K438" s="4" t="s">
        <v>1044</v>
      </c>
      <c r="L438" s="4" t="n">
        <v>1</v>
      </c>
      <c r="M438" s="4" t="n">
        <v>510.92</v>
      </c>
      <c r="N438" s="11" t="n">
        <v>595.98</v>
      </c>
    </row>
    <row r="439" spans="1:14">
      <c r="F439" s="4" t="n"/>
      <c r="I439" s="4" t="n"/>
      <c r="J439" s="4" t="n"/>
      <c r="K439" s="4" t="n"/>
      <c r="L439" s="4" t="n"/>
      <c r="M439" s="4" t="n"/>
      <c r="N439" s="11" t="n"/>
    </row>
    <row r="440" spans="1:14">
      <c r="D440" s="4" t="s">
        <v>185</v>
      </c>
      <c r="E440" s="4" t="s">
        <v>186</v>
      </c>
      <c r="F440" s="4" t="s">
        <v>1045</v>
      </c>
      <c r="G440" s="4" t="s">
        <v>404</v>
      </c>
      <c r="H440" s="4" t="s">
        <v>405</v>
      </c>
      <c r="I440" s="4" t="s">
        <v>84</v>
      </c>
      <c r="J440" s="16" t="n">
        <v>43522</v>
      </c>
      <c r="K440" s="4" t="s">
        <v>187</v>
      </c>
      <c r="L440" s="4" t="n">
        <v>6</v>
      </c>
      <c r="M440" s="4" t="n">
        <v>111.84</v>
      </c>
      <c r="N440" s="11" t="n">
        <v>853.3200000000001</v>
      </c>
    </row>
    <row r="441" spans="1:14">
      <c r="F441" s="4" t="n"/>
      <c r="I441" s="4" t="n"/>
      <c r="J441" s="4" t="n"/>
      <c r="K441" s="4" t="n"/>
      <c r="L441" s="4" t="n"/>
      <c r="M441" s="4" t="n"/>
      <c r="N441" s="11" t="n"/>
    </row>
    <row r="442" spans="1:14">
      <c r="D442" s="4" t="s">
        <v>1046</v>
      </c>
      <c r="E442" s="4" t="s">
        <v>1047</v>
      </c>
      <c r="F442" s="4" t="s">
        <v>1048</v>
      </c>
      <c r="G442" s="4" t="s">
        <v>807</v>
      </c>
      <c r="H442" s="4" t="s">
        <v>808</v>
      </c>
      <c r="I442" s="4" t="s">
        <v>809</v>
      </c>
      <c r="J442" s="16" t="n">
        <v>43508</v>
      </c>
      <c r="K442" s="4" t="s">
        <v>1049</v>
      </c>
      <c r="L442" s="4" t="n">
        <v>1</v>
      </c>
      <c r="M442" s="4" t="n">
        <v>293.12</v>
      </c>
      <c r="N442" s="11" t="n">
        <v>344.98</v>
      </c>
    </row>
    <row r="443" spans="1:14">
      <c r="F443" s="4" t="n"/>
      <c r="I443" s="4" t="n"/>
      <c r="J443" s="4" t="n"/>
      <c r="K443" s="4" t="n"/>
      <c r="L443" s="4" t="n"/>
      <c r="M443" s="4" t="n"/>
      <c r="N443" s="11" t="n"/>
    </row>
    <row r="444" spans="1:14">
      <c r="D444" s="4" t="s">
        <v>1050</v>
      </c>
      <c r="E444" s="4" t="s">
        <v>1051</v>
      </c>
      <c r="F444" s="4" t="s">
        <v>1052</v>
      </c>
      <c r="G444" s="4" t="s">
        <v>544</v>
      </c>
      <c r="H444" s="4" t="s">
        <v>545</v>
      </c>
      <c r="I444" s="4" t="s">
        <v>546</v>
      </c>
      <c r="J444" s="16" t="n">
        <v>43521</v>
      </c>
      <c r="K444" s="4" t="s">
        <v>1053</v>
      </c>
      <c r="L444" s="4" t="n">
        <v>1</v>
      </c>
      <c r="M444" s="4" t="n">
        <v>167.98</v>
      </c>
      <c r="N444" s="11" t="n">
        <v>233.74</v>
      </c>
    </row>
    <row r="445" spans="1:14">
      <c r="F445" s="4" t="n"/>
      <c r="G445" s="4" t="s">
        <v>814</v>
      </c>
      <c r="H445" s="4" t="s">
        <v>815</v>
      </c>
      <c r="I445" s="4" t="s">
        <v>816</v>
      </c>
      <c r="J445" s="16" t="n">
        <v>43518</v>
      </c>
      <c r="K445" s="4" t="s">
        <v>1054</v>
      </c>
      <c r="L445" s="4" t="n">
        <v>1</v>
      </c>
      <c r="M445" s="4" t="n">
        <v>575.1900000000001</v>
      </c>
      <c r="N445" s="11" t="n">
        <v>589.03</v>
      </c>
    </row>
    <row r="446" spans="1:14">
      <c r="F446" s="4" t="n"/>
      <c r="I446" s="4" t="n"/>
      <c r="J446" s="16" t="n">
        <v>43516</v>
      </c>
      <c r="K446" s="4" t="s">
        <v>1055</v>
      </c>
      <c r="L446" s="4" t="n">
        <v>1</v>
      </c>
      <c r="M446" s="4" t="n">
        <v>575.48</v>
      </c>
      <c r="N446" s="11" t="n">
        <v>589.03</v>
      </c>
    </row>
    <row r="447" spans="1:14">
      <c r="F447" s="4" t="n"/>
      <c r="I447" s="4" t="n"/>
      <c r="J447" s="4" t="n"/>
      <c r="K447" s="4" t="s">
        <v>1056</v>
      </c>
      <c r="L447" s="4" t="n">
        <v>-1</v>
      </c>
      <c r="M447" s="4" t="n">
        <v>575.48</v>
      </c>
      <c r="N447" s="11" t="n">
        <v>-589.03</v>
      </c>
    </row>
    <row r="448" spans="1:14">
      <c r="F448" s="4" t="n"/>
      <c r="G448" s="4" t="s">
        <v>865</v>
      </c>
      <c r="H448" s="4" t="s">
        <v>866</v>
      </c>
      <c r="I448" s="4" t="s">
        <v>867</v>
      </c>
      <c r="J448" s="16" t="n">
        <v>43508</v>
      </c>
      <c r="K448" s="4" t="s">
        <v>1057</v>
      </c>
      <c r="L448" s="4" t="n">
        <v>1</v>
      </c>
      <c r="M448" s="4" t="n">
        <v>129.04</v>
      </c>
      <c r="N448" s="11" t="n">
        <v>156.24</v>
      </c>
    </row>
    <row r="449" spans="1:14">
      <c r="F449" s="4" t="n"/>
      <c r="G449" s="4" t="s">
        <v>926</v>
      </c>
      <c r="H449" s="4" t="s">
        <v>927</v>
      </c>
      <c r="I449" s="4" t="s">
        <v>928</v>
      </c>
      <c r="J449" s="16" t="n">
        <v>43509</v>
      </c>
      <c r="K449" s="4" t="s">
        <v>1058</v>
      </c>
      <c r="L449" s="4" t="n">
        <v>1</v>
      </c>
      <c r="M449" s="4" t="n">
        <v>387.94</v>
      </c>
      <c r="N449" s="11" t="n">
        <v>466.98</v>
      </c>
    </row>
    <row r="450" spans="1:14">
      <c r="F450" s="4" t="n"/>
      <c r="I450" s="4" t="n"/>
      <c r="J450" s="16" t="n">
        <v>43518</v>
      </c>
      <c r="K450" s="4" t="s">
        <v>1059</v>
      </c>
      <c r="L450" s="4" t="n">
        <v>1</v>
      </c>
      <c r="M450" s="4" t="n">
        <v>400.55</v>
      </c>
      <c r="N450" s="11" t="n">
        <v>466.98</v>
      </c>
    </row>
    <row r="451" spans="1:14">
      <c r="F451" s="4" t="n"/>
      <c r="I451" s="4" t="n"/>
      <c r="J451" s="16" t="n">
        <v>43500</v>
      </c>
      <c r="K451" s="4" t="s">
        <v>1060</v>
      </c>
      <c r="L451" s="4" t="n">
        <v>1</v>
      </c>
      <c r="M451" s="4" t="n">
        <v>387.94</v>
      </c>
      <c r="N451" s="11" t="n">
        <v>456.83</v>
      </c>
    </row>
    <row r="452" spans="1:14">
      <c r="F452" s="4" t="n"/>
      <c r="G452" s="4" t="s">
        <v>1061</v>
      </c>
      <c r="H452" s="4" t="s">
        <v>1062</v>
      </c>
      <c r="I452" s="4" t="s">
        <v>1063</v>
      </c>
      <c r="J452" s="16" t="n">
        <v>43500</v>
      </c>
      <c r="K452" s="4" t="s">
        <v>1060</v>
      </c>
      <c r="L452" s="4" t="n">
        <v>1</v>
      </c>
      <c r="M452" s="4" t="n">
        <v>105.93</v>
      </c>
      <c r="N452" s="11" t="n">
        <v>137.17</v>
      </c>
    </row>
    <row r="453" spans="1:14">
      <c r="F453" s="4" t="n"/>
      <c r="I453" s="4" t="n"/>
      <c r="J453" s="4" t="n"/>
      <c r="K453" s="4" t="n"/>
      <c r="L453" s="4" t="n"/>
      <c r="M453" s="4" t="n"/>
      <c r="N453" s="11" t="n"/>
    </row>
    <row r="454" spans="1:14">
      <c r="D454" s="4" t="s">
        <v>1064</v>
      </c>
      <c r="E454" s="4" t="s">
        <v>1065</v>
      </c>
      <c r="F454" s="4" t="s">
        <v>1066</v>
      </c>
      <c r="G454" s="4" t="s">
        <v>539</v>
      </c>
      <c r="H454" s="4" t="s">
        <v>540</v>
      </c>
      <c r="I454" s="4" t="s">
        <v>541</v>
      </c>
      <c r="J454" s="16" t="n">
        <v>43502</v>
      </c>
      <c r="K454" s="4" t="s">
        <v>1067</v>
      </c>
      <c r="L454" s="4" t="n">
        <v>3</v>
      </c>
      <c r="M454" s="4" t="n">
        <v>153.49</v>
      </c>
      <c r="N454" s="11" t="n">
        <v>581.25</v>
      </c>
    </row>
    <row r="455" spans="1:14">
      <c r="F455" s="4" t="n"/>
      <c r="I455" s="4" t="n"/>
      <c r="J455" s="4" t="n"/>
      <c r="K455" s="4" t="n"/>
      <c r="L455" s="4" t="n"/>
      <c r="M455" s="4" t="n"/>
      <c r="N455" s="11" t="n"/>
    </row>
    <row r="456" spans="1:14">
      <c r="D456" s="4" t="s">
        <v>929</v>
      </c>
      <c r="E456" s="4" t="s">
        <v>930</v>
      </c>
      <c r="F456" s="4" t="s">
        <v>931</v>
      </c>
      <c r="G456" s="4" t="s">
        <v>932</v>
      </c>
      <c r="H456" s="4" t="s">
        <v>933</v>
      </c>
      <c r="I456" s="4" t="s">
        <v>934</v>
      </c>
      <c r="J456" s="16" t="n">
        <v>43514</v>
      </c>
      <c r="K456" s="4" t="s">
        <v>1068</v>
      </c>
      <c r="L456" s="4" t="n">
        <v>1</v>
      </c>
      <c r="M456" s="4" t="n">
        <v>268.98</v>
      </c>
      <c r="N456" s="11" t="n">
        <v>372.16</v>
      </c>
    </row>
    <row r="457" spans="1:14">
      <c r="F457" s="4" t="n"/>
      <c r="I457" s="4" t="n"/>
      <c r="J457" s="4" t="n"/>
      <c r="K457" s="4" t="n"/>
      <c r="L457" s="4" t="n"/>
      <c r="M457" s="4" t="n"/>
      <c r="N457" s="11" t="n"/>
    </row>
    <row r="458" spans="1:14">
      <c r="D458" s="4" t="s">
        <v>1069</v>
      </c>
      <c r="E458" s="4" t="s">
        <v>1070</v>
      </c>
      <c r="F458" s="4" t="s">
        <v>1071</v>
      </c>
      <c r="G458" s="4" t="s">
        <v>423</v>
      </c>
      <c r="H458" s="4" t="s">
        <v>424</v>
      </c>
      <c r="I458" s="4" t="s">
        <v>425</v>
      </c>
      <c r="J458" s="16" t="n">
        <v>43515</v>
      </c>
      <c r="K458" s="4" t="s">
        <v>1072</v>
      </c>
      <c r="L458" s="4" t="n">
        <v>2</v>
      </c>
      <c r="M458" s="4" t="n">
        <v>131.94</v>
      </c>
      <c r="N458" s="11" t="n">
        <v>326.14</v>
      </c>
    </row>
    <row r="459" spans="1:14">
      <c r="F459" s="4" t="n"/>
      <c r="I459" s="4" t="n"/>
      <c r="J459" s="4" t="n"/>
      <c r="K459" s="4" t="n"/>
      <c r="L459" s="4" t="n"/>
      <c r="M459" s="4" t="n"/>
      <c r="N459" s="11" t="n"/>
    </row>
    <row r="460" spans="1:14">
      <c r="C460" s="4" t="s">
        <v>400</v>
      </c>
      <c r="F460" s="4" t="n"/>
      <c r="I460" s="4" t="n"/>
      <c r="J460" s="4" t="n"/>
      <c r="K460" s="4" t="n"/>
      <c r="L460" s="4" t="n"/>
      <c r="M460" s="4" t="n"/>
      <c r="N460" s="11" t="n">
        <v>224192.3500000001</v>
      </c>
    </row>
    <row r="461" spans="1:14">
      <c r="B461" s="4" t="s">
        <v>567</v>
      </c>
      <c r="C461" s="4" t="s">
        <v>535</v>
      </c>
      <c r="D461" s="4" t="s">
        <v>1073</v>
      </c>
      <c r="E461" s="4" t="s">
        <v>1074</v>
      </c>
      <c r="F461" s="4" t="s">
        <v>1075</v>
      </c>
      <c r="G461" s="4" t="s">
        <v>767</v>
      </c>
      <c r="H461" s="4" t="s">
        <v>768</v>
      </c>
      <c r="I461" s="4" t="s">
        <v>769</v>
      </c>
      <c r="J461" s="16" t="n">
        <v>43503</v>
      </c>
      <c r="K461" s="4" t="s">
        <v>1076</v>
      </c>
      <c r="L461" s="4" t="n">
        <v>10</v>
      </c>
      <c r="M461" s="4" t="n">
        <v>51.01</v>
      </c>
      <c r="N461" s="11" t="n">
        <v>712.7</v>
      </c>
    </row>
    <row r="462" spans="1:14">
      <c r="F462" s="4" t="n"/>
      <c r="G462" s="4" t="s">
        <v>642</v>
      </c>
      <c r="H462" s="4" t="s">
        <v>643</v>
      </c>
      <c r="I462" s="4" t="s">
        <v>644</v>
      </c>
      <c r="J462" s="16" t="n">
        <v>43507</v>
      </c>
      <c r="K462" s="4" t="s">
        <v>1077</v>
      </c>
      <c r="L462" s="4" t="n">
        <v>4</v>
      </c>
      <c r="M462" s="4" t="n">
        <v>538.84</v>
      </c>
      <c r="N462" s="11" t="n">
        <v>2876.6</v>
      </c>
    </row>
    <row r="463" spans="1:14">
      <c r="F463" s="4" t="n"/>
      <c r="I463" s="4" t="n"/>
      <c r="J463" s="4" t="n"/>
      <c r="K463" s="4" t="n"/>
      <c r="L463" s="4" t="n">
        <v>15</v>
      </c>
      <c r="M463" s="4" t="n">
        <v>538.84</v>
      </c>
      <c r="N463" s="11" t="n">
        <v>10787.25</v>
      </c>
    </row>
    <row r="464" spans="1:14">
      <c r="F464" s="4" t="n"/>
      <c r="I464" s="4" t="n"/>
      <c r="J464" s="16" t="n">
        <v>43524</v>
      </c>
      <c r="K464" s="4" t="s">
        <v>1078</v>
      </c>
      <c r="L464" s="4" t="n">
        <v>10</v>
      </c>
      <c r="M464" s="4" t="n">
        <v>541.4</v>
      </c>
      <c r="N464" s="11" t="n">
        <v>7191.5</v>
      </c>
    </row>
    <row r="465" spans="1:14">
      <c r="F465" s="4" t="n"/>
      <c r="G465" s="4" t="s">
        <v>646</v>
      </c>
      <c r="H465" s="4" t="s">
        <v>647</v>
      </c>
      <c r="I465" s="4" t="s">
        <v>648</v>
      </c>
      <c r="J465" s="16" t="n">
        <v>43507</v>
      </c>
      <c r="K465" s="4" t="s">
        <v>1077</v>
      </c>
      <c r="L465" s="4" t="n">
        <v>2</v>
      </c>
      <c r="M465" s="4" t="n">
        <v>451.84</v>
      </c>
      <c r="N465" s="11" t="n">
        <v>1116.9</v>
      </c>
    </row>
    <row r="466" spans="1:14">
      <c r="F466" s="4" t="n"/>
      <c r="I466" s="4" t="n"/>
      <c r="J466" s="4" t="n"/>
      <c r="K466" s="4" t="n"/>
      <c r="L466" s="4" t="n">
        <v>8</v>
      </c>
      <c r="M466" s="4" t="n">
        <v>451.84</v>
      </c>
      <c r="N466" s="11" t="n">
        <v>4467.6</v>
      </c>
    </row>
    <row r="467" spans="1:14">
      <c r="F467" s="4" t="n"/>
      <c r="I467" s="4" t="n"/>
      <c r="J467" s="16" t="n">
        <v>43524</v>
      </c>
      <c r="K467" s="4" t="s">
        <v>1078</v>
      </c>
      <c r="L467" s="4" t="n">
        <v>10</v>
      </c>
      <c r="M467" s="4" t="n">
        <v>478.79</v>
      </c>
      <c r="N467" s="11" t="n">
        <v>5318.6</v>
      </c>
    </row>
    <row r="468" spans="1:14">
      <c r="F468" s="4" t="n"/>
      <c r="G468" s="4" t="s">
        <v>1079</v>
      </c>
      <c r="H468" s="4" t="s">
        <v>1080</v>
      </c>
      <c r="I468" s="4" t="s">
        <v>1081</v>
      </c>
      <c r="J468" s="16" t="n">
        <v>43521</v>
      </c>
      <c r="K468" s="4" t="s">
        <v>1082</v>
      </c>
      <c r="L468" s="4" t="n">
        <v>3</v>
      </c>
      <c r="M468" s="4" t="n">
        <v>920.21</v>
      </c>
      <c r="N468" s="11" t="n">
        <v>3484.17</v>
      </c>
    </row>
    <row r="469" spans="1:14">
      <c r="F469" s="4" t="n"/>
      <c r="I469" s="4" t="n"/>
      <c r="J469" s="16" t="n">
        <v>43514</v>
      </c>
      <c r="K469" s="4" t="s">
        <v>1083</v>
      </c>
      <c r="L469" s="4" t="n">
        <v>1</v>
      </c>
      <c r="M469" s="4" t="n">
        <v>920.21</v>
      </c>
      <c r="N469" s="11" t="n">
        <v>1161.39</v>
      </c>
    </row>
    <row r="470" spans="1:14">
      <c r="F470" s="4" t="n"/>
      <c r="I470" s="4" t="n"/>
      <c r="J470" s="16" t="n">
        <v>43503</v>
      </c>
      <c r="K470" s="4" t="s">
        <v>1076</v>
      </c>
      <c r="L470" s="4" t="n">
        <v>4</v>
      </c>
      <c r="M470" s="4" t="n">
        <v>920.21</v>
      </c>
      <c r="N470" s="11" t="n">
        <v>4645.56</v>
      </c>
    </row>
    <row r="471" spans="1:14">
      <c r="F471" s="4" t="n"/>
      <c r="G471" s="4" t="s">
        <v>870</v>
      </c>
      <c r="H471" s="4" t="s">
        <v>871</v>
      </c>
      <c r="I471" s="4" t="s">
        <v>872</v>
      </c>
      <c r="J471" s="16" t="n">
        <v>43510</v>
      </c>
      <c r="K471" s="4" t="s">
        <v>1084</v>
      </c>
      <c r="L471" s="4" t="n">
        <v>1</v>
      </c>
      <c r="M471" s="4" t="n">
        <v>1316.43</v>
      </c>
      <c r="N471" s="11" t="n">
        <v>1671.62</v>
      </c>
    </row>
    <row r="472" spans="1:14">
      <c r="F472" s="4" t="n"/>
      <c r="G472" s="4" t="s">
        <v>1085</v>
      </c>
      <c r="H472" s="4" t="s">
        <v>1086</v>
      </c>
      <c r="I472" s="4" t="s">
        <v>1087</v>
      </c>
      <c r="J472" s="16" t="n">
        <v>43514</v>
      </c>
      <c r="K472" s="4" t="s">
        <v>1083</v>
      </c>
      <c r="L472" s="4" t="n">
        <v>2</v>
      </c>
      <c r="M472" s="4" t="n">
        <v>587.65</v>
      </c>
      <c r="N472" s="11" t="n">
        <v>1637.56</v>
      </c>
    </row>
    <row r="473" spans="1:14">
      <c r="F473" s="4" t="n"/>
      <c r="I473" s="4" t="n"/>
      <c r="J473" s="4" t="n"/>
      <c r="K473" s="4" t="n"/>
      <c r="L473" s="4" t="n"/>
      <c r="M473" s="4" t="n"/>
      <c r="N473" s="11" t="n"/>
    </row>
    <row r="474" spans="1:14">
      <c r="D474" s="4" t="s">
        <v>1088</v>
      </c>
      <c r="E474" s="4" t="s">
        <v>1089</v>
      </c>
      <c r="F474" s="4" t="s">
        <v>1090</v>
      </c>
      <c r="G474" s="4" t="s">
        <v>791</v>
      </c>
      <c r="H474" s="4" t="s">
        <v>792</v>
      </c>
      <c r="I474" s="4" t="s">
        <v>793</v>
      </c>
      <c r="J474" s="16" t="n">
        <v>43521</v>
      </c>
      <c r="K474" s="4" t="s">
        <v>1091</v>
      </c>
      <c r="L474" s="4" t="n">
        <v>1</v>
      </c>
      <c r="M474" s="4" t="n">
        <v>625.63</v>
      </c>
      <c r="N474" s="11" t="n">
        <v>722.16</v>
      </c>
    </row>
    <row r="475" spans="1:14">
      <c r="F475" s="4" t="n"/>
      <c r="I475" s="4" t="n"/>
      <c r="J475" s="4" t="n"/>
      <c r="K475" s="4" t="n"/>
      <c r="L475" s="4" t="n"/>
      <c r="M475" s="4" t="n"/>
      <c r="N475" s="11" t="n"/>
    </row>
    <row r="476" spans="1:14">
      <c r="D476" s="4" t="s">
        <v>66</v>
      </c>
      <c r="E476" s="4" t="s">
        <v>1092</v>
      </c>
      <c r="F476" s="4" t="s">
        <v>1093</v>
      </c>
      <c r="G476" s="4" t="s">
        <v>555</v>
      </c>
      <c r="H476" s="4" t="s">
        <v>556</v>
      </c>
      <c r="I476" s="4" t="s">
        <v>557</v>
      </c>
      <c r="J476" s="16" t="n">
        <v>43502</v>
      </c>
      <c r="K476" s="4" t="s">
        <v>68</v>
      </c>
      <c r="L476" s="4" t="n">
        <v>15</v>
      </c>
      <c r="M476" s="4" t="n">
        <v>42.9</v>
      </c>
      <c r="N476" s="11" t="n">
        <v>827.4</v>
      </c>
    </row>
    <row r="477" spans="1:14">
      <c r="F477" s="4" t="n"/>
      <c r="I477" s="4" t="n"/>
      <c r="J477" s="16" t="n">
        <v>43510</v>
      </c>
      <c r="K477" s="4" t="s">
        <v>196</v>
      </c>
      <c r="L477" s="4" t="n">
        <v>10</v>
      </c>
      <c r="M477" s="4" t="n">
        <v>42.9</v>
      </c>
      <c r="N477" s="11" t="n">
        <v>551.6</v>
      </c>
    </row>
    <row r="478" spans="1:14">
      <c r="F478" s="4" t="n"/>
      <c r="G478" s="4" t="s">
        <v>624</v>
      </c>
      <c r="H478" s="4" t="s">
        <v>625</v>
      </c>
      <c r="I478" s="4" t="s">
        <v>626</v>
      </c>
      <c r="J478" s="16" t="n">
        <v>43522</v>
      </c>
      <c r="K478" s="4" t="s">
        <v>197</v>
      </c>
      <c r="L478" s="4" t="n">
        <v>1</v>
      </c>
      <c r="M478" s="4" t="n">
        <v>246.63</v>
      </c>
      <c r="N478" s="11" t="n">
        <v>347.04</v>
      </c>
    </row>
    <row r="479" spans="1:14">
      <c r="F479" s="4" t="n"/>
      <c r="I479" s="4" t="n"/>
      <c r="J479" s="16" t="n">
        <v>43503</v>
      </c>
      <c r="K479" s="4" t="s">
        <v>70</v>
      </c>
      <c r="L479" s="4" t="n">
        <v>-3</v>
      </c>
      <c r="M479" s="4" t="n">
        <v>246.63</v>
      </c>
      <c r="N479" s="11" t="n">
        <v>-1041.12</v>
      </c>
    </row>
    <row r="480" spans="1:14">
      <c r="F480" s="4" t="n"/>
      <c r="I480" s="4" t="n"/>
      <c r="J480" s="4" t="n"/>
      <c r="K480" s="4" t="s">
        <v>73</v>
      </c>
      <c r="L480" s="4" t="n">
        <v>3</v>
      </c>
      <c r="M480" s="4" t="n">
        <v>246.63</v>
      </c>
      <c r="N480" s="11" t="n">
        <v>989.0700000000001</v>
      </c>
    </row>
    <row r="481" spans="1:14">
      <c r="F481" s="4" t="n"/>
      <c r="G481" s="4" t="s">
        <v>423</v>
      </c>
      <c r="H481" s="4" t="s">
        <v>424</v>
      </c>
      <c r="I481" s="4" t="s">
        <v>425</v>
      </c>
      <c r="J481" s="16" t="n">
        <v>43503</v>
      </c>
      <c r="K481" s="4" t="s">
        <v>70</v>
      </c>
      <c r="L481" s="4" t="n">
        <v>-4</v>
      </c>
      <c r="M481" s="4" t="n">
        <v>131.94</v>
      </c>
      <c r="N481" s="11" t="n">
        <v>-652.28</v>
      </c>
    </row>
    <row r="482" spans="1:14">
      <c r="F482" s="4" t="n"/>
      <c r="I482" s="4" t="n"/>
      <c r="J482" s="4" t="n"/>
      <c r="K482" s="4" t="s">
        <v>73</v>
      </c>
      <c r="L482" s="4" t="n">
        <v>4</v>
      </c>
      <c r="M482" s="4" t="n">
        <v>131.94</v>
      </c>
      <c r="N482" s="11" t="n">
        <v>587.04</v>
      </c>
    </row>
    <row r="483" spans="1:14">
      <c r="F483" s="4" t="n"/>
      <c r="G483" s="4" t="s">
        <v>468</v>
      </c>
      <c r="H483" s="4" t="s">
        <v>469</v>
      </c>
      <c r="I483" s="4" t="s">
        <v>470</v>
      </c>
      <c r="J483" s="16" t="n">
        <v>43507</v>
      </c>
      <c r="K483" s="4" t="s">
        <v>150</v>
      </c>
      <c r="L483" s="4" t="n">
        <v>1</v>
      </c>
      <c r="M483" s="4" t="n">
        <v>799.71</v>
      </c>
      <c r="N483" s="11" t="n">
        <v>874.11</v>
      </c>
    </row>
    <row r="484" spans="1:14">
      <c r="F484" s="4" t="n"/>
      <c r="G484" s="4" t="s">
        <v>1094</v>
      </c>
      <c r="H484" s="4" t="s">
        <v>1095</v>
      </c>
      <c r="I484" s="4" t="s">
        <v>1096</v>
      </c>
      <c r="J484" s="16" t="n">
        <v>43502</v>
      </c>
      <c r="K484" s="4" t="s">
        <v>68</v>
      </c>
      <c r="L484" s="4" t="n">
        <v>1</v>
      </c>
      <c r="M484" s="4" t="n">
        <v>317.75</v>
      </c>
      <c r="N484" s="11" t="n">
        <v>368.83</v>
      </c>
    </row>
    <row r="485" spans="1:14">
      <c r="F485" s="4" t="n"/>
      <c r="I485" s="4" t="n"/>
      <c r="J485" s="16" t="n">
        <v>43508</v>
      </c>
      <c r="K485" s="4" t="s">
        <v>146</v>
      </c>
      <c r="L485" s="4" t="n">
        <v>1</v>
      </c>
      <c r="M485" s="4" t="n">
        <v>317.75</v>
      </c>
      <c r="N485" s="11" t="n">
        <v>368.83</v>
      </c>
    </row>
    <row r="486" spans="1:14">
      <c r="F486" s="4" t="n"/>
      <c r="I486" s="4" t="n"/>
      <c r="J486" s="16" t="n">
        <v>43500</v>
      </c>
      <c r="K486" s="4" t="s">
        <v>151</v>
      </c>
      <c r="L486" s="4" t="n">
        <v>2</v>
      </c>
      <c r="M486" s="4" t="n">
        <v>317.75</v>
      </c>
      <c r="N486" s="11" t="n">
        <v>737.66</v>
      </c>
    </row>
    <row r="487" spans="1:14">
      <c r="F487" s="4" t="n"/>
      <c r="I487" s="4" t="n"/>
      <c r="J487" s="16" t="n">
        <v>43524</v>
      </c>
      <c r="K487" s="4" t="s">
        <v>149</v>
      </c>
      <c r="L487" s="4" t="n">
        <v>1</v>
      </c>
      <c r="M487" s="4" t="n">
        <v>329.03</v>
      </c>
      <c r="N487" s="11" t="n">
        <v>368.83</v>
      </c>
    </row>
    <row r="488" spans="1:14">
      <c r="F488" s="4" t="n"/>
      <c r="G488" s="4" t="s">
        <v>881</v>
      </c>
      <c r="H488" s="4" t="s">
        <v>882</v>
      </c>
      <c r="I488" s="4" t="s">
        <v>883</v>
      </c>
      <c r="J488" s="16" t="n">
        <v>43507</v>
      </c>
      <c r="K488" s="4" t="s">
        <v>150</v>
      </c>
      <c r="L488" s="4" t="n">
        <v>2</v>
      </c>
      <c r="M488" s="4" t="n">
        <v>176.6</v>
      </c>
      <c r="N488" s="11" t="n">
        <v>389.26</v>
      </c>
    </row>
    <row r="489" spans="1:14">
      <c r="F489" s="4" t="n"/>
      <c r="I489" s="4" t="n"/>
      <c r="J489" s="4" t="n"/>
      <c r="K489" s="4" t="n"/>
      <c r="L489" s="4" t="n"/>
      <c r="M489" s="4" t="n"/>
      <c r="N489" s="11" t="n"/>
    </row>
    <row r="490" spans="1:14">
      <c r="D490" s="4" t="s">
        <v>1097</v>
      </c>
      <c r="E490" s="4" t="s">
        <v>1098</v>
      </c>
      <c r="F490" s="4" t="s">
        <v>1099</v>
      </c>
      <c r="G490" s="4" t="s">
        <v>386</v>
      </c>
      <c r="H490" s="4" t="s">
        <v>387</v>
      </c>
      <c r="I490" s="4" t="s">
        <v>388</v>
      </c>
      <c r="J490" s="16" t="n">
        <v>43500</v>
      </c>
      <c r="K490" s="4" t="s">
        <v>1100</v>
      </c>
      <c r="L490" s="4" t="n">
        <v>2</v>
      </c>
      <c r="M490" s="4" t="n">
        <v>107.71</v>
      </c>
      <c r="N490" s="11" t="n">
        <v>320.62</v>
      </c>
    </row>
    <row r="491" spans="1:14">
      <c r="F491" s="4" t="n"/>
      <c r="I491" s="4" t="n"/>
      <c r="J491" s="16" t="n">
        <v>43510</v>
      </c>
      <c r="K491" s="4" t="s">
        <v>1101</v>
      </c>
      <c r="L491" s="4" t="n">
        <v>2</v>
      </c>
      <c r="M491" s="4" t="n">
        <v>132.13</v>
      </c>
      <c r="N491" s="11" t="n">
        <v>294.98</v>
      </c>
    </row>
    <row r="492" spans="1:14">
      <c r="F492" s="4" t="n"/>
      <c r="G492" s="4" t="s">
        <v>539</v>
      </c>
      <c r="H492" s="4" t="s">
        <v>540</v>
      </c>
      <c r="I492" s="4" t="s">
        <v>541</v>
      </c>
      <c r="J492" s="16" t="n">
        <v>43522</v>
      </c>
      <c r="K492" s="4" t="s">
        <v>1102</v>
      </c>
      <c r="L492" s="4" t="n">
        <v>1</v>
      </c>
      <c r="M492" s="4" t="n">
        <v>168.53</v>
      </c>
      <c r="N492" s="11" t="n">
        <v>178.25</v>
      </c>
    </row>
    <row r="493" spans="1:14">
      <c r="F493" s="4" t="n"/>
      <c r="I493" s="4" t="n"/>
      <c r="J493" s="16" t="n">
        <v>43508</v>
      </c>
      <c r="K493" s="4" t="s">
        <v>1103</v>
      </c>
      <c r="L493" s="4" t="n">
        <v>1</v>
      </c>
      <c r="M493" s="4" t="n">
        <v>153.49</v>
      </c>
      <c r="N493" s="11" t="n">
        <v>178.25</v>
      </c>
    </row>
    <row r="494" spans="1:14">
      <c r="F494" s="4" t="n"/>
      <c r="I494" s="4" t="n"/>
      <c r="J494" s="16" t="n">
        <v>43501</v>
      </c>
      <c r="K494" s="4" t="s">
        <v>1104</v>
      </c>
      <c r="L494" s="4" t="n">
        <v>1</v>
      </c>
      <c r="M494" s="4" t="n">
        <v>153.49</v>
      </c>
      <c r="N494" s="11" t="n">
        <v>193.75</v>
      </c>
    </row>
    <row r="495" spans="1:14">
      <c r="F495" s="4" t="n"/>
      <c r="I495" s="4" t="n"/>
      <c r="J495" s="16" t="n">
        <v>43514</v>
      </c>
      <c r="K495" s="4" t="s">
        <v>1105</v>
      </c>
      <c r="L495" s="4" t="n">
        <v>1</v>
      </c>
      <c r="M495" s="4" t="n">
        <v>153.49</v>
      </c>
      <c r="N495" s="11" t="n">
        <v>178.25</v>
      </c>
    </row>
    <row r="496" spans="1:14">
      <c r="F496" s="4" t="n"/>
      <c r="I496" s="4" t="n"/>
      <c r="J496" s="16" t="n">
        <v>43503</v>
      </c>
      <c r="K496" s="4" t="s">
        <v>1106</v>
      </c>
      <c r="L496" s="4" t="n">
        <v>1</v>
      </c>
      <c r="M496" s="4" t="n">
        <v>153.49</v>
      </c>
      <c r="N496" s="11" t="n">
        <v>193.75</v>
      </c>
    </row>
    <row r="497" spans="1:14">
      <c r="F497" s="4" t="n"/>
      <c r="I497" s="4" t="n"/>
      <c r="J497" s="16" t="n">
        <v>43500</v>
      </c>
      <c r="K497" s="4" t="s">
        <v>1100</v>
      </c>
      <c r="L497" s="4" t="n">
        <v>2</v>
      </c>
      <c r="M497" s="4" t="n">
        <v>153.49</v>
      </c>
      <c r="N497" s="11" t="n">
        <v>387.5</v>
      </c>
    </row>
    <row r="498" spans="1:14">
      <c r="F498" s="4" t="n"/>
      <c r="I498" s="4" t="n"/>
      <c r="J498" s="16" t="n">
        <v>43510</v>
      </c>
      <c r="K498" s="4" t="s">
        <v>1101</v>
      </c>
      <c r="L498" s="4" t="n">
        <v>1</v>
      </c>
      <c r="M498" s="4" t="n">
        <v>153.49</v>
      </c>
      <c r="N498" s="11" t="n">
        <v>178.25</v>
      </c>
    </row>
    <row r="499" spans="1:14">
      <c r="F499" s="4" t="n"/>
      <c r="G499" s="4" t="s">
        <v>767</v>
      </c>
      <c r="H499" s="4" t="s">
        <v>768</v>
      </c>
      <c r="I499" s="4" t="s">
        <v>769</v>
      </c>
      <c r="J499" s="16" t="n">
        <v>43507</v>
      </c>
      <c r="K499" s="4" t="s">
        <v>1107</v>
      </c>
      <c r="L499" s="4" t="n">
        <v>10</v>
      </c>
      <c r="M499" s="4" t="n">
        <v>54.47</v>
      </c>
      <c r="N499" s="11" t="n">
        <v>712.7</v>
      </c>
    </row>
    <row r="500" spans="1:14">
      <c r="F500" s="4" t="n"/>
      <c r="I500" s="4" t="n"/>
      <c r="J500" s="16" t="n">
        <v>43500</v>
      </c>
      <c r="K500" s="4" t="s">
        <v>1100</v>
      </c>
      <c r="L500" s="4" t="n">
        <v>5</v>
      </c>
      <c r="M500" s="4" t="n">
        <v>51.01</v>
      </c>
      <c r="N500" s="11" t="n">
        <v>356.35</v>
      </c>
    </row>
    <row r="501" spans="1:14">
      <c r="F501" s="4" t="n"/>
      <c r="G501" s="4" t="s">
        <v>584</v>
      </c>
      <c r="H501" s="4" t="s">
        <v>585</v>
      </c>
      <c r="I501" s="4" t="s">
        <v>586</v>
      </c>
      <c r="J501" s="16" t="n">
        <v>43507</v>
      </c>
      <c r="K501" s="4" t="s">
        <v>1107</v>
      </c>
      <c r="L501" s="4" t="n">
        <v>2</v>
      </c>
      <c r="M501" s="4" t="n">
        <v>674.4</v>
      </c>
      <c r="N501" s="11" t="n">
        <v>1643.7</v>
      </c>
    </row>
    <row r="502" spans="1:14">
      <c r="F502" s="4" t="n"/>
      <c r="I502" s="4" t="n"/>
      <c r="J502" s="16" t="n">
        <v>43517</v>
      </c>
      <c r="K502" s="4" t="s">
        <v>1108</v>
      </c>
      <c r="L502" s="4" t="n">
        <v>1</v>
      </c>
      <c r="M502" s="4" t="n">
        <v>688.46</v>
      </c>
      <c r="N502" s="11" t="n">
        <v>865.11</v>
      </c>
    </row>
    <row r="503" spans="1:14">
      <c r="F503" s="4" t="n"/>
      <c r="I503" s="4" t="n"/>
      <c r="J503" s="16" t="n">
        <v>43500</v>
      </c>
      <c r="K503" s="4" t="s">
        <v>1100</v>
      </c>
      <c r="L503" s="4" t="n">
        <v>1</v>
      </c>
      <c r="M503" s="4" t="n">
        <v>638.61</v>
      </c>
      <c r="N503" s="11" t="n">
        <v>821.85</v>
      </c>
    </row>
    <row r="504" spans="1:14">
      <c r="F504" s="4" t="n"/>
      <c r="G504" s="4" t="s">
        <v>807</v>
      </c>
      <c r="H504" s="4" t="s">
        <v>808</v>
      </c>
      <c r="I504" s="4" t="s">
        <v>809</v>
      </c>
      <c r="J504" s="16" t="n">
        <v>43516</v>
      </c>
      <c r="K504" s="4" t="s">
        <v>1109</v>
      </c>
      <c r="L504" s="4" t="n">
        <v>1</v>
      </c>
      <c r="M504" s="4" t="n">
        <v>291.51</v>
      </c>
      <c r="N504" s="11" t="n">
        <v>344.98</v>
      </c>
    </row>
    <row r="505" spans="1:14">
      <c r="F505" s="4" t="n"/>
      <c r="G505" s="4" t="s">
        <v>780</v>
      </c>
      <c r="H505" s="4" t="s">
        <v>781</v>
      </c>
      <c r="I505" s="4" t="s">
        <v>782</v>
      </c>
      <c r="J505" s="16" t="n">
        <v>43500</v>
      </c>
      <c r="K505" s="4" t="s">
        <v>1100</v>
      </c>
      <c r="L505" s="4" t="n">
        <v>1</v>
      </c>
      <c r="M505" s="4" t="n">
        <v>1105.8</v>
      </c>
      <c r="N505" s="11" t="n">
        <v>1410.56</v>
      </c>
    </row>
    <row r="506" spans="1:14">
      <c r="F506" s="4" t="n"/>
      <c r="G506" s="4" t="s">
        <v>649</v>
      </c>
      <c r="H506" s="4" t="s">
        <v>650</v>
      </c>
      <c r="I506" s="4" t="s">
        <v>651</v>
      </c>
      <c r="J506" s="16" t="n">
        <v>43501</v>
      </c>
      <c r="K506" s="4" t="s">
        <v>1104</v>
      </c>
      <c r="L506" s="4" t="n">
        <v>1</v>
      </c>
      <c r="M506" s="4" t="n">
        <v>252.2</v>
      </c>
      <c r="N506" s="11" t="n">
        <v>315.76</v>
      </c>
    </row>
    <row r="507" spans="1:14">
      <c r="F507" s="4" t="n"/>
      <c r="G507" s="4" t="s">
        <v>802</v>
      </c>
      <c r="H507" s="4" t="s">
        <v>803</v>
      </c>
      <c r="I507" s="4" t="s">
        <v>804</v>
      </c>
      <c r="J507" s="16" t="n">
        <v>43521</v>
      </c>
      <c r="K507" s="4" t="s">
        <v>1110</v>
      </c>
      <c r="L507" s="4" t="n">
        <v>2</v>
      </c>
      <c r="M507" s="4" t="n">
        <v>186.99</v>
      </c>
      <c r="N507" s="11" t="n">
        <v>489.48</v>
      </c>
    </row>
    <row r="508" spans="1:14">
      <c r="F508" s="4" t="n"/>
      <c r="I508" s="4" t="n"/>
      <c r="J508" s="16" t="n">
        <v>43503</v>
      </c>
      <c r="K508" s="4" t="s">
        <v>1106</v>
      </c>
      <c r="L508" s="4" t="n">
        <v>1</v>
      </c>
      <c r="M508" s="4" t="n">
        <v>186.99</v>
      </c>
      <c r="N508" s="11" t="n">
        <v>244.74</v>
      </c>
    </row>
    <row r="509" spans="1:14">
      <c r="F509" s="4" t="n"/>
      <c r="G509" s="4" t="s">
        <v>1111</v>
      </c>
      <c r="H509" s="4" t="s">
        <v>1112</v>
      </c>
      <c r="I509" s="4" t="s">
        <v>1113</v>
      </c>
      <c r="J509" s="16" t="n">
        <v>43502</v>
      </c>
      <c r="K509" s="4" t="s">
        <v>1114</v>
      </c>
      <c r="L509" s="4" t="n">
        <v>1</v>
      </c>
      <c r="M509" s="4" t="n">
        <v>746.76</v>
      </c>
      <c r="N509" s="11" t="n">
        <v>984.24</v>
      </c>
    </row>
    <row r="510" spans="1:14">
      <c r="F510" s="4" t="n"/>
      <c r="G510" s="4" t="s">
        <v>870</v>
      </c>
      <c r="H510" s="4" t="s">
        <v>871</v>
      </c>
      <c r="I510" s="4" t="s">
        <v>872</v>
      </c>
      <c r="J510" s="16" t="n">
        <v>43502</v>
      </c>
      <c r="K510" s="4" t="s">
        <v>1114</v>
      </c>
      <c r="L510" s="4" t="n">
        <v>1</v>
      </c>
      <c r="M510" s="4" t="n">
        <v>1316.43</v>
      </c>
      <c r="N510" s="11" t="n">
        <v>1671.62</v>
      </c>
    </row>
    <row r="511" spans="1:14">
      <c r="F511" s="4" t="n"/>
      <c r="G511" s="4" t="s">
        <v>960</v>
      </c>
      <c r="H511" s="4" t="s">
        <v>961</v>
      </c>
      <c r="I511" s="4" t="s">
        <v>962</v>
      </c>
      <c r="J511" s="16" t="n">
        <v>43515</v>
      </c>
      <c r="K511" s="4" t="s">
        <v>1115</v>
      </c>
      <c r="L511" s="4" t="n">
        <v>1</v>
      </c>
      <c r="M511" s="4" t="n">
        <v>510.92</v>
      </c>
      <c r="N511" s="11" t="n">
        <v>595.98</v>
      </c>
    </row>
    <row r="512" spans="1:14">
      <c r="F512" s="4" t="n"/>
      <c r="I512" s="4" t="n"/>
      <c r="J512" s="16" t="n">
        <v>43500</v>
      </c>
      <c r="K512" s="4" t="s">
        <v>1100</v>
      </c>
      <c r="L512" s="4" t="n">
        <v>1</v>
      </c>
      <c r="M512" s="4" t="n">
        <v>510.92</v>
      </c>
      <c r="N512" s="11" t="n">
        <v>647.8</v>
      </c>
    </row>
    <row r="513" spans="1:14">
      <c r="F513" s="4" t="n"/>
      <c r="I513" s="4" t="n"/>
      <c r="J513" s="16" t="n">
        <v>43524</v>
      </c>
      <c r="K513" s="4" t="s">
        <v>1116</v>
      </c>
      <c r="L513" s="4" t="n">
        <v>1</v>
      </c>
      <c r="M513" s="4" t="n">
        <v>514.46</v>
      </c>
      <c r="N513" s="11" t="n">
        <v>595.98</v>
      </c>
    </row>
    <row r="514" spans="1:14">
      <c r="F514" s="4" t="n"/>
      <c r="G514" s="4" t="s">
        <v>1117</v>
      </c>
      <c r="H514" s="4" t="s">
        <v>1118</v>
      </c>
      <c r="I514" s="4" t="s">
        <v>1119</v>
      </c>
      <c r="J514" s="16" t="n">
        <v>43509</v>
      </c>
      <c r="K514" s="4" t="s">
        <v>1120</v>
      </c>
      <c r="L514" s="4" t="n">
        <v>1</v>
      </c>
      <c r="M514" s="4" t="n">
        <v>109.32</v>
      </c>
      <c r="N514" s="11" t="n">
        <v>133.63</v>
      </c>
    </row>
    <row r="515" spans="1:14">
      <c r="F515" s="4" t="n"/>
      <c r="I515" s="4" t="n"/>
      <c r="J515" s="16" t="n">
        <v>43500</v>
      </c>
      <c r="K515" s="4" t="s">
        <v>1100</v>
      </c>
      <c r="L515" s="4" t="n">
        <v>1</v>
      </c>
      <c r="M515" s="4" t="n">
        <v>109.32</v>
      </c>
      <c r="N515" s="11" t="n">
        <v>145.25</v>
      </c>
    </row>
    <row r="516" spans="1:14">
      <c r="F516" s="4" t="n"/>
      <c r="G516" s="4" t="s">
        <v>783</v>
      </c>
      <c r="H516" s="4" t="s">
        <v>784</v>
      </c>
      <c r="I516" s="4" t="s">
        <v>785</v>
      </c>
      <c r="J516" s="16" t="n">
        <v>43509</v>
      </c>
      <c r="K516" s="4" t="s">
        <v>1120</v>
      </c>
      <c r="L516" s="4" t="n">
        <v>1</v>
      </c>
      <c r="M516" s="4" t="n">
        <v>1029.33</v>
      </c>
      <c r="N516" s="11" t="n">
        <v>1271.89</v>
      </c>
    </row>
    <row r="517" spans="1:14">
      <c r="F517" s="4" t="n"/>
      <c r="G517" s="4" t="s">
        <v>609</v>
      </c>
      <c r="H517" s="4" t="s">
        <v>610</v>
      </c>
      <c r="I517" s="4" t="s">
        <v>611</v>
      </c>
      <c r="J517" s="16" t="n">
        <v>43500</v>
      </c>
      <c r="K517" s="4" t="s">
        <v>1100</v>
      </c>
      <c r="L517" s="4" t="n">
        <v>1</v>
      </c>
      <c r="M517" s="4" t="n">
        <v>188.76</v>
      </c>
      <c r="N517" s="11" t="n">
        <v>234.47</v>
      </c>
    </row>
    <row r="518" spans="1:14">
      <c r="F518" s="4" t="n"/>
      <c r="G518" s="4" t="s">
        <v>1121</v>
      </c>
      <c r="H518" s="4" t="s">
        <v>1122</v>
      </c>
      <c r="I518" s="4" t="s">
        <v>1123</v>
      </c>
      <c r="J518" s="16" t="n">
        <v>43500</v>
      </c>
      <c r="K518" s="4" t="s">
        <v>1100</v>
      </c>
      <c r="L518" s="4" t="n">
        <v>1</v>
      </c>
      <c r="M518" s="4" t="n">
        <v>2097.15</v>
      </c>
      <c r="N518" s="11" t="n">
        <v>2444.34</v>
      </c>
    </row>
    <row r="519" spans="1:14">
      <c r="F519" s="4" t="n"/>
      <c r="I519" s="4" t="n"/>
      <c r="J519" s="4" t="n"/>
      <c r="K519" s="4" t="n"/>
      <c r="L519" s="4" t="n"/>
      <c r="M519" s="4" t="n"/>
      <c r="N519" s="11" t="n"/>
    </row>
    <row r="520" spans="1:14">
      <c r="D520" s="4" t="s">
        <v>1124</v>
      </c>
      <c r="E520" s="4" t="s">
        <v>1125</v>
      </c>
      <c r="F520" s="4" t="s">
        <v>1126</v>
      </c>
      <c r="G520" s="4" t="s">
        <v>584</v>
      </c>
      <c r="H520" s="4" t="s">
        <v>585</v>
      </c>
      <c r="I520" s="4" t="s">
        <v>586</v>
      </c>
      <c r="J520" s="16" t="n">
        <v>43521</v>
      </c>
      <c r="K520" s="4" t="s">
        <v>1127</v>
      </c>
      <c r="L520" s="4" t="n">
        <v>5</v>
      </c>
      <c r="M520" s="4" t="n">
        <v>688.46</v>
      </c>
      <c r="N520" s="11" t="n">
        <v>4109.25</v>
      </c>
    </row>
    <row r="521" spans="1:14">
      <c r="F521" s="4" t="n"/>
      <c r="I521" s="4" t="n"/>
      <c r="J521" s="4" t="n"/>
      <c r="K521" s="4" t="n"/>
      <c r="L521" s="4" t="n"/>
      <c r="M521" s="4" t="n"/>
      <c r="N521" s="11" t="n"/>
    </row>
    <row r="522" spans="1:14">
      <c r="D522" s="4" t="s">
        <v>1128</v>
      </c>
      <c r="E522" s="4" t="s">
        <v>1129</v>
      </c>
      <c r="F522" s="4" t="s">
        <v>1130</v>
      </c>
      <c r="G522" s="4" t="s">
        <v>386</v>
      </c>
      <c r="H522" s="4" t="s">
        <v>387</v>
      </c>
      <c r="I522" s="4" t="s">
        <v>388</v>
      </c>
      <c r="J522" s="16" t="n">
        <v>43522</v>
      </c>
      <c r="K522" s="4" t="s">
        <v>1131</v>
      </c>
      <c r="L522" s="4" t="n">
        <v>3</v>
      </c>
      <c r="M522" s="4" t="n">
        <v>137.06</v>
      </c>
      <c r="N522" s="11" t="n">
        <v>442.47</v>
      </c>
    </row>
    <row r="523" spans="1:14">
      <c r="F523" s="4" t="n"/>
      <c r="G523" s="4" t="s">
        <v>539</v>
      </c>
      <c r="H523" s="4" t="s">
        <v>540</v>
      </c>
      <c r="I523" s="4" t="s">
        <v>541</v>
      </c>
      <c r="J523" s="16" t="n">
        <v>43522</v>
      </c>
      <c r="K523" s="4" t="s">
        <v>1131</v>
      </c>
      <c r="L523" s="4" t="n">
        <v>3</v>
      </c>
      <c r="M523" s="4" t="n">
        <v>168.53</v>
      </c>
      <c r="N523" s="11" t="n">
        <v>534.75</v>
      </c>
    </row>
    <row r="524" spans="1:14">
      <c r="F524" s="4" t="n"/>
      <c r="G524" s="4" t="s">
        <v>584</v>
      </c>
      <c r="H524" s="4" t="s">
        <v>585</v>
      </c>
      <c r="I524" s="4" t="s">
        <v>586</v>
      </c>
      <c r="J524" s="16" t="n">
        <v>43522</v>
      </c>
      <c r="K524" s="4" t="s">
        <v>1131</v>
      </c>
      <c r="L524" s="4" t="n">
        <v>1</v>
      </c>
      <c r="M524" s="4" t="n">
        <v>688.46</v>
      </c>
      <c r="N524" s="11" t="n">
        <v>821.85</v>
      </c>
    </row>
    <row r="525" spans="1:14">
      <c r="F525" s="4" t="n"/>
      <c r="G525" s="4" t="s">
        <v>802</v>
      </c>
      <c r="H525" s="4" t="s">
        <v>803</v>
      </c>
      <c r="I525" s="4" t="s">
        <v>804</v>
      </c>
      <c r="J525" s="16" t="n">
        <v>43522</v>
      </c>
      <c r="K525" s="4" t="s">
        <v>1131</v>
      </c>
      <c r="L525" s="4" t="n">
        <v>2</v>
      </c>
      <c r="M525" s="4" t="n">
        <v>186.99</v>
      </c>
      <c r="N525" s="11" t="n">
        <v>489.48</v>
      </c>
    </row>
    <row r="526" spans="1:14">
      <c r="F526" s="4" t="n"/>
      <c r="I526" s="4" t="n"/>
      <c r="J526" s="4" t="n"/>
      <c r="K526" s="4" t="n"/>
      <c r="L526" s="4" t="n"/>
      <c r="M526" s="4" t="n"/>
      <c r="N526" s="11" t="n"/>
    </row>
    <row r="527" spans="1:14">
      <c r="D527" s="4" t="s">
        <v>1132</v>
      </c>
      <c r="E527" s="4" t="s">
        <v>1133</v>
      </c>
      <c r="F527" s="4" t="s">
        <v>1134</v>
      </c>
      <c r="G527" s="4" t="s">
        <v>539</v>
      </c>
      <c r="H527" s="4" t="s">
        <v>540</v>
      </c>
      <c r="I527" s="4" t="s">
        <v>541</v>
      </c>
      <c r="J527" s="16" t="n">
        <v>43500</v>
      </c>
      <c r="K527" s="4" t="s">
        <v>1135</v>
      </c>
      <c r="L527" s="4" t="n">
        <v>2</v>
      </c>
      <c r="M527" s="4" t="n">
        <v>153.49</v>
      </c>
      <c r="N527" s="11" t="n">
        <v>387.5</v>
      </c>
    </row>
    <row r="528" spans="1:14">
      <c r="F528" s="4" t="n"/>
      <c r="G528" s="4" t="s">
        <v>780</v>
      </c>
      <c r="H528" s="4" t="s">
        <v>781</v>
      </c>
      <c r="I528" s="4" t="s">
        <v>782</v>
      </c>
      <c r="J528" s="16" t="n">
        <v>43509</v>
      </c>
      <c r="K528" s="4" t="s">
        <v>1136</v>
      </c>
      <c r="L528" s="4" t="n">
        <v>1</v>
      </c>
      <c r="M528" s="4" t="n">
        <v>1105.8</v>
      </c>
      <c r="N528" s="11" t="n">
        <v>1410.56</v>
      </c>
    </row>
    <row r="529" spans="1:14">
      <c r="F529" s="4" t="n"/>
      <c r="I529" s="4" t="n"/>
      <c r="J529" s="16" t="n">
        <v>43500</v>
      </c>
      <c r="K529" s="4" t="s">
        <v>1135</v>
      </c>
      <c r="L529" s="4" t="n">
        <v>1</v>
      </c>
      <c r="M529" s="4" t="n">
        <v>1105.8</v>
      </c>
      <c r="N529" s="11" t="n">
        <v>1410.56</v>
      </c>
    </row>
    <row r="530" spans="1:14">
      <c r="F530" s="4" t="n"/>
      <c r="G530" s="4" t="s">
        <v>802</v>
      </c>
      <c r="H530" s="4" t="s">
        <v>803</v>
      </c>
      <c r="I530" s="4" t="s">
        <v>804</v>
      </c>
      <c r="J530" s="16" t="n">
        <v>43509</v>
      </c>
      <c r="K530" s="4" t="s">
        <v>1136</v>
      </c>
      <c r="L530" s="4" t="n">
        <v>3</v>
      </c>
      <c r="M530" s="4" t="n">
        <v>186.99</v>
      </c>
      <c r="N530" s="11" t="n">
        <v>734.22</v>
      </c>
    </row>
    <row r="531" spans="1:14">
      <c r="F531" s="4" t="n"/>
      <c r="I531" s="4" t="n"/>
      <c r="J531" s="16" t="n">
        <v>43500</v>
      </c>
      <c r="K531" s="4" t="s">
        <v>1135</v>
      </c>
      <c r="L531" s="4" t="n">
        <v>5</v>
      </c>
      <c r="M531" s="4" t="n">
        <v>186.99</v>
      </c>
      <c r="N531" s="11" t="n">
        <v>1223.7</v>
      </c>
    </row>
    <row r="532" spans="1:14">
      <c r="F532" s="4" t="n"/>
      <c r="G532" s="4" t="s">
        <v>960</v>
      </c>
      <c r="H532" s="4" t="s">
        <v>961</v>
      </c>
      <c r="I532" s="4" t="s">
        <v>962</v>
      </c>
      <c r="J532" s="16" t="n">
        <v>43509</v>
      </c>
      <c r="K532" s="4" t="s">
        <v>1136</v>
      </c>
      <c r="L532" s="4" t="n">
        <v>1</v>
      </c>
      <c r="M532" s="4" t="n">
        <v>510.92</v>
      </c>
      <c r="N532" s="11" t="n">
        <v>595.98</v>
      </c>
    </row>
    <row r="533" spans="1:14">
      <c r="F533" s="4" t="n"/>
      <c r="I533" s="4" t="n"/>
      <c r="J533" s="16" t="n">
        <v>43500</v>
      </c>
      <c r="K533" s="4" t="s">
        <v>1135</v>
      </c>
      <c r="L533" s="4" t="n">
        <v>1</v>
      </c>
      <c r="M533" s="4" t="n">
        <v>510.92</v>
      </c>
      <c r="N533" s="11" t="n">
        <v>647.8</v>
      </c>
    </row>
    <row r="534" spans="1:14">
      <c r="F534" s="4" t="n"/>
      <c r="G534" s="4" t="s">
        <v>1117</v>
      </c>
      <c r="H534" s="4" t="s">
        <v>1118</v>
      </c>
      <c r="I534" s="4" t="s">
        <v>1119</v>
      </c>
      <c r="J534" s="16" t="n">
        <v>43500</v>
      </c>
      <c r="K534" s="4" t="s">
        <v>1135</v>
      </c>
      <c r="L534" s="4" t="n">
        <v>2</v>
      </c>
      <c r="M534" s="4" t="n">
        <v>109.32</v>
      </c>
      <c r="N534" s="11" t="n">
        <v>290.5</v>
      </c>
    </row>
    <row r="535" spans="1:14">
      <c r="F535" s="4" t="n"/>
      <c r="G535" s="4" t="s">
        <v>783</v>
      </c>
      <c r="H535" s="4" t="s">
        <v>784</v>
      </c>
      <c r="I535" s="4" t="s">
        <v>785</v>
      </c>
      <c r="J535" s="16" t="n">
        <v>43509</v>
      </c>
      <c r="K535" s="4" t="s">
        <v>1136</v>
      </c>
      <c r="L535" s="4" t="n">
        <v>1</v>
      </c>
      <c r="M535" s="4" t="n">
        <v>1029.33</v>
      </c>
      <c r="N535" s="11" t="n">
        <v>1271.89</v>
      </c>
    </row>
    <row r="536" spans="1:14">
      <c r="F536" s="4" t="n"/>
      <c r="I536" s="4" t="n"/>
      <c r="J536" s="16" t="n">
        <v>43500</v>
      </c>
      <c r="K536" s="4" t="s">
        <v>1135</v>
      </c>
      <c r="L536" s="4" t="n">
        <v>1</v>
      </c>
      <c r="M536" s="4" t="n">
        <v>1029.33</v>
      </c>
      <c r="N536" s="11" t="n">
        <v>1271.89</v>
      </c>
    </row>
    <row r="537" spans="1:14">
      <c r="F537" s="4" t="n"/>
      <c r="G537" s="4" t="s">
        <v>923</v>
      </c>
      <c r="H537" s="4" t="s">
        <v>924</v>
      </c>
      <c r="I537" s="4" t="s">
        <v>925</v>
      </c>
      <c r="J537" s="16" t="n">
        <v>43509</v>
      </c>
      <c r="K537" s="4" t="s">
        <v>1136</v>
      </c>
      <c r="L537" s="4" t="n">
        <v>2</v>
      </c>
      <c r="M537" s="4" t="n">
        <v>314.7</v>
      </c>
      <c r="N537" s="11" t="n">
        <v>790.1</v>
      </c>
    </row>
    <row r="538" spans="1:14">
      <c r="F538" s="4" t="n"/>
      <c r="G538" s="4" t="s">
        <v>1137</v>
      </c>
      <c r="H538" s="4" t="s">
        <v>1138</v>
      </c>
      <c r="I538" s="4" t="s">
        <v>1139</v>
      </c>
      <c r="J538" s="16" t="n">
        <v>43509</v>
      </c>
      <c r="K538" s="4" t="s">
        <v>1136</v>
      </c>
      <c r="L538" s="4" t="n">
        <v>2</v>
      </c>
      <c r="M538" s="4" t="n">
        <v>235.85</v>
      </c>
      <c r="N538" s="11" t="n">
        <v>618.2</v>
      </c>
    </row>
    <row r="539" spans="1:14">
      <c r="F539" s="4" t="n"/>
      <c r="I539" s="4" t="n"/>
      <c r="J539" s="4" t="n"/>
      <c r="K539" s="4" t="n"/>
      <c r="L539" s="4" t="n"/>
      <c r="M539" s="4" t="n"/>
      <c r="N539" s="11" t="n"/>
    </row>
    <row r="540" spans="1:14">
      <c r="D540" s="4" t="s">
        <v>1140</v>
      </c>
      <c r="E540" s="4" t="s">
        <v>1141</v>
      </c>
      <c r="F540" s="4" t="s">
        <v>1142</v>
      </c>
      <c r="G540" s="4" t="s">
        <v>407</v>
      </c>
      <c r="H540" s="4" t="s">
        <v>408</v>
      </c>
      <c r="I540" s="4" t="s">
        <v>409</v>
      </c>
      <c r="J540" s="16" t="n">
        <v>43516</v>
      </c>
      <c r="K540" s="4" t="s">
        <v>1143</v>
      </c>
      <c r="L540" s="4" t="n">
        <v>6</v>
      </c>
      <c r="M540" s="4" t="n">
        <v>164.74</v>
      </c>
      <c r="N540" s="11" t="n">
        <v>1237.32</v>
      </c>
    </row>
    <row r="541" spans="1:14">
      <c r="F541" s="4" t="n"/>
      <c r="G541" s="4" t="s">
        <v>544</v>
      </c>
      <c r="H541" s="4" t="s">
        <v>545</v>
      </c>
      <c r="I541" s="4" t="s">
        <v>546</v>
      </c>
      <c r="J541" s="16" t="n">
        <v>43516</v>
      </c>
      <c r="K541" s="4" t="s">
        <v>1143</v>
      </c>
      <c r="L541" s="4" t="n">
        <v>1</v>
      </c>
      <c r="M541" s="4" t="n">
        <v>167.98</v>
      </c>
      <c r="N541" s="11" t="n">
        <v>233.74</v>
      </c>
    </row>
    <row r="542" spans="1:14">
      <c r="F542" s="4" t="n"/>
      <c r="G542" s="4" t="s">
        <v>605</v>
      </c>
      <c r="H542" s="4" t="s">
        <v>606</v>
      </c>
      <c r="I542" s="4" t="s">
        <v>607</v>
      </c>
      <c r="J542" s="16" t="n">
        <v>43516</v>
      </c>
      <c r="K542" s="4" t="s">
        <v>1143</v>
      </c>
      <c r="L542" s="4" t="n">
        <v>1</v>
      </c>
      <c r="M542" s="4" t="n">
        <v>139.71</v>
      </c>
      <c r="N542" s="11" t="n">
        <v>174.71</v>
      </c>
    </row>
    <row r="543" spans="1:14">
      <c r="F543" s="4" t="n"/>
      <c r="G543" s="4" t="s">
        <v>1023</v>
      </c>
      <c r="H543" s="4" t="s">
        <v>1024</v>
      </c>
      <c r="I543" s="4" t="s">
        <v>1025</v>
      </c>
      <c r="J543" s="16" t="n">
        <v>43516</v>
      </c>
      <c r="K543" s="4" t="s">
        <v>1143</v>
      </c>
      <c r="L543" s="4" t="n">
        <v>1</v>
      </c>
      <c r="M543" s="4" t="n">
        <v>373</v>
      </c>
      <c r="N543" s="11" t="n">
        <v>440.59</v>
      </c>
    </row>
    <row r="544" spans="1:14">
      <c r="F544" s="4" t="n"/>
      <c r="G544" s="4" t="s">
        <v>609</v>
      </c>
      <c r="H544" s="4" t="s">
        <v>610</v>
      </c>
      <c r="I544" s="4" t="s">
        <v>611</v>
      </c>
      <c r="J544" s="16" t="n">
        <v>43516</v>
      </c>
      <c r="K544" s="4" t="s">
        <v>1143</v>
      </c>
      <c r="L544" s="4" t="n">
        <v>1</v>
      </c>
      <c r="M544" s="4" t="n">
        <v>188.76</v>
      </c>
      <c r="N544" s="11" t="n">
        <v>215.71</v>
      </c>
    </row>
    <row r="545" spans="1:14">
      <c r="F545" s="4" t="n"/>
      <c r="I545" s="4" t="n"/>
      <c r="J545" s="4" t="n"/>
      <c r="K545" s="4" t="n"/>
      <c r="L545" s="4" t="n"/>
      <c r="M545" s="4" t="n"/>
      <c r="N545" s="11" t="n"/>
    </row>
    <row r="546" spans="1:14">
      <c r="C546" s="4" t="s">
        <v>547</v>
      </c>
      <c r="F546" s="4" t="n"/>
      <c r="I546" s="4" t="n"/>
      <c r="J546" s="4" t="n"/>
      <c r="K546" s="4" t="n"/>
      <c r="L546" s="4" t="n"/>
      <c r="M546" s="4" t="n"/>
      <c r="N546" s="11" t="n">
        <v>87896.68000000004</v>
      </c>
    </row>
    <row r="547" spans="1:14">
      <c r="B547" s="4" t="s">
        <v>570</v>
      </c>
      <c r="C547" s="4" t="s">
        <v>535</v>
      </c>
      <c r="D547" s="4" t="s">
        <v>1144</v>
      </c>
      <c r="E547" s="4" t="s">
        <v>1145</v>
      </c>
      <c r="F547" s="4" t="s">
        <v>1146</v>
      </c>
      <c r="G547" s="4" t="s">
        <v>539</v>
      </c>
      <c r="H547" s="4" t="s">
        <v>540</v>
      </c>
      <c r="I547" s="4" t="s">
        <v>541</v>
      </c>
      <c r="J547" s="16" t="n">
        <v>43518</v>
      </c>
      <c r="K547" s="4" t="s">
        <v>1147</v>
      </c>
      <c r="L547" s="4" t="n">
        <v>1</v>
      </c>
      <c r="M547" s="4" t="n">
        <v>168.83</v>
      </c>
      <c r="N547" s="11" t="n">
        <v>178.25</v>
      </c>
    </row>
    <row r="548" spans="1:14">
      <c r="F548" s="4" t="n"/>
      <c r="I548" s="4" t="n"/>
      <c r="J548" s="16" t="n">
        <v>43504</v>
      </c>
      <c r="K548" s="4" t="s">
        <v>1148</v>
      </c>
      <c r="L548" s="4" t="n">
        <v>1</v>
      </c>
      <c r="M548" s="4" t="n">
        <v>153.49</v>
      </c>
      <c r="N548" s="11" t="n">
        <v>193.75</v>
      </c>
    </row>
    <row r="549" spans="1:14">
      <c r="F549" s="4" t="n"/>
      <c r="G549" s="4" t="s">
        <v>544</v>
      </c>
      <c r="H549" s="4" t="s">
        <v>545</v>
      </c>
      <c r="I549" s="4" t="s">
        <v>546</v>
      </c>
      <c r="J549" s="16" t="n">
        <v>43504</v>
      </c>
      <c r="K549" s="4" t="s">
        <v>1148</v>
      </c>
      <c r="L549" s="4" t="n">
        <v>2</v>
      </c>
      <c r="M549" s="4" t="n">
        <v>167.98</v>
      </c>
      <c r="N549" s="11" t="n">
        <v>508.12</v>
      </c>
    </row>
    <row r="550" spans="1:14">
      <c r="F550" s="4" t="n"/>
      <c r="G550" s="4" t="s">
        <v>646</v>
      </c>
      <c r="H550" s="4" t="s">
        <v>647</v>
      </c>
      <c r="I550" s="4" t="s">
        <v>648</v>
      </c>
      <c r="J550" s="16" t="n">
        <v>43507</v>
      </c>
      <c r="K550" s="4" t="s">
        <v>1149</v>
      </c>
      <c r="L550" s="4" t="n">
        <v>1</v>
      </c>
      <c r="M550" s="4" t="n">
        <v>451.84</v>
      </c>
      <c r="N550" s="11" t="n">
        <v>607.02</v>
      </c>
    </row>
    <row r="551" spans="1:14">
      <c r="F551" s="4" t="n"/>
      <c r="G551" s="4" t="s">
        <v>584</v>
      </c>
      <c r="H551" s="4" t="s">
        <v>585</v>
      </c>
      <c r="I551" s="4" t="s">
        <v>586</v>
      </c>
      <c r="J551" s="16" t="n">
        <v>43522</v>
      </c>
      <c r="K551" s="4" t="s">
        <v>1150</v>
      </c>
      <c r="L551" s="4" t="n">
        <v>1</v>
      </c>
      <c r="M551" s="4" t="n">
        <v>688.46</v>
      </c>
      <c r="N551" s="11" t="n">
        <v>821.85</v>
      </c>
    </row>
    <row r="552" spans="1:14">
      <c r="F552" s="4" t="n"/>
      <c r="I552" s="4" t="n"/>
      <c r="J552" s="16" t="n">
        <v>43508</v>
      </c>
      <c r="K552" s="4" t="s">
        <v>1151</v>
      </c>
      <c r="L552" s="4" t="n">
        <v>1</v>
      </c>
      <c r="M552" s="4" t="n">
        <v>674.4</v>
      </c>
      <c r="N552" s="11" t="n">
        <v>821.85</v>
      </c>
    </row>
    <row r="553" spans="1:14">
      <c r="F553" s="4" t="n"/>
      <c r="I553" s="4" t="n"/>
      <c r="J553" s="16" t="n">
        <v>43504</v>
      </c>
      <c r="K553" s="4" t="s">
        <v>1148</v>
      </c>
      <c r="L553" s="4" t="n">
        <v>1</v>
      </c>
      <c r="M553" s="4" t="n">
        <v>638.61</v>
      </c>
      <c r="N553" s="11" t="n">
        <v>821.85</v>
      </c>
    </row>
    <row r="554" spans="1:14">
      <c r="F554" s="4" t="n"/>
      <c r="G554" s="4" t="s">
        <v>807</v>
      </c>
      <c r="H554" s="4" t="s">
        <v>808</v>
      </c>
      <c r="I554" s="4" t="s">
        <v>809</v>
      </c>
      <c r="J554" s="16" t="n">
        <v>43504</v>
      </c>
      <c r="K554" s="4" t="s">
        <v>1148</v>
      </c>
      <c r="L554" s="4" t="n">
        <v>1</v>
      </c>
      <c r="M554" s="4" t="n">
        <v>293.3</v>
      </c>
      <c r="N554" s="11" t="n">
        <v>327.73</v>
      </c>
    </row>
    <row r="555" spans="1:14">
      <c r="F555" s="4" t="n"/>
      <c r="G555" s="4" t="s">
        <v>780</v>
      </c>
      <c r="H555" s="4" t="s">
        <v>781</v>
      </c>
      <c r="I555" s="4" t="s">
        <v>782</v>
      </c>
      <c r="J555" s="16" t="n">
        <v>43500</v>
      </c>
      <c r="K555" s="4" t="s">
        <v>1152</v>
      </c>
      <c r="L555" s="4" t="n">
        <v>1</v>
      </c>
      <c r="M555" s="4" t="n">
        <v>1105.8</v>
      </c>
      <c r="N555" s="11" t="n">
        <v>1410.56</v>
      </c>
    </row>
    <row r="556" spans="1:14">
      <c r="F556" s="4" t="n"/>
      <c r="G556" s="4" t="s">
        <v>649</v>
      </c>
      <c r="H556" s="4" t="s">
        <v>650</v>
      </c>
      <c r="I556" s="4" t="s">
        <v>651</v>
      </c>
      <c r="J556" s="16" t="n">
        <v>43510</v>
      </c>
      <c r="K556" s="4" t="s">
        <v>1153</v>
      </c>
      <c r="L556" s="4" t="n">
        <v>2</v>
      </c>
      <c r="M556" s="4" t="n">
        <v>252.2</v>
      </c>
      <c r="N556" s="11" t="n">
        <v>664.76</v>
      </c>
    </row>
    <row r="557" spans="1:14">
      <c r="F557" s="4" t="n"/>
      <c r="G557" s="4" t="s">
        <v>920</v>
      </c>
      <c r="H557" s="4" t="s">
        <v>921</v>
      </c>
      <c r="I557" s="4" t="s">
        <v>922</v>
      </c>
      <c r="J557" s="16" t="n">
        <v>43524</v>
      </c>
      <c r="K557" s="4" t="s">
        <v>1154</v>
      </c>
      <c r="L557" s="4" t="n">
        <v>1</v>
      </c>
      <c r="M557" s="4" t="n">
        <v>998.17</v>
      </c>
      <c r="N557" s="11" t="n">
        <v>1255.97</v>
      </c>
    </row>
    <row r="558" spans="1:14">
      <c r="F558" s="4" t="n"/>
      <c r="G558" s="4" t="s">
        <v>1155</v>
      </c>
      <c r="H558" s="4" t="s">
        <v>1156</v>
      </c>
      <c r="I558" s="4" t="s">
        <v>1157</v>
      </c>
      <c r="J558" s="16" t="n">
        <v>43507</v>
      </c>
      <c r="K558" s="4" t="s">
        <v>1149</v>
      </c>
      <c r="L558" s="4" t="n">
        <v>1</v>
      </c>
      <c r="M558" s="4" t="n">
        <v>612.35</v>
      </c>
      <c r="N558" s="11" t="n">
        <v>792.1900000000001</v>
      </c>
    </row>
    <row r="559" spans="1:14">
      <c r="F559" s="4" t="n"/>
      <c r="I559" s="4" t="n"/>
      <c r="J559" s="16" t="n">
        <v>43522</v>
      </c>
      <c r="K559" s="4" t="s">
        <v>1150</v>
      </c>
      <c r="L559" s="4" t="n">
        <v>1</v>
      </c>
      <c r="M559" s="4" t="n">
        <v>612.35</v>
      </c>
      <c r="N559" s="11" t="n">
        <v>792.1900000000001</v>
      </c>
    </row>
    <row r="560" spans="1:14">
      <c r="F560" s="4" t="n"/>
      <c r="I560" s="4" t="n"/>
      <c r="J560" s="16" t="n">
        <v>43516</v>
      </c>
      <c r="K560" s="4" t="s">
        <v>1158</v>
      </c>
      <c r="L560" s="4" t="n">
        <v>1</v>
      </c>
      <c r="M560" s="4" t="n">
        <v>612.35</v>
      </c>
      <c r="N560" s="11" t="n">
        <v>792.1900000000001</v>
      </c>
    </row>
    <row r="561" spans="1:14">
      <c r="F561" s="4" t="n"/>
      <c r="G561" s="4" t="s">
        <v>1159</v>
      </c>
      <c r="H561" s="4" t="s">
        <v>1160</v>
      </c>
      <c r="I561" s="4" t="s">
        <v>1161</v>
      </c>
      <c r="J561" s="16" t="n">
        <v>43517</v>
      </c>
      <c r="K561" s="4" t="s">
        <v>1162</v>
      </c>
      <c r="L561" s="4" t="n">
        <v>1</v>
      </c>
      <c r="M561" s="4" t="n">
        <v>268.87</v>
      </c>
      <c r="N561" s="11" t="n">
        <v>352.13</v>
      </c>
    </row>
    <row r="562" spans="1:14">
      <c r="F562" s="4" t="n"/>
      <c r="I562" s="4" t="n"/>
      <c r="J562" s="4" t="n"/>
      <c r="K562" s="4" t="n"/>
      <c r="L562" s="4" t="n"/>
      <c r="M562" s="4" t="n"/>
      <c r="N562" s="11" t="n"/>
    </row>
    <row r="563" spans="1:14">
      <c r="D563" s="4" t="s">
        <v>164</v>
      </c>
      <c r="E563" s="4" t="s">
        <v>165</v>
      </c>
      <c r="F563" s="4" t="s">
        <v>1163</v>
      </c>
      <c r="G563" s="4" t="s">
        <v>539</v>
      </c>
      <c r="H563" s="4" t="s">
        <v>540</v>
      </c>
      <c r="I563" s="4" t="s">
        <v>541</v>
      </c>
      <c r="J563" s="16" t="n">
        <v>43502</v>
      </c>
      <c r="K563" s="4" t="s">
        <v>1164</v>
      </c>
      <c r="L563" s="4" t="n">
        <v>2</v>
      </c>
      <c r="M563" s="4" t="n">
        <v>153.49</v>
      </c>
      <c r="N563" s="11" t="n">
        <v>387.5</v>
      </c>
    </row>
    <row r="564" spans="1:14">
      <c r="F564" s="4" t="n"/>
      <c r="I564" s="4" t="n"/>
      <c r="J564" s="16" t="n">
        <v>43508</v>
      </c>
      <c r="K564" s="4" t="s">
        <v>169</v>
      </c>
      <c r="L564" s="4" t="n">
        <v>3</v>
      </c>
      <c r="M564" s="4" t="n">
        <v>153.49</v>
      </c>
      <c r="N564" s="11" t="n">
        <v>534.75</v>
      </c>
    </row>
    <row r="565" spans="1:14">
      <c r="F565" s="4" t="n"/>
      <c r="G565" s="4" t="s">
        <v>646</v>
      </c>
      <c r="H565" s="4" t="s">
        <v>647</v>
      </c>
      <c r="I565" s="4" t="s">
        <v>648</v>
      </c>
      <c r="J565" s="16" t="n">
        <v>43500</v>
      </c>
      <c r="K565" s="4" t="s">
        <v>1165</v>
      </c>
      <c r="L565" s="4" t="n">
        <v>1</v>
      </c>
      <c r="M565" s="4" t="n">
        <v>451.84</v>
      </c>
      <c r="N565" s="11" t="n">
        <v>607.02</v>
      </c>
    </row>
    <row r="566" spans="1:14">
      <c r="F566" s="4" t="n"/>
      <c r="G566" s="4" t="s">
        <v>584</v>
      </c>
      <c r="H566" s="4" t="s">
        <v>585</v>
      </c>
      <c r="I566" s="4" t="s">
        <v>586</v>
      </c>
      <c r="J566" s="16" t="n">
        <v>43522</v>
      </c>
      <c r="K566" s="4" t="s">
        <v>1166</v>
      </c>
      <c r="L566" s="4" t="n">
        <v>1</v>
      </c>
      <c r="M566" s="4" t="n">
        <v>690.09</v>
      </c>
      <c r="N566" s="11" t="n">
        <v>821.85</v>
      </c>
    </row>
    <row r="567" spans="1:14">
      <c r="F567" s="4" t="n"/>
      <c r="I567" s="4" t="n"/>
      <c r="J567" s="16" t="n">
        <v>43500</v>
      </c>
      <c r="K567" s="4" t="s">
        <v>1165</v>
      </c>
      <c r="L567" s="4" t="n">
        <v>5</v>
      </c>
      <c r="M567" s="4" t="n">
        <v>638.61</v>
      </c>
      <c r="N567" s="11" t="n">
        <v>4325.55</v>
      </c>
    </row>
    <row r="568" spans="1:14">
      <c r="F568" s="4" t="n"/>
      <c r="G568" s="4" t="s">
        <v>649</v>
      </c>
      <c r="H568" s="4" t="s">
        <v>650</v>
      </c>
      <c r="I568" s="4" t="s">
        <v>651</v>
      </c>
      <c r="J568" s="16" t="n">
        <v>43500</v>
      </c>
      <c r="K568" s="4" t="s">
        <v>1165</v>
      </c>
      <c r="L568" s="4" t="n">
        <v>1</v>
      </c>
      <c r="M568" s="4" t="n">
        <v>252.2</v>
      </c>
      <c r="N568" s="11" t="n">
        <v>315.76</v>
      </c>
    </row>
    <row r="569" spans="1:14">
      <c r="F569" s="4" t="n"/>
      <c r="G569" s="4" t="s">
        <v>865</v>
      </c>
      <c r="H569" s="4" t="s">
        <v>866</v>
      </c>
      <c r="I569" s="4" t="s">
        <v>867</v>
      </c>
      <c r="J569" s="16" t="n">
        <v>43522</v>
      </c>
      <c r="K569" s="4" t="s">
        <v>1166</v>
      </c>
      <c r="L569" s="4" t="n">
        <v>1</v>
      </c>
      <c r="M569" s="4" t="n">
        <v>141.91</v>
      </c>
      <c r="N569" s="11" t="n">
        <v>156.24</v>
      </c>
    </row>
    <row r="570" spans="1:14">
      <c r="F570" s="4" t="n"/>
      <c r="I570" s="4" t="n"/>
      <c r="J570" s="16" t="n">
        <v>43500</v>
      </c>
      <c r="K570" s="4" t="s">
        <v>1165</v>
      </c>
      <c r="L570" s="4" t="n">
        <v>2</v>
      </c>
      <c r="M570" s="4" t="n">
        <v>125.81</v>
      </c>
      <c r="N570" s="11" t="n">
        <v>305.7</v>
      </c>
    </row>
    <row r="571" spans="1:14">
      <c r="F571" s="4" t="n"/>
      <c r="I571" s="4" t="n"/>
      <c r="J571" s="16" t="n">
        <v>43516</v>
      </c>
      <c r="K571" s="4" t="s">
        <v>1167</v>
      </c>
      <c r="L571" s="4" t="n">
        <v>1</v>
      </c>
      <c r="M571" s="4" t="n">
        <v>141.91</v>
      </c>
      <c r="N571" s="11" t="n">
        <v>156.24</v>
      </c>
    </row>
    <row r="572" spans="1:14">
      <c r="F572" s="4" t="n"/>
      <c r="G572" s="4" t="s">
        <v>1155</v>
      </c>
      <c r="H572" s="4" t="s">
        <v>1156</v>
      </c>
      <c r="I572" s="4" t="s">
        <v>1157</v>
      </c>
      <c r="J572" s="16" t="n">
        <v>43502</v>
      </c>
      <c r="K572" s="4" t="s">
        <v>1164</v>
      </c>
      <c r="L572" s="4" t="n">
        <v>1</v>
      </c>
      <c r="M572" s="4" t="n">
        <v>612.35</v>
      </c>
      <c r="N572" s="11" t="n">
        <v>397.37</v>
      </c>
    </row>
    <row r="573" spans="1:14">
      <c r="F573" s="4" t="n"/>
      <c r="G573" s="4" t="s">
        <v>819</v>
      </c>
      <c r="H573" s="4" t="s">
        <v>820</v>
      </c>
      <c r="I573" s="4" t="s">
        <v>821</v>
      </c>
      <c r="J573" s="16" t="n">
        <v>43508</v>
      </c>
      <c r="K573" s="4" t="s">
        <v>169</v>
      </c>
      <c r="L573" s="4" t="n">
        <v>1</v>
      </c>
      <c r="M573" s="4" t="n">
        <v>476.56</v>
      </c>
      <c r="N573" s="11" t="n">
        <v>598.38</v>
      </c>
    </row>
    <row r="574" spans="1:14">
      <c r="F574" s="4" t="n"/>
      <c r="G574" s="4" t="s">
        <v>1168</v>
      </c>
      <c r="H574" s="4" t="s">
        <v>1169</v>
      </c>
      <c r="I574" s="4" t="s">
        <v>1170</v>
      </c>
      <c r="J574" s="16" t="n">
        <v>43508</v>
      </c>
      <c r="K574" s="4" t="s">
        <v>169</v>
      </c>
      <c r="L574" s="4" t="n">
        <v>1</v>
      </c>
      <c r="M574" s="4" t="n">
        <v>476.59</v>
      </c>
      <c r="N574" s="11" t="n">
        <v>597.13</v>
      </c>
    </row>
    <row r="575" spans="1:14">
      <c r="F575" s="4" t="n"/>
      <c r="G575" s="4" t="s">
        <v>1171</v>
      </c>
      <c r="H575" s="4" t="s">
        <v>1172</v>
      </c>
      <c r="I575" s="4" t="s">
        <v>1173</v>
      </c>
      <c r="J575" s="16" t="n">
        <v>43522</v>
      </c>
      <c r="K575" s="4" t="s">
        <v>205</v>
      </c>
      <c r="L575" s="4" t="n">
        <v>2</v>
      </c>
      <c r="M575" s="4" t="n">
        <v>386.43</v>
      </c>
      <c r="N575" s="11" t="n">
        <v>882.5</v>
      </c>
    </row>
    <row r="576" spans="1:14">
      <c r="F576" s="4" t="n"/>
      <c r="I576" s="4" t="n"/>
      <c r="J576" s="16" t="n">
        <v>43517</v>
      </c>
      <c r="K576" s="4" t="s">
        <v>166</v>
      </c>
      <c r="L576" s="4" t="n">
        <v>1</v>
      </c>
      <c r="M576" s="4" t="n">
        <v>393.12</v>
      </c>
      <c r="N576" s="11" t="n">
        <v>441.25</v>
      </c>
    </row>
    <row r="577" spans="1:14">
      <c r="F577" s="4" t="n"/>
      <c r="G577" s="4" t="s">
        <v>1174</v>
      </c>
      <c r="H577" s="4" t="s">
        <v>1175</v>
      </c>
      <c r="I577" s="4" t="s">
        <v>1176</v>
      </c>
      <c r="J577" s="16" t="n">
        <v>43508</v>
      </c>
      <c r="K577" s="4" t="s">
        <v>169</v>
      </c>
      <c r="L577" s="4" t="n">
        <v>1</v>
      </c>
      <c r="M577" s="4" t="n">
        <v>786.95</v>
      </c>
      <c r="N577" s="11" t="n">
        <v>977.1900000000001</v>
      </c>
    </row>
    <row r="578" spans="1:14">
      <c r="F578" s="4" t="n"/>
      <c r="I578" s="4" t="n"/>
      <c r="J578" s="16" t="n">
        <v>43510</v>
      </c>
      <c r="K578" s="4" t="s">
        <v>198</v>
      </c>
      <c r="L578" s="4" t="n">
        <v>1</v>
      </c>
      <c r="M578" s="4" t="n">
        <v>786.95</v>
      </c>
      <c r="N578" s="11" t="n">
        <v>977.1900000000001</v>
      </c>
    </row>
    <row r="579" spans="1:14">
      <c r="F579" s="4" t="n"/>
      <c r="G579" s="4" t="s">
        <v>825</v>
      </c>
      <c r="H579" s="4" t="s">
        <v>826</v>
      </c>
      <c r="I579" s="4" t="s">
        <v>827</v>
      </c>
      <c r="J579" s="16" t="n">
        <v>43516</v>
      </c>
      <c r="K579" s="4" t="s">
        <v>1167</v>
      </c>
      <c r="L579" s="4" t="n">
        <v>1</v>
      </c>
      <c r="M579" s="4" t="n">
        <v>300.13</v>
      </c>
      <c r="N579" s="11" t="n">
        <v>377.16</v>
      </c>
    </row>
    <row r="580" spans="1:14">
      <c r="F580" s="4" t="n"/>
      <c r="G580" s="4" t="s">
        <v>1137</v>
      </c>
      <c r="H580" s="4" t="s">
        <v>1138</v>
      </c>
      <c r="I580" s="4" t="s">
        <v>1139</v>
      </c>
      <c r="J580" s="16" t="n">
        <v>43500</v>
      </c>
      <c r="K580" s="4" t="s">
        <v>1165</v>
      </c>
      <c r="L580" s="4" t="n">
        <v>1</v>
      </c>
      <c r="M580" s="4" t="n">
        <v>235.85</v>
      </c>
      <c r="N580" s="11" t="n">
        <v>278.19</v>
      </c>
    </row>
    <row r="581" spans="1:14">
      <c r="F581" s="4" t="n"/>
      <c r="I581" s="4" t="n"/>
      <c r="J581" s="4" t="n"/>
      <c r="K581" s="4" t="n"/>
      <c r="L581" s="4" t="n"/>
      <c r="M581" s="4" t="n"/>
      <c r="N581" s="11" t="n"/>
    </row>
    <row r="582" spans="1:14">
      <c r="D582" s="4" t="s">
        <v>1177</v>
      </c>
      <c r="E582" s="4" t="s">
        <v>1178</v>
      </c>
      <c r="F582" s="4" t="s">
        <v>1179</v>
      </c>
      <c r="G582" s="4" t="s">
        <v>539</v>
      </c>
      <c r="H582" s="4" t="s">
        <v>540</v>
      </c>
      <c r="I582" s="4" t="s">
        <v>541</v>
      </c>
      <c r="J582" s="16" t="n">
        <v>43500</v>
      </c>
      <c r="K582" s="4" t="s">
        <v>1180</v>
      </c>
      <c r="L582" s="4" t="n">
        <v>3</v>
      </c>
      <c r="M582" s="4" t="n">
        <v>153.49</v>
      </c>
      <c r="N582" s="11" t="n">
        <v>581.25</v>
      </c>
    </row>
    <row r="583" spans="1:14">
      <c r="F583" s="4" t="n"/>
      <c r="G583" s="4" t="s">
        <v>791</v>
      </c>
      <c r="H583" s="4" t="s">
        <v>792</v>
      </c>
      <c r="I583" s="4" t="s">
        <v>793</v>
      </c>
      <c r="J583" s="16" t="n">
        <v>43508</v>
      </c>
      <c r="K583" s="4" t="s">
        <v>1181</v>
      </c>
      <c r="L583" s="4" t="n">
        <v>2</v>
      </c>
      <c r="M583" s="4" t="n">
        <v>625.63</v>
      </c>
      <c r="N583" s="11" t="n">
        <v>1444.32</v>
      </c>
    </row>
    <row r="584" spans="1:14">
      <c r="F584" s="4" t="n"/>
      <c r="I584" s="4" t="n"/>
      <c r="J584" s="4" t="n"/>
      <c r="K584" s="4" t="n"/>
      <c r="L584" s="4" t="n"/>
      <c r="M584" s="4" t="n"/>
      <c r="N584" s="11" t="n"/>
    </row>
    <row r="585" spans="1:14">
      <c r="D585" s="4" t="s">
        <v>1182</v>
      </c>
      <c r="E585" s="4" t="s">
        <v>1183</v>
      </c>
      <c r="F585" s="4" t="s">
        <v>1184</v>
      </c>
      <c r="G585" s="4" t="s">
        <v>544</v>
      </c>
      <c r="H585" s="4" t="s">
        <v>545</v>
      </c>
      <c r="I585" s="4" t="s">
        <v>546</v>
      </c>
      <c r="J585" s="16" t="n">
        <v>43516</v>
      </c>
      <c r="K585" s="4" t="s">
        <v>1185</v>
      </c>
      <c r="L585" s="4" t="n">
        <v>1</v>
      </c>
      <c r="M585" s="4" t="n">
        <v>167.98</v>
      </c>
      <c r="N585" s="11" t="n">
        <v>233.74</v>
      </c>
    </row>
    <row r="586" spans="1:14">
      <c r="F586" s="4" t="n"/>
      <c r="G586" s="4" t="s">
        <v>609</v>
      </c>
      <c r="H586" s="4" t="s">
        <v>610</v>
      </c>
      <c r="I586" s="4" t="s">
        <v>611</v>
      </c>
      <c r="J586" s="16" t="n">
        <v>43516</v>
      </c>
      <c r="K586" s="4" t="s">
        <v>1185</v>
      </c>
      <c r="L586" s="4" t="n">
        <v>1</v>
      </c>
      <c r="M586" s="4" t="n">
        <v>188.76</v>
      </c>
      <c r="N586" s="11" t="n">
        <v>215.71</v>
      </c>
    </row>
    <row r="587" spans="1:14">
      <c r="F587" s="4" t="n"/>
      <c r="I587" s="4" t="n"/>
      <c r="J587" s="4" t="n"/>
      <c r="K587" s="4" t="n"/>
      <c r="L587" s="4" t="n"/>
      <c r="M587" s="4" t="n"/>
      <c r="N587" s="11" t="n"/>
    </row>
    <row r="588" spans="1:14">
      <c r="D588" s="4" t="s">
        <v>1186</v>
      </c>
      <c r="E588" s="4" t="s">
        <v>1187</v>
      </c>
      <c r="F588" s="4" t="s">
        <v>1188</v>
      </c>
      <c r="G588" s="4" t="s">
        <v>386</v>
      </c>
      <c r="H588" s="4" t="s">
        <v>387</v>
      </c>
      <c r="I588" s="4" t="s">
        <v>388</v>
      </c>
      <c r="J588" s="16" t="n">
        <v>43507</v>
      </c>
      <c r="K588" s="4" t="s">
        <v>1189</v>
      </c>
      <c r="L588" s="4" t="n">
        <v>1</v>
      </c>
      <c r="M588" s="4" t="n">
        <v>132.13</v>
      </c>
      <c r="N588" s="11" t="n">
        <v>160.31</v>
      </c>
    </row>
    <row r="589" spans="1:14">
      <c r="F589" s="4" t="n"/>
      <c r="I589" s="4" t="n"/>
      <c r="J589" s="16" t="n">
        <v>43523</v>
      </c>
      <c r="K589" s="4" t="s">
        <v>1190</v>
      </c>
      <c r="L589" s="4" t="n">
        <v>1</v>
      </c>
      <c r="M589" s="4" t="n">
        <v>137.06</v>
      </c>
      <c r="N589" s="11" t="n">
        <v>147.49</v>
      </c>
    </row>
    <row r="590" spans="1:14">
      <c r="F590" s="4" t="n"/>
      <c r="I590" s="4" t="n"/>
      <c r="J590" s="16" t="n">
        <v>43501</v>
      </c>
      <c r="K590" s="4" t="s">
        <v>1191</v>
      </c>
      <c r="L590" s="4" t="n">
        <v>1</v>
      </c>
      <c r="M590" s="4" t="n">
        <v>107.71</v>
      </c>
      <c r="N590" s="11" t="n">
        <v>160.31</v>
      </c>
    </row>
    <row r="591" spans="1:14">
      <c r="F591" s="4" t="n"/>
      <c r="I591" s="4" t="n"/>
      <c r="J591" s="16" t="n">
        <v>43514</v>
      </c>
      <c r="K591" s="4" t="s">
        <v>1192</v>
      </c>
      <c r="L591" s="4" t="n">
        <v>1</v>
      </c>
      <c r="M591" s="4" t="n">
        <v>132.13</v>
      </c>
      <c r="N591" s="11" t="n">
        <v>147.49</v>
      </c>
    </row>
    <row r="592" spans="1:14">
      <c r="F592" s="4" t="n"/>
      <c r="G592" s="4" t="s">
        <v>539</v>
      </c>
      <c r="H592" s="4" t="s">
        <v>540</v>
      </c>
      <c r="I592" s="4" t="s">
        <v>541</v>
      </c>
      <c r="J592" s="16" t="n">
        <v>43523</v>
      </c>
      <c r="K592" s="4" t="s">
        <v>1190</v>
      </c>
      <c r="L592" s="4" t="n">
        <v>2</v>
      </c>
      <c r="M592" s="4" t="n">
        <v>168.53</v>
      </c>
      <c r="N592" s="11" t="n">
        <v>356.5</v>
      </c>
    </row>
    <row r="593" spans="1:14">
      <c r="F593" s="4" t="n"/>
      <c r="I593" s="4" t="n"/>
      <c r="J593" s="16" t="n">
        <v>43508</v>
      </c>
      <c r="K593" s="4" t="s">
        <v>1193</v>
      </c>
      <c r="L593" s="4" t="n">
        <v>1</v>
      </c>
      <c r="M593" s="4" t="n">
        <v>153.49</v>
      </c>
      <c r="N593" s="11" t="n">
        <v>178.25</v>
      </c>
    </row>
    <row r="594" spans="1:14">
      <c r="F594" s="4" t="n"/>
      <c r="I594" s="4" t="n"/>
      <c r="J594" s="16" t="n">
        <v>43503</v>
      </c>
      <c r="K594" s="4" t="s">
        <v>1194</v>
      </c>
      <c r="L594" s="4" t="n">
        <v>2</v>
      </c>
      <c r="M594" s="4" t="n">
        <v>153.49</v>
      </c>
      <c r="N594" s="11" t="n">
        <v>387.5</v>
      </c>
    </row>
    <row r="595" spans="1:14">
      <c r="F595" s="4" t="n"/>
      <c r="G595" s="4" t="s">
        <v>767</v>
      </c>
      <c r="H595" s="4" t="s">
        <v>768</v>
      </c>
      <c r="I595" s="4" t="s">
        <v>769</v>
      </c>
      <c r="J595" s="16" t="n">
        <v>43500</v>
      </c>
      <c r="K595" s="4" t="s">
        <v>1195</v>
      </c>
      <c r="L595" s="4" t="n">
        <v>5</v>
      </c>
      <c r="M595" s="4" t="n">
        <v>51.01</v>
      </c>
      <c r="N595" s="11" t="n">
        <v>356.35</v>
      </c>
    </row>
    <row r="596" spans="1:14">
      <c r="F596" s="4" t="n"/>
      <c r="I596" s="4" t="n"/>
      <c r="J596" s="16" t="n">
        <v>43504</v>
      </c>
      <c r="K596" s="4" t="s">
        <v>1196</v>
      </c>
      <c r="L596" s="4" t="n">
        <v>5</v>
      </c>
      <c r="M596" s="4" t="n">
        <v>54.47</v>
      </c>
      <c r="N596" s="11" t="n">
        <v>356.35</v>
      </c>
    </row>
    <row r="597" spans="1:14">
      <c r="F597" s="4" t="n"/>
      <c r="G597" s="4" t="s">
        <v>584</v>
      </c>
      <c r="H597" s="4" t="s">
        <v>585</v>
      </c>
      <c r="I597" s="4" t="s">
        <v>586</v>
      </c>
      <c r="J597" s="16" t="n">
        <v>43509</v>
      </c>
      <c r="K597" s="4" t="s">
        <v>1197</v>
      </c>
      <c r="L597" s="4" t="n">
        <v>1</v>
      </c>
      <c r="M597" s="4" t="n">
        <v>674.4</v>
      </c>
      <c r="N597" s="11" t="n">
        <v>821.85</v>
      </c>
    </row>
    <row r="598" spans="1:14">
      <c r="F598" s="4" t="n"/>
      <c r="I598" s="4" t="n"/>
      <c r="J598" s="16" t="n">
        <v>43511</v>
      </c>
      <c r="K598" s="4" t="s">
        <v>1198</v>
      </c>
      <c r="L598" s="4" t="n">
        <v>1</v>
      </c>
      <c r="M598" s="4" t="n">
        <v>674.4</v>
      </c>
      <c r="N598" s="11" t="n">
        <v>821.85</v>
      </c>
    </row>
    <row r="599" spans="1:14">
      <c r="F599" s="4" t="n"/>
      <c r="I599" s="4" t="n"/>
      <c r="J599" s="16" t="n">
        <v>43507</v>
      </c>
      <c r="K599" s="4" t="s">
        <v>1189</v>
      </c>
      <c r="L599" s="4" t="n">
        <v>1</v>
      </c>
      <c r="M599" s="4" t="n">
        <v>674.4</v>
      </c>
      <c r="N599" s="11" t="n">
        <v>865.11</v>
      </c>
    </row>
    <row r="600" spans="1:14">
      <c r="F600" s="4" t="n"/>
      <c r="I600" s="4" t="n"/>
      <c r="J600" s="16" t="n">
        <v>43515</v>
      </c>
      <c r="K600" s="4" t="s">
        <v>1199</v>
      </c>
      <c r="L600" s="4" t="n">
        <v>1</v>
      </c>
      <c r="M600" s="4" t="n">
        <v>679.64</v>
      </c>
      <c r="N600" s="11" t="n">
        <v>821.85</v>
      </c>
    </row>
    <row r="601" spans="1:14">
      <c r="F601" s="4" t="n"/>
      <c r="I601" s="4" t="n"/>
      <c r="J601" s="16" t="n">
        <v>43518</v>
      </c>
      <c r="K601" s="4" t="s">
        <v>1200</v>
      </c>
      <c r="L601" s="4" t="n">
        <v>1</v>
      </c>
      <c r="M601" s="4" t="n">
        <v>688.46</v>
      </c>
      <c r="N601" s="11" t="n">
        <v>865.11</v>
      </c>
    </row>
    <row r="602" spans="1:14">
      <c r="F602" s="4" t="n"/>
      <c r="I602" s="4" t="n"/>
      <c r="J602" s="16" t="n">
        <v>43497</v>
      </c>
      <c r="K602" s="4" t="s">
        <v>1201</v>
      </c>
      <c r="L602" s="4" t="n">
        <v>1</v>
      </c>
      <c r="M602" s="4" t="n">
        <v>638.61</v>
      </c>
      <c r="N602" s="11" t="n">
        <v>865.11</v>
      </c>
    </row>
    <row r="603" spans="1:14">
      <c r="F603" s="4" t="n"/>
      <c r="I603" s="4" t="n"/>
      <c r="J603" s="16" t="n">
        <v>43501</v>
      </c>
      <c r="K603" s="4" t="s">
        <v>1191</v>
      </c>
      <c r="L603" s="4" t="n">
        <v>1</v>
      </c>
      <c r="M603" s="4" t="n">
        <v>638.61</v>
      </c>
      <c r="N603" s="11" t="n">
        <v>821.85</v>
      </c>
    </row>
    <row r="604" spans="1:14">
      <c r="F604" s="4" t="n"/>
      <c r="I604" s="4" t="n"/>
      <c r="J604" s="16" t="n">
        <v>43500</v>
      </c>
      <c r="K604" s="4" t="s">
        <v>1195</v>
      </c>
      <c r="L604" s="4" t="n">
        <v>1</v>
      </c>
      <c r="M604" s="4" t="n">
        <v>638.61</v>
      </c>
      <c r="N604" s="11" t="n">
        <v>865.11</v>
      </c>
    </row>
    <row r="605" spans="1:14">
      <c r="F605" s="4" t="n"/>
      <c r="G605" s="4" t="s">
        <v>780</v>
      </c>
      <c r="H605" s="4" t="s">
        <v>781</v>
      </c>
      <c r="I605" s="4" t="s">
        <v>782</v>
      </c>
      <c r="J605" s="16" t="n">
        <v>43497</v>
      </c>
      <c r="K605" s="4" t="s">
        <v>1201</v>
      </c>
      <c r="L605" s="4" t="n">
        <v>1</v>
      </c>
      <c r="M605" s="4" t="n">
        <v>1105.8</v>
      </c>
      <c r="N605" s="11" t="n">
        <v>1410.56</v>
      </c>
    </row>
    <row r="606" spans="1:14">
      <c r="F606" s="4" t="n"/>
      <c r="G606" s="4" t="s">
        <v>649</v>
      </c>
      <c r="H606" s="4" t="s">
        <v>650</v>
      </c>
      <c r="I606" s="4" t="s">
        <v>651</v>
      </c>
      <c r="J606" s="16" t="n">
        <v>43515</v>
      </c>
      <c r="K606" s="4" t="s">
        <v>1199</v>
      </c>
      <c r="L606" s="4" t="n">
        <v>1</v>
      </c>
      <c r="M606" s="4" t="n">
        <v>252.2</v>
      </c>
      <c r="N606" s="11" t="n">
        <v>332.38</v>
      </c>
    </row>
    <row r="607" spans="1:14">
      <c r="F607" s="4" t="n"/>
      <c r="I607" s="4" t="n"/>
      <c r="J607" s="16" t="n">
        <v>43502</v>
      </c>
      <c r="K607" s="4" t="s">
        <v>1202</v>
      </c>
      <c r="L607" s="4" t="n">
        <v>1</v>
      </c>
      <c r="M607" s="4" t="n">
        <v>252.2</v>
      </c>
      <c r="N607" s="11" t="n">
        <v>315.76</v>
      </c>
    </row>
    <row r="608" spans="1:14">
      <c r="F608" s="4" t="n"/>
      <c r="G608" s="4" t="s">
        <v>802</v>
      </c>
      <c r="H608" s="4" t="s">
        <v>803</v>
      </c>
      <c r="I608" s="4" t="s">
        <v>804</v>
      </c>
      <c r="J608" s="16" t="n">
        <v>43518</v>
      </c>
      <c r="K608" s="4" t="s">
        <v>1200</v>
      </c>
      <c r="L608" s="4" t="n">
        <v>2</v>
      </c>
      <c r="M608" s="4" t="n">
        <v>186.99</v>
      </c>
      <c r="N608" s="11" t="n">
        <v>489.48</v>
      </c>
    </row>
    <row r="609" spans="1:14">
      <c r="F609" s="4" t="n"/>
      <c r="G609" s="4" t="s">
        <v>960</v>
      </c>
      <c r="H609" s="4" t="s">
        <v>961</v>
      </c>
      <c r="I609" s="4" t="s">
        <v>962</v>
      </c>
      <c r="J609" s="16" t="n">
        <v>43511</v>
      </c>
      <c r="K609" s="4" t="s">
        <v>1198</v>
      </c>
      <c r="L609" s="4" t="n">
        <v>1</v>
      </c>
      <c r="M609" s="4" t="n">
        <v>510.92</v>
      </c>
      <c r="N609" s="11" t="n">
        <v>595.98</v>
      </c>
    </row>
    <row r="610" spans="1:14">
      <c r="F610" s="4" t="n"/>
      <c r="G610" s="4" t="s">
        <v>783</v>
      </c>
      <c r="H610" s="4" t="s">
        <v>784</v>
      </c>
      <c r="I610" s="4" t="s">
        <v>785</v>
      </c>
      <c r="J610" s="16" t="n">
        <v>43509</v>
      </c>
      <c r="K610" s="4" t="s">
        <v>1197</v>
      </c>
      <c r="L610" s="4" t="n">
        <v>1</v>
      </c>
      <c r="M610" s="4" t="n">
        <v>1029.33</v>
      </c>
      <c r="N610" s="11" t="n">
        <v>1271.89</v>
      </c>
    </row>
    <row r="611" spans="1:14">
      <c r="F611" s="4" t="n"/>
      <c r="G611" s="4" t="s">
        <v>1085</v>
      </c>
      <c r="H611" s="4" t="s">
        <v>1086</v>
      </c>
      <c r="I611" s="4" t="s">
        <v>1087</v>
      </c>
      <c r="J611" s="16" t="n">
        <v>43507</v>
      </c>
      <c r="K611" s="4" t="s">
        <v>1189</v>
      </c>
      <c r="L611" s="4" t="n">
        <v>1</v>
      </c>
      <c r="M611" s="4" t="n">
        <v>587.65</v>
      </c>
      <c r="N611" s="11" t="n">
        <v>818.78</v>
      </c>
    </row>
    <row r="612" spans="1:14">
      <c r="F612" s="4" t="n"/>
      <c r="G612" s="4" t="s">
        <v>1203</v>
      </c>
      <c r="H612" s="4" t="s">
        <v>1204</v>
      </c>
      <c r="I612" s="4" t="s">
        <v>1205</v>
      </c>
      <c r="J612" s="16" t="n">
        <v>43502</v>
      </c>
      <c r="K612" s="4" t="s">
        <v>1202</v>
      </c>
      <c r="L612" s="4" t="n">
        <v>2</v>
      </c>
      <c r="M612" s="4" t="n">
        <v>463.69</v>
      </c>
      <c r="N612" s="11" t="n">
        <v>1261.06</v>
      </c>
    </row>
    <row r="613" spans="1:14">
      <c r="F613" s="4" t="n"/>
      <c r="I613" s="4" t="n"/>
      <c r="J613" s="4" t="n"/>
      <c r="K613" s="4" t="n"/>
      <c r="L613" s="4" t="n"/>
      <c r="M613" s="4" t="n"/>
      <c r="N613" s="11" t="n"/>
    </row>
    <row r="614" spans="1:14">
      <c r="D614" s="4" t="s">
        <v>1206</v>
      </c>
      <c r="E614" s="4" t="s">
        <v>1207</v>
      </c>
      <c r="F614" s="4" t="s">
        <v>1208</v>
      </c>
      <c r="G614" s="4" t="s">
        <v>767</v>
      </c>
      <c r="H614" s="4" t="s">
        <v>768</v>
      </c>
      <c r="I614" s="4" t="s">
        <v>769</v>
      </c>
      <c r="J614" s="16" t="n">
        <v>43501</v>
      </c>
      <c r="K614" s="4" t="s">
        <v>1209</v>
      </c>
      <c r="L614" s="4" t="n">
        <v>2</v>
      </c>
      <c r="M614" s="4" t="n">
        <v>51.01</v>
      </c>
      <c r="N614" s="11" t="n">
        <v>142.54</v>
      </c>
    </row>
    <row r="615" spans="1:14">
      <c r="F615" s="4" t="n"/>
      <c r="G615" s="4" t="s">
        <v>642</v>
      </c>
      <c r="H615" s="4" t="s">
        <v>643</v>
      </c>
      <c r="I615" s="4" t="s">
        <v>644</v>
      </c>
      <c r="J615" s="16" t="n">
        <v>43514</v>
      </c>
      <c r="K615" s="4" t="s">
        <v>1210</v>
      </c>
      <c r="L615" s="4" t="n">
        <v>1</v>
      </c>
      <c r="M615" s="4" t="n">
        <v>541.4</v>
      </c>
      <c r="N615" s="11" t="n">
        <v>719.15</v>
      </c>
    </row>
    <row r="616" spans="1:14">
      <c r="F616" s="4" t="n"/>
      <c r="G616" s="4" t="s">
        <v>646</v>
      </c>
      <c r="H616" s="4" t="s">
        <v>647</v>
      </c>
      <c r="I616" s="4" t="s">
        <v>648</v>
      </c>
      <c r="J616" s="16" t="n">
        <v>43503</v>
      </c>
      <c r="K616" s="4" t="s">
        <v>1211</v>
      </c>
      <c r="L616" s="4" t="n">
        <v>1</v>
      </c>
      <c r="M616" s="4" t="n">
        <v>451.84</v>
      </c>
      <c r="N616" s="11" t="n">
        <v>607.02</v>
      </c>
    </row>
    <row r="617" spans="1:14">
      <c r="F617" s="4" t="n"/>
      <c r="G617" s="4" t="s">
        <v>780</v>
      </c>
      <c r="H617" s="4" t="s">
        <v>781</v>
      </c>
      <c r="I617" s="4" t="s">
        <v>782</v>
      </c>
      <c r="J617" s="16" t="n">
        <v>43500</v>
      </c>
      <c r="K617" s="4" t="s">
        <v>1212</v>
      </c>
      <c r="L617" s="4" t="n">
        <v>1</v>
      </c>
      <c r="M617" s="4" t="n">
        <v>1105.8</v>
      </c>
      <c r="N617" s="11" t="n">
        <v>1410.56</v>
      </c>
    </row>
    <row r="618" spans="1:14">
      <c r="F618" s="4" t="n"/>
      <c r="G618" s="4" t="s">
        <v>865</v>
      </c>
      <c r="H618" s="4" t="s">
        <v>866</v>
      </c>
      <c r="I618" s="4" t="s">
        <v>867</v>
      </c>
      <c r="J618" s="16" t="n">
        <v>43504</v>
      </c>
      <c r="K618" s="4" t="s">
        <v>1213</v>
      </c>
      <c r="L618" s="4" t="n">
        <v>1</v>
      </c>
      <c r="M618" s="4" t="n">
        <v>125.81</v>
      </c>
      <c r="N618" s="11" t="n">
        <v>152.85</v>
      </c>
    </row>
    <row r="619" spans="1:14">
      <c r="F619" s="4" t="n"/>
      <c r="G619" s="4" t="s">
        <v>802</v>
      </c>
      <c r="H619" s="4" t="s">
        <v>803</v>
      </c>
      <c r="I619" s="4" t="s">
        <v>804</v>
      </c>
      <c r="J619" s="16" t="n">
        <v>43522</v>
      </c>
      <c r="K619" s="4" t="s">
        <v>1214</v>
      </c>
      <c r="L619" s="4" t="n">
        <v>2</v>
      </c>
      <c r="M619" s="4" t="n">
        <v>186.99</v>
      </c>
      <c r="N619" s="11" t="n">
        <v>489.48</v>
      </c>
    </row>
    <row r="620" spans="1:14">
      <c r="F620" s="4" t="n"/>
      <c r="I620" s="4" t="n"/>
      <c r="J620" s="16" t="n">
        <v>43504</v>
      </c>
      <c r="K620" s="4" t="s">
        <v>1213</v>
      </c>
      <c r="L620" s="4" t="n">
        <v>2</v>
      </c>
      <c r="M620" s="4" t="n">
        <v>186.99</v>
      </c>
      <c r="N620" s="11" t="n">
        <v>489.48</v>
      </c>
    </row>
    <row r="621" spans="1:14">
      <c r="F621" s="4" t="n"/>
      <c r="G621" s="4" t="s">
        <v>1111</v>
      </c>
      <c r="H621" s="4" t="s">
        <v>1112</v>
      </c>
      <c r="I621" s="4" t="s">
        <v>1113</v>
      </c>
      <c r="J621" s="16" t="n">
        <v>43518</v>
      </c>
      <c r="K621" s="4" t="s">
        <v>1215</v>
      </c>
      <c r="L621" s="4" t="n">
        <v>1</v>
      </c>
      <c r="M621" s="4" t="n">
        <v>746.76</v>
      </c>
      <c r="N621" s="11" t="n">
        <v>984.24</v>
      </c>
    </row>
    <row r="622" spans="1:14">
      <c r="F622" s="4" t="n"/>
      <c r="G622" s="4" t="s">
        <v>870</v>
      </c>
      <c r="H622" s="4" t="s">
        <v>871</v>
      </c>
      <c r="I622" s="4" t="s">
        <v>872</v>
      </c>
      <c r="J622" s="16" t="n">
        <v>43524</v>
      </c>
      <c r="K622" s="4" t="s">
        <v>1216</v>
      </c>
      <c r="L622" s="4" t="n">
        <v>1</v>
      </c>
      <c r="M622" s="4" t="n">
        <v>1316.43</v>
      </c>
      <c r="N622" s="11" t="n">
        <v>1671.62</v>
      </c>
    </row>
    <row r="623" spans="1:14">
      <c r="F623" s="4" t="n"/>
      <c r="G623" s="4" t="s">
        <v>960</v>
      </c>
      <c r="H623" s="4" t="s">
        <v>961</v>
      </c>
      <c r="I623" s="4" t="s">
        <v>962</v>
      </c>
      <c r="J623" s="16" t="n">
        <v>43516</v>
      </c>
      <c r="K623" s="4" t="s">
        <v>1217</v>
      </c>
      <c r="L623" s="4" t="n">
        <v>1</v>
      </c>
      <c r="M623" s="4" t="n">
        <v>510.92</v>
      </c>
      <c r="N623" s="11" t="n">
        <v>595.98</v>
      </c>
    </row>
    <row r="624" spans="1:14">
      <c r="F624" s="4" t="n"/>
      <c r="G624" s="4" t="s">
        <v>1155</v>
      </c>
      <c r="H624" s="4" t="s">
        <v>1156</v>
      </c>
      <c r="I624" s="4" t="s">
        <v>1157</v>
      </c>
      <c r="J624" s="16" t="n">
        <v>43508</v>
      </c>
      <c r="K624" s="4" t="s">
        <v>1218</v>
      </c>
      <c r="L624" s="4" t="n">
        <v>2</v>
      </c>
      <c r="M624" s="4" t="n">
        <v>612.35</v>
      </c>
      <c r="N624" s="11" t="n">
        <v>1584.38</v>
      </c>
    </row>
    <row r="625" spans="1:14">
      <c r="F625" s="4" t="n"/>
      <c r="G625" s="4" t="s">
        <v>998</v>
      </c>
      <c r="H625" s="4" t="s">
        <v>999</v>
      </c>
      <c r="I625" s="4" t="s">
        <v>1000</v>
      </c>
      <c r="J625" s="16" t="n">
        <v>43501</v>
      </c>
      <c r="K625" s="4" t="s">
        <v>1209</v>
      </c>
      <c r="L625" s="4" t="n">
        <v>2</v>
      </c>
      <c r="M625" s="4" t="n">
        <v>212.82</v>
      </c>
      <c r="N625" s="11" t="n">
        <v>274.98</v>
      </c>
    </row>
    <row r="626" spans="1:14">
      <c r="F626" s="4" t="n"/>
      <c r="I626" s="4" t="n"/>
      <c r="J626" s="16" t="n">
        <v>43510</v>
      </c>
      <c r="K626" s="4" t="s">
        <v>1219</v>
      </c>
      <c r="L626" s="4" t="n">
        <v>2</v>
      </c>
      <c r="M626" s="4" t="n">
        <v>212.82</v>
      </c>
      <c r="N626" s="11" t="n">
        <v>274.98</v>
      </c>
    </row>
    <row r="627" spans="1:14">
      <c r="F627" s="4" t="n"/>
      <c r="G627" s="4" t="s">
        <v>874</v>
      </c>
      <c r="H627" s="4" t="s">
        <v>875</v>
      </c>
      <c r="I627" s="4" t="s">
        <v>876</v>
      </c>
      <c r="J627" s="16" t="n">
        <v>43497</v>
      </c>
      <c r="K627" s="4" t="s">
        <v>1220</v>
      </c>
      <c r="L627" s="4" t="n">
        <v>1</v>
      </c>
      <c r="M627" s="4" t="n">
        <v>695.92</v>
      </c>
      <c r="N627" s="11" t="n">
        <v>904.15</v>
      </c>
    </row>
    <row r="628" spans="1:14">
      <c r="F628" s="4" t="n"/>
      <c r="I628" s="4" t="n"/>
      <c r="J628" s="4" t="n"/>
      <c r="K628" s="4" t="n"/>
      <c r="L628" s="4" t="n"/>
      <c r="M628" s="4" t="n"/>
      <c r="N628" s="11" t="n"/>
    </row>
    <row r="629" spans="1:14">
      <c r="D629" s="4" t="s">
        <v>1221</v>
      </c>
      <c r="E629" s="4" t="s">
        <v>1222</v>
      </c>
      <c r="F629" s="4" t="s">
        <v>1223</v>
      </c>
      <c r="G629" s="4" t="s">
        <v>584</v>
      </c>
      <c r="H629" s="4" t="s">
        <v>585</v>
      </c>
      <c r="I629" s="4" t="s">
        <v>586</v>
      </c>
      <c r="J629" s="16" t="n">
        <v>43518</v>
      </c>
      <c r="K629" s="4" t="s">
        <v>1224</v>
      </c>
      <c r="L629" s="4" t="n">
        <v>2</v>
      </c>
      <c r="M629" s="4" t="n">
        <v>688.46</v>
      </c>
      <c r="N629" s="11" t="n">
        <v>1643.7</v>
      </c>
    </row>
    <row r="630" spans="1:14">
      <c r="F630" s="4" t="n"/>
      <c r="I630" s="4" t="n"/>
      <c r="J630" s="16" t="n">
        <v>43497</v>
      </c>
      <c r="K630" s="4" t="s">
        <v>1225</v>
      </c>
      <c r="L630" s="4" t="n">
        <v>1</v>
      </c>
      <c r="M630" s="4" t="n">
        <v>638.61</v>
      </c>
      <c r="N630" s="11" t="n">
        <v>865.11</v>
      </c>
    </row>
    <row r="631" spans="1:14">
      <c r="F631" s="4" t="n"/>
      <c r="G631" s="4" t="s">
        <v>802</v>
      </c>
      <c r="H631" s="4" t="s">
        <v>803</v>
      </c>
      <c r="I631" s="4" t="s">
        <v>804</v>
      </c>
      <c r="J631" s="16" t="n">
        <v>43509</v>
      </c>
      <c r="K631" s="4" t="s">
        <v>1226</v>
      </c>
      <c r="L631" s="4" t="n">
        <v>1</v>
      </c>
      <c r="M631" s="4" t="n">
        <v>186.99</v>
      </c>
      <c r="N631" s="11" t="n">
        <v>244.74</v>
      </c>
    </row>
    <row r="632" spans="1:14">
      <c r="F632" s="4" t="n"/>
      <c r="I632" s="4" t="n"/>
      <c r="J632" s="4" t="n"/>
      <c r="K632" s="4" t="n"/>
      <c r="L632" s="4" t="n"/>
      <c r="M632" s="4" t="n"/>
      <c r="N632" s="11" t="n"/>
    </row>
    <row r="633" spans="1:14">
      <c r="D633" s="4" t="s">
        <v>1227</v>
      </c>
      <c r="E633" s="4" t="s">
        <v>1228</v>
      </c>
      <c r="F633" s="4" t="s">
        <v>1229</v>
      </c>
      <c r="G633" s="4" t="s">
        <v>544</v>
      </c>
      <c r="H633" s="4" t="s">
        <v>545</v>
      </c>
      <c r="I633" s="4" t="s">
        <v>546</v>
      </c>
      <c r="J633" s="16" t="n">
        <v>43497</v>
      </c>
      <c r="K633" s="4" t="s">
        <v>1230</v>
      </c>
      <c r="L633" s="4" t="n">
        <v>1</v>
      </c>
      <c r="M633" s="4" t="n">
        <v>167.98</v>
      </c>
      <c r="N633" s="11" t="n">
        <v>254.06</v>
      </c>
    </row>
    <row r="634" spans="1:14">
      <c r="F634" s="4" t="n"/>
      <c r="G634" s="4" t="s">
        <v>767</v>
      </c>
      <c r="H634" s="4" t="s">
        <v>768</v>
      </c>
      <c r="I634" s="4" t="s">
        <v>769</v>
      </c>
      <c r="J634" s="16" t="n">
        <v>43497</v>
      </c>
      <c r="K634" s="4" t="s">
        <v>1230</v>
      </c>
      <c r="L634" s="4" t="n">
        <v>2</v>
      </c>
      <c r="M634" s="4" t="n">
        <v>51.01</v>
      </c>
      <c r="N634" s="11" t="n">
        <v>142.54</v>
      </c>
    </row>
    <row r="635" spans="1:14">
      <c r="F635" s="4" t="n"/>
      <c r="I635" s="4" t="n"/>
      <c r="J635" s="16" t="n">
        <v>43500</v>
      </c>
      <c r="K635" s="4" t="s">
        <v>1231</v>
      </c>
      <c r="L635" s="4" t="n">
        <v>2</v>
      </c>
      <c r="M635" s="4" t="n">
        <v>51.01</v>
      </c>
      <c r="N635" s="11" t="n">
        <v>142.54</v>
      </c>
    </row>
    <row r="636" spans="1:14">
      <c r="F636" s="4" t="n"/>
      <c r="I636" s="4" t="n"/>
      <c r="J636" s="16" t="n">
        <v>43504</v>
      </c>
      <c r="K636" s="4" t="s">
        <v>1232</v>
      </c>
      <c r="L636" s="4" t="n">
        <v>2</v>
      </c>
      <c r="M636" s="4" t="n">
        <v>51.01</v>
      </c>
      <c r="N636" s="11" t="n">
        <v>142.54</v>
      </c>
    </row>
    <row r="637" spans="1:14">
      <c r="F637" s="4" t="n"/>
      <c r="G637" s="4" t="s">
        <v>642</v>
      </c>
      <c r="H637" s="4" t="s">
        <v>643</v>
      </c>
      <c r="I637" s="4" t="s">
        <v>644</v>
      </c>
      <c r="J637" s="16" t="n">
        <v>43518</v>
      </c>
      <c r="K637" s="4" t="s">
        <v>1233</v>
      </c>
      <c r="L637" s="4" t="n">
        <v>1</v>
      </c>
      <c r="M637" s="4" t="n">
        <v>541.4</v>
      </c>
      <c r="N637" s="11" t="n">
        <v>719.15</v>
      </c>
    </row>
    <row r="638" spans="1:14">
      <c r="F638" s="4" t="n"/>
      <c r="I638" s="4" t="n"/>
      <c r="J638" s="16" t="n">
        <v>43500</v>
      </c>
      <c r="K638" s="4" t="s">
        <v>1231</v>
      </c>
      <c r="L638" s="4" t="n">
        <v>1</v>
      </c>
      <c r="M638" s="4" t="n">
        <v>538.84</v>
      </c>
      <c r="N638" s="11" t="n">
        <v>719.15</v>
      </c>
    </row>
    <row r="639" spans="1:14">
      <c r="F639" s="4" t="n"/>
      <c r="I639" s="4" t="n"/>
      <c r="J639" s="16" t="n">
        <v>43504</v>
      </c>
      <c r="K639" s="4" t="s">
        <v>1232</v>
      </c>
      <c r="L639" s="4" t="n">
        <v>1</v>
      </c>
      <c r="M639" s="4" t="n">
        <v>538.84</v>
      </c>
      <c r="N639" s="11" t="n">
        <v>719.15</v>
      </c>
    </row>
    <row r="640" spans="1:14">
      <c r="F640" s="4" t="n"/>
      <c r="G640" s="4" t="s">
        <v>646</v>
      </c>
      <c r="H640" s="4" t="s">
        <v>647</v>
      </c>
      <c r="I640" s="4" t="s">
        <v>648</v>
      </c>
      <c r="J640" s="16" t="n">
        <v>43518</v>
      </c>
      <c r="K640" s="4" t="s">
        <v>1233</v>
      </c>
      <c r="L640" s="4" t="n">
        <v>1</v>
      </c>
      <c r="M640" s="4" t="n">
        <v>478.79</v>
      </c>
      <c r="N640" s="11" t="n">
        <v>531.86</v>
      </c>
    </row>
    <row r="641" spans="1:14">
      <c r="F641" s="4" t="n"/>
      <c r="I641" s="4" t="n"/>
      <c r="J641" s="16" t="n">
        <v>43500</v>
      </c>
      <c r="K641" s="4" t="s">
        <v>1231</v>
      </c>
      <c r="L641" s="4" t="n">
        <v>1</v>
      </c>
      <c r="M641" s="4" t="n">
        <v>451.84</v>
      </c>
      <c r="N641" s="11" t="n">
        <v>607.02</v>
      </c>
    </row>
    <row r="642" spans="1:14">
      <c r="F642" s="4" t="n"/>
      <c r="I642" s="4" t="n"/>
      <c r="J642" s="16" t="n">
        <v>43504</v>
      </c>
      <c r="K642" s="4" t="s">
        <v>1232</v>
      </c>
      <c r="L642" s="4" t="n">
        <v>1</v>
      </c>
      <c r="M642" s="4" t="n">
        <v>451.84</v>
      </c>
      <c r="N642" s="11" t="n">
        <v>607.02</v>
      </c>
    </row>
    <row r="643" spans="1:14">
      <c r="F643" s="4" t="n"/>
      <c r="G643" s="4" t="s">
        <v>584</v>
      </c>
      <c r="H643" s="4" t="s">
        <v>585</v>
      </c>
      <c r="I643" s="4" t="s">
        <v>586</v>
      </c>
      <c r="J643" s="16" t="n">
        <v>43497</v>
      </c>
      <c r="K643" s="4" t="s">
        <v>1230</v>
      </c>
      <c r="L643" s="4" t="n">
        <v>1</v>
      </c>
      <c r="M643" s="4" t="n">
        <v>638.61</v>
      </c>
      <c r="N643" s="11" t="n">
        <v>865.11</v>
      </c>
    </row>
    <row r="644" spans="1:14">
      <c r="F644" s="4" t="n"/>
      <c r="I644" s="4" t="n"/>
      <c r="J644" s="16" t="n">
        <v>43517</v>
      </c>
      <c r="K644" s="4" t="s">
        <v>1234</v>
      </c>
      <c r="L644" s="4" t="n">
        <v>1</v>
      </c>
      <c r="M644" s="4" t="n">
        <v>688.46</v>
      </c>
      <c r="N644" s="11" t="n">
        <v>821.85</v>
      </c>
    </row>
    <row r="645" spans="1:14">
      <c r="F645" s="4" t="n"/>
      <c r="I645" s="4" t="n"/>
      <c r="J645" s="16" t="n">
        <v>43500</v>
      </c>
      <c r="K645" s="4" t="s">
        <v>1231</v>
      </c>
      <c r="L645" s="4" t="n">
        <v>1</v>
      </c>
      <c r="M645" s="4" t="n">
        <v>638.61</v>
      </c>
      <c r="N645" s="11" t="n">
        <v>865.11</v>
      </c>
    </row>
    <row r="646" spans="1:14">
      <c r="F646" s="4" t="n"/>
      <c r="I646" s="4" t="n"/>
      <c r="J646" s="16" t="n">
        <v>43504</v>
      </c>
      <c r="K646" s="4" t="s">
        <v>1232</v>
      </c>
      <c r="L646" s="4" t="n">
        <v>1</v>
      </c>
      <c r="M646" s="4" t="n">
        <v>638.61</v>
      </c>
      <c r="N646" s="11" t="n">
        <v>865.11</v>
      </c>
    </row>
    <row r="647" spans="1:14">
      <c r="F647" s="4" t="n"/>
      <c r="G647" s="4" t="s">
        <v>780</v>
      </c>
      <c r="H647" s="4" t="s">
        <v>781</v>
      </c>
      <c r="I647" s="4" t="s">
        <v>782</v>
      </c>
      <c r="J647" s="16" t="n">
        <v>43504</v>
      </c>
      <c r="K647" s="4" t="s">
        <v>1232</v>
      </c>
      <c r="L647" s="4" t="n">
        <v>1</v>
      </c>
      <c r="M647" s="4" t="n">
        <v>1105.8</v>
      </c>
      <c r="N647" s="11" t="n">
        <v>1410.56</v>
      </c>
    </row>
    <row r="648" spans="1:14">
      <c r="F648" s="4" t="n"/>
      <c r="G648" s="4" t="s">
        <v>605</v>
      </c>
      <c r="H648" s="4" t="s">
        <v>606</v>
      </c>
      <c r="I648" s="4" t="s">
        <v>607</v>
      </c>
      <c r="J648" s="16" t="n">
        <v>43509</v>
      </c>
      <c r="K648" s="4" t="s">
        <v>1235</v>
      </c>
      <c r="L648" s="4" t="n">
        <v>1</v>
      </c>
      <c r="M648" s="4" t="n">
        <v>139.57</v>
      </c>
      <c r="N648" s="11" t="n">
        <v>174.71</v>
      </c>
    </row>
    <row r="649" spans="1:14">
      <c r="F649" s="4" t="n"/>
      <c r="I649" s="4" t="n"/>
      <c r="J649" s="16" t="n">
        <v>43497</v>
      </c>
      <c r="K649" s="4" t="s">
        <v>1230</v>
      </c>
      <c r="L649" s="4" t="n">
        <v>1</v>
      </c>
      <c r="M649" s="4" t="n">
        <v>138.76</v>
      </c>
      <c r="N649" s="11" t="n">
        <v>174.71</v>
      </c>
    </row>
    <row r="650" spans="1:14">
      <c r="F650" s="4" t="n"/>
      <c r="G650" s="4" t="s">
        <v>865</v>
      </c>
      <c r="H650" s="4" t="s">
        <v>866</v>
      </c>
      <c r="I650" s="4" t="s">
        <v>867</v>
      </c>
      <c r="J650" s="16" t="n">
        <v>43501</v>
      </c>
      <c r="K650" s="4" t="s">
        <v>1236</v>
      </c>
      <c r="L650" s="4" t="n">
        <v>1</v>
      </c>
      <c r="M650" s="4" t="n">
        <v>125.81</v>
      </c>
      <c r="N650" s="11" t="n">
        <v>152.85</v>
      </c>
    </row>
    <row r="651" spans="1:14">
      <c r="F651" s="4" t="n"/>
      <c r="G651" s="4" t="s">
        <v>870</v>
      </c>
      <c r="H651" s="4" t="s">
        <v>871</v>
      </c>
      <c r="I651" s="4" t="s">
        <v>872</v>
      </c>
      <c r="J651" s="16" t="n">
        <v>43522</v>
      </c>
      <c r="K651" s="4" t="s">
        <v>1237</v>
      </c>
      <c r="L651" s="4" t="n">
        <v>1</v>
      </c>
      <c r="M651" s="4" t="n">
        <v>1316.43</v>
      </c>
      <c r="N651" s="11" t="n">
        <v>1671.62</v>
      </c>
    </row>
    <row r="652" spans="1:14">
      <c r="F652" s="4" t="n"/>
      <c r="I652" s="4" t="n"/>
      <c r="J652" s="16" t="n">
        <v>43502</v>
      </c>
      <c r="K652" s="4" t="s">
        <v>1238</v>
      </c>
      <c r="L652" s="4" t="n">
        <v>1</v>
      </c>
      <c r="M652" s="4" t="n">
        <v>1316.43</v>
      </c>
      <c r="N652" s="11" t="n">
        <v>1671.62</v>
      </c>
    </row>
    <row r="653" spans="1:14">
      <c r="F653" s="4" t="n"/>
      <c r="G653" s="4" t="s">
        <v>960</v>
      </c>
      <c r="H653" s="4" t="s">
        <v>961</v>
      </c>
      <c r="I653" s="4" t="s">
        <v>962</v>
      </c>
      <c r="J653" s="16" t="n">
        <v>43515</v>
      </c>
      <c r="K653" s="4" t="s">
        <v>1239</v>
      </c>
      <c r="L653" s="4" t="n">
        <v>1</v>
      </c>
      <c r="M653" s="4" t="n">
        <v>510.92</v>
      </c>
      <c r="N653" s="11" t="n">
        <v>595.98</v>
      </c>
    </row>
    <row r="654" spans="1:14">
      <c r="F654" s="4" t="n"/>
      <c r="G654" s="4" t="s">
        <v>783</v>
      </c>
      <c r="H654" s="4" t="s">
        <v>784</v>
      </c>
      <c r="I654" s="4" t="s">
        <v>785</v>
      </c>
      <c r="J654" s="16" t="n">
        <v>43517</v>
      </c>
      <c r="K654" s="4" t="s">
        <v>1234</v>
      </c>
      <c r="L654" s="4" t="n">
        <v>1</v>
      </c>
      <c r="M654" s="4" t="n">
        <v>1031.26</v>
      </c>
      <c r="N654" s="11" t="n">
        <v>1271.89</v>
      </c>
    </row>
    <row r="655" spans="1:14">
      <c r="F655" s="4" t="n"/>
      <c r="G655" s="4" t="s">
        <v>923</v>
      </c>
      <c r="H655" s="4" t="s">
        <v>924</v>
      </c>
      <c r="I655" s="4" t="s">
        <v>925</v>
      </c>
      <c r="J655" s="16" t="n">
        <v>43508</v>
      </c>
      <c r="K655" s="4" t="s">
        <v>1240</v>
      </c>
      <c r="L655" s="4" t="n">
        <v>1</v>
      </c>
      <c r="M655" s="4" t="n">
        <v>314.7</v>
      </c>
      <c r="N655" s="11" t="n">
        <v>395.05</v>
      </c>
    </row>
    <row r="656" spans="1:14">
      <c r="F656" s="4" t="n"/>
      <c r="G656" s="4" t="s">
        <v>932</v>
      </c>
      <c r="H656" s="4" t="s">
        <v>933</v>
      </c>
      <c r="I656" s="4" t="s">
        <v>934</v>
      </c>
      <c r="J656" s="16" t="n">
        <v>43504</v>
      </c>
      <c r="K656" s="4" t="s">
        <v>1232</v>
      </c>
      <c r="L656" s="4" t="n">
        <v>1</v>
      </c>
      <c r="M656" s="4" t="n">
        <v>268.98</v>
      </c>
      <c r="N656" s="11" t="n">
        <v>372.16</v>
      </c>
    </row>
    <row r="657" spans="1:14">
      <c r="F657" s="4" t="n"/>
      <c r="G657" s="4" t="s">
        <v>847</v>
      </c>
      <c r="H657" s="4" t="s">
        <v>848</v>
      </c>
      <c r="I657" s="4" t="s">
        <v>849</v>
      </c>
      <c r="J657" s="16" t="n">
        <v>43515</v>
      </c>
      <c r="K657" s="4" t="s">
        <v>1239</v>
      </c>
      <c r="L657" s="4" t="n">
        <v>2</v>
      </c>
      <c r="M657" s="4" t="n">
        <v>318.84</v>
      </c>
      <c r="N657" s="11" t="n">
        <v>740.6799999999999</v>
      </c>
    </row>
    <row r="658" spans="1:14">
      <c r="F658" s="4" t="n"/>
      <c r="I658" s="4" t="n"/>
      <c r="J658" s="16" t="n">
        <v>43523</v>
      </c>
      <c r="K658" s="4" t="s">
        <v>1241</v>
      </c>
      <c r="L658" s="4" t="n">
        <v>2</v>
      </c>
      <c r="M658" s="4" t="n">
        <v>318.84</v>
      </c>
      <c r="N658" s="11" t="n">
        <v>740.6799999999999</v>
      </c>
    </row>
    <row r="659" spans="1:14">
      <c r="F659" s="4" t="n"/>
      <c r="G659" s="4" t="s">
        <v>1030</v>
      </c>
      <c r="H659" s="4" t="s">
        <v>1031</v>
      </c>
      <c r="I659" s="4" t="s">
        <v>1032</v>
      </c>
      <c r="J659" s="16" t="n">
        <v>43522</v>
      </c>
      <c r="K659" s="4" t="s">
        <v>1237</v>
      </c>
      <c r="L659" s="4" t="n">
        <v>2</v>
      </c>
      <c r="M659" s="4" t="n">
        <v>33.82</v>
      </c>
      <c r="N659" s="11" t="n">
        <v>90.90000000000001</v>
      </c>
    </row>
    <row r="660" spans="1:14">
      <c r="F660" s="4" t="n"/>
      <c r="G660" s="4" t="s">
        <v>1242</v>
      </c>
      <c r="H660" s="4" t="s">
        <v>1243</v>
      </c>
      <c r="I660" s="4" t="s">
        <v>1244</v>
      </c>
      <c r="J660" s="16" t="n">
        <v>43501</v>
      </c>
      <c r="K660" s="4" t="s">
        <v>1236</v>
      </c>
      <c r="L660" s="4" t="n">
        <v>1</v>
      </c>
      <c r="M660" s="4" t="n">
        <v>82.20999999999999</v>
      </c>
      <c r="N660" s="11" t="n">
        <v>108.15</v>
      </c>
    </row>
    <row r="661" spans="1:14">
      <c r="F661" s="4" t="n"/>
      <c r="G661" s="4" t="s">
        <v>926</v>
      </c>
      <c r="H661" s="4" t="s">
        <v>927</v>
      </c>
      <c r="I661" s="4" t="s">
        <v>928</v>
      </c>
      <c r="J661" s="16" t="n">
        <v>43511</v>
      </c>
      <c r="K661" s="4" t="s">
        <v>1245</v>
      </c>
      <c r="L661" s="4" t="n">
        <v>1</v>
      </c>
      <c r="M661" s="4" t="n">
        <v>387.94</v>
      </c>
      <c r="N661" s="11" t="n">
        <v>466.98</v>
      </c>
    </row>
    <row r="662" spans="1:14">
      <c r="F662" s="4" t="n"/>
      <c r="I662" s="4" t="n"/>
      <c r="J662" s="16" t="n">
        <v>43523</v>
      </c>
      <c r="K662" s="4" t="s">
        <v>1241</v>
      </c>
      <c r="L662" s="4" t="n">
        <v>1</v>
      </c>
      <c r="M662" s="4" t="n">
        <v>400.55</v>
      </c>
      <c r="N662" s="11" t="n">
        <v>466.98</v>
      </c>
    </row>
    <row r="663" spans="1:14">
      <c r="F663" s="4" t="n"/>
      <c r="I663" s="4" t="n"/>
      <c r="J663" s="16" t="n">
        <v>43501</v>
      </c>
      <c r="K663" s="4" t="s">
        <v>1236</v>
      </c>
      <c r="L663" s="4" t="n">
        <v>1</v>
      </c>
      <c r="M663" s="4" t="n">
        <v>387.94</v>
      </c>
      <c r="N663" s="11" t="n">
        <v>456.83</v>
      </c>
    </row>
    <row r="664" spans="1:14">
      <c r="F664" s="4" t="n"/>
      <c r="G664" s="4" t="s">
        <v>1085</v>
      </c>
      <c r="H664" s="4" t="s">
        <v>1086</v>
      </c>
      <c r="I664" s="4" t="s">
        <v>1087</v>
      </c>
      <c r="J664" s="16" t="n">
        <v>43518</v>
      </c>
      <c r="K664" s="4" t="s">
        <v>1233</v>
      </c>
      <c r="L664" s="4" t="n">
        <v>1</v>
      </c>
      <c r="M664" s="4" t="n">
        <v>587.65</v>
      </c>
      <c r="N664" s="11" t="n">
        <v>818.78</v>
      </c>
    </row>
    <row r="665" spans="1:14">
      <c r="F665" s="4" t="n"/>
      <c r="G665" s="4" t="s">
        <v>1203</v>
      </c>
      <c r="H665" s="4" t="s">
        <v>1204</v>
      </c>
      <c r="I665" s="4" t="s">
        <v>1205</v>
      </c>
      <c r="J665" s="16" t="n">
        <v>43514</v>
      </c>
      <c r="K665" s="4" t="s">
        <v>1246</v>
      </c>
      <c r="L665" s="4" t="n">
        <v>1</v>
      </c>
      <c r="M665" s="4" t="n">
        <v>463.69</v>
      </c>
      <c r="N665" s="11" t="n">
        <v>630.53</v>
      </c>
    </row>
    <row r="666" spans="1:14">
      <c r="F666" s="4" t="n"/>
      <c r="I666" s="4" t="n"/>
      <c r="J666" s="4" t="n"/>
      <c r="K666" s="4" t="n"/>
      <c r="L666" s="4" t="n"/>
      <c r="M666" s="4" t="n"/>
      <c r="N666" s="11" t="n"/>
    </row>
    <row r="667" spans="1:14">
      <c r="D667" s="4" t="s">
        <v>1247</v>
      </c>
      <c r="E667" s="4" t="s">
        <v>1248</v>
      </c>
      <c r="F667" s="4" t="s">
        <v>1249</v>
      </c>
      <c r="G667" s="4" t="s">
        <v>642</v>
      </c>
      <c r="H667" s="4" t="s">
        <v>643</v>
      </c>
      <c r="I667" s="4" t="s">
        <v>644</v>
      </c>
      <c r="J667" s="16" t="n">
        <v>43515</v>
      </c>
      <c r="K667" s="4" t="s">
        <v>1250</v>
      </c>
      <c r="L667" s="4" t="n">
        <v>1</v>
      </c>
      <c r="M667" s="4" t="n">
        <v>541.4</v>
      </c>
      <c r="N667" s="11" t="n">
        <v>719.15</v>
      </c>
    </row>
    <row r="668" spans="1:14">
      <c r="F668" s="4" t="n"/>
      <c r="G668" s="4" t="s">
        <v>646</v>
      </c>
      <c r="H668" s="4" t="s">
        <v>647</v>
      </c>
      <c r="I668" s="4" t="s">
        <v>648</v>
      </c>
      <c r="J668" s="16" t="n">
        <v>43518</v>
      </c>
      <c r="K668" s="4" t="s">
        <v>1251</v>
      </c>
      <c r="L668" s="4" t="n">
        <v>1</v>
      </c>
      <c r="M668" s="4" t="n">
        <v>478.79</v>
      </c>
      <c r="N668" s="11" t="n">
        <v>531.86</v>
      </c>
    </row>
    <row r="669" spans="1:14">
      <c r="F669" s="4" t="n"/>
      <c r="I669" s="4" t="n"/>
      <c r="J669" s="16" t="n">
        <v>43517</v>
      </c>
      <c r="K669" s="4" t="s">
        <v>1252</v>
      </c>
      <c r="L669" s="4" t="n">
        <v>1</v>
      </c>
      <c r="M669" s="4" t="n">
        <v>478.79</v>
      </c>
      <c r="N669" s="11" t="n">
        <v>531.86</v>
      </c>
    </row>
    <row r="670" spans="1:14">
      <c r="F670" s="4" t="n"/>
      <c r="G670" s="4" t="s">
        <v>584</v>
      </c>
      <c r="H670" s="4" t="s">
        <v>585</v>
      </c>
      <c r="I670" s="4" t="s">
        <v>586</v>
      </c>
      <c r="J670" s="16" t="n">
        <v>43508</v>
      </c>
      <c r="K670" s="4" t="s">
        <v>1253</v>
      </c>
      <c r="L670" s="4" t="n">
        <v>4</v>
      </c>
      <c r="M670" s="4" t="n">
        <v>674.4</v>
      </c>
      <c r="N670" s="11" t="n">
        <v>3287.4</v>
      </c>
    </row>
    <row r="671" spans="1:14">
      <c r="F671" s="4" t="n"/>
      <c r="I671" s="4" t="n"/>
      <c r="J671" s="16" t="n">
        <v>43501</v>
      </c>
      <c r="K671" s="4" t="s">
        <v>1254</v>
      </c>
      <c r="L671" s="4" t="n">
        <v>4</v>
      </c>
      <c r="M671" s="4" t="n">
        <v>638.61</v>
      </c>
      <c r="N671" s="11" t="n">
        <v>3284.44</v>
      </c>
    </row>
    <row r="672" spans="1:14">
      <c r="F672" s="4" t="n"/>
      <c r="G672" s="4" t="s">
        <v>780</v>
      </c>
      <c r="H672" s="4" t="s">
        <v>781</v>
      </c>
      <c r="I672" s="4" t="s">
        <v>782</v>
      </c>
      <c r="J672" s="16" t="n">
        <v>43515</v>
      </c>
      <c r="K672" s="4" t="s">
        <v>1255</v>
      </c>
      <c r="L672" s="4" t="n">
        <v>1</v>
      </c>
      <c r="M672" s="4" t="n">
        <v>1105.8</v>
      </c>
      <c r="N672" s="11" t="n">
        <v>1410.56</v>
      </c>
    </row>
    <row r="673" spans="1:14">
      <c r="F673" s="4" t="n"/>
      <c r="I673" s="4" t="n"/>
      <c r="J673" s="16" t="n">
        <v>43500</v>
      </c>
      <c r="K673" s="4" t="s">
        <v>1256</v>
      </c>
      <c r="L673" s="4" t="n">
        <v>1</v>
      </c>
      <c r="M673" s="4" t="n">
        <v>1105.8</v>
      </c>
      <c r="N673" s="11" t="n">
        <v>1410.56</v>
      </c>
    </row>
    <row r="674" spans="1:14">
      <c r="F674" s="4" t="n"/>
      <c r="G674" s="4" t="s">
        <v>865</v>
      </c>
      <c r="H674" s="4" t="s">
        <v>866</v>
      </c>
      <c r="I674" s="4" t="s">
        <v>867</v>
      </c>
      <c r="J674" s="16" t="n">
        <v>43524</v>
      </c>
      <c r="K674" s="4" t="s">
        <v>1257</v>
      </c>
      <c r="L674" s="4" t="n">
        <v>1</v>
      </c>
      <c r="M674" s="4" t="n">
        <v>141.91</v>
      </c>
      <c r="N674" s="11" t="n">
        <v>156.24</v>
      </c>
    </row>
    <row r="675" spans="1:14">
      <c r="F675" s="4" t="n"/>
      <c r="G675" s="4" t="s">
        <v>960</v>
      </c>
      <c r="H675" s="4" t="s">
        <v>961</v>
      </c>
      <c r="I675" s="4" t="s">
        <v>962</v>
      </c>
      <c r="J675" s="16" t="n">
        <v>43518</v>
      </c>
      <c r="K675" s="4" t="s">
        <v>1251</v>
      </c>
      <c r="L675" s="4" t="n">
        <v>1</v>
      </c>
      <c r="M675" s="4" t="n">
        <v>510.92</v>
      </c>
      <c r="N675" s="11" t="n">
        <v>595.98</v>
      </c>
    </row>
    <row r="676" spans="1:14">
      <c r="F676" s="4" t="n"/>
      <c r="G676" s="4" t="s">
        <v>783</v>
      </c>
      <c r="H676" s="4" t="s">
        <v>784</v>
      </c>
      <c r="I676" s="4" t="s">
        <v>785</v>
      </c>
      <c r="J676" s="16" t="n">
        <v>43524</v>
      </c>
      <c r="K676" s="4" t="s">
        <v>1257</v>
      </c>
      <c r="L676" s="4" t="n">
        <v>1</v>
      </c>
      <c r="M676" s="4" t="n">
        <v>1032.61</v>
      </c>
      <c r="N676" s="11" t="n">
        <v>1271.89</v>
      </c>
    </row>
    <row r="677" spans="1:14">
      <c r="F677" s="4" t="n"/>
      <c r="G677" s="4" t="s">
        <v>926</v>
      </c>
      <c r="H677" s="4" t="s">
        <v>927</v>
      </c>
      <c r="I677" s="4" t="s">
        <v>928</v>
      </c>
      <c r="J677" s="16" t="n">
        <v>43524</v>
      </c>
      <c r="K677" s="4" t="s">
        <v>1257</v>
      </c>
      <c r="L677" s="4" t="n">
        <v>1</v>
      </c>
      <c r="M677" s="4" t="n">
        <v>400.55</v>
      </c>
      <c r="N677" s="11" t="n">
        <v>466.98</v>
      </c>
    </row>
    <row r="678" spans="1:14">
      <c r="F678" s="4" t="n"/>
      <c r="I678" s="4" t="n"/>
      <c r="J678" s="4" t="n"/>
      <c r="K678" s="4" t="n"/>
      <c r="L678" s="4" t="n"/>
      <c r="M678" s="4" t="n"/>
      <c r="N678" s="11" t="n"/>
    </row>
    <row r="679" spans="1:14">
      <c r="D679" s="4" t="s">
        <v>1258</v>
      </c>
      <c r="E679" s="4" t="s">
        <v>1259</v>
      </c>
      <c r="F679" s="4" t="s">
        <v>1260</v>
      </c>
      <c r="G679" s="4" t="s">
        <v>767</v>
      </c>
      <c r="H679" s="4" t="s">
        <v>768</v>
      </c>
      <c r="I679" s="4" t="s">
        <v>769</v>
      </c>
      <c r="J679" s="16" t="n">
        <v>43500</v>
      </c>
      <c r="K679" s="4" t="s">
        <v>1261</v>
      </c>
      <c r="L679" s="4" t="n">
        <v>4</v>
      </c>
      <c r="M679" s="4" t="n">
        <v>51.01</v>
      </c>
      <c r="N679" s="11" t="n">
        <v>285.08</v>
      </c>
    </row>
    <row r="680" spans="1:14">
      <c r="F680" s="4" t="n"/>
      <c r="G680" s="4" t="s">
        <v>646</v>
      </c>
      <c r="H680" s="4" t="s">
        <v>647</v>
      </c>
      <c r="I680" s="4" t="s">
        <v>648</v>
      </c>
      <c r="J680" s="16" t="n">
        <v>43524</v>
      </c>
      <c r="K680" s="4" t="s">
        <v>1262</v>
      </c>
      <c r="L680" s="4" t="n">
        <v>1</v>
      </c>
      <c r="M680" s="4" t="n">
        <v>478.79</v>
      </c>
      <c r="N680" s="11" t="n">
        <v>531.86</v>
      </c>
    </row>
    <row r="681" spans="1:14">
      <c r="F681" s="4" t="n"/>
      <c r="G681" s="4" t="s">
        <v>791</v>
      </c>
      <c r="H681" s="4" t="s">
        <v>792</v>
      </c>
      <c r="I681" s="4" t="s">
        <v>793</v>
      </c>
      <c r="J681" s="16" t="n">
        <v>43500</v>
      </c>
      <c r="K681" s="4" t="s">
        <v>1263</v>
      </c>
      <c r="L681" s="4" t="n">
        <v>1</v>
      </c>
      <c r="M681" s="4" t="n">
        <v>625.63</v>
      </c>
      <c r="N681" s="11" t="n">
        <v>760.17</v>
      </c>
    </row>
    <row r="682" spans="1:14">
      <c r="F682" s="4" t="n"/>
      <c r="G682" s="4" t="s">
        <v>865</v>
      </c>
      <c r="H682" s="4" t="s">
        <v>866</v>
      </c>
      <c r="I682" s="4" t="s">
        <v>867</v>
      </c>
      <c r="J682" s="16" t="n">
        <v>43517</v>
      </c>
      <c r="K682" s="4" t="s">
        <v>1264</v>
      </c>
      <c r="L682" s="4" t="n">
        <v>3</v>
      </c>
      <c r="M682" s="4" t="n">
        <v>141.91</v>
      </c>
      <c r="N682" s="11" t="n">
        <v>468.72</v>
      </c>
    </row>
    <row r="683" spans="1:14">
      <c r="F683" s="4" t="n"/>
      <c r="G683" s="4" t="s">
        <v>960</v>
      </c>
      <c r="H683" s="4" t="s">
        <v>961</v>
      </c>
      <c r="I683" s="4" t="s">
        <v>962</v>
      </c>
      <c r="J683" s="16" t="n">
        <v>43517</v>
      </c>
      <c r="K683" s="4" t="s">
        <v>1264</v>
      </c>
      <c r="L683" s="4" t="n">
        <v>2</v>
      </c>
      <c r="M683" s="4" t="n">
        <v>510.92</v>
      </c>
      <c r="N683" s="11" t="n">
        <v>1191.96</v>
      </c>
    </row>
    <row r="684" spans="1:14">
      <c r="F684" s="4" t="n"/>
      <c r="I684" s="4" t="n"/>
      <c r="J684" s="16" t="n">
        <v>43514</v>
      </c>
      <c r="K684" s="4" t="s">
        <v>1265</v>
      </c>
      <c r="L684" s="4" t="n">
        <v>1</v>
      </c>
      <c r="M684" s="4" t="n">
        <v>510.92</v>
      </c>
      <c r="N684" s="11" t="n">
        <v>595.98</v>
      </c>
    </row>
    <row r="685" spans="1:14">
      <c r="F685" s="4" t="n"/>
      <c r="G685" s="4" t="s">
        <v>926</v>
      </c>
      <c r="H685" s="4" t="s">
        <v>927</v>
      </c>
      <c r="I685" s="4" t="s">
        <v>928</v>
      </c>
      <c r="J685" s="16" t="n">
        <v>43517</v>
      </c>
      <c r="K685" s="4" t="s">
        <v>1264</v>
      </c>
      <c r="L685" s="4" t="n">
        <v>3</v>
      </c>
      <c r="M685" s="4" t="n">
        <v>400.55</v>
      </c>
      <c r="N685" s="11" t="n">
        <v>1400.94</v>
      </c>
    </row>
    <row r="686" spans="1:14">
      <c r="F686" s="4" t="n"/>
      <c r="I686" s="4" t="n"/>
      <c r="J686" s="16" t="n">
        <v>43500</v>
      </c>
      <c r="K686" s="4" t="s">
        <v>1261</v>
      </c>
      <c r="L686" s="4" t="n">
        <v>1</v>
      </c>
      <c r="M686" s="4" t="n">
        <v>387.94</v>
      </c>
      <c r="N686" s="11" t="n">
        <v>456.83</v>
      </c>
    </row>
    <row r="687" spans="1:14">
      <c r="F687" s="4" t="n"/>
      <c r="G687" s="4" t="s">
        <v>1266</v>
      </c>
      <c r="H687" s="4" t="s">
        <v>1267</v>
      </c>
      <c r="I687" s="4" t="s">
        <v>1268</v>
      </c>
      <c r="J687" s="16" t="n">
        <v>43524</v>
      </c>
      <c r="K687" s="4" t="s">
        <v>1269</v>
      </c>
      <c r="L687" s="4" t="n">
        <v>1</v>
      </c>
      <c r="M687" s="4" t="n">
        <v>575.9299999999999</v>
      </c>
      <c r="N687" s="11" t="n">
        <v>650.53</v>
      </c>
    </row>
    <row r="688" spans="1:14">
      <c r="F688" s="4" t="n"/>
      <c r="I688" s="4" t="n"/>
      <c r="J688" s="4" t="n"/>
      <c r="K688" s="4" t="n"/>
      <c r="L688" s="4" t="n"/>
      <c r="M688" s="4" t="n"/>
      <c r="N688" s="11" t="n"/>
    </row>
    <row r="689" spans="1:14">
      <c r="D689" s="4" t="s">
        <v>1270</v>
      </c>
      <c r="E689" s="4" t="s">
        <v>1271</v>
      </c>
      <c r="F689" s="4" t="s">
        <v>1272</v>
      </c>
      <c r="G689" s="4" t="s">
        <v>584</v>
      </c>
      <c r="H689" s="4" t="s">
        <v>585</v>
      </c>
      <c r="I689" s="4" t="s">
        <v>586</v>
      </c>
      <c r="J689" s="16" t="n">
        <v>43502</v>
      </c>
      <c r="K689" s="4" t="s">
        <v>1273</v>
      </c>
      <c r="L689" s="4" t="n">
        <v>3</v>
      </c>
      <c r="M689" s="4" t="n">
        <v>638.61</v>
      </c>
      <c r="N689" s="11" t="n">
        <v>2465.55</v>
      </c>
    </row>
    <row r="690" spans="1:14">
      <c r="F690" s="4" t="n"/>
      <c r="G690" s="4" t="s">
        <v>807</v>
      </c>
      <c r="H690" s="4" t="s">
        <v>808</v>
      </c>
      <c r="I690" s="4" t="s">
        <v>809</v>
      </c>
      <c r="J690" s="16" t="n">
        <v>43502</v>
      </c>
      <c r="K690" s="4" t="s">
        <v>1273</v>
      </c>
      <c r="L690" s="4" t="n">
        <v>2</v>
      </c>
      <c r="M690" s="4" t="n">
        <v>293.3</v>
      </c>
      <c r="N690" s="11" t="n">
        <v>655.46</v>
      </c>
    </row>
    <row r="691" spans="1:14">
      <c r="F691" s="4" t="n"/>
      <c r="G691" s="4" t="s">
        <v>649</v>
      </c>
      <c r="H691" s="4" t="s">
        <v>650</v>
      </c>
      <c r="I691" s="4" t="s">
        <v>651</v>
      </c>
      <c r="J691" s="16" t="n">
        <v>43523</v>
      </c>
      <c r="K691" s="4" t="s">
        <v>1274</v>
      </c>
      <c r="L691" s="4" t="n">
        <v>1</v>
      </c>
      <c r="M691" s="4" t="n">
        <v>252.2</v>
      </c>
      <c r="N691" s="11" t="n">
        <v>332.38</v>
      </c>
    </row>
    <row r="692" spans="1:14">
      <c r="F692" s="4" t="n"/>
      <c r="G692" s="4" t="s">
        <v>1111</v>
      </c>
      <c r="H692" s="4" t="s">
        <v>1112</v>
      </c>
      <c r="I692" s="4" t="s">
        <v>1113</v>
      </c>
      <c r="J692" s="16" t="n">
        <v>43502</v>
      </c>
      <c r="K692" s="4" t="s">
        <v>1273</v>
      </c>
      <c r="L692" s="4" t="n">
        <v>1</v>
      </c>
      <c r="M692" s="4" t="n">
        <v>746.76</v>
      </c>
      <c r="N692" s="11" t="n">
        <v>984.24</v>
      </c>
    </row>
    <row r="693" spans="1:14">
      <c r="F693" s="4" t="n"/>
      <c r="G693" s="4" t="s">
        <v>1155</v>
      </c>
      <c r="H693" s="4" t="s">
        <v>1156</v>
      </c>
      <c r="I693" s="4" t="s">
        <v>1157</v>
      </c>
      <c r="J693" s="16" t="n">
        <v>43502</v>
      </c>
      <c r="K693" s="4" t="s">
        <v>1273</v>
      </c>
      <c r="L693" s="4" t="n">
        <v>1</v>
      </c>
      <c r="M693" s="4" t="n">
        <v>612.35</v>
      </c>
      <c r="N693" s="11" t="n">
        <v>397.37</v>
      </c>
    </row>
    <row r="694" spans="1:14">
      <c r="F694" s="4" t="n"/>
      <c r="I694" s="4" t="n"/>
      <c r="J694" s="4" t="n"/>
      <c r="K694" s="4" t="n"/>
      <c r="L694" s="4" t="n"/>
      <c r="M694" s="4" t="n"/>
      <c r="N694" s="11" t="n"/>
    </row>
    <row r="695" spans="1:14">
      <c r="D695" s="4" t="s">
        <v>1275</v>
      </c>
      <c r="E695" s="4" t="s">
        <v>1276</v>
      </c>
      <c r="F695" s="4" t="s">
        <v>1277</v>
      </c>
      <c r="G695" s="4" t="s">
        <v>386</v>
      </c>
      <c r="H695" s="4" t="s">
        <v>387</v>
      </c>
      <c r="I695" s="4" t="s">
        <v>388</v>
      </c>
      <c r="J695" s="16" t="n">
        <v>43515</v>
      </c>
      <c r="K695" s="4" t="s">
        <v>1278</v>
      </c>
      <c r="L695" s="4" t="n">
        <v>1</v>
      </c>
      <c r="M695" s="4" t="n">
        <v>132.13</v>
      </c>
      <c r="N695" s="11" t="n">
        <v>147.49</v>
      </c>
    </row>
    <row r="696" spans="1:14">
      <c r="F696" s="4" t="n"/>
      <c r="G696" s="4" t="s">
        <v>539</v>
      </c>
      <c r="H696" s="4" t="s">
        <v>540</v>
      </c>
      <c r="I696" s="4" t="s">
        <v>541</v>
      </c>
      <c r="J696" s="16" t="n">
        <v>43508</v>
      </c>
      <c r="K696" s="4" t="s">
        <v>1279</v>
      </c>
      <c r="L696" s="4" t="n">
        <v>2</v>
      </c>
      <c r="M696" s="4" t="n">
        <v>153.49</v>
      </c>
      <c r="N696" s="11" t="n">
        <v>356.5</v>
      </c>
    </row>
    <row r="697" spans="1:14">
      <c r="F697" s="4" t="n"/>
      <c r="G697" s="4" t="s">
        <v>767</v>
      </c>
      <c r="H697" s="4" t="s">
        <v>768</v>
      </c>
      <c r="I697" s="4" t="s">
        <v>769</v>
      </c>
      <c r="J697" s="16" t="n">
        <v>43507</v>
      </c>
      <c r="K697" s="4" t="s">
        <v>1280</v>
      </c>
      <c r="L697" s="4" t="n">
        <v>5</v>
      </c>
      <c r="M697" s="4" t="n">
        <v>54.47</v>
      </c>
      <c r="N697" s="11" t="n">
        <v>356.35</v>
      </c>
    </row>
    <row r="698" spans="1:14">
      <c r="F698" s="4" t="n"/>
      <c r="G698" s="4" t="s">
        <v>642</v>
      </c>
      <c r="H698" s="4" t="s">
        <v>643</v>
      </c>
      <c r="I698" s="4" t="s">
        <v>644</v>
      </c>
      <c r="J698" s="16" t="n">
        <v>43510</v>
      </c>
      <c r="K698" s="4" t="s">
        <v>1281</v>
      </c>
      <c r="L698" s="4" t="n">
        <v>1</v>
      </c>
      <c r="M698" s="4" t="n">
        <v>541.4</v>
      </c>
      <c r="N698" s="11" t="n">
        <v>719.15</v>
      </c>
    </row>
    <row r="699" spans="1:14">
      <c r="F699" s="4" t="n"/>
      <c r="G699" s="4" t="s">
        <v>584</v>
      </c>
      <c r="H699" s="4" t="s">
        <v>585</v>
      </c>
      <c r="I699" s="4" t="s">
        <v>586</v>
      </c>
      <c r="J699" s="16" t="n">
        <v>43507</v>
      </c>
      <c r="K699" s="4" t="s">
        <v>1280</v>
      </c>
      <c r="L699" s="4" t="n">
        <v>1</v>
      </c>
      <c r="M699" s="4" t="n">
        <v>674.4</v>
      </c>
      <c r="N699" s="11" t="n">
        <v>865.11</v>
      </c>
    </row>
    <row r="700" spans="1:14">
      <c r="F700" s="4" t="n"/>
      <c r="I700" s="4" t="n"/>
      <c r="J700" s="16" t="n">
        <v>43503</v>
      </c>
      <c r="K700" s="4" t="s">
        <v>1282</v>
      </c>
      <c r="L700" s="4" t="n">
        <v>1</v>
      </c>
      <c r="M700" s="4" t="n">
        <v>638.61</v>
      </c>
      <c r="N700" s="11" t="n">
        <v>821.85</v>
      </c>
    </row>
    <row r="701" spans="1:14">
      <c r="F701" s="4" t="n"/>
      <c r="I701" s="4" t="n"/>
      <c r="J701" s="4" t="n"/>
      <c r="K701" s="4" t="n"/>
      <c r="L701" s="4" t="n"/>
      <c r="M701" s="4" t="n"/>
      <c r="N701" s="11" t="n"/>
    </row>
    <row r="702" spans="1:14">
      <c r="D702" s="4" t="s">
        <v>202</v>
      </c>
      <c r="E702" s="4" t="s">
        <v>203</v>
      </c>
      <c r="F702" s="4" t="s">
        <v>1283</v>
      </c>
      <c r="G702" s="4" t="s">
        <v>986</v>
      </c>
      <c r="H702" s="4" t="s">
        <v>987</v>
      </c>
      <c r="I702" s="4" t="s">
        <v>988</v>
      </c>
      <c r="J702" s="16" t="n">
        <v>43510</v>
      </c>
      <c r="K702" s="4" t="s">
        <v>204</v>
      </c>
      <c r="L702" s="4" t="n">
        <v>2</v>
      </c>
      <c r="M702" s="4" t="n">
        <v>211.3</v>
      </c>
      <c r="N702" s="11" t="n">
        <v>502.32</v>
      </c>
    </row>
    <row r="703" spans="1:14">
      <c r="F703" s="4" t="n"/>
      <c r="I703" s="4" t="n"/>
      <c r="J703" s="4" t="n"/>
      <c r="K703" s="4" t="n"/>
      <c r="L703" s="4" t="n"/>
      <c r="M703" s="4" t="n"/>
      <c r="N703" s="11" t="n"/>
    </row>
    <row r="704" spans="1:14">
      <c r="D704" s="4" t="s">
        <v>1284</v>
      </c>
      <c r="E704" s="4" t="s">
        <v>1285</v>
      </c>
      <c r="F704" s="4" t="s">
        <v>1286</v>
      </c>
      <c r="G704" s="4" t="s">
        <v>584</v>
      </c>
      <c r="H704" s="4" t="s">
        <v>585</v>
      </c>
      <c r="I704" s="4" t="s">
        <v>586</v>
      </c>
      <c r="J704" s="16" t="n">
        <v>43518</v>
      </c>
      <c r="K704" s="4" t="s">
        <v>1287</v>
      </c>
      <c r="L704" s="4" t="n">
        <v>1</v>
      </c>
      <c r="M704" s="4" t="n">
        <v>688.46</v>
      </c>
      <c r="N704" s="11" t="n">
        <v>865.11</v>
      </c>
    </row>
    <row r="705" spans="1:14">
      <c r="F705" s="4" t="n"/>
      <c r="G705" s="4" t="s">
        <v>791</v>
      </c>
      <c r="H705" s="4" t="s">
        <v>792</v>
      </c>
      <c r="I705" s="4" t="s">
        <v>793</v>
      </c>
      <c r="J705" s="16" t="n">
        <v>43502</v>
      </c>
      <c r="K705" s="4" t="s">
        <v>1288</v>
      </c>
      <c r="L705" s="4" t="n">
        <v>1</v>
      </c>
      <c r="M705" s="4" t="n">
        <v>625.63</v>
      </c>
      <c r="N705" s="11" t="n">
        <v>760.17</v>
      </c>
    </row>
    <row r="706" spans="1:14">
      <c r="F706" s="4" t="n"/>
      <c r="G706" s="4" t="s">
        <v>874</v>
      </c>
      <c r="H706" s="4" t="s">
        <v>875</v>
      </c>
      <c r="I706" s="4" t="s">
        <v>876</v>
      </c>
      <c r="J706" s="16" t="n">
        <v>43518</v>
      </c>
      <c r="K706" s="4" t="s">
        <v>1287</v>
      </c>
      <c r="L706" s="4" t="n">
        <v>1</v>
      </c>
      <c r="M706" s="4" t="n">
        <v>695.92</v>
      </c>
      <c r="N706" s="11" t="n">
        <v>904.15</v>
      </c>
    </row>
    <row r="707" spans="1:14">
      <c r="F707" s="4" t="n"/>
      <c r="I707" s="4" t="n"/>
      <c r="J707" s="4" t="n"/>
      <c r="K707" s="4" t="n"/>
      <c r="L707" s="4" t="n"/>
      <c r="M707" s="4" t="n"/>
      <c r="N707" s="11" t="n"/>
    </row>
    <row r="708" spans="1:14">
      <c r="D708" s="4" t="s">
        <v>1289</v>
      </c>
      <c r="E708" s="4" t="s">
        <v>1290</v>
      </c>
      <c r="F708" s="4" t="s">
        <v>1291</v>
      </c>
      <c r="G708" s="4" t="s">
        <v>807</v>
      </c>
      <c r="H708" s="4" t="s">
        <v>808</v>
      </c>
      <c r="I708" s="4" t="s">
        <v>809</v>
      </c>
      <c r="J708" s="16" t="n">
        <v>43510</v>
      </c>
      <c r="K708" s="4" t="s">
        <v>1292</v>
      </c>
      <c r="L708" s="4" t="n">
        <v>3</v>
      </c>
      <c r="M708" s="4" t="n">
        <v>291.51</v>
      </c>
      <c r="N708" s="11" t="n">
        <v>1034.94</v>
      </c>
    </row>
    <row r="709" spans="1:14">
      <c r="F709" s="4" t="n"/>
      <c r="G709" s="4" t="s">
        <v>780</v>
      </c>
      <c r="H709" s="4" t="s">
        <v>781</v>
      </c>
      <c r="I709" s="4" t="s">
        <v>782</v>
      </c>
      <c r="J709" s="16" t="n">
        <v>43507</v>
      </c>
      <c r="K709" s="4" t="s">
        <v>1293</v>
      </c>
      <c r="L709" s="4" t="n">
        <v>2</v>
      </c>
      <c r="M709" s="4" t="n">
        <v>1105.8</v>
      </c>
      <c r="N709" s="11" t="n">
        <v>2821.12</v>
      </c>
    </row>
    <row r="710" spans="1:14">
      <c r="F710" s="4" t="n"/>
      <c r="I710" s="4" t="n"/>
      <c r="J710" s="16" t="n">
        <v>43515</v>
      </c>
      <c r="K710" s="4" t="s">
        <v>1294</v>
      </c>
      <c r="L710" s="4" t="n">
        <v>-1</v>
      </c>
      <c r="M710" s="4" t="n">
        <v>1105.8</v>
      </c>
      <c r="N710" s="11" t="n">
        <v>-1410.56</v>
      </c>
    </row>
    <row r="711" spans="1:14">
      <c r="F711" s="4" t="n"/>
      <c r="G711" s="4" t="s">
        <v>791</v>
      </c>
      <c r="H711" s="4" t="s">
        <v>792</v>
      </c>
      <c r="I711" s="4" t="s">
        <v>793</v>
      </c>
      <c r="J711" s="16" t="n">
        <v>43521</v>
      </c>
      <c r="K711" s="4" t="s">
        <v>1295</v>
      </c>
      <c r="L711" s="4" t="n">
        <v>1</v>
      </c>
      <c r="M711" s="4" t="n">
        <v>625.63</v>
      </c>
      <c r="N711" s="11" t="n">
        <v>800.1799999999999</v>
      </c>
    </row>
    <row r="712" spans="1:14">
      <c r="F712" s="4" t="n"/>
      <c r="I712" s="4" t="n"/>
      <c r="J712" s="16" t="n">
        <v>43523</v>
      </c>
      <c r="K712" s="4" t="s">
        <v>1296</v>
      </c>
      <c r="L712" s="4" t="n">
        <v>1</v>
      </c>
      <c r="M712" s="4" t="n">
        <v>625.63</v>
      </c>
      <c r="N712" s="11" t="n">
        <v>800.1799999999999</v>
      </c>
    </row>
    <row r="713" spans="1:14">
      <c r="F713" s="4" t="n"/>
      <c r="G713" s="4" t="s">
        <v>802</v>
      </c>
      <c r="H713" s="4" t="s">
        <v>803</v>
      </c>
      <c r="I713" s="4" t="s">
        <v>804</v>
      </c>
      <c r="J713" s="16" t="n">
        <v>43521</v>
      </c>
      <c r="K713" s="4" t="s">
        <v>1295</v>
      </c>
      <c r="L713" s="4" t="n">
        <v>2</v>
      </c>
      <c r="M713" s="4" t="n">
        <v>186.99</v>
      </c>
      <c r="N713" s="11" t="n">
        <v>489.48</v>
      </c>
    </row>
    <row r="714" spans="1:14">
      <c r="F714" s="4" t="n"/>
      <c r="I714" s="4" t="n"/>
      <c r="J714" s="4" t="n"/>
      <c r="K714" s="4" t="n"/>
      <c r="L714" s="4" t="n"/>
      <c r="M714" s="4" t="n"/>
      <c r="N714" s="11" t="n"/>
    </row>
    <row r="715" spans="1:14">
      <c r="D715" s="4" t="s">
        <v>1297</v>
      </c>
      <c r="E715" s="4" t="s">
        <v>1298</v>
      </c>
      <c r="F715" s="4" t="s">
        <v>1299</v>
      </c>
      <c r="G715" s="4" t="s">
        <v>386</v>
      </c>
      <c r="H715" s="4" t="s">
        <v>387</v>
      </c>
      <c r="I715" s="4" t="s">
        <v>388</v>
      </c>
      <c r="J715" s="16" t="n">
        <v>43497</v>
      </c>
      <c r="K715" s="4" t="s">
        <v>1300</v>
      </c>
      <c r="L715" s="4" t="n">
        <v>2</v>
      </c>
      <c r="M715" s="4" t="n">
        <v>107.71</v>
      </c>
      <c r="N715" s="11" t="n">
        <v>320.62</v>
      </c>
    </row>
    <row r="716" spans="1:14">
      <c r="F716" s="4" t="n"/>
      <c r="G716" s="4" t="s">
        <v>539</v>
      </c>
      <c r="H716" s="4" t="s">
        <v>540</v>
      </c>
      <c r="I716" s="4" t="s">
        <v>541</v>
      </c>
      <c r="J716" s="16" t="n">
        <v>43507</v>
      </c>
      <c r="K716" s="4" t="s">
        <v>1301</v>
      </c>
      <c r="L716" s="4" t="n">
        <v>1</v>
      </c>
      <c r="M716" s="4" t="n">
        <v>153.49</v>
      </c>
      <c r="N716" s="11" t="n">
        <v>193.75</v>
      </c>
    </row>
    <row r="717" spans="1:14">
      <c r="F717" s="4" t="n"/>
      <c r="I717" s="4" t="n"/>
      <c r="J717" s="16" t="n">
        <v>43514</v>
      </c>
      <c r="K717" s="4" t="s">
        <v>1302</v>
      </c>
      <c r="L717" s="4" t="n">
        <v>1</v>
      </c>
      <c r="M717" s="4" t="n">
        <v>153.49</v>
      </c>
      <c r="N717" s="11" t="n">
        <v>178.25</v>
      </c>
    </row>
    <row r="718" spans="1:14">
      <c r="F718" s="4" t="n"/>
      <c r="I718" s="4" t="n"/>
      <c r="J718" s="16" t="n">
        <v>43500</v>
      </c>
      <c r="K718" s="4" t="s">
        <v>1303</v>
      </c>
      <c r="L718" s="4" t="n">
        <v>1</v>
      </c>
      <c r="M718" s="4" t="n">
        <v>153.49</v>
      </c>
      <c r="N718" s="11" t="n">
        <v>193.75</v>
      </c>
    </row>
    <row r="719" spans="1:14">
      <c r="F719" s="4" t="n"/>
      <c r="I719" s="4" t="n"/>
      <c r="J719" s="16" t="n">
        <v>43504</v>
      </c>
      <c r="K719" s="4" t="s">
        <v>1304</v>
      </c>
      <c r="L719" s="4" t="n">
        <v>1</v>
      </c>
      <c r="M719" s="4" t="n">
        <v>153.49</v>
      </c>
      <c r="N719" s="11" t="n">
        <v>193.75</v>
      </c>
    </row>
    <row r="720" spans="1:14">
      <c r="F720" s="4" t="n"/>
      <c r="G720" s="4" t="s">
        <v>584</v>
      </c>
      <c r="H720" s="4" t="s">
        <v>585</v>
      </c>
      <c r="I720" s="4" t="s">
        <v>586</v>
      </c>
      <c r="J720" s="16" t="n">
        <v>43502</v>
      </c>
      <c r="K720" s="4" t="s">
        <v>1305</v>
      </c>
      <c r="L720" s="4" t="n">
        <v>1</v>
      </c>
      <c r="M720" s="4" t="n">
        <v>638.61</v>
      </c>
      <c r="N720" s="11" t="n">
        <v>821.85</v>
      </c>
    </row>
    <row r="721" spans="1:14">
      <c r="F721" s="4" t="n"/>
      <c r="I721" s="4" t="n"/>
      <c r="J721" s="16" t="n">
        <v>43523</v>
      </c>
      <c r="K721" s="4" t="s">
        <v>1306</v>
      </c>
      <c r="L721" s="4" t="n">
        <v>1</v>
      </c>
      <c r="M721" s="4" t="n">
        <v>690.09</v>
      </c>
      <c r="N721" s="11" t="n">
        <v>821.85</v>
      </c>
    </row>
    <row r="722" spans="1:14">
      <c r="F722" s="4" t="n"/>
      <c r="I722" s="4" t="n"/>
      <c r="J722" s="16" t="n">
        <v>43504</v>
      </c>
      <c r="K722" s="4" t="s">
        <v>1304</v>
      </c>
      <c r="L722" s="4" t="n">
        <v>1</v>
      </c>
      <c r="M722" s="4" t="n">
        <v>638.61</v>
      </c>
      <c r="N722" s="11" t="n">
        <v>821.85</v>
      </c>
    </row>
    <row r="723" spans="1:14">
      <c r="F723" s="4" t="n"/>
      <c r="G723" s="4" t="s">
        <v>1030</v>
      </c>
      <c r="H723" s="4" t="s">
        <v>1031</v>
      </c>
      <c r="I723" s="4" t="s">
        <v>1032</v>
      </c>
      <c r="J723" s="16" t="n">
        <v>43523</v>
      </c>
      <c r="K723" s="4" t="s">
        <v>1306</v>
      </c>
      <c r="L723" s="4" t="n">
        <v>10</v>
      </c>
      <c r="M723" s="4" t="n">
        <v>33.82</v>
      </c>
      <c r="N723" s="11" t="n">
        <v>454.5</v>
      </c>
    </row>
    <row r="724" spans="1:14">
      <c r="F724" s="4" t="n"/>
      <c r="I724" s="4" t="n"/>
      <c r="J724" s="4" t="n"/>
      <c r="K724" s="4" t="n"/>
      <c r="L724" s="4" t="n"/>
      <c r="M724" s="4" t="n"/>
      <c r="N724" s="11" t="n"/>
    </row>
    <row r="725" spans="1:14">
      <c r="D725" s="4" t="s">
        <v>1307</v>
      </c>
      <c r="E725" s="4" t="s">
        <v>1308</v>
      </c>
      <c r="F725" s="4" t="s">
        <v>1309</v>
      </c>
      <c r="G725" s="4" t="s">
        <v>386</v>
      </c>
      <c r="H725" s="4" t="s">
        <v>387</v>
      </c>
      <c r="I725" s="4" t="s">
        <v>388</v>
      </c>
      <c r="J725" s="16" t="n">
        <v>43503</v>
      </c>
      <c r="K725" s="4" t="s">
        <v>1310</v>
      </c>
      <c r="L725" s="4" t="n">
        <v>2</v>
      </c>
      <c r="M725" s="4" t="n">
        <v>132.13</v>
      </c>
      <c r="N725" s="11" t="n">
        <v>320.62</v>
      </c>
    </row>
    <row r="726" spans="1:14">
      <c r="F726" s="4" t="n"/>
      <c r="G726" s="4" t="s">
        <v>539</v>
      </c>
      <c r="H726" s="4" t="s">
        <v>540</v>
      </c>
      <c r="I726" s="4" t="s">
        <v>541</v>
      </c>
      <c r="J726" s="16" t="n">
        <v>43511</v>
      </c>
      <c r="K726" s="4" t="s">
        <v>1311</v>
      </c>
      <c r="L726" s="4" t="n">
        <v>1</v>
      </c>
      <c r="M726" s="4" t="n">
        <v>153.49</v>
      </c>
      <c r="N726" s="11" t="n">
        <v>178.25</v>
      </c>
    </row>
    <row r="727" spans="1:14">
      <c r="F727" s="4" t="n"/>
      <c r="I727" s="4" t="n"/>
      <c r="J727" s="16" t="n">
        <v>43515</v>
      </c>
      <c r="K727" s="4" t="s">
        <v>1312</v>
      </c>
      <c r="L727" s="4" t="n">
        <v>1</v>
      </c>
      <c r="M727" s="4" t="n">
        <v>153.49</v>
      </c>
      <c r="N727" s="11" t="n">
        <v>178.25</v>
      </c>
    </row>
    <row r="728" spans="1:14">
      <c r="F728" s="4" t="n"/>
      <c r="G728" s="4" t="s">
        <v>807</v>
      </c>
      <c r="H728" s="4" t="s">
        <v>808</v>
      </c>
      <c r="I728" s="4" t="s">
        <v>809</v>
      </c>
      <c r="J728" s="16" t="n">
        <v>43508</v>
      </c>
      <c r="K728" s="4" t="s">
        <v>1313</v>
      </c>
      <c r="L728" s="4" t="n">
        <v>1</v>
      </c>
      <c r="M728" s="4" t="n">
        <v>293.12</v>
      </c>
      <c r="N728" s="11" t="n">
        <v>344.98</v>
      </c>
    </row>
    <row r="729" spans="1:14">
      <c r="F729" s="4" t="n"/>
      <c r="G729" s="4" t="s">
        <v>605</v>
      </c>
      <c r="H729" s="4" t="s">
        <v>606</v>
      </c>
      <c r="I729" s="4" t="s">
        <v>607</v>
      </c>
      <c r="J729" s="16" t="n">
        <v>43522</v>
      </c>
      <c r="K729" s="4" t="s">
        <v>1314</v>
      </c>
      <c r="L729" s="4" t="n">
        <v>1</v>
      </c>
      <c r="M729" s="4" t="n">
        <v>148.04</v>
      </c>
      <c r="N729" s="11" t="n">
        <v>174.71</v>
      </c>
    </row>
    <row r="730" spans="1:14">
      <c r="F730" s="4" t="n"/>
      <c r="G730" s="4" t="s">
        <v>932</v>
      </c>
      <c r="H730" s="4" t="s">
        <v>933</v>
      </c>
      <c r="I730" s="4" t="s">
        <v>934</v>
      </c>
      <c r="J730" s="16" t="n">
        <v>43507</v>
      </c>
      <c r="K730" s="4" t="s">
        <v>1315</v>
      </c>
      <c r="L730" s="4" t="n">
        <v>1</v>
      </c>
      <c r="M730" s="4" t="n">
        <v>268.98</v>
      </c>
      <c r="N730" s="11" t="n">
        <v>372.16</v>
      </c>
    </row>
    <row r="731" spans="1:14">
      <c r="F731" s="4" t="n"/>
      <c r="I731" s="4" t="n"/>
      <c r="J731" s="16" t="n">
        <v>43522</v>
      </c>
      <c r="K731" s="4" t="s">
        <v>1314</v>
      </c>
      <c r="L731" s="4" t="n">
        <v>1</v>
      </c>
      <c r="M731" s="4" t="n">
        <v>268.98</v>
      </c>
      <c r="N731" s="11" t="n">
        <v>372.16</v>
      </c>
    </row>
    <row r="732" spans="1:14">
      <c r="F732" s="4" t="n"/>
      <c r="I732" s="4" t="n"/>
      <c r="J732" s="4" t="n"/>
      <c r="K732" s="4" t="n"/>
      <c r="L732" s="4" t="n"/>
      <c r="M732" s="4" t="n"/>
      <c r="N732" s="11" t="n"/>
    </row>
    <row r="733" spans="1:14">
      <c r="D733" s="4" t="s">
        <v>1316</v>
      </c>
      <c r="E733" s="4" t="s">
        <v>1317</v>
      </c>
      <c r="F733" s="4" t="s">
        <v>1318</v>
      </c>
      <c r="G733" s="4" t="s">
        <v>771</v>
      </c>
      <c r="H733" s="4" t="s">
        <v>772</v>
      </c>
      <c r="I733" s="4" t="s">
        <v>773</v>
      </c>
      <c r="J733" s="16" t="n">
        <v>43508</v>
      </c>
      <c r="K733" s="4" t="s">
        <v>1319</v>
      </c>
      <c r="L733" s="4" t="n">
        <v>1</v>
      </c>
      <c r="M733" s="4" t="n">
        <v>609.22</v>
      </c>
      <c r="N733" s="11" t="n">
        <v>809.29</v>
      </c>
    </row>
    <row r="734" spans="1:14">
      <c r="F734" s="4" t="n"/>
      <c r="G734" s="4" t="s">
        <v>642</v>
      </c>
      <c r="H734" s="4" t="s">
        <v>643</v>
      </c>
      <c r="I734" s="4" t="s">
        <v>644</v>
      </c>
      <c r="J734" s="16" t="n">
        <v>43524</v>
      </c>
      <c r="K734" s="4" t="s">
        <v>1320</v>
      </c>
      <c r="L734" s="4" t="n">
        <v>1</v>
      </c>
      <c r="M734" s="4" t="n">
        <v>541.4</v>
      </c>
      <c r="N734" s="11" t="n">
        <v>719.15</v>
      </c>
    </row>
    <row r="735" spans="1:14">
      <c r="F735" s="4" t="n"/>
      <c r="G735" s="4" t="s">
        <v>646</v>
      </c>
      <c r="H735" s="4" t="s">
        <v>647</v>
      </c>
      <c r="I735" s="4" t="s">
        <v>648</v>
      </c>
      <c r="J735" s="16" t="n">
        <v>43517</v>
      </c>
      <c r="K735" s="4" t="s">
        <v>1321</v>
      </c>
      <c r="L735" s="4" t="n">
        <v>1</v>
      </c>
      <c r="M735" s="4" t="n">
        <v>478.79</v>
      </c>
      <c r="N735" s="11" t="n">
        <v>531.86</v>
      </c>
    </row>
    <row r="736" spans="1:14">
      <c r="F736" s="4" t="n"/>
      <c r="G736" s="4" t="s">
        <v>584</v>
      </c>
      <c r="H736" s="4" t="s">
        <v>585</v>
      </c>
      <c r="I736" s="4" t="s">
        <v>586</v>
      </c>
      <c r="J736" s="16" t="n">
        <v>43517</v>
      </c>
      <c r="K736" s="4" t="s">
        <v>1321</v>
      </c>
      <c r="L736" s="4" t="n">
        <v>1</v>
      </c>
      <c r="M736" s="4" t="n">
        <v>688.46</v>
      </c>
      <c r="N736" s="11" t="n">
        <v>865.11</v>
      </c>
    </row>
    <row r="737" spans="1:14">
      <c r="F737" s="4" t="n"/>
      <c r="G737" s="4" t="s">
        <v>814</v>
      </c>
      <c r="H737" s="4" t="s">
        <v>815</v>
      </c>
      <c r="I737" s="4" t="s">
        <v>816</v>
      </c>
      <c r="J737" s="16" t="n">
        <v>43503</v>
      </c>
      <c r="K737" s="4" t="s">
        <v>1322</v>
      </c>
      <c r="L737" s="4" t="n">
        <v>1</v>
      </c>
      <c r="M737" s="4" t="n">
        <v>586.36</v>
      </c>
      <c r="N737" s="11" t="n">
        <v>695.9400000000001</v>
      </c>
    </row>
    <row r="738" spans="1:14">
      <c r="F738" s="4" t="n"/>
      <c r="G738" s="4" t="s">
        <v>780</v>
      </c>
      <c r="H738" s="4" t="s">
        <v>781</v>
      </c>
      <c r="I738" s="4" t="s">
        <v>782</v>
      </c>
      <c r="J738" s="16" t="n">
        <v>43509</v>
      </c>
      <c r="K738" s="4" t="s">
        <v>1323</v>
      </c>
      <c r="L738" s="4" t="n">
        <v>1</v>
      </c>
      <c r="M738" s="4" t="n">
        <v>1105.8</v>
      </c>
      <c r="N738" s="11" t="n">
        <v>1410.56</v>
      </c>
    </row>
    <row r="739" spans="1:14">
      <c r="F739" s="4" t="n"/>
      <c r="I739" s="4" t="n"/>
      <c r="J739" s="4" t="n"/>
      <c r="K739" s="4" t="n"/>
      <c r="L739" s="4" t="n"/>
      <c r="M739" s="4" t="n"/>
      <c r="N739" s="11" t="n"/>
    </row>
    <row r="740" spans="1:14">
      <c r="D740" s="4" t="s">
        <v>199</v>
      </c>
      <c r="E740" s="4" t="s">
        <v>1324</v>
      </c>
      <c r="F740" s="4" t="s">
        <v>1325</v>
      </c>
      <c r="G740" s="4" t="s">
        <v>404</v>
      </c>
      <c r="H740" s="4" t="s">
        <v>405</v>
      </c>
      <c r="I740" s="4" t="s">
        <v>84</v>
      </c>
      <c r="J740" s="16" t="n">
        <v>43507</v>
      </c>
      <c r="K740" s="4" t="s">
        <v>201</v>
      </c>
      <c r="L740" s="4" t="n">
        <v>1</v>
      </c>
      <c r="M740" s="4" t="n">
        <v>111.84</v>
      </c>
      <c r="N740" s="11" t="n">
        <v>142.22</v>
      </c>
    </row>
    <row r="741" spans="1:14">
      <c r="F741" s="4" t="n"/>
      <c r="I741" s="4" t="n"/>
      <c r="J741" s="16" t="n">
        <v>43518</v>
      </c>
      <c r="K741" s="4" t="s">
        <v>206</v>
      </c>
      <c r="L741" s="4" t="n">
        <v>2</v>
      </c>
      <c r="M741" s="4" t="n">
        <v>111.84</v>
      </c>
      <c r="N741" s="11" t="n">
        <v>284.44</v>
      </c>
    </row>
    <row r="742" spans="1:14">
      <c r="F742" s="4" t="n"/>
      <c r="G742" s="4" t="s">
        <v>624</v>
      </c>
      <c r="H742" s="4" t="s">
        <v>625</v>
      </c>
      <c r="I742" s="4" t="s">
        <v>626</v>
      </c>
      <c r="J742" s="16" t="n">
        <v>43509</v>
      </c>
      <c r="K742" s="4" t="s">
        <v>207</v>
      </c>
      <c r="L742" s="4" t="n">
        <v>1</v>
      </c>
      <c r="M742" s="4" t="n">
        <v>246.63</v>
      </c>
      <c r="N742" s="11" t="n">
        <v>347.04</v>
      </c>
    </row>
    <row r="743" spans="1:14">
      <c r="F743" s="4" t="n"/>
      <c r="G743" s="4" t="s">
        <v>423</v>
      </c>
      <c r="H743" s="4" t="s">
        <v>424</v>
      </c>
      <c r="I743" s="4" t="s">
        <v>425</v>
      </c>
      <c r="J743" s="16" t="n">
        <v>43507</v>
      </c>
      <c r="K743" s="4" t="s">
        <v>201</v>
      </c>
      <c r="L743" s="4" t="n">
        <v>1</v>
      </c>
      <c r="M743" s="4" t="n">
        <v>131.94</v>
      </c>
      <c r="N743" s="11" t="n">
        <v>163.07</v>
      </c>
    </row>
    <row r="744" spans="1:14">
      <c r="F744" s="4" t="n"/>
      <c r="G744" s="4" t="s">
        <v>724</v>
      </c>
      <c r="H744" s="4" t="s">
        <v>725</v>
      </c>
      <c r="I744" s="4" t="s">
        <v>726</v>
      </c>
      <c r="J744" s="16" t="n">
        <v>43517</v>
      </c>
      <c r="K744" s="4" t="s">
        <v>208</v>
      </c>
      <c r="L744" s="4" t="n">
        <v>1</v>
      </c>
      <c r="M744" s="4" t="n">
        <v>79.65000000000001</v>
      </c>
      <c r="N744" s="11" t="n">
        <v>97.97</v>
      </c>
    </row>
    <row r="745" spans="1:14">
      <c r="F745" s="4" t="n"/>
      <c r="I745" s="4" t="n"/>
      <c r="J745" s="4" t="n"/>
      <c r="K745" s="4" t="n"/>
      <c r="L745" s="4" t="n"/>
      <c r="M745" s="4" t="n"/>
      <c r="N745" s="11" t="n"/>
    </row>
    <row r="746" spans="1:14">
      <c r="D746" s="4" t="s">
        <v>1326</v>
      </c>
      <c r="E746" s="4" t="s">
        <v>1327</v>
      </c>
      <c r="F746" s="4" t="s">
        <v>1328</v>
      </c>
      <c r="G746" s="4" t="s">
        <v>539</v>
      </c>
      <c r="H746" s="4" t="s">
        <v>540</v>
      </c>
      <c r="I746" s="4" t="s">
        <v>541</v>
      </c>
      <c r="J746" s="16" t="n">
        <v>43497</v>
      </c>
      <c r="K746" s="4" t="s">
        <v>1329</v>
      </c>
      <c r="L746" s="4" t="n">
        <v>2</v>
      </c>
      <c r="M746" s="4" t="n">
        <v>153.49</v>
      </c>
      <c r="N746" s="11" t="n">
        <v>387.5</v>
      </c>
    </row>
    <row r="747" spans="1:14">
      <c r="F747" s="4" t="n"/>
      <c r="I747" s="4" t="n"/>
      <c r="J747" s="16" t="n">
        <v>43501</v>
      </c>
      <c r="K747" s="4" t="s">
        <v>1330</v>
      </c>
      <c r="L747" s="4" t="n">
        <v>1</v>
      </c>
      <c r="M747" s="4" t="n">
        <v>153.49</v>
      </c>
      <c r="N747" s="11" t="n">
        <v>193.75</v>
      </c>
    </row>
    <row r="748" spans="1:14">
      <c r="F748" s="4" t="n"/>
      <c r="I748" s="4" t="n"/>
      <c r="J748" s="16" t="n">
        <v>43516</v>
      </c>
      <c r="K748" s="4" t="s">
        <v>1331</v>
      </c>
      <c r="L748" s="4" t="n">
        <v>1</v>
      </c>
      <c r="M748" s="4" t="n">
        <v>155.27</v>
      </c>
      <c r="N748" s="11" t="n">
        <v>178.25</v>
      </c>
    </row>
    <row r="749" spans="1:14">
      <c r="F749" s="4" t="n"/>
      <c r="G749" s="4" t="s">
        <v>544</v>
      </c>
      <c r="H749" s="4" t="s">
        <v>545</v>
      </c>
      <c r="I749" s="4" t="s">
        <v>546</v>
      </c>
      <c r="J749" s="16" t="n">
        <v>43501</v>
      </c>
      <c r="K749" s="4" t="s">
        <v>1330</v>
      </c>
      <c r="L749" s="4" t="n">
        <v>1</v>
      </c>
      <c r="M749" s="4" t="n">
        <v>167.98</v>
      </c>
      <c r="N749" s="11" t="n">
        <v>254.06</v>
      </c>
    </row>
    <row r="750" spans="1:14">
      <c r="F750" s="4" t="n"/>
      <c r="G750" s="4" t="s">
        <v>584</v>
      </c>
      <c r="H750" s="4" t="s">
        <v>585</v>
      </c>
      <c r="I750" s="4" t="s">
        <v>586</v>
      </c>
      <c r="J750" s="16" t="n">
        <v>43500</v>
      </c>
      <c r="K750" s="4" t="s">
        <v>1332</v>
      </c>
      <c r="L750" s="4" t="n">
        <v>2</v>
      </c>
      <c r="M750" s="4" t="n">
        <v>638.61</v>
      </c>
      <c r="N750" s="11" t="n">
        <v>1730.22</v>
      </c>
    </row>
    <row r="751" spans="1:14">
      <c r="F751" s="4" t="n"/>
      <c r="I751" s="4" t="n"/>
      <c r="J751" s="16" t="n">
        <v>43510</v>
      </c>
      <c r="K751" s="4" t="s">
        <v>1333</v>
      </c>
      <c r="L751" s="4" t="n">
        <v>3</v>
      </c>
      <c r="M751" s="4" t="n">
        <v>674.4</v>
      </c>
      <c r="N751" s="11" t="n">
        <v>2465.55</v>
      </c>
    </row>
    <row r="752" spans="1:14">
      <c r="F752" s="4" t="n"/>
      <c r="I752" s="4" t="n"/>
      <c r="J752" s="16" t="n">
        <v>43524</v>
      </c>
      <c r="K752" s="4" t="s">
        <v>1334</v>
      </c>
      <c r="L752" s="4" t="n">
        <v>3</v>
      </c>
      <c r="M752" s="4" t="n">
        <v>690.09</v>
      </c>
      <c r="N752" s="11" t="n">
        <v>2465.55</v>
      </c>
    </row>
    <row r="753" spans="1:14">
      <c r="F753" s="4" t="n"/>
      <c r="G753" s="4" t="s">
        <v>807</v>
      </c>
      <c r="H753" s="4" t="s">
        <v>808</v>
      </c>
      <c r="I753" s="4" t="s">
        <v>809</v>
      </c>
      <c r="J753" s="16" t="n">
        <v>43521</v>
      </c>
      <c r="K753" s="4" t="s">
        <v>1335</v>
      </c>
      <c r="L753" s="4" t="n">
        <v>1</v>
      </c>
      <c r="M753" s="4" t="n">
        <v>290.2</v>
      </c>
      <c r="N753" s="11" t="n">
        <v>344.98</v>
      </c>
    </row>
    <row r="754" spans="1:14">
      <c r="F754" s="4" t="n"/>
      <c r="G754" s="4" t="s">
        <v>780</v>
      </c>
      <c r="H754" s="4" t="s">
        <v>781</v>
      </c>
      <c r="I754" s="4" t="s">
        <v>782</v>
      </c>
      <c r="J754" s="16" t="n">
        <v>43521</v>
      </c>
      <c r="K754" s="4" t="s">
        <v>1335</v>
      </c>
      <c r="L754" s="4" t="n">
        <v>1</v>
      </c>
      <c r="M754" s="4" t="n">
        <v>1105.8</v>
      </c>
      <c r="N754" s="11" t="n">
        <v>1410.56</v>
      </c>
    </row>
    <row r="755" spans="1:14">
      <c r="F755" s="4" t="n"/>
      <c r="I755" s="4" t="n"/>
      <c r="J755" s="16" t="n">
        <v>43500</v>
      </c>
      <c r="K755" s="4" t="s">
        <v>1332</v>
      </c>
      <c r="L755" s="4" t="n">
        <v>1</v>
      </c>
      <c r="M755" s="4" t="n">
        <v>1105.8</v>
      </c>
      <c r="N755" s="11" t="n">
        <v>1410.56</v>
      </c>
    </row>
    <row r="756" spans="1:14">
      <c r="F756" s="4" t="n"/>
      <c r="I756" s="4" t="n"/>
      <c r="J756" s="16" t="n">
        <v>43504</v>
      </c>
      <c r="K756" s="4" t="s">
        <v>1336</v>
      </c>
      <c r="L756" s="4" t="n">
        <v>2</v>
      </c>
      <c r="M756" s="4" t="n">
        <v>1105.8</v>
      </c>
      <c r="N756" s="11" t="n">
        <v>2821.12</v>
      </c>
    </row>
    <row r="757" spans="1:14">
      <c r="F757" s="4" t="n"/>
      <c r="G757" s="4" t="s">
        <v>649</v>
      </c>
      <c r="H757" s="4" t="s">
        <v>650</v>
      </c>
      <c r="I757" s="4" t="s">
        <v>651</v>
      </c>
      <c r="J757" s="16" t="n">
        <v>43502</v>
      </c>
      <c r="K757" s="4" t="s">
        <v>1337</v>
      </c>
      <c r="L757" s="4" t="n">
        <v>1</v>
      </c>
      <c r="M757" s="4" t="n">
        <v>252.2</v>
      </c>
      <c r="N757" s="11" t="n">
        <v>315.76</v>
      </c>
    </row>
    <row r="758" spans="1:14">
      <c r="F758" s="4" t="n"/>
      <c r="I758" s="4" t="n"/>
      <c r="J758" s="16" t="n">
        <v>43523</v>
      </c>
      <c r="K758" s="4" t="s">
        <v>1338</v>
      </c>
      <c r="L758" s="4" t="n">
        <v>2</v>
      </c>
      <c r="M758" s="4" t="n">
        <v>252.2</v>
      </c>
      <c r="N758" s="11" t="n">
        <v>664.76</v>
      </c>
    </row>
    <row r="759" spans="1:14">
      <c r="F759" s="4" t="n"/>
      <c r="G759" s="4" t="s">
        <v>605</v>
      </c>
      <c r="H759" s="4" t="s">
        <v>606</v>
      </c>
      <c r="I759" s="4" t="s">
        <v>607</v>
      </c>
      <c r="J759" s="16" t="n">
        <v>43501</v>
      </c>
      <c r="K759" s="4" t="s">
        <v>1330</v>
      </c>
      <c r="L759" s="4" t="n">
        <v>1</v>
      </c>
      <c r="M759" s="4" t="n">
        <v>138.76</v>
      </c>
      <c r="N759" s="11" t="n">
        <v>174.71</v>
      </c>
    </row>
    <row r="760" spans="1:14">
      <c r="F760" s="4" t="n"/>
      <c r="G760" s="4" t="s">
        <v>802</v>
      </c>
      <c r="H760" s="4" t="s">
        <v>803</v>
      </c>
      <c r="I760" s="4" t="s">
        <v>804</v>
      </c>
      <c r="J760" s="16" t="n">
        <v>43497</v>
      </c>
      <c r="K760" s="4" t="s">
        <v>1329</v>
      </c>
      <c r="L760" s="4" t="n">
        <v>1</v>
      </c>
      <c r="M760" s="4" t="n">
        <v>186.99</v>
      </c>
      <c r="N760" s="11" t="n">
        <v>244.74</v>
      </c>
    </row>
    <row r="761" spans="1:14">
      <c r="F761" s="4" t="n"/>
      <c r="G761" s="4" t="s">
        <v>870</v>
      </c>
      <c r="H761" s="4" t="s">
        <v>871</v>
      </c>
      <c r="I761" s="4" t="s">
        <v>872</v>
      </c>
      <c r="J761" s="16" t="n">
        <v>43509</v>
      </c>
      <c r="K761" s="4" t="s">
        <v>1339</v>
      </c>
      <c r="L761" s="4" t="n">
        <v>1</v>
      </c>
      <c r="M761" s="4" t="n">
        <v>1316.43</v>
      </c>
      <c r="N761" s="11" t="n">
        <v>1671.62</v>
      </c>
    </row>
    <row r="762" spans="1:14">
      <c r="F762" s="4" t="n"/>
      <c r="G762" s="4" t="s">
        <v>1117</v>
      </c>
      <c r="H762" s="4" t="s">
        <v>1118</v>
      </c>
      <c r="I762" s="4" t="s">
        <v>1119</v>
      </c>
      <c r="J762" s="16" t="n">
        <v>43497</v>
      </c>
      <c r="K762" s="4" t="s">
        <v>1329</v>
      </c>
      <c r="L762" s="4" t="n">
        <v>1</v>
      </c>
      <c r="M762" s="4" t="n">
        <v>109.32</v>
      </c>
      <c r="N762" s="11" t="n">
        <v>145.25</v>
      </c>
    </row>
    <row r="763" spans="1:14">
      <c r="F763" s="4" t="n"/>
      <c r="G763" s="4" t="s">
        <v>609</v>
      </c>
      <c r="H763" s="4" t="s">
        <v>610</v>
      </c>
      <c r="I763" s="4" t="s">
        <v>611</v>
      </c>
      <c r="J763" s="16" t="n">
        <v>43501</v>
      </c>
      <c r="K763" s="4" t="s">
        <v>1330</v>
      </c>
      <c r="L763" s="4" t="n">
        <v>1</v>
      </c>
      <c r="M763" s="4" t="n">
        <v>188.76</v>
      </c>
      <c r="N763" s="11" t="n">
        <v>234.47</v>
      </c>
    </row>
    <row r="764" spans="1:14">
      <c r="F764" s="4" t="n"/>
      <c r="G764" s="4" t="s">
        <v>923</v>
      </c>
      <c r="H764" s="4" t="s">
        <v>924</v>
      </c>
      <c r="I764" s="4" t="s">
        <v>925</v>
      </c>
      <c r="J764" s="16" t="n">
        <v>43511</v>
      </c>
      <c r="K764" s="4" t="s">
        <v>1340</v>
      </c>
      <c r="L764" s="4" t="n">
        <v>1</v>
      </c>
      <c r="M764" s="4" t="n">
        <v>314.7</v>
      </c>
      <c r="N764" s="11" t="n">
        <v>395.05</v>
      </c>
    </row>
    <row r="765" spans="1:14">
      <c r="F765" s="4" t="n"/>
      <c r="I765" s="4" t="n"/>
      <c r="J765" s="16" t="n">
        <v>43507</v>
      </c>
      <c r="K765" s="4" t="s">
        <v>1341</v>
      </c>
      <c r="L765" s="4" t="n">
        <v>1</v>
      </c>
      <c r="M765" s="4" t="n">
        <v>314.7</v>
      </c>
      <c r="N765" s="11" t="n">
        <v>395.05</v>
      </c>
    </row>
    <row r="766" spans="1:14">
      <c r="F766" s="4" t="n"/>
      <c r="I766" s="4" t="n"/>
      <c r="J766" s="16" t="n">
        <v>43515</v>
      </c>
      <c r="K766" s="4" t="s">
        <v>1342</v>
      </c>
      <c r="L766" s="4" t="n">
        <v>1</v>
      </c>
      <c r="M766" s="4" t="n">
        <v>317.42</v>
      </c>
      <c r="N766" s="11" t="n">
        <v>395.05</v>
      </c>
    </row>
    <row r="767" spans="1:14">
      <c r="F767" s="4" t="n"/>
      <c r="G767" s="4" t="s">
        <v>1085</v>
      </c>
      <c r="H767" s="4" t="s">
        <v>1086</v>
      </c>
      <c r="I767" s="4" t="s">
        <v>1087</v>
      </c>
      <c r="J767" s="16" t="n">
        <v>43511</v>
      </c>
      <c r="K767" s="4" t="s">
        <v>1340</v>
      </c>
      <c r="L767" s="4" t="n">
        <v>2</v>
      </c>
      <c r="M767" s="4" t="n">
        <v>587.65</v>
      </c>
      <c r="N767" s="11" t="n">
        <v>1637.56</v>
      </c>
    </row>
    <row r="768" spans="1:14">
      <c r="F768" s="4" t="n"/>
      <c r="I768" s="4" t="n"/>
      <c r="J768" s="4" t="n"/>
      <c r="K768" s="4" t="n"/>
      <c r="L768" s="4" t="n"/>
      <c r="M768" s="4" t="n"/>
      <c r="N768" s="11" t="n"/>
    </row>
    <row r="769" spans="1:14">
      <c r="D769" s="4" t="s">
        <v>1343</v>
      </c>
      <c r="E769" s="4" t="s">
        <v>1344</v>
      </c>
      <c r="F769" s="4" t="s">
        <v>1345</v>
      </c>
      <c r="G769" s="4" t="s">
        <v>386</v>
      </c>
      <c r="H769" s="4" t="s">
        <v>387</v>
      </c>
      <c r="I769" s="4" t="s">
        <v>388</v>
      </c>
      <c r="J769" s="16" t="n">
        <v>43521</v>
      </c>
      <c r="K769" s="4" t="s">
        <v>1346</v>
      </c>
      <c r="L769" s="4" t="n">
        <v>2</v>
      </c>
      <c r="M769" s="4" t="n">
        <v>137.06</v>
      </c>
      <c r="N769" s="11" t="n">
        <v>294.98</v>
      </c>
    </row>
    <row r="770" spans="1:14">
      <c r="F770" s="4" t="n"/>
      <c r="I770" s="4" t="n"/>
      <c r="J770" s="16" t="n">
        <v>43522</v>
      </c>
      <c r="K770" s="4" t="s">
        <v>1347</v>
      </c>
      <c r="L770" s="4" t="n">
        <v>2</v>
      </c>
      <c r="M770" s="4" t="n">
        <v>137.06</v>
      </c>
      <c r="N770" s="11" t="n">
        <v>294.98</v>
      </c>
    </row>
    <row r="771" spans="1:14">
      <c r="F771" s="4" t="n"/>
      <c r="I771" s="4" t="n"/>
      <c r="J771" s="16" t="n">
        <v>43497</v>
      </c>
      <c r="K771" s="4" t="s">
        <v>1348</v>
      </c>
      <c r="L771" s="4" t="n">
        <v>2</v>
      </c>
      <c r="M771" s="4" t="n">
        <v>107.71</v>
      </c>
      <c r="N771" s="11" t="n">
        <v>320.62</v>
      </c>
    </row>
    <row r="772" spans="1:14">
      <c r="F772" s="4" t="n"/>
      <c r="G772" s="4" t="s">
        <v>539</v>
      </c>
      <c r="H772" s="4" t="s">
        <v>540</v>
      </c>
      <c r="I772" s="4" t="s">
        <v>541</v>
      </c>
      <c r="J772" s="16" t="n">
        <v>43514</v>
      </c>
      <c r="K772" s="4" t="s">
        <v>1349</v>
      </c>
      <c r="L772" s="4" t="n">
        <v>2</v>
      </c>
      <c r="M772" s="4" t="n">
        <v>153.49</v>
      </c>
      <c r="N772" s="11" t="n">
        <v>356.5</v>
      </c>
    </row>
    <row r="773" spans="1:14">
      <c r="F773" s="4" t="n"/>
      <c r="I773" s="4" t="n"/>
      <c r="J773" s="16" t="n">
        <v>43504</v>
      </c>
      <c r="K773" s="4" t="s">
        <v>1350</v>
      </c>
      <c r="L773" s="4" t="n">
        <v>1</v>
      </c>
      <c r="M773" s="4" t="n">
        <v>153.49</v>
      </c>
      <c r="N773" s="11" t="n">
        <v>193.75</v>
      </c>
    </row>
    <row r="774" spans="1:14">
      <c r="F774" s="4" t="n"/>
      <c r="G774" s="4" t="s">
        <v>646</v>
      </c>
      <c r="H774" s="4" t="s">
        <v>647</v>
      </c>
      <c r="I774" s="4" t="s">
        <v>648</v>
      </c>
      <c r="J774" s="16" t="n">
        <v>43508</v>
      </c>
      <c r="K774" s="4" t="s">
        <v>1351</v>
      </c>
      <c r="L774" s="4" t="n">
        <v>1</v>
      </c>
      <c r="M774" s="4" t="n">
        <v>451.84</v>
      </c>
      <c r="N774" s="11" t="n">
        <v>531.86</v>
      </c>
    </row>
    <row r="775" spans="1:14">
      <c r="F775" s="4" t="n"/>
      <c r="G775" s="4" t="s">
        <v>807</v>
      </c>
      <c r="H775" s="4" t="s">
        <v>808</v>
      </c>
      <c r="I775" s="4" t="s">
        <v>809</v>
      </c>
      <c r="J775" s="16" t="n">
        <v>43500</v>
      </c>
      <c r="K775" s="4" t="s">
        <v>1352</v>
      </c>
      <c r="L775" s="4" t="n">
        <v>1</v>
      </c>
      <c r="M775" s="4" t="n">
        <v>293.3</v>
      </c>
      <c r="N775" s="11" t="n">
        <v>327.73</v>
      </c>
    </row>
    <row r="776" spans="1:14">
      <c r="F776" s="4" t="n"/>
      <c r="G776" s="4" t="s">
        <v>780</v>
      </c>
      <c r="H776" s="4" t="s">
        <v>781</v>
      </c>
      <c r="I776" s="4" t="s">
        <v>782</v>
      </c>
      <c r="J776" s="16" t="n">
        <v>43507</v>
      </c>
      <c r="K776" s="4" t="s">
        <v>1353</v>
      </c>
      <c r="L776" s="4" t="n">
        <v>1</v>
      </c>
      <c r="M776" s="4" t="n">
        <v>1105.8</v>
      </c>
      <c r="N776" s="11" t="n">
        <v>1410.56</v>
      </c>
    </row>
    <row r="777" spans="1:14">
      <c r="F777" s="4" t="n"/>
      <c r="G777" s="4" t="s">
        <v>649</v>
      </c>
      <c r="H777" s="4" t="s">
        <v>650</v>
      </c>
      <c r="I777" s="4" t="s">
        <v>651</v>
      </c>
      <c r="J777" s="16" t="n">
        <v>43507</v>
      </c>
      <c r="K777" s="4" t="s">
        <v>1353</v>
      </c>
      <c r="L777" s="4" t="n">
        <v>2</v>
      </c>
      <c r="M777" s="4" t="n">
        <v>252.2</v>
      </c>
      <c r="N777" s="11" t="n">
        <v>664.76</v>
      </c>
    </row>
    <row r="778" spans="1:14">
      <c r="F778" s="4" t="n"/>
      <c r="I778" s="4" t="n"/>
      <c r="J778" s="16" t="n">
        <v>43497</v>
      </c>
      <c r="K778" s="4" t="s">
        <v>1348</v>
      </c>
      <c r="L778" s="4" t="n">
        <v>3</v>
      </c>
      <c r="M778" s="4" t="n">
        <v>252.2</v>
      </c>
      <c r="N778" s="11" t="n">
        <v>947.28</v>
      </c>
    </row>
    <row r="779" spans="1:14">
      <c r="F779" s="4" t="n"/>
      <c r="I779" s="4" t="n"/>
      <c r="J779" s="16" t="n">
        <v>43516</v>
      </c>
      <c r="K779" s="4" t="s">
        <v>1354</v>
      </c>
      <c r="L779" s="4" t="n">
        <v>1</v>
      </c>
      <c r="M779" s="4" t="n">
        <v>252.2</v>
      </c>
      <c r="N779" s="11" t="n">
        <v>332.38</v>
      </c>
    </row>
    <row r="780" spans="1:14">
      <c r="F780" s="4" t="n"/>
      <c r="G780" s="4" t="s">
        <v>870</v>
      </c>
      <c r="H780" s="4" t="s">
        <v>871</v>
      </c>
      <c r="I780" s="4" t="s">
        <v>872</v>
      </c>
      <c r="J780" s="16" t="n">
        <v>43500</v>
      </c>
      <c r="K780" s="4" t="s">
        <v>1352</v>
      </c>
      <c r="L780" s="4" t="n">
        <v>1</v>
      </c>
      <c r="M780" s="4" t="n">
        <v>1316.43</v>
      </c>
      <c r="N780" s="11" t="n">
        <v>1671.62</v>
      </c>
    </row>
    <row r="781" spans="1:14">
      <c r="F781" s="4" t="n"/>
      <c r="G781" s="4" t="s">
        <v>960</v>
      </c>
      <c r="H781" s="4" t="s">
        <v>961</v>
      </c>
      <c r="I781" s="4" t="s">
        <v>962</v>
      </c>
      <c r="J781" s="16" t="n">
        <v>43500</v>
      </c>
      <c r="K781" s="4" t="s">
        <v>1352</v>
      </c>
      <c r="L781" s="4" t="n">
        <v>1</v>
      </c>
      <c r="M781" s="4" t="n">
        <v>510.92</v>
      </c>
      <c r="N781" s="11" t="n">
        <v>647.8</v>
      </c>
    </row>
    <row r="782" spans="1:14">
      <c r="F782" s="4" t="n"/>
      <c r="G782" s="4" t="s">
        <v>1242</v>
      </c>
      <c r="H782" s="4" t="s">
        <v>1243</v>
      </c>
      <c r="I782" s="4" t="s">
        <v>1244</v>
      </c>
      <c r="J782" s="16" t="n">
        <v>43511</v>
      </c>
      <c r="K782" s="4" t="s">
        <v>1355</v>
      </c>
      <c r="L782" s="4" t="n">
        <v>1</v>
      </c>
      <c r="M782" s="4" t="n">
        <v>82.20999999999999</v>
      </c>
      <c r="N782" s="11" t="n">
        <v>108.15</v>
      </c>
    </row>
    <row r="783" spans="1:14">
      <c r="F783" s="4" t="n"/>
      <c r="I783" s="4" t="n"/>
      <c r="J783" s="16" t="n">
        <v>43500</v>
      </c>
      <c r="K783" s="4" t="s">
        <v>1352</v>
      </c>
      <c r="L783" s="4" t="n">
        <v>1</v>
      </c>
      <c r="M783" s="4" t="n">
        <v>82.20999999999999</v>
      </c>
      <c r="N783" s="11" t="n">
        <v>108.15</v>
      </c>
    </row>
    <row r="784" spans="1:14">
      <c r="F784" s="4" t="n"/>
      <c r="I784" s="4" t="n"/>
      <c r="J784" s="16" t="n">
        <v>43504</v>
      </c>
      <c r="K784" s="4" t="s">
        <v>1350</v>
      </c>
      <c r="L784" s="4" t="n">
        <v>1</v>
      </c>
      <c r="M784" s="4" t="n">
        <v>82.20999999999999</v>
      </c>
      <c r="N784" s="11" t="n">
        <v>108.15</v>
      </c>
    </row>
    <row r="785" spans="1:14">
      <c r="F785" s="4" t="n"/>
      <c r="G785" s="4" t="s">
        <v>1061</v>
      </c>
      <c r="H785" s="4" t="s">
        <v>1062</v>
      </c>
      <c r="I785" s="4" t="s">
        <v>1063</v>
      </c>
      <c r="J785" s="16" t="n">
        <v>43507</v>
      </c>
      <c r="K785" s="4" t="s">
        <v>1353</v>
      </c>
      <c r="L785" s="4" t="n">
        <v>1</v>
      </c>
      <c r="M785" s="4" t="n">
        <v>105.93</v>
      </c>
      <c r="N785" s="11" t="n">
        <v>137.17</v>
      </c>
    </row>
    <row r="786" spans="1:14">
      <c r="F786" s="4" t="n"/>
      <c r="I786" s="4" t="n"/>
      <c r="J786" s="16" t="n">
        <v>43518</v>
      </c>
      <c r="K786" s="4" t="s">
        <v>1356</v>
      </c>
      <c r="L786" s="4" t="n">
        <v>1</v>
      </c>
      <c r="M786" s="4" t="n">
        <v>108.93</v>
      </c>
      <c r="N786" s="11" t="n">
        <v>137.17</v>
      </c>
    </row>
    <row r="787" spans="1:14">
      <c r="F787" s="4" t="n"/>
      <c r="I787" s="4" t="n"/>
      <c r="J787" s="16" t="n">
        <v>43514</v>
      </c>
      <c r="K787" s="4" t="s">
        <v>1349</v>
      </c>
      <c r="L787" s="4" t="n">
        <v>2</v>
      </c>
      <c r="M787" s="4" t="n">
        <v>108.93</v>
      </c>
      <c r="N787" s="11" t="n">
        <v>274.34</v>
      </c>
    </row>
    <row r="788" spans="1:14">
      <c r="F788" s="4" t="n"/>
      <c r="G788" s="4" t="s">
        <v>833</v>
      </c>
      <c r="H788" s="4" t="s">
        <v>834</v>
      </c>
      <c r="I788" s="4" t="s">
        <v>835</v>
      </c>
      <c r="J788" s="16" t="n">
        <v>43521</v>
      </c>
      <c r="K788" s="4" t="s">
        <v>1346</v>
      </c>
      <c r="L788" s="4" t="n">
        <v>1</v>
      </c>
      <c r="M788" s="4" t="n">
        <v>204.32</v>
      </c>
      <c r="N788" s="11" t="n">
        <v>265.19</v>
      </c>
    </row>
    <row r="789" spans="1:14">
      <c r="F789" s="4" t="n"/>
      <c r="I789" s="4" t="n"/>
      <c r="J789" s="4" t="n"/>
      <c r="K789" s="4" t="n"/>
      <c r="L789" s="4" t="n"/>
      <c r="M789" s="4" t="n"/>
      <c r="N789" s="11" t="n"/>
    </row>
    <row r="790" spans="1:14">
      <c r="D790" s="4" t="s">
        <v>1357</v>
      </c>
      <c r="E790" s="4" t="s">
        <v>1358</v>
      </c>
      <c r="F790" s="4" t="s">
        <v>1359</v>
      </c>
      <c r="G790" s="4" t="s">
        <v>870</v>
      </c>
      <c r="H790" s="4" t="s">
        <v>871</v>
      </c>
      <c r="I790" s="4" t="s">
        <v>872</v>
      </c>
      <c r="J790" s="16" t="n">
        <v>43514</v>
      </c>
      <c r="K790" s="4" t="s">
        <v>1360</v>
      </c>
      <c r="L790" s="4" t="n">
        <v>1</v>
      </c>
      <c r="M790" s="4" t="n">
        <v>1316.43</v>
      </c>
      <c r="N790" s="11" t="n">
        <v>1671.62</v>
      </c>
    </row>
    <row r="791" spans="1:14">
      <c r="F791" s="4" t="n"/>
      <c r="G791" s="4" t="s">
        <v>923</v>
      </c>
      <c r="H791" s="4" t="s">
        <v>924</v>
      </c>
      <c r="I791" s="4" t="s">
        <v>925</v>
      </c>
      <c r="J791" s="16" t="n">
        <v>43515</v>
      </c>
      <c r="K791" s="4" t="s">
        <v>1361</v>
      </c>
      <c r="L791" s="4" t="n">
        <v>1</v>
      </c>
      <c r="M791" s="4" t="n">
        <v>317.42</v>
      </c>
      <c r="N791" s="11" t="n">
        <v>395.05</v>
      </c>
    </row>
    <row r="792" spans="1:14">
      <c r="F792" s="4" t="n"/>
      <c r="I792" s="4" t="n"/>
      <c r="J792" s="16" t="n">
        <v>43497</v>
      </c>
      <c r="K792" s="4" t="s">
        <v>1362</v>
      </c>
      <c r="L792" s="4" t="n">
        <v>1</v>
      </c>
      <c r="M792" s="4" t="n">
        <v>310.98</v>
      </c>
      <c r="N792" s="11" t="n">
        <v>395.05</v>
      </c>
    </row>
    <row r="793" spans="1:14">
      <c r="F793" s="4" t="n"/>
      <c r="I793" s="4" t="n"/>
      <c r="J793" s="16" t="n">
        <v>43504</v>
      </c>
      <c r="K793" s="4" t="s">
        <v>1363</v>
      </c>
      <c r="L793" s="4" t="n">
        <v>1</v>
      </c>
      <c r="M793" s="4" t="n">
        <v>314.7</v>
      </c>
      <c r="N793" s="11" t="n">
        <v>395.05</v>
      </c>
    </row>
    <row r="794" spans="1:14">
      <c r="F794" s="4" t="n"/>
      <c r="I794" s="4" t="n"/>
      <c r="J794" s="4" t="n"/>
      <c r="K794" s="4" t="n"/>
      <c r="L794" s="4" t="n"/>
      <c r="M794" s="4" t="n"/>
      <c r="N794" s="11" t="n"/>
    </row>
    <row r="795" spans="1:14">
      <c r="D795" s="4" t="s">
        <v>1364</v>
      </c>
      <c r="E795" s="4" t="s">
        <v>1365</v>
      </c>
      <c r="F795" s="4" t="s">
        <v>1366</v>
      </c>
      <c r="G795" s="4" t="s">
        <v>539</v>
      </c>
      <c r="H795" s="4" t="s">
        <v>540</v>
      </c>
      <c r="I795" s="4" t="s">
        <v>541</v>
      </c>
      <c r="J795" s="16" t="n">
        <v>43524</v>
      </c>
      <c r="K795" s="4" t="s">
        <v>1367</v>
      </c>
      <c r="L795" s="4" t="n">
        <v>3</v>
      </c>
      <c r="M795" s="4" t="n">
        <v>168.53</v>
      </c>
      <c r="N795" s="11" t="n">
        <v>534.75</v>
      </c>
    </row>
    <row r="796" spans="1:14">
      <c r="F796" s="4" t="n"/>
      <c r="G796" s="4" t="s">
        <v>771</v>
      </c>
      <c r="H796" s="4" t="s">
        <v>772</v>
      </c>
      <c r="I796" s="4" t="s">
        <v>773</v>
      </c>
      <c r="J796" s="16" t="n">
        <v>43514</v>
      </c>
      <c r="K796" s="4" t="s">
        <v>1368</v>
      </c>
      <c r="L796" s="4" t="n">
        <v>1</v>
      </c>
      <c r="M796" s="4" t="n">
        <v>609.22</v>
      </c>
      <c r="N796" s="11" t="n">
        <v>809.29</v>
      </c>
    </row>
    <row r="797" spans="1:14">
      <c r="F797" s="4" t="n"/>
      <c r="G797" s="4" t="s">
        <v>642</v>
      </c>
      <c r="H797" s="4" t="s">
        <v>643</v>
      </c>
      <c r="I797" s="4" t="s">
        <v>644</v>
      </c>
      <c r="J797" s="16" t="n">
        <v>43523</v>
      </c>
      <c r="K797" s="4" t="s">
        <v>1369</v>
      </c>
      <c r="L797" s="4" t="n">
        <v>2</v>
      </c>
      <c r="M797" s="4" t="n">
        <v>541.4</v>
      </c>
      <c r="N797" s="11" t="n">
        <v>1438.3</v>
      </c>
    </row>
    <row r="798" spans="1:14">
      <c r="F798" s="4" t="n"/>
      <c r="G798" s="4" t="s">
        <v>780</v>
      </c>
      <c r="H798" s="4" t="s">
        <v>781</v>
      </c>
      <c r="I798" s="4" t="s">
        <v>782</v>
      </c>
      <c r="J798" s="16" t="n">
        <v>43516</v>
      </c>
      <c r="K798" s="4" t="s">
        <v>1370</v>
      </c>
      <c r="L798" s="4" t="n">
        <v>1</v>
      </c>
      <c r="M798" s="4" t="n">
        <v>1105.8</v>
      </c>
      <c r="N798" s="11" t="n">
        <v>1410.56</v>
      </c>
    </row>
    <row r="799" spans="1:14">
      <c r="F799" s="4" t="n"/>
      <c r="G799" s="4" t="s">
        <v>649</v>
      </c>
      <c r="H799" s="4" t="s">
        <v>650</v>
      </c>
      <c r="I799" s="4" t="s">
        <v>651</v>
      </c>
      <c r="J799" s="16" t="n">
        <v>43523</v>
      </c>
      <c r="K799" s="4" t="s">
        <v>1369</v>
      </c>
      <c r="L799" s="4" t="n">
        <v>1</v>
      </c>
      <c r="M799" s="4" t="n">
        <v>252.2</v>
      </c>
      <c r="N799" s="11" t="n">
        <v>332.38</v>
      </c>
    </row>
    <row r="800" spans="1:14">
      <c r="F800" s="4" t="n"/>
      <c r="G800" s="4" t="s">
        <v>605</v>
      </c>
      <c r="H800" s="4" t="s">
        <v>606</v>
      </c>
      <c r="I800" s="4" t="s">
        <v>607</v>
      </c>
      <c r="J800" s="16" t="n">
        <v>43523</v>
      </c>
      <c r="K800" s="4" t="s">
        <v>1369</v>
      </c>
      <c r="L800" s="4" t="n">
        <v>3</v>
      </c>
      <c r="M800" s="4" t="n">
        <v>148.04</v>
      </c>
      <c r="N800" s="11" t="n">
        <v>524.13</v>
      </c>
    </row>
    <row r="801" spans="1:14">
      <c r="F801" s="4" t="n"/>
      <c r="G801" s="4" t="s">
        <v>802</v>
      </c>
      <c r="H801" s="4" t="s">
        <v>803</v>
      </c>
      <c r="I801" s="4" t="s">
        <v>804</v>
      </c>
      <c r="J801" s="16" t="n">
        <v>43523</v>
      </c>
      <c r="K801" s="4" t="s">
        <v>1369</v>
      </c>
      <c r="L801" s="4" t="n">
        <v>2</v>
      </c>
      <c r="M801" s="4" t="n">
        <v>186.99</v>
      </c>
      <c r="N801" s="11" t="n">
        <v>489.48</v>
      </c>
    </row>
    <row r="802" spans="1:14">
      <c r="F802" s="4" t="n"/>
      <c r="G802" s="4" t="s">
        <v>1111</v>
      </c>
      <c r="H802" s="4" t="s">
        <v>1112</v>
      </c>
      <c r="I802" s="4" t="s">
        <v>1113</v>
      </c>
      <c r="J802" s="16" t="n">
        <v>43523</v>
      </c>
      <c r="K802" s="4" t="s">
        <v>1369</v>
      </c>
      <c r="L802" s="4" t="n">
        <v>1</v>
      </c>
      <c r="M802" s="4" t="n">
        <v>746.76</v>
      </c>
      <c r="N802" s="11" t="n">
        <v>984.24</v>
      </c>
    </row>
    <row r="803" spans="1:14">
      <c r="F803" s="4" t="n"/>
      <c r="G803" s="4" t="s">
        <v>960</v>
      </c>
      <c r="H803" s="4" t="s">
        <v>961</v>
      </c>
      <c r="I803" s="4" t="s">
        <v>962</v>
      </c>
      <c r="J803" s="16" t="n">
        <v>43516</v>
      </c>
      <c r="K803" s="4" t="s">
        <v>1370</v>
      </c>
      <c r="L803" s="4" t="n">
        <v>1</v>
      </c>
      <c r="M803" s="4" t="n">
        <v>510.92</v>
      </c>
      <c r="N803" s="11" t="n">
        <v>595.98</v>
      </c>
    </row>
    <row r="804" spans="1:14">
      <c r="F804" s="4" t="n"/>
      <c r="G804" s="4" t="s">
        <v>1117</v>
      </c>
      <c r="H804" s="4" t="s">
        <v>1118</v>
      </c>
      <c r="I804" s="4" t="s">
        <v>1119</v>
      </c>
      <c r="J804" s="16" t="n">
        <v>43523</v>
      </c>
      <c r="K804" s="4" t="s">
        <v>1369</v>
      </c>
      <c r="L804" s="4" t="n">
        <v>3</v>
      </c>
      <c r="M804" s="4" t="n">
        <v>109.32</v>
      </c>
      <c r="N804" s="11" t="n">
        <v>400.89</v>
      </c>
    </row>
    <row r="805" spans="1:14">
      <c r="F805" s="4" t="n"/>
      <c r="G805" s="4" t="s">
        <v>783</v>
      </c>
      <c r="H805" s="4" t="s">
        <v>784</v>
      </c>
      <c r="I805" s="4" t="s">
        <v>785</v>
      </c>
      <c r="J805" s="16" t="n">
        <v>43523</v>
      </c>
      <c r="K805" s="4" t="s">
        <v>1369</v>
      </c>
      <c r="L805" s="4" t="n">
        <v>1</v>
      </c>
      <c r="M805" s="4" t="n">
        <v>1031.26</v>
      </c>
      <c r="N805" s="11" t="n">
        <v>1271.89</v>
      </c>
    </row>
    <row r="806" spans="1:14">
      <c r="F806" s="4" t="n"/>
      <c r="G806" s="4" t="s">
        <v>1030</v>
      </c>
      <c r="H806" s="4" t="s">
        <v>1031</v>
      </c>
      <c r="I806" s="4" t="s">
        <v>1032</v>
      </c>
      <c r="J806" s="16" t="n">
        <v>43521</v>
      </c>
      <c r="K806" s="4" t="s">
        <v>1371</v>
      </c>
      <c r="L806" s="4" t="n">
        <v>3</v>
      </c>
      <c r="M806" s="4" t="n">
        <v>33.82</v>
      </c>
      <c r="N806" s="11" t="n">
        <v>136.35</v>
      </c>
    </row>
    <row r="807" spans="1:14">
      <c r="F807" s="4" t="n"/>
      <c r="I807" s="4" t="n"/>
      <c r="J807" s="4" t="n"/>
      <c r="K807" s="4" t="n"/>
      <c r="L807" s="4" t="n"/>
      <c r="M807" s="4" t="n"/>
      <c r="N807" s="11" t="n"/>
    </row>
    <row r="808" spans="1:14">
      <c r="D808" s="4" t="s">
        <v>1372</v>
      </c>
      <c r="E808" s="4" t="s">
        <v>1373</v>
      </c>
      <c r="F808" s="4" t="s">
        <v>1374</v>
      </c>
      <c r="G808" s="4" t="s">
        <v>386</v>
      </c>
      <c r="H808" s="4" t="s">
        <v>387</v>
      </c>
      <c r="I808" s="4" t="s">
        <v>388</v>
      </c>
      <c r="J808" s="16" t="n">
        <v>43501</v>
      </c>
      <c r="K808" s="4" t="s">
        <v>1375</v>
      </c>
      <c r="L808" s="4" t="n">
        <v>3</v>
      </c>
      <c r="M808" s="4" t="n">
        <v>107.71</v>
      </c>
      <c r="N808" s="11" t="n">
        <v>480.93</v>
      </c>
    </row>
    <row r="809" spans="1:14">
      <c r="F809" s="4" t="n"/>
      <c r="G809" s="4" t="s">
        <v>539</v>
      </c>
      <c r="H809" s="4" t="s">
        <v>540</v>
      </c>
      <c r="I809" s="4" t="s">
        <v>541</v>
      </c>
      <c r="J809" s="16" t="n">
        <v>43500</v>
      </c>
      <c r="K809" s="4" t="s">
        <v>1376</v>
      </c>
      <c r="L809" s="4" t="n">
        <v>4</v>
      </c>
      <c r="M809" s="4" t="n">
        <v>153.49</v>
      </c>
      <c r="N809" s="11" t="n">
        <v>775</v>
      </c>
    </row>
    <row r="810" spans="1:14">
      <c r="F810" s="4" t="n"/>
      <c r="G810" s="4" t="s">
        <v>544</v>
      </c>
      <c r="H810" s="4" t="s">
        <v>545</v>
      </c>
      <c r="I810" s="4" t="s">
        <v>546</v>
      </c>
      <c r="J810" s="16" t="n">
        <v>43501</v>
      </c>
      <c r="K810" s="4" t="s">
        <v>1375</v>
      </c>
      <c r="L810" s="4" t="n">
        <v>2</v>
      </c>
      <c r="M810" s="4" t="n">
        <v>167.98</v>
      </c>
      <c r="N810" s="11" t="n">
        <v>508.12</v>
      </c>
    </row>
    <row r="811" spans="1:14">
      <c r="F811" s="4" t="n"/>
      <c r="G811" s="4" t="s">
        <v>771</v>
      </c>
      <c r="H811" s="4" t="s">
        <v>772</v>
      </c>
      <c r="I811" s="4" t="s">
        <v>773</v>
      </c>
      <c r="J811" s="16" t="n">
        <v>43509</v>
      </c>
      <c r="K811" s="4" t="s">
        <v>1377</v>
      </c>
      <c r="L811" s="4" t="n">
        <v>1</v>
      </c>
      <c r="M811" s="4" t="n">
        <v>609.22</v>
      </c>
      <c r="N811" s="11" t="n">
        <v>809.29</v>
      </c>
    </row>
    <row r="812" spans="1:14">
      <c r="F812" s="4" t="n"/>
      <c r="I812" s="4" t="n"/>
      <c r="J812" s="16" t="n">
        <v>43497</v>
      </c>
      <c r="K812" s="4" t="s">
        <v>1378</v>
      </c>
      <c r="L812" s="4" t="n">
        <v>1</v>
      </c>
      <c r="M812" s="4" t="n">
        <v>609.22</v>
      </c>
      <c r="N812" s="11" t="n">
        <v>809.29</v>
      </c>
    </row>
    <row r="813" spans="1:14">
      <c r="F813" s="4" t="n"/>
      <c r="G813" s="4" t="s">
        <v>642</v>
      </c>
      <c r="H813" s="4" t="s">
        <v>643</v>
      </c>
      <c r="I813" s="4" t="s">
        <v>644</v>
      </c>
      <c r="J813" s="16" t="n">
        <v>43522</v>
      </c>
      <c r="K813" s="4" t="s">
        <v>1379</v>
      </c>
      <c r="L813" s="4" t="n">
        <v>1</v>
      </c>
      <c r="M813" s="4" t="n">
        <v>541.4</v>
      </c>
      <c r="N813" s="11" t="n">
        <v>719.15</v>
      </c>
    </row>
    <row r="814" spans="1:14">
      <c r="F814" s="4" t="n"/>
      <c r="G814" s="4" t="s">
        <v>646</v>
      </c>
      <c r="H814" s="4" t="s">
        <v>647</v>
      </c>
      <c r="I814" s="4" t="s">
        <v>648</v>
      </c>
      <c r="J814" s="16" t="n">
        <v>43522</v>
      </c>
      <c r="K814" s="4" t="s">
        <v>1379</v>
      </c>
      <c r="L814" s="4" t="n">
        <v>1</v>
      </c>
      <c r="M814" s="4" t="n">
        <v>478.79</v>
      </c>
      <c r="N814" s="11" t="n">
        <v>531.86</v>
      </c>
    </row>
    <row r="815" spans="1:14">
      <c r="F815" s="4" t="n"/>
      <c r="G815" s="4" t="s">
        <v>584</v>
      </c>
      <c r="H815" s="4" t="s">
        <v>585</v>
      </c>
      <c r="I815" s="4" t="s">
        <v>586</v>
      </c>
      <c r="J815" s="16" t="n">
        <v>43509</v>
      </c>
      <c r="K815" s="4" t="s">
        <v>1377</v>
      </c>
      <c r="L815" s="4" t="n">
        <v>1</v>
      </c>
      <c r="M815" s="4" t="n">
        <v>674.4</v>
      </c>
      <c r="N815" s="11" t="n">
        <v>821.85</v>
      </c>
    </row>
    <row r="816" spans="1:14">
      <c r="F816" s="4" t="n"/>
      <c r="I816" s="4" t="n"/>
      <c r="J816" s="16" t="n">
        <v>43497</v>
      </c>
      <c r="K816" s="4" t="s">
        <v>1378</v>
      </c>
      <c r="L816" s="4" t="n">
        <v>1</v>
      </c>
      <c r="M816" s="4" t="n">
        <v>638.61</v>
      </c>
      <c r="N816" s="11" t="n">
        <v>865.11</v>
      </c>
    </row>
    <row r="817" spans="1:14">
      <c r="F817" s="4" t="n"/>
      <c r="G817" s="4" t="s">
        <v>780</v>
      </c>
      <c r="H817" s="4" t="s">
        <v>781</v>
      </c>
      <c r="I817" s="4" t="s">
        <v>782</v>
      </c>
      <c r="J817" s="16" t="n">
        <v>43515</v>
      </c>
      <c r="K817" s="4" t="s">
        <v>1380</v>
      </c>
      <c r="L817" s="4" t="n">
        <v>1</v>
      </c>
      <c r="M817" s="4" t="n">
        <v>1105.8</v>
      </c>
      <c r="N817" s="11" t="n">
        <v>1410.56</v>
      </c>
    </row>
    <row r="818" spans="1:14">
      <c r="F818" s="4" t="n"/>
      <c r="G818" s="4" t="s">
        <v>649</v>
      </c>
      <c r="H818" s="4" t="s">
        <v>650</v>
      </c>
      <c r="I818" s="4" t="s">
        <v>651</v>
      </c>
      <c r="J818" s="16" t="n">
        <v>43523</v>
      </c>
      <c r="K818" s="4" t="s">
        <v>1381</v>
      </c>
      <c r="L818" s="4" t="n">
        <v>1</v>
      </c>
      <c r="M818" s="4" t="n">
        <v>252.2</v>
      </c>
      <c r="N818" s="11" t="n">
        <v>332.38</v>
      </c>
    </row>
    <row r="819" spans="1:14">
      <c r="F819" s="4" t="n"/>
      <c r="G819" s="4" t="s">
        <v>605</v>
      </c>
      <c r="H819" s="4" t="s">
        <v>606</v>
      </c>
      <c r="I819" s="4" t="s">
        <v>607</v>
      </c>
      <c r="J819" s="16" t="n">
        <v>43501</v>
      </c>
      <c r="K819" s="4" t="s">
        <v>1375</v>
      </c>
      <c r="L819" s="4" t="n">
        <v>2</v>
      </c>
      <c r="M819" s="4" t="n">
        <v>138.76</v>
      </c>
      <c r="N819" s="11" t="n">
        <v>349.42</v>
      </c>
    </row>
    <row r="820" spans="1:14">
      <c r="F820" s="4" t="n"/>
      <c r="G820" s="4" t="s">
        <v>802</v>
      </c>
      <c r="H820" s="4" t="s">
        <v>803</v>
      </c>
      <c r="I820" s="4" t="s">
        <v>804</v>
      </c>
      <c r="J820" s="16" t="n">
        <v>43508</v>
      </c>
      <c r="K820" s="4" t="s">
        <v>1382</v>
      </c>
      <c r="L820" s="4" t="n">
        <v>3</v>
      </c>
      <c r="M820" s="4" t="n">
        <v>186.99</v>
      </c>
      <c r="N820" s="11" t="n">
        <v>734.22</v>
      </c>
    </row>
    <row r="821" spans="1:14">
      <c r="F821" s="4" t="n"/>
      <c r="G821" s="4" t="s">
        <v>1117</v>
      </c>
      <c r="H821" s="4" t="s">
        <v>1118</v>
      </c>
      <c r="I821" s="4" t="s">
        <v>1119</v>
      </c>
      <c r="J821" s="16" t="n">
        <v>43501</v>
      </c>
      <c r="K821" s="4" t="s">
        <v>1375</v>
      </c>
      <c r="L821" s="4" t="n">
        <v>1</v>
      </c>
      <c r="M821" s="4" t="n">
        <v>109.32</v>
      </c>
      <c r="N821" s="11" t="n">
        <v>145.25</v>
      </c>
    </row>
    <row r="822" spans="1:14">
      <c r="F822" s="4" t="n"/>
      <c r="G822" s="4" t="s">
        <v>926</v>
      </c>
      <c r="H822" s="4" t="s">
        <v>927</v>
      </c>
      <c r="I822" s="4" t="s">
        <v>928</v>
      </c>
      <c r="J822" s="16" t="n">
        <v>43504</v>
      </c>
      <c r="K822" s="4" t="s">
        <v>1383</v>
      </c>
      <c r="L822" s="4" t="n">
        <v>1</v>
      </c>
      <c r="M822" s="4" t="n">
        <v>387.94</v>
      </c>
      <c r="N822" s="11" t="n">
        <v>456.83</v>
      </c>
    </row>
    <row r="823" spans="1:14">
      <c r="F823" s="4" t="n"/>
      <c r="I823" s="4" t="n"/>
      <c r="J823" s="4" t="n"/>
      <c r="K823" s="4" t="n"/>
      <c r="L823" s="4" t="n"/>
      <c r="M823" s="4" t="n"/>
      <c r="N823" s="11" t="n"/>
    </row>
    <row r="824" spans="1:14">
      <c r="D824" s="4" t="s">
        <v>1384</v>
      </c>
      <c r="E824" s="4" t="s">
        <v>1385</v>
      </c>
      <c r="F824" s="4" t="s">
        <v>1386</v>
      </c>
      <c r="G824" s="4" t="s">
        <v>584</v>
      </c>
      <c r="H824" s="4" t="s">
        <v>585</v>
      </c>
      <c r="I824" s="4" t="s">
        <v>586</v>
      </c>
      <c r="J824" s="16" t="n">
        <v>43509</v>
      </c>
      <c r="K824" s="4" t="s">
        <v>1387</v>
      </c>
      <c r="L824" s="4" t="n">
        <v>1</v>
      </c>
      <c r="M824" s="4" t="n">
        <v>674.4</v>
      </c>
      <c r="N824" s="11" t="n">
        <v>821.85</v>
      </c>
    </row>
    <row r="825" spans="1:14">
      <c r="F825" s="4" t="n"/>
      <c r="I825" s="4" t="n"/>
      <c r="J825" s="16" t="n">
        <v>43497</v>
      </c>
      <c r="K825" s="4" t="s">
        <v>1388</v>
      </c>
      <c r="L825" s="4" t="n">
        <v>1</v>
      </c>
      <c r="M825" s="4" t="n">
        <v>638.61</v>
      </c>
      <c r="N825" s="11" t="n">
        <v>865.11</v>
      </c>
    </row>
    <row r="826" spans="1:14">
      <c r="F826" s="4" t="n"/>
      <c r="I826" s="4" t="n"/>
      <c r="J826" s="16" t="n">
        <v>43517</v>
      </c>
      <c r="K826" s="4" t="s">
        <v>1389</v>
      </c>
      <c r="L826" s="4" t="n">
        <v>1</v>
      </c>
      <c r="M826" s="4" t="n">
        <v>688.46</v>
      </c>
      <c r="N826" s="11" t="n">
        <v>865.11</v>
      </c>
    </row>
    <row r="827" spans="1:14">
      <c r="F827" s="4" t="n"/>
      <c r="G827" s="4" t="s">
        <v>802</v>
      </c>
      <c r="H827" s="4" t="s">
        <v>803</v>
      </c>
      <c r="I827" s="4" t="s">
        <v>804</v>
      </c>
      <c r="J827" s="16" t="n">
        <v>43517</v>
      </c>
      <c r="K827" s="4" t="s">
        <v>1389</v>
      </c>
      <c r="L827" s="4" t="n">
        <v>1</v>
      </c>
      <c r="M827" s="4" t="n">
        <v>186.99</v>
      </c>
      <c r="N827" s="11" t="n">
        <v>244.74</v>
      </c>
    </row>
    <row r="828" spans="1:14">
      <c r="F828" s="4" t="n"/>
      <c r="G828" s="4" t="s">
        <v>932</v>
      </c>
      <c r="H828" s="4" t="s">
        <v>933</v>
      </c>
      <c r="I828" s="4" t="s">
        <v>934</v>
      </c>
      <c r="J828" s="16" t="n">
        <v>43511</v>
      </c>
      <c r="K828" s="4" t="s">
        <v>1390</v>
      </c>
      <c r="L828" s="4" t="n">
        <v>1</v>
      </c>
      <c r="M828" s="4" t="n">
        <v>268.98</v>
      </c>
      <c r="N828" s="11" t="n">
        <v>372.16</v>
      </c>
    </row>
    <row r="829" spans="1:14">
      <c r="F829" s="4" t="n"/>
      <c r="I829" s="4" t="n"/>
      <c r="J829" s="4" t="n"/>
      <c r="K829" s="4" t="n"/>
      <c r="L829" s="4" t="n"/>
      <c r="M829" s="4" t="n"/>
      <c r="N829" s="11" t="n"/>
    </row>
    <row r="830" spans="1:14">
      <c r="D830" s="4" t="s">
        <v>1391</v>
      </c>
      <c r="E830" s="4" t="s">
        <v>1392</v>
      </c>
      <c r="F830" s="4" t="s">
        <v>1393</v>
      </c>
      <c r="G830" s="4" t="s">
        <v>544</v>
      </c>
      <c r="H830" s="4" t="s">
        <v>545</v>
      </c>
      <c r="I830" s="4" t="s">
        <v>546</v>
      </c>
      <c r="J830" s="16" t="n">
        <v>43523</v>
      </c>
      <c r="K830" s="4" t="s">
        <v>1394</v>
      </c>
      <c r="L830" s="4" t="n">
        <v>1</v>
      </c>
      <c r="M830" s="4" t="n">
        <v>167.98</v>
      </c>
      <c r="N830" s="11" t="n">
        <v>233.74</v>
      </c>
    </row>
    <row r="831" spans="1:14">
      <c r="F831" s="4" t="n"/>
      <c r="G831" s="4" t="s">
        <v>642</v>
      </c>
      <c r="H831" s="4" t="s">
        <v>643</v>
      </c>
      <c r="I831" s="4" t="s">
        <v>644</v>
      </c>
      <c r="J831" s="16" t="n">
        <v>43516</v>
      </c>
      <c r="K831" s="4" t="s">
        <v>1395</v>
      </c>
      <c r="L831" s="4" t="n">
        <v>1</v>
      </c>
      <c r="M831" s="4" t="n">
        <v>541.4</v>
      </c>
      <c r="N831" s="11" t="n">
        <v>719.15</v>
      </c>
    </row>
    <row r="832" spans="1:14">
      <c r="F832" s="4" t="n"/>
      <c r="G832" s="4" t="s">
        <v>584</v>
      </c>
      <c r="H832" s="4" t="s">
        <v>585</v>
      </c>
      <c r="I832" s="4" t="s">
        <v>586</v>
      </c>
      <c r="J832" s="16" t="n">
        <v>43502</v>
      </c>
      <c r="K832" s="4" t="s">
        <v>1396</v>
      </c>
      <c r="L832" s="4" t="n">
        <v>2</v>
      </c>
      <c r="M832" s="4" t="n">
        <v>638.61</v>
      </c>
      <c r="N832" s="11" t="n">
        <v>1643.7</v>
      </c>
    </row>
    <row r="833" spans="1:14">
      <c r="F833" s="4" t="n"/>
      <c r="I833" s="4" t="n"/>
      <c r="J833" s="16" t="n">
        <v>43500</v>
      </c>
      <c r="K833" s="4" t="s">
        <v>1397</v>
      </c>
      <c r="L833" s="4" t="n">
        <v>1</v>
      </c>
      <c r="M833" s="4" t="n">
        <v>638.61</v>
      </c>
      <c r="N833" s="11" t="n">
        <v>865.11</v>
      </c>
    </row>
    <row r="834" spans="1:14">
      <c r="F834" s="4" t="n"/>
      <c r="G834" s="4" t="s">
        <v>802</v>
      </c>
      <c r="H834" s="4" t="s">
        <v>803</v>
      </c>
      <c r="I834" s="4" t="s">
        <v>804</v>
      </c>
      <c r="J834" s="16" t="n">
        <v>43500</v>
      </c>
      <c r="K834" s="4" t="s">
        <v>1397</v>
      </c>
      <c r="L834" s="4" t="n">
        <v>1</v>
      </c>
      <c r="M834" s="4" t="n">
        <v>186.99</v>
      </c>
      <c r="N834" s="11" t="n">
        <v>244.74</v>
      </c>
    </row>
    <row r="835" spans="1:14">
      <c r="F835" s="4" t="n"/>
      <c r="G835" s="4" t="s">
        <v>1079</v>
      </c>
      <c r="H835" s="4" t="s">
        <v>1080</v>
      </c>
      <c r="I835" s="4" t="s">
        <v>1081</v>
      </c>
      <c r="J835" s="16" t="n">
        <v>43500</v>
      </c>
      <c r="K835" s="4" t="s">
        <v>1397</v>
      </c>
      <c r="L835" s="4" t="n">
        <v>1</v>
      </c>
      <c r="M835" s="4" t="n">
        <v>920.21</v>
      </c>
      <c r="N835" s="11" t="n">
        <v>1161.39</v>
      </c>
    </row>
    <row r="836" spans="1:14">
      <c r="F836" s="4" t="n"/>
      <c r="G836" s="4" t="s">
        <v>783</v>
      </c>
      <c r="H836" s="4" t="s">
        <v>784</v>
      </c>
      <c r="I836" s="4" t="s">
        <v>785</v>
      </c>
      <c r="J836" s="16" t="n">
        <v>43501</v>
      </c>
      <c r="K836" s="4" t="s">
        <v>1398</v>
      </c>
      <c r="L836" s="4" t="n">
        <v>1</v>
      </c>
      <c r="M836" s="4" t="n">
        <v>1029.33</v>
      </c>
      <c r="N836" s="11" t="n">
        <v>1271.89</v>
      </c>
    </row>
    <row r="837" spans="1:14">
      <c r="F837" s="4" t="n"/>
      <c r="G837" s="4" t="s">
        <v>923</v>
      </c>
      <c r="H837" s="4" t="s">
        <v>924</v>
      </c>
      <c r="I837" s="4" t="s">
        <v>925</v>
      </c>
      <c r="J837" s="16" t="n">
        <v>43523</v>
      </c>
      <c r="K837" s="4" t="s">
        <v>1394</v>
      </c>
      <c r="L837" s="4" t="n">
        <v>1</v>
      </c>
      <c r="M837" s="4" t="n">
        <v>317.42</v>
      </c>
      <c r="N837" s="11" t="n">
        <v>395.05</v>
      </c>
    </row>
    <row r="838" spans="1:14">
      <c r="F838" s="4" t="n"/>
      <c r="G838" s="4" t="s">
        <v>1399</v>
      </c>
      <c r="H838" s="4" t="s">
        <v>1400</v>
      </c>
      <c r="I838" s="4" t="s">
        <v>1401</v>
      </c>
      <c r="J838" s="16" t="n">
        <v>43522</v>
      </c>
      <c r="K838" s="4" t="s">
        <v>1402</v>
      </c>
      <c r="L838" s="4" t="n">
        <v>1</v>
      </c>
      <c r="M838" s="4" t="n">
        <v>900.83</v>
      </c>
      <c r="N838" s="11" t="n">
        <v>1252.2</v>
      </c>
    </row>
    <row r="839" spans="1:14">
      <c r="F839" s="4" t="n"/>
      <c r="I839" s="4" t="n"/>
      <c r="J839" s="4" t="n"/>
      <c r="K839" s="4" t="n"/>
      <c r="L839" s="4" t="n"/>
      <c r="M839" s="4" t="n"/>
      <c r="N839" s="11" t="n"/>
    </row>
    <row r="840" spans="1:14">
      <c r="D840" s="4" t="s">
        <v>1403</v>
      </c>
      <c r="E840" s="4" t="s">
        <v>1404</v>
      </c>
      <c r="F840" s="4" t="s">
        <v>1405</v>
      </c>
      <c r="G840" s="4" t="s">
        <v>649</v>
      </c>
      <c r="H840" s="4" t="s">
        <v>650</v>
      </c>
      <c r="I840" s="4" t="s">
        <v>651</v>
      </c>
      <c r="J840" s="16" t="n">
        <v>43509</v>
      </c>
      <c r="K840" s="4" t="s">
        <v>1406</v>
      </c>
      <c r="L840" s="4" t="n">
        <v>1</v>
      </c>
      <c r="M840" s="4" t="n">
        <v>252.2</v>
      </c>
      <c r="N840" s="11" t="n">
        <v>332.38</v>
      </c>
    </row>
    <row r="841" spans="1:14">
      <c r="F841" s="4" t="n"/>
      <c r="I841" s="4" t="n"/>
      <c r="J841" s="16" t="n">
        <v>43516</v>
      </c>
      <c r="K841" s="4" t="s">
        <v>1407</v>
      </c>
      <c r="L841" s="4" t="n">
        <v>1</v>
      </c>
      <c r="M841" s="4" t="n">
        <v>252.2</v>
      </c>
      <c r="N841" s="11" t="n">
        <v>332.38</v>
      </c>
    </row>
    <row r="842" spans="1:14">
      <c r="F842" s="4" t="n"/>
      <c r="G842" s="4" t="s">
        <v>870</v>
      </c>
      <c r="H842" s="4" t="s">
        <v>871</v>
      </c>
      <c r="I842" s="4" t="s">
        <v>872</v>
      </c>
      <c r="J842" s="16" t="n">
        <v>43516</v>
      </c>
      <c r="K842" s="4" t="s">
        <v>1407</v>
      </c>
      <c r="L842" s="4" t="n">
        <v>1</v>
      </c>
      <c r="M842" s="4" t="n">
        <v>1316.43</v>
      </c>
      <c r="N842" s="11" t="n">
        <v>1671.62</v>
      </c>
    </row>
    <row r="843" spans="1:14">
      <c r="F843" s="4" t="n"/>
      <c r="G843" s="4" t="s">
        <v>1030</v>
      </c>
      <c r="H843" s="4" t="s">
        <v>1031</v>
      </c>
      <c r="I843" s="4" t="s">
        <v>1032</v>
      </c>
      <c r="J843" s="16" t="n">
        <v>43516</v>
      </c>
      <c r="K843" s="4" t="s">
        <v>1407</v>
      </c>
      <c r="L843" s="4" t="n">
        <v>5</v>
      </c>
      <c r="M843" s="4" t="n">
        <v>33.82</v>
      </c>
      <c r="N843" s="11" t="n">
        <v>227.25</v>
      </c>
    </row>
    <row r="844" spans="1:14">
      <c r="F844" s="4" t="n"/>
      <c r="I844" s="4" t="n"/>
      <c r="J844" s="4" t="n"/>
      <c r="K844" s="4" t="n"/>
      <c r="L844" s="4" t="n"/>
      <c r="M844" s="4" t="n"/>
      <c r="N844" s="11" t="n"/>
    </row>
    <row r="845" spans="1:14">
      <c r="D845" s="4" t="s">
        <v>1408</v>
      </c>
      <c r="E845" s="4" t="s">
        <v>1409</v>
      </c>
      <c r="F845" s="4" t="s">
        <v>1410</v>
      </c>
      <c r="G845" s="4" t="s">
        <v>780</v>
      </c>
      <c r="H845" s="4" t="s">
        <v>781</v>
      </c>
      <c r="I845" s="4" t="s">
        <v>782</v>
      </c>
      <c r="J845" s="16" t="n">
        <v>43502</v>
      </c>
      <c r="K845" s="4" t="s">
        <v>1411</v>
      </c>
      <c r="L845" s="4" t="n">
        <v>1</v>
      </c>
      <c r="M845" s="4" t="n">
        <v>1105.8</v>
      </c>
      <c r="N845" s="11" t="n">
        <v>1410.56</v>
      </c>
    </row>
    <row r="846" spans="1:14">
      <c r="F846" s="4" t="n"/>
      <c r="I846" s="4" t="n"/>
      <c r="J846" s="4" t="n"/>
      <c r="K846" s="4" t="n"/>
      <c r="L846" s="4" t="n"/>
      <c r="M846" s="4" t="n"/>
      <c r="N846" s="11" t="n"/>
    </row>
    <row r="847" spans="1:14">
      <c r="D847" s="4" t="s">
        <v>1412</v>
      </c>
      <c r="E847" s="4" t="s">
        <v>1413</v>
      </c>
      <c r="F847" s="4" t="s">
        <v>1414</v>
      </c>
      <c r="G847" s="4" t="s">
        <v>386</v>
      </c>
      <c r="H847" s="4" t="s">
        <v>387</v>
      </c>
      <c r="I847" s="4" t="s">
        <v>388</v>
      </c>
      <c r="J847" s="16" t="n">
        <v>43502</v>
      </c>
      <c r="K847" s="4" t="s">
        <v>1415</v>
      </c>
      <c r="L847" s="4" t="n">
        <v>3</v>
      </c>
      <c r="M847" s="4" t="n">
        <v>132.13</v>
      </c>
      <c r="N847" s="11" t="n">
        <v>480.93</v>
      </c>
    </row>
    <row r="848" spans="1:14">
      <c r="F848" s="4" t="n"/>
      <c r="G848" s="4" t="s">
        <v>539</v>
      </c>
      <c r="H848" s="4" t="s">
        <v>540</v>
      </c>
      <c r="I848" s="4" t="s">
        <v>541</v>
      </c>
      <c r="J848" s="16" t="n">
        <v>43502</v>
      </c>
      <c r="K848" s="4" t="s">
        <v>1416</v>
      </c>
      <c r="L848" s="4" t="n">
        <v>2</v>
      </c>
      <c r="M848" s="4" t="n">
        <v>153.49</v>
      </c>
      <c r="N848" s="11" t="n">
        <v>387.5</v>
      </c>
    </row>
    <row r="849" spans="1:14">
      <c r="F849" s="4" t="n"/>
      <c r="G849" s="4" t="s">
        <v>642</v>
      </c>
      <c r="H849" s="4" t="s">
        <v>643</v>
      </c>
      <c r="I849" s="4" t="s">
        <v>644</v>
      </c>
      <c r="J849" s="16" t="n">
        <v>43508</v>
      </c>
      <c r="K849" s="4" t="s">
        <v>1417</v>
      </c>
      <c r="L849" s="4" t="n">
        <v>2</v>
      </c>
      <c r="M849" s="4" t="n">
        <v>538.84</v>
      </c>
      <c r="N849" s="11" t="n">
        <v>1438.3</v>
      </c>
    </row>
    <row r="850" spans="1:14">
      <c r="F850" s="4" t="n"/>
      <c r="G850" s="4" t="s">
        <v>584</v>
      </c>
      <c r="H850" s="4" t="s">
        <v>585</v>
      </c>
      <c r="I850" s="4" t="s">
        <v>586</v>
      </c>
      <c r="J850" s="16" t="n">
        <v>43504</v>
      </c>
      <c r="K850" s="4" t="s">
        <v>1418</v>
      </c>
      <c r="L850" s="4" t="n">
        <v>1</v>
      </c>
      <c r="M850" s="4" t="n">
        <v>674.4</v>
      </c>
      <c r="N850" s="11" t="n">
        <v>821.85</v>
      </c>
    </row>
    <row r="851" spans="1:14">
      <c r="F851" s="4" t="n"/>
      <c r="G851" s="4" t="s">
        <v>865</v>
      </c>
      <c r="H851" s="4" t="s">
        <v>866</v>
      </c>
      <c r="I851" s="4" t="s">
        <v>867</v>
      </c>
      <c r="J851" s="16" t="n">
        <v>43518</v>
      </c>
      <c r="K851" s="4" t="s">
        <v>1419</v>
      </c>
      <c r="L851" s="4" t="n">
        <v>1</v>
      </c>
      <c r="M851" s="4" t="n">
        <v>141.91</v>
      </c>
      <c r="N851" s="11" t="n">
        <v>156.24</v>
      </c>
    </row>
    <row r="852" spans="1:14">
      <c r="F852" s="4" t="n"/>
      <c r="I852" s="4" t="n"/>
      <c r="J852" s="16" t="n">
        <v>43497</v>
      </c>
      <c r="K852" s="4" t="s">
        <v>1420</v>
      </c>
      <c r="L852" s="4" t="n">
        <v>1</v>
      </c>
      <c r="M852" s="4" t="n">
        <v>125.81</v>
      </c>
      <c r="N852" s="11" t="n">
        <v>152.85</v>
      </c>
    </row>
    <row r="853" spans="1:14">
      <c r="F853" s="4" t="n"/>
      <c r="I853" s="4" t="n"/>
      <c r="J853" s="16" t="n">
        <v>43514</v>
      </c>
      <c r="K853" s="4" t="s">
        <v>1421</v>
      </c>
      <c r="L853" s="4" t="n">
        <v>1</v>
      </c>
      <c r="M853" s="4" t="n">
        <v>129.04</v>
      </c>
      <c r="N853" s="11" t="n">
        <v>156.24</v>
      </c>
    </row>
    <row r="854" spans="1:14">
      <c r="F854" s="4" t="n"/>
      <c r="G854" s="4" t="s">
        <v>802</v>
      </c>
      <c r="H854" s="4" t="s">
        <v>803</v>
      </c>
      <c r="I854" s="4" t="s">
        <v>804</v>
      </c>
      <c r="J854" s="16" t="n">
        <v>43507</v>
      </c>
      <c r="K854" s="4" t="s">
        <v>1422</v>
      </c>
      <c r="L854" s="4" t="n">
        <v>2</v>
      </c>
      <c r="M854" s="4" t="n">
        <v>186.99</v>
      </c>
      <c r="N854" s="11" t="n">
        <v>489.48</v>
      </c>
    </row>
    <row r="855" spans="1:14">
      <c r="F855" s="4" t="n"/>
      <c r="I855" s="4" t="n"/>
      <c r="J855" s="16" t="n">
        <v>43518</v>
      </c>
      <c r="K855" s="4" t="s">
        <v>1419</v>
      </c>
      <c r="L855" s="4" t="n">
        <v>1</v>
      </c>
      <c r="M855" s="4" t="n">
        <v>186.99</v>
      </c>
      <c r="N855" s="11" t="n">
        <v>244.74</v>
      </c>
    </row>
    <row r="856" spans="1:14">
      <c r="F856" s="4" t="n"/>
      <c r="G856" s="4" t="s">
        <v>1111</v>
      </c>
      <c r="H856" s="4" t="s">
        <v>1112</v>
      </c>
      <c r="I856" s="4" t="s">
        <v>1113</v>
      </c>
      <c r="J856" s="16" t="n">
        <v>43504</v>
      </c>
      <c r="K856" s="4" t="s">
        <v>1418</v>
      </c>
      <c r="L856" s="4" t="n">
        <v>1</v>
      </c>
      <c r="M856" s="4" t="n">
        <v>746.76</v>
      </c>
      <c r="N856" s="11" t="n">
        <v>984.24</v>
      </c>
    </row>
    <row r="857" spans="1:14">
      <c r="F857" s="4" t="n"/>
      <c r="G857" s="4" t="s">
        <v>960</v>
      </c>
      <c r="H857" s="4" t="s">
        <v>961</v>
      </c>
      <c r="I857" s="4" t="s">
        <v>962</v>
      </c>
      <c r="J857" s="16" t="n">
        <v>43518</v>
      </c>
      <c r="K857" s="4" t="s">
        <v>1419</v>
      </c>
      <c r="L857" s="4" t="n">
        <v>1</v>
      </c>
      <c r="M857" s="4" t="n">
        <v>510.92</v>
      </c>
      <c r="N857" s="11" t="n">
        <v>595.98</v>
      </c>
    </row>
    <row r="858" spans="1:14">
      <c r="F858" s="4" t="n"/>
      <c r="I858" s="4" t="n"/>
      <c r="J858" s="16" t="n">
        <v>43508</v>
      </c>
      <c r="K858" s="4" t="s">
        <v>1417</v>
      </c>
      <c r="L858" s="4" t="n">
        <v>1</v>
      </c>
      <c r="M858" s="4" t="n">
        <v>510.92</v>
      </c>
      <c r="N858" s="11" t="n">
        <v>595.98</v>
      </c>
    </row>
    <row r="859" spans="1:14">
      <c r="F859" s="4" t="n"/>
      <c r="G859" s="4" t="s">
        <v>783</v>
      </c>
      <c r="H859" s="4" t="s">
        <v>784</v>
      </c>
      <c r="I859" s="4" t="s">
        <v>785</v>
      </c>
      <c r="J859" s="16" t="n">
        <v>43508</v>
      </c>
      <c r="K859" s="4" t="s">
        <v>1417</v>
      </c>
      <c r="L859" s="4" t="n">
        <v>1</v>
      </c>
      <c r="M859" s="4" t="n">
        <v>1029.33</v>
      </c>
      <c r="N859" s="11" t="n">
        <v>1271.89</v>
      </c>
    </row>
    <row r="860" spans="1:14">
      <c r="F860" s="4" t="n"/>
      <c r="G860" s="4" t="s">
        <v>926</v>
      </c>
      <c r="H860" s="4" t="s">
        <v>927</v>
      </c>
      <c r="I860" s="4" t="s">
        <v>928</v>
      </c>
      <c r="J860" s="16" t="n">
        <v>43507</v>
      </c>
      <c r="K860" s="4" t="s">
        <v>1422</v>
      </c>
      <c r="L860" s="4" t="n">
        <v>1</v>
      </c>
      <c r="M860" s="4" t="n">
        <v>387.94</v>
      </c>
      <c r="N860" s="11" t="n">
        <v>507.59</v>
      </c>
    </row>
    <row r="861" spans="1:14">
      <c r="F861" s="4" t="n"/>
      <c r="I861" s="4" t="n"/>
      <c r="J861" s="16" t="n">
        <v>43518</v>
      </c>
      <c r="K861" s="4" t="s">
        <v>1419</v>
      </c>
      <c r="L861" s="4" t="n">
        <v>1</v>
      </c>
      <c r="M861" s="4" t="n">
        <v>400.55</v>
      </c>
      <c r="N861" s="11" t="n">
        <v>466.98</v>
      </c>
    </row>
    <row r="862" spans="1:14">
      <c r="F862" s="4" t="n"/>
      <c r="I862" s="4" t="n"/>
      <c r="J862" s="16" t="n">
        <v>43514</v>
      </c>
      <c r="K862" s="4" t="s">
        <v>1421</v>
      </c>
      <c r="L862" s="4" t="n">
        <v>1</v>
      </c>
      <c r="M862" s="4" t="n">
        <v>387.94</v>
      </c>
      <c r="N862" s="11" t="n">
        <v>466.98</v>
      </c>
    </row>
    <row r="863" spans="1:14">
      <c r="F863" s="4" t="n"/>
      <c r="I863" s="4" t="n"/>
      <c r="J863" s="16" t="n">
        <v>43500</v>
      </c>
      <c r="K863" s="4" t="s">
        <v>1423</v>
      </c>
      <c r="L863" s="4" t="n">
        <v>1</v>
      </c>
      <c r="M863" s="4" t="n">
        <v>387.94</v>
      </c>
      <c r="N863" s="11" t="n">
        <v>433.99</v>
      </c>
    </row>
    <row r="864" spans="1:14">
      <c r="F864" s="4" t="n"/>
      <c r="I864" s="4" t="n"/>
      <c r="J864" s="16" t="n">
        <v>43504</v>
      </c>
      <c r="K864" s="4" t="s">
        <v>1418</v>
      </c>
      <c r="L864" s="4" t="n">
        <v>1</v>
      </c>
      <c r="M864" s="4" t="n">
        <v>387.94</v>
      </c>
      <c r="N864" s="11" t="n">
        <v>456.83</v>
      </c>
    </row>
    <row r="865" spans="1:14">
      <c r="F865" s="4" t="n"/>
      <c r="I865" s="4" t="n"/>
      <c r="J865" s="16" t="n">
        <v>43524</v>
      </c>
      <c r="K865" s="4" t="s">
        <v>1424</v>
      </c>
      <c r="L865" s="4" t="n">
        <v>1</v>
      </c>
      <c r="M865" s="4" t="n">
        <v>400.55</v>
      </c>
      <c r="N865" s="11" t="n">
        <v>466.98</v>
      </c>
    </row>
    <row r="866" spans="1:14">
      <c r="F866" s="4" t="n"/>
      <c r="G866" s="4" t="s">
        <v>1137</v>
      </c>
      <c r="H866" s="4" t="s">
        <v>1138</v>
      </c>
      <c r="I866" s="4" t="s">
        <v>1139</v>
      </c>
      <c r="J866" s="16" t="n">
        <v>43502</v>
      </c>
      <c r="K866" s="4" t="s">
        <v>1416</v>
      </c>
      <c r="L866" s="4" t="n">
        <v>2</v>
      </c>
      <c r="M866" s="4" t="n">
        <v>235.85</v>
      </c>
      <c r="N866" s="11" t="n">
        <v>556.38</v>
      </c>
    </row>
    <row r="867" spans="1:14">
      <c r="F867" s="4" t="n"/>
      <c r="I867" s="4" t="n"/>
      <c r="J867" s="16" t="n">
        <v>43503</v>
      </c>
      <c r="K867" s="4" t="s">
        <v>1425</v>
      </c>
      <c r="L867" s="4" t="n">
        <v>1</v>
      </c>
      <c r="M867" s="4" t="n">
        <v>235.85</v>
      </c>
      <c r="N867" s="11" t="n">
        <v>278.19</v>
      </c>
    </row>
    <row r="868" spans="1:14">
      <c r="F868" s="4" t="n"/>
      <c r="I868" s="4" t="n"/>
      <c r="J868" s="4" t="n"/>
      <c r="K868" s="4" t="n"/>
      <c r="L868" s="4" t="n"/>
      <c r="M868" s="4" t="n"/>
      <c r="N868" s="11" t="n"/>
    </row>
    <row r="869" spans="1:14">
      <c r="D869" s="4" t="s">
        <v>1426</v>
      </c>
      <c r="E869" s="4" t="s">
        <v>1427</v>
      </c>
      <c r="F869" s="4" t="s">
        <v>1428</v>
      </c>
      <c r="G869" s="4" t="s">
        <v>539</v>
      </c>
      <c r="H869" s="4" t="s">
        <v>540</v>
      </c>
      <c r="I869" s="4" t="s">
        <v>541</v>
      </c>
      <c r="J869" s="16" t="n">
        <v>43507</v>
      </c>
      <c r="K869" s="4" t="s">
        <v>1429</v>
      </c>
      <c r="L869" s="4" t="n">
        <v>2</v>
      </c>
      <c r="M869" s="4" t="n">
        <v>153.49</v>
      </c>
      <c r="N869" s="11" t="n">
        <v>387.5</v>
      </c>
    </row>
    <row r="870" spans="1:14">
      <c r="F870" s="4" t="n"/>
      <c r="G870" s="4" t="s">
        <v>780</v>
      </c>
      <c r="H870" s="4" t="s">
        <v>781</v>
      </c>
      <c r="I870" s="4" t="s">
        <v>782</v>
      </c>
      <c r="J870" s="16" t="n">
        <v>43504</v>
      </c>
      <c r="K870" s="4" t="s">
        <v>1430</v>
      </c>
      <c r="L870" s="4" t="n">
        <v>1</v>
      </c>
      <c r="M870" s="4" t="n">
        <v>1105.8</v>
      </c>
      <c r="N870" s="11" t="n">
        <v>1410.56</v>
      </c>
    </row>
    <row r="871" spans="1:14">
      <c r="F871" s="4" t="n"/>
      <c r="G871" s="4" t="s">
        <v>649</v>
      </c>
      <c r="H871" s="4" t="s">
        <v>650</v>
      </c>
      <c r="I871" s="4" t="s">
        <v>651</v>
      </c>
      <c r="J871" s="16" t="n">
        <v>43521</v>
      </c>
      <c r="K871" s="4" t="s">
        <v>1431</v>
      </c>
      <c r="L871" s="4" t="n">
        <v>1</v>
      </c>
      <c r="M871" s="4" t="n">
        <v>252.2</v>
      </c>
      <c r="N871" s="11" t="n">
        <v>332.38</v>
      </c>
    </row>
    <row r="872" spans="1:14">
      <c r="F872" s="4" t="n"/>
      <c r="I872" s="4" t="n"/>
      <c r="J872" s="16" t="n">
        <v>43515</v>
      </c>
      <c r="K872" s="4" t="s">
        <v>1432</v>
      </c>
      <c r="L872" s="4" t="n">
        <v>1</v>
      </c>
      <c r="M872" s="4" t="n">
        <v>252.2</v>
      </c>
      <c r="N872" s="11" t="n">
        <v>332.38</v>
      </c>
    </row>
    <row r="873" spans="1:14">
      <c r="F873" s="4" t="n"/>
      <c r="I873" s="4" t="n"/>
      <c r="J873" s="16" t="n">
        <v>43508</v>
      </c>
      <c r="K873" s="4" t="s">
        <v>1433</v>
      </c>
      <c r="L873" s="4" t="n">
        <v>1</v>
      </c>
      <c r="M873" s="4" t="n">
        <v>252.2</v>
      </c>
      <c r="N873" s="11" t="n">
        <v>332.38</v>
      </c>
    </row>
    <row r="874" spans="1:14">
      <c r="F874" s="4" t="n"/>
      <c r="I874" s="4" t="n"/>
      <c r="J874" s="16" t="n">
        <v>43501</v>
      </c>
      <c r="K874" s="4" t="s">
        <v>1434</v>
      </c>
      <c r="L874" s="4" t="n">
        <v>1</v>
      </c>
      <c r="M874" s="4" t="n">
        <v>252.2</v>
      </c>
      <c r="N874" s="11" t="n">
        <v>315.76</v>
      </c>
    </row>
    <row r="875" spans="1:14">
      <c r="F875" s="4" t="n"/>
      <c r="G875" s="4" t="s">
        <v>605</v>
      </c>
      <c r="H875" s="4" t="s">
        <v>606</v>
      </c>
      <c r="I875" s="4" t="s">
        <v>607</v>
      </c>
      <c r="J875" s="16" t="n">
        <v>43507</v>
      </c>
      <c r="K875" s="4" t="s">
        <v>1429</v>
      </c>
      <c r="L875" s="4" t="n">
        <v>1</v>
      </c>
      <c r="M875" s="4" t="n">
        <v>139.57</v>
      </c>
      <c r="N875" s="11" t="n">
        <v>174.71</v>
      </c>
    </row>
    <row r="876" spans="1:14">
      <c r="F876" s="4" t="n"/>
      <c r="I876" s="4" t="n"/>
      <c r="J876" s="16" t="n">
        <v>43510</v>
      </c>
      <c r="K876" s="4" t="s">
        <v>1435</v>
      </c>
      <c r="L876" s="4" t="n">
        <v>1</v>
      </c>
      <c r="M876" s="4" t="n">
        <v>139.57</v>
      </c>
      <c r="N876" s="11" t="n">
        <v>174.71</v>
      </c>
    </row>
    <row r="877" spans="1:14">
      <c r="F877" s="4" t="n"/>
      <c r="G877" s="4" t="s">
        <v>802</v>
      </c>
      <c r="H877" s="4" t="s">
        <v>803</v>
      </c>
      <c r="I877" s="4" t="s">
        <v>804</v>
      </c>
      <c r="J877" s="16" t="n">
        <v>43514</v>
      </c>
      <c r="K877" s="4" t="s">
        <v>1436</v>
      </c>
      <c r="L877" s="4" t="n">
        <v>1</v>
      </c>
      <c r="M877" s="4" t="n">
        <v>186.99</v>
      </c>
      <c r="N877" s="11" t="n">
        <v>244.74</v>
      </c>
    </row>
    <row r="878" spans="1:14">
      <c r="F878" s="4" t="n"/>
      <c r="G878" s="4" t="s">
        <v>870</v>
      </c>
      <c r="H878" s="4" t="s">
        <v>871</v>
      </c>
      <c r="I878" s="4" t="s">
        <v>872</v>
      </c>
      <c r="J878" s="16" t="n">
        <v>43514</v>
      </c>
      <c r="K878" s="4" t="s">
        <v>1436</v>
      </c>
      <c r="L878" s="4" t="n">
        <v>1</v>
      </c>
      <c r="M878" s="4" t="n">
        <v>1316.43</v>
      </c>
      <c r="N878" s="11" t="n">
        <v>1671.62</v>
      </c>
    </row>
    <row r="879" spans="1:14">
      <c r="F879" s="4" t="n"/>
      <c r="G879" s="4" t="s">
        <v>960</v>
      </c>
      <c r="H879" s="4" t="s">
        <v>961</v>
      </c>
      <c r="I879" s="4" t="s">
        <v>962</v>
      </c>
      <c r="J879" s="16" t="n">
        <v>43508</v>
      </c>
      <c r="K879" s="4" t="s">
        <v>1433</v>
      </c>
      <c r="L879" s="4" t="n">
        <v>1</v>
      </c>
      <c r="M879" s="4" t="n">
        <v>510.92</v>
      </c>
      <c r="N879" s="11" t="n">
        <v>595.98</v>
      </c>
    </row>
    <row r="880" spans="1:14">
      <c r="F880" s="4" t="n"/>
      <c r="G880" s="4" t="s">
        <v>783</v>
      </c>
      <c r="H880" s="4" t="s">
        <v>784</v>
      </c>
      <c r="I880" s="4" t="s">
        <v>785</v>
      </c>
      <c r="J880" s="16" t="n">
        <v>43518</v>
      </c>
      <c r="K880" s="4" t="s">
        <v>1437</v>
      </c>
      <c r="L880" s="4" t="n">
        <v>1</v>
      </c>
      <c r="M880" s="4" t="n">
        <v>1031.26</v>
      </c>
      <c r="N880" s="11" t="n">
        <v>1271.89</v>
      </c>
    </row>
    <row r="881" spans="1:14">
      <c r="F881" s="4" t="n"/>
      <c r="G881" s="4" t="s">
        <v>923</v>
      </c>
      <c r="H881" s="4" t="s">
        <v>924</v>
      </c>
      <c r="I881" s="4" t="s">
        <v>925</v>
      </c>
      <c r="J881" s="16" t="n">
        <v>43521</v>
      </c>
      <c r="K881" s="4" t="s">
        <v>1431</v>
      </c>
      <c r="L881" s="4" t="n">
        <v>1</v>
      </c>
      <c r="M881" s="4" t="n">
        <v>317.42</v>
      </c>
      <c r="N881" s="11" t="n">
        <v>395.05</v>
      </c>
    </row>
    <row r="882" spans="1:14">
      <c r="F882" s="4" t="n"/>
      <c r="I882" s="4" t="n"/>
      <c r="J882" s="16" t="n">
        <v>43502</v>
      </c>
      <c r="K882" s="4" t="s">
        <v>1438</v>
      </c>
      <c r="L882" s="4" t="n">
        <v>1</v>
      </c>
      <c r="M882" s="4" t="n">
        <v>310.98</v>
      </c>
      <c r="N882" s="11" t="n">
        <v>395.05</v>
      </c>
    </row>
    <row r="883" spans="1:14">
      <c r="F883" s="4" t="n"/>
      <c r="I883" s="4" t="n"/>
      <c r="J883" s="16" t="n">
        <v>43508</v>
      </c>
      <c r="K883" s="4" t="s">
        <v>1433</v>
      </c>
      <c r="L883" s="4" t="n">
        <v>1</v>
      </c>
      <c r="M883" s="4" t="n">
        <v>314.7</v>
      </c>
      <c r="N883" s="11" t="n">
        <v>395.05</v>
      </c>
    </row>
    <row r="884" spans="1:14">
      <c r="F884" s="4" t="n"/>
      <c r="G884" s="4" t="s">
        <v>1439</v>
      </c>
      <c r="H884" s="4" t="s">
        <v>1440</v>
      </c>
      <c r="I884" s="4" t="s">
        <v>1441</v>
      </c>
      <c r="J884" s="16" t="n">
        <v>43501</v>
      </c>
      <c r="K884" s="4" t="s">
        <v>1442</v>
      </c>
      <c r="L884" s="4" t="n">
        <v>3</v>
      </c>
      <c r="M884" s="4" t="n">
        <v>351.53</v>
      </c>
      <c r="N884" s="11" t="n">
        <v>1295.46</v>
      </c>
    </row>
    <row r="885" spans="1:14">
      <c r="F885" s="4" t="n"/>
      <c r="I885" s="4" t="n"/>
      <c r="J885" s="4" t="n"/>
      <c r="K885" s="4" t="n"/>
      <c r="L885" s="4" t="n"/>
      <c r="M885" s="4" t="n"/>
      <c r="N885" s="11" t="n"/>
    </row>
    <row r="886" spans="1:14">
      <c r="D886" s="4" t="s">
        <v>1443</v>
      </c>
      <c r="E886" s="4" t="s">
        <v>1444</v>
      </c>
      <c r="F886" s="4" t="s">
        <v>1445</v>
      </c>
      <c r="G886" s="4" t="s">
        <v>539</v>
      </c>
      <c r="H886" s="4" t="s">
        <v>540</v>
      </c>
      <c r="I886" s="4" t="s">
        <v>541</v>
      </c>
      <c r="J886" s="16" t="n">
        <v>43522</v>
      </c>
      <c r="K886" s="4" t="s">
        <v>1446</v>
      </c>
      <c r="L886" s="4" t="n">
        <v>4</v>
      </c>
      <c r="M886" s="4" t="n">
        <v>168.53</v>
      </c>
      <c r="N886" s="11" t="n">
        <v>713</v>
      </c>
    </row>
    <row r="887" spans="1:14">
      <c r="F887" s="4" t="n"/>
      <c r="G887" s="4" t="s">
        <v>767</v>
      </c>
      <c r="H887" s="4" t="s">
        <v>768</v>
      </c>
      <c r="I887" s="4" t="s">
        <v>769</v>
      </c>
      <c r="J887" s="16" t="n">
        <v>43497</v>
      </c>
      <c r="K887" s="4" t="s">
        <v>1447</v>
      </c>
      <c r="L887" s="4" t="n">
        <v>15</v>
      </c>
      <c r="M887" s="4" t="n">
        <v>51.01</v>
      </c>
      <c r="N887" s="11" t="n">
        <v>962.1</v>
      </c>
    </row>
    <row r="888" spans="1:14">
      <c r="F888" s="4" t="n"/>
      <c r="I888" s="4" t="n"/>
      <c r="J888" s="16" t="n">
        <v>43508</v>
      </c>
      <c r="K888" s="4" t="s">
        <v>1448</v>
      </c>
      <c r="L888" s="4" t="n">
        <v>19</v>
      </c>
      <c r="M888" s="4" t="n">
        <v>54.47</v>
      </c>
      <c r="N888" s="11" t="n">
        <v>1354.13</v>
      </c>
    </row>
    <row r="889" spans="1:14">
      <c r="F889" s="4" t="n"/>
      <c r="G889" s="4" t="s">
        <v>646</v>
      </c>
      <c r="H889" s="4" t="s">
        <v>647</v>
      </c>
      <c r="I889" s="4" t="s">
        <v>648</v>
      </c>
      <c r="J889" s="16" t="n">
        <v>43497</v>
      </c>
      <c r="K889" s="4" t="s">
        <v>1447</v>
      </c>
      <c r="L889" s="4" t="n">
        <v>2</v>
      </c>
      <c r="M889" s="4" t="n">
        <v>451.84</v>
      </c>
      <c r="N889" s="11" t="n">
        <v>1214.04</v>
      </c>
    </row>
    <row r="890" spans="1:14">
      <c r="F890" s="4" t="n"/>
      <c r="G890" s="4" t="s">
        <v>584</v>
      </c>
      <c r="H890" s="4" t="s">
        <v>585</v>
      </c>
      <c r="I890" s="4" t="s">
        <v>586</v>
      </c>
      <c r="J890" s="16" t="n">
        <v>43515</v>
      </c>
      <c r="K890" s="4" t="s">
        <v>1449</v>
      </c>
      <c r="L890" s="4" t="n">
        <v>7</v>
      </c>
      <c r="M890" s="4" t="n">
        <v>679.64</v>
      </c>
      <c r="N890" s="11" t="n">
        <v>5752.95</v>
      </c>
    </row>
    <row r="891" spans="1:14">
      <c r="F891" s="4" t="n"/>
      <c r="I891" s="4" t="n"/>
      <c r="J891" s="16" t="n">
        <v>43497</v>
      </c>
      <c r="K891" s="4" t="s">
        <v>1447</v>
      </c>
      <c r="L891" s="4" t="n">
        <v>2</v>
      </c>
      <c r="M891" s="4" t="n">
        <v>638.61</v>
      </c>
      <c r="N891" s="11" t="n">
        <v>1730.22</v>
      </c>
    </row>
    <row r="892" spans="1:14">
      <c r="F892" s="4" t="n"/>
      <c r="G892" s="4" t="s">
        <v>807</v>
      </c>
      <c r="H892" s="4" t="s">
        <v>808</v>
      </c>
      <c r="I892" s="4" t="s">
        <v>809</v>
      </c>
      <c r="J892" s="16" t="n">
        <v>43509</v>
      </c>
      <c r="K892" s="4" t="s">
        <v>1450</v>
      </c>
      <c r="L892" s="4" t="n">
        <v>1</v>
      </c>
      <c r="M892" s="4" t="n">
        <v>291.51</v>
      </c>
      <c r="N892" s="11" t="n">
        <v>344.98</v>
      </c>
    </row>
    <row r="893" spans="1:14">
      <c r="F893" s="4" t="n"/>
      <c r="I893" s="4" t="n"/>
      <c r="J893" s="16" t="n">
        <v>43521</v>
      </c>
      <c r="K893" s="4" t="s">
        <v>1451</v>
      </c>
      <c r="L893" s="4" t="n">
        <v>1</v>
      </c>
      <c r="M893" s="4" t="n">
        <v>290.2</v>
      </c>
      <c r="N893" s="11" t="n">
        <v>344.98</v>
      </c>
    </row>
    <row r="894" spans="1:14">
      <c r="F894" s="4" t="n"/>
      <c r="G894" s="4" t="s">
        <v>780</v>
      </c>
      <c r="H894" s="4" t="s">
        <v>781</v>
      </c>
      <c r="I894" s="4" t="s">
        <v>782</v>
      </c>
      <c r="J894" s="16" t="n">
        <v>43523</v>
      </c>
      <c r="K894" s="4" t="s">
        <v>1452</v>
      </c>
      <c r="L894" s="4" t="n">
        <v>3</v>
      </c>
      <c r="M894" s="4" t="n">
        <v>1105.8</v>
      </c>
      <c r="N894" s="11" t="n">
        <v>4231.68</v>
      </c>
    </row>
    <row r="895" spans="1:14">
      <c r="F895" s="4" t="n"/>
      <c r="G895" s="4" t="s">
        <v>649</v>
      </c>
      <c r="H895" s="4" t="s">
        <v>650</v>
      </c>
      <c r="I895" s="4" t="s">
        <v>651</v>
      </c>
      <c r="J895" s="16" t="n">
        <v>43497</v>
      </c>
      <c r="K895" s="4" t="s">
        <v>1447</v>
      </c>
      <c r="L895" s="4" t="n">
        <v>4</v>
      </c>
      <c r="M895" s="4" t="n">
        <v>252.2</v>
      </c>
      <c r="N895" s="11" t="n">
        <v>1263.04</v>
      </c>
    </row>
    <row r="896" spans="1:14">
      <c r="F896" s="4" t="n"/>
      <c r="I896" s="4" t="n"/>
      <c r="J896" s="16" t="n">
        <v>43523</v>
      </c>
      <c r="K896" s="4" t="s">
        <v>1452</v>
      </c>
      <c r="L896" s="4" t="n">
        <v>5</v>
      </c>
      <c r="M896" s="4" t="n">
        <v>252.2</v>
      </c>
      <c r="N896" s="11" t="n">
        <v>1661.9</v>
      </c>
    </row>
    <row r="897" spans="1:14">
      <c r="F897" s="4" t="n"/>
      <c r="G897" s="4" t="s">
        <v>802</v>
      </c>
      <c r="H897" s="4" t="s">
        <v>803</v>
      </c>
      <c r="I897" s="4" t="s">
        <v>804</v>
      </c>
      <c r="J897" s="16" t="n">
        <v>43523</v>
      </c>
      <c r="K897" s="4" t="s">
        <v>1453</v>
      </c>
      <c r="L897" s="4" t="n">
        <v>2</v>
      </c>
      <c r="M897" s="4" t="n">
        <v>186.99</v>
      </c>
      <c r="N897" s="11" t="n">
        <v>489.48</v>
      </c>
    </row>
    <row r="898" spans="1:14">
      <c r="F898" s="4" t="n"/>
      <c r="G898" s="4" t="s">
        <v>423</v>
      </c>
      <c r="H898" s="4" t="s">
        <v>424</v>
      </c>
      <c r="I898" s="4" t="s">
        <v>425</v>
      </c>
      <c r="J898" s="16" t="n">
        <v>43510</v>
      </c>
      <c r="K898" s="4" t="s">
        <v>1454</v>
      </c>
      <c r="L898" s="4" t="n">
        <v>1</v>
      </c>
      <c r="M898" s="4" t="n">
        <v>131.94</v>
      </c>
      <c r="N898" s="11" t="n">
        <v>163.07</v>
      </c>
    </row>
    <row r="899" spans="1:14">
      <c r="F899" s="4" t="n"/>
      <c r="G899" s="4" t="s">
        <v>870</v>
      </c>
      <c r="H899" s="4" t="s">
        <v>871</v>
      </c>
      <c r="I899" s="4" t="s">
        <v>872</v>
      </c>
      <c r="J899" s="16" t="n">
        <v>43515</v>
      </c>
      <c r="K899" s="4" t="s">
        <v>1449</v>
      </c>
      <c r="L899" s="4" t="n">
        <v>1</v>
      </c>
      <c r="M899" s="4" t="n">
        <v>1316.43</v>
      </c>
      <c r="N899" s="11" t="n">
        <v>1671.62</v>
      </c>
    </row>
    <row r="900" spans="1:14">
      <c r="F900" s="4" t="n"/>
      <c r="G900" s="4" t="s">
        <v>1117</v>
      </c>
      <c r="H900" s="4" t="s">
        <v>1118</v>
      </c>
      <c r="I900" s="4" t="s">
        <v>1119</v>
      </c>
      <c r="J900" s="16" t="n">
        <v>43521</v>
      </c>
      <c r="K900" s="4" t="s">
        <v>1451</v>
      </c>
      <c r="L900" s="4" t="n">
        <v>3</v>
      </c>
      <c r="M900" s="4" t="n">
        <v>109.32</v>
      </c>
      <c r="N900" s="11" t="n">
        <v>400.89</v>
      </c>
    </row>
    <row r="901" spans="1:14">
      <c r="F901" s="4" t="n"/>
      <c r="G901" s="4" t="s">
        <v>923</v>
      </c>
      <c r="H901" s="4" t="s">
        <v>924</v>
      </c>
      <c r="I901" s="4" t="s">
        <v>925</v>
      </c>
      <c r="J901" s="16" t="n">
        <v>43497</v>
      </c>
      <c r="K901" s="4" t="s">
        <v>1455</v>
      </c>
      <c r="L901" s="4" t="n">
        <v>1</v>
      </c>
      <c r="M901" s="4" t="n">
        <v>310.98</v>
      </c>
      <c r="N901" s="11" t="n">
        <v>395.05</v>
      </c>
    </row>
    <row r="902" spans="1:14">
      <c r="F902" s="4" t="n"/>
      <c r="I902" s="4" t="n"/>
      <c r="J902" s="16" t="n">
        <v>43523</v>
      </c>
      <c r="K902" s="4" t="s">
        <v>1452</v>
      </c>
      <c r="L902" s="4" t="n">
        <v>1</v>
      </c>
      <c r="M902" s="4" t="n">
        <v>317.42</v>
      </c>
      <c r="N902" s="11" t="n">
        <v>395.05</v>
      </c>
    </row>
    <row r="903" spans="1:14">
      <c r="F903" s="4" t="n"/>
      <c r="I903" s="4" t="n"/>
      <c r="J903" s="16" t="n">
        <v>43508</v>
      </c>
      <c r="K903" s="4" t="s">
        <v>1456</v>
      </c>
      <c r="L903" s="4" t="n">
        <v>1</v>
      </c>
      <c r="M903" s="4" t="n">
        <v>314.7</v>
      </c>
      <c r="N903" s="11" t="n">
        <v>395.05</v>
      </c>
    </row>
    <row r="904" spans="1:14">
      <c r="F904" s="4" t="n"/>
      <c r="I904" s="4" t="n"/>
      <c r="J904" s="16" t="n">
        <v>43516</v>
      </c>
      <c r="K904" s="4" t="s">
        <v>1457</v>
      </c>
      <c r="L904" s="4" t="n">
        <v>1</v>
      </c>
      <c r="M904" s="4" t="n">
        <v>317.42</v>
      </c>
      <c r="N904" s="11" t="n">
        <v>395.05</v>
      </c>
    </row>
    <row r="905" spans="1:14">
      <c r="F905" s="4" t="n"/>
      <c r="G905" s="4" t="s">
        <v>1159</v>
      </c>
      <c r="H905" s="4" t="s">
        <v>1160</v>
      </c>
      <c r="I905" s="4" t="s">
        <v>1161</v>
      </c>
      <c r="J905" s="16" t="n">
        <v>43497</v>
      </c>
      <c r="K905" s="4" t="s">
        <v>1447</v>
      </c>
      <c r="L905" s="4" t="n">
        <v>1</v>
      </c>
      <c r="M905" s="4" t="n">
        <v>268.87</v>
      </c>
      <c r="N905" s="11" t="n">
        <v>352.13</v>
      </c>
    </row>
    <row r="906" spans="1:14">
      <c r="F906" s="4" t="n"/>
      <c r="G906" s="4" t="s">
        <v>1266</v>
      </c>
      <c r="H906" s="4" t="s">
        <v>1267</v>
      </c>
      <c r="I906" s="4" t="s">
        <v>1268</v>
      </c>
      <c r="J906" s="16" t="n">
        <v>43511</v>
      </c>
      <c r="K906" s="4" t="s">
        <v>1458</v>
      </c>
      <c r="L906" s="4" t="n">
        <v>5</v>
      </c>
      <c r="M906" s="4" t="n">
        <v>575.9299999999999</v>
      </c>
      <c r="N906" s="11" t="n">
        <v>3252.65</v>
      </c>
    </row>
    <row r="907" spans="1:14">
      <c r="F907" s="4" t="n"/>
      <c r="I907" s="4" t="n"/>
      <c r="J907" s="4" t="n"/>
      <c r="K907" s="4" t="n"/>
      <c r="L907" s="4" t="n"/>
      <c r="M907" s="4" t="n"/>
      <c r="N907" s="11" t="n"/>
    </row>
    <row r="908" spans="1:14">
      <c r="D908" s="4" t="s">
        <v>1459</v>
      </c>
      <c r="E908" s="4" t="s">
        <v>1460</v>
      </c>
      <c r="F908" s="4" t="s">
        <v>1461</v>
      </c>
      <c r="G908" s="4" t="s">
        <v>1462</v>
      </c>
      <c r="H908" s="4" t="s">
        <v>1463</v>
      </c>
      <c r="I908" s="4" t="s">
        <v>1464</v>
      </c>
      <c r="J908" s="16" t="n">
        <v>43522</v>
      </c>
      <c r="K908" s="4" t="s">
        <v>1465</v>
      </c>
      <c r="L908" s="4" t="n">
        <v>1</v>
      </c>
      <c r="M908" s="4" t="n">
        <v>651.37</v>
      </c>
      <c r="N908" s="11" t="n">
        <v>923.29</v>
      </c>
    </row>
    <row r="909" spans="1:14">
      <c r="F909" s="4" t="n"/>
      <c r="I909" s="4" t="n"/>
      <c r="J909" s="4" t="n"/>
      <c r="K909" s="4" t="n"/>
      <c r="L909" s="4" t="n"/>
      <c r="M909" s="4" t="n"/>
      <c r="N909" s="11" t="n"/>
    </row>
    <row r="910" spans="1:14">
      <c r="D910" s="4" t="s">
        <v>1466</v>
      </c>
      <c r="E910" s="4" t="s">
        <v>1467</v>
      </c>
      <c r="F910" s="4" t="s">
        <v>1468</v>
      </c>
      <c r="G910" s="4" t="s">
        <v>539</v>
      </c>
      <c r="H910" s="4" t="s">
        <v>540</v>
      </c>
      <c r="I910" s="4" t="s">
        <v>541</v>
      </c>
      <c r="J910" s="16" t="n">
        <v>43502</v>
      </c>
      <c r="K910" s="4" t="s">
        <v>1469</v>
      </c>
      <c r="L910" s="4" t="n">
        <v>3</v>
      </c>
      <c r="M910" s="4" t="n">
        <v>153.49</v>
      </c>
      <c r="N910" s="11" t="n">
        <v>581.25</v>
      </c>
    </row>
    <row r="911" spans="1:14">
      <c r="F911" s="4" t="n"/>
      <c r="G911" s="4" t="s">
        <v>767</v>
      </c>
      <c r="H911" s="4" t="s">
        <v>768</v>
      </c>
      <c r="I911" s="4" t="s">
        <v>769</v>
      </c>
      <c r="J911" s="16" t="n">
        <v>43511</v>
      </c>
      <c r="K911" s="4" t="s">
        <v>1470</v>
      </c>
      <c r="L911" s="4" t="n">
        <v>-2</v>
      </c>
      <c r="M911" s="4" t="n">
        <v>54.47</v>
      </c>
      <c r="N911" s="11" t="n">
        <v>-142.54</v>
      </c>
    </row>
    <row r="912" spans="1:14">
      <c r="F912" s="4" t="n"/>
      <c r="I912" s="4" t="n"/>
      <c r="J912" s="16" t="n">
        <v>43510</v>
      </c>
      <c r="K912" s="4" t="s">
        <v>1471</v>
      </c>
      <c r="L912" s="4" t="n">
        <v>5</v>
      </c>
      <c r="M912" s="4" t="n">
        <v>54.47</v>
      </c>
      <c r="N912" s="11" t="n">
        <v>356.35</v>
      </c>
    </row>
    <row r="913" spans="1:14">
      <c r="F913" s="4" t="n"/>
      <c r="G913" s="4" t="s">
        <v>649</v>
      </c>
      <c r="H913" s="4" t="s">
        <v>650</v>
      </c>
      <c r="I913" s="4" t="s">
        <v>651</v>
      </c>
      <c r="J913" s="16" t="n">
        <v>43502</v>
      </c>
      <c r="K913" s="4" t="s">
        <v>1469</v>
      </c>
      <c r="L913" s="4" t="n">
        <v>1</v>
      </c>
      <c r="M913" s="4" t="n">
        <v>252.2</v>
      </c>
      <c r="N913" s="11" t="n">
        <v>315.76</v>
      </c>
    </row>
    <row r="914" spans="1:14">
      <c r="F914" s="4" t="n"/>
      <c r="G914" s="4" t="s">
        <v>605</v>
      </c>
      <c r="H914" s="4" t="s">
        <v>606</v>
      </c>
      <c r="I914" s="4" t="s">
        <v>607</v>
      </c>
      <c r="J914" s="16" t="n">
        <v>43502</v>
      </c>
      <c r="K914" s="4" t="s">
        <v>1469</v>
      </c>
      <c r="L914" s="4" t="n">
        <v>1</v>
      </c>
      <c r="M914" s="4" t="n">
        <v>139.57</v>
      </c>
      <c r="N914" s="11" t="n">
        <v>174.71</v>
      </c>
    </row>
    <row r="915" spans="1:14">
      <c r="F915" s="4" t="n"/>
      <c r="G915" s="4" t="s">
        <v>1111</v>
      </c>
      <c r="H915" s="4" t="s">
        <v>1112</v>
      </c>
      <c r="I915" s="4" t="s">
        <v>1113</v>
      </c>
      <c r="J915" s="16" t="n">
        <v>43509</v>
      </c>
      <c r="K915" s="4" t="s">
        <v>1472</v>
      </c>
      <c r="L915" s="4" t="n">
        <v>1</v>
      </c>
      <c r="M915" s="4" t="n">
        <v>746.76</v>
      </c>
      <c r="N915" s="11" t="n">
        <v>984.24</v>
      </c>
    </row>
    <row r="916" spans="1:14">
      <c r="F916" s="4" t="n"/>
      <c r="G916" s="4" t="s">
        <v>1030</v>
      </c>
      <c r="H916" s="4" t="s">
        <v>1031</v>
      </c>
      <c r="I916" s="4" t="s">
        <v>1032</v>
      </c>
      <c r="J916" s="16" t="n">
        <v>43524</v>
      </c>
      <c r="K916" s="4" t="s">
        <v>1473</v>
      </c>
      <c r="L916" s="4" t="n">
        <v>3</v>
      </c>
      <c r="M916" s="4" t="n">
        <v>33.82</v>
      </c>
      <c r="N916" s="11" t="n">
        <v>136.35</v>
      </c>
    </row>
    <row r="917" spans="1:14">
      <c r="F917" s="4" t="n"/>
      <c r="G917" s="4" t="s">
        <v>874</v>
      </c>
      <c r="H917" s="4" t="s">
        <v>875</v>
      </c>
      <c r="I917" s="4" t="s">
        <v>876</v>
      </c>
      <c r="J917" s="16" t="n">
        <v>43509</v>
      </c>
      <c r="K917" s="4" t="s">
        <v>1472</v>
      </c>
      <c r="L917" s="4" t="n">
        <v>3</v>
      </c>
      <c r="M917" s="4" t="n">
        <v>695.92</v>
      </c>
      <c r="N917" s="11" t="n">
        <v>2712.45</v>
      </c>
    </row>
    <row r="918" spans="1:14">
      <c r="F918" s="4" t="n"/>
      <c r="I918" s="4" t="n"/>
      <c r="J918" s="4" t="n"/>
      <c r="K918" s="4" t="n"/>
      <c r="L918" s="4" t="n"/>
      <c r="M918" s="4" t="n"/>
      <c r="N918" s="11" t="n"/>
    </row>
    <row r="919" spans="1:14">
      <c r="D919" s="4" t="s">
        <v>1474</v>
      </c>
      <c r="E919" s="4" t="s">
        <v>1475</v>
      </c>
      <c r="F919" s="4" t="s">
        <v>1476</v>
      </c>
      <c r="G919" s="4" t="s">
        <v>386</v>
      </c>
      <c r="H919" s="4" t="s">
        <v>387</v>
      </c>
      <c r="I919" s="4" t="s">
        <v>388</v>
      </c>
      <c r="J919" s="16" t="n">
        <v>43502</v>
      </c>
      <c r="K919" s="4" t="s">
        <v>1477</v>
      </c>
      <c r="L919" s="4" t="n">
        <v>3</v>
      </c>
      <c r="M919" s="4" t="n">
        <v>132.13</v>
      </c>
      <c r="N919" s="11" t="n">
        <v>480.93</v>
      </c>
    </row>
    <row r="920" spans="1:14">
      <c r="F920" s="4" t="n"/>
      <c r="G920" s="4" t="s">
        <v>539</v>
      </c>
      <c r="H920" s="4" t="s">
        <v>540</v>
      </c>
      <c r="I920" s="4" t="s">
        <v>541</v>
      </c>
      <c r="J920" s="16" t="n">
        <v>43502</v>
      </c>
      <c r="K920" s="4" t="s">
        <v>1477</v>
      </c>
      <c r="L920" s="4" t="n">
        <v>2</v>
      </c>
      <c r="M920" s="4" t="n">
        <v>153.49</v>
      </c>
      <c r="N920" s="11" t="n">
        <v>387.5</v>
      </c>
    </row>
    <row r="921" spans="1:14">
      <c r="F921" s="4" t="n"/>
      <c r="I921" s="4" t="n"/>
      <c r="J921" s="4" t="n"/>
      <c r="K921" s="4" t="n"/>
      <c r="L921" s="4" t="n"/>
      <c r="M921" s="4" t="n"/>
      <c r="N921" s="11" t="n"/>
    </row>
    <row r="922" spans="1:14">
      <c r="D922" s="4" t="s">
        <v>1478</v>
      </c>
      <c r="E922" s="4" t="s">
        <v>1479</v>
      </c>
      <c r="F922" s="4" t="s">
        <v>1480</v>
      </c>
      <c r="G922" s="4" t="s">
        <v>802</v>
      </c>
      <c r="H922" s="4" t="s">
        <v>803</v>
      </c>
      <c r="I922" s="4" t="s">
        <v>804</v>
      </c>
      <c r="J922" s="16" t="n">
        <v>43502</v>
      </c>
      <c r="K922" s="4" t="s">
        <v>1481</v>
      </c>
      <c r="L922" s="4" t="n">
        <v>1</v>
      </c>
      <c r="M922" s="4" t="n">
        <v>186.99</v>
      </c>
      <c r="N922" s="11" t="n">
        <v>244.74</v>
      </c>
    </row>
    <row r="923" spans="1:14">
      <c r="F923" s="4" t="n"/>
      <c r="I923" s="4" t="n"/>
      <c r="J923" s="16" t="n">
        <v>43503</v>
      </c>
      <c r="K923" s="4" t="s">
        <v>1482</v>
      </c>
      <c r="L923" s="4" t="n">
        <v>1</v>
      </c>
      <c r="M923" s="4" t="n">
        <v>186.99</v>
      </c>
      <c r="N923" s="11" t="n">
        <v>244.74</v>
      </c>
    </row>
    <row r="924" spans="1:14">
      <c r="F924" s="4" t="n"/>
      <c r="I924" s="4" t="n"/>
      <c r="J924" s="4" t="n"/>
      <c r="K924" s="4" t="n"/>
      <c r="L924" s="4" t="n"/>
      <c r="M924" s="4" t="n"/>
      <c r="N924" s="11" t="n"/>
    </row>
    <row r="925" spans="1:14">
      <c r="D925" s="4" t="s">
        <v>1483</v>
      </c>
      <c r="E925" s="4" t="s">
        <v>1484</v>
      </c>
      <c r="F925" s="4" t="s">
        <v>1485</v>
      </c>
      <c r="G925" s="4" t="s">
        <v>539</v>
      </c>
      <c r="H925" s="4" t="s">
        <v>540</v>
      </c>
      <c r="I925" s="4" t="s">
        <v>541</v>
      </c>
      <c r="J925" s="16" t="n">
        <v>43500</v>
      </c>
      <c r="K925" s="4" t="s">
        <v>1486</v>
      </c>
      <c r="L925" s="4" t="n">
        <v>1</v>
      </c>
      <c r="M925" s="4" t="n">
        <v>153.49</v>
      </c>
      <c r="N925" s="11" t="n">
        <v>193.75</v>
      </c>
    </row>
    <row r="926" spans="1:14">
      <c r="F926" s="4" t="n"/>
      <c r="I926" s="4" t="n"/>
      <c r="J926" s="4" t="n"/>
      <c r="K926" s="4" t="n"/>
      <c r="L926" s="4" t="n"/>
      <c r="M926" s="4" t="n"/>
      <c r="N926" s="11" t="n"/>
    </row>
    <row r="927" spans="1:14">
      <c r="D927" s="4" t="s">
        <v>1487</v>
      </c>
      <c r="E927" s="4" t="s">
        <v>1488</v>
      </c>
      <c r="F927" s="4" t="s">
        <v>1489</v>
      </c>
      <c r="G927" s="4" t="s">
        <v>386</v>
      </c>
      <c r="H927" s="4" t="s">
        <v>387</v>
      </c>
      <c r="I927" s="4" t="s">
        <v>388</v>
      </c>
      <c r="J927" s="16" t="n">
        <v>43497</v>
      </c>
      <c r="K927" s="4" t="s">
        <v>1490</v>
      </c>
      <c r="L927" s="4" t="n">
        <v>1</v>
      </c>
      <c r="M927" s="4" t="n">
        <v>107.71</v>
      </c>
      <c r="N927" s="11" t="n">
        <v>160.31</v>
      </c>
    </row>
    <row r="928" spans="1:14">
      <c r="F928" s="4" t="n"/>
      <c r="G928" s="4" t="s">
        <v>605</v>
      </c>
      <c r="H928" s="4" t="s">
        <v>606</v>
      </c>
      <c r="I928" s="4" t="s">
        <v>607</v>
      </c>
      <c r="J928" s="16" t="n">
        <v>43497</v>
      </c>
      <c r="K928" s="4" t="s">
        <v>1490</v>
      </c>
      <c r="L928" s="4" t="n">
        <v>2</v>
      </c>
      <c r="M928" s="4" t="n">
        <v>138.76</v>
      </c>
      <c r="N928" s="11" t="n">
        <v>349.42</v>
      </c>
    </row>
    <row r="929" spans="1:14">
      <c r="F929" s="4" t="n"/>
      <c r="I929" s="4" t="n"/>
      <c r="J929" s="4" t="n"/>
      <c r="K929" s="4" t="n"/>
      <c r="L929" s="4" t="n"/>
      <c r="M929" s="4" t="n"/>
      <c r="N929" s="11" t="n"/>
    </row>
    <row r="930" spans="1:14">
      <c r="D930" s="4" t="s">
        <v>1491</v>
      </c>
      <c r="E930" s="4" t="s">
        <v>1492</v>
      </c>
      <c r="F930" s="4" t="s">
        <v>1493</v>
      </c>
      <c r="G930" s="4" t="s">
        <v>865</v>
      </c>
      <c r="H930" s="4" t="s">
        <v>866</v>
      </c>
      <c r="I930" s="4" t="s">
        <v>867</v>
      </c>
      <c r="J930" s="16" t="n">
        <v>43511</v>
      </c>
      <c r="K930" s="4" t="s">
        <v>1494</v>
      </c>
      <c r="L930" s="4" t="n">
        <v>1</v>
      </c>
      <c r="M930" s="4" t="n">
        <v>129.04</v>
      </c>
      <c r="N930" s="11" t="n">
        <v>156.24</v>
      </c>
    </row>
    <row r="931" spans="1:14">
      <c r="F931" s="4" t="n"/>
      <c r="I931" s="4" t="n"/>
      <c r="J931" s="4" t="n"/>
      <c r="K931" s="4" t="n"/>
      <c r="L931" s="4" t="n"/>
      <c r="M931" s="4" t="n"/>
      <c r="N931" s="11" t="n"/>
    </row>
    <row r="932" spans="1:14">
      <c r="D932" s="4" t="s">
        <v>1495</v>
      </c>
      <c r="E932" s="4" t="s">
        <v>1496</v>
      </c>
      <c r="F932" s="4" t="s">
        <v>1497</v>
      </c>
      <c r="G932" s="4" t="s">
        <v>386</v>
      </c>
      <c r="H932" s="4" t="s">
        <v>387</v>
      </c>
      <c r="I932" s="4" t="s">
        <v>388</v>
      </c>
      <c r="J932" s="16" t="n">
        <v>43503</v>
      </c>
      <c r="K932" s="4" t="s">
        <v>1498</v>
      </c>
      <c r="L932" s="4" t="n">
        <v>1</v>
      </c>
      <c r="M932" s="4" t="n">
        <v>132.13</v>
      </c>
      <c r="N932" s="11" t="n">
        <v>160.31</v>
      </c>
    </row>
    <row r="933" spans="1:14">
      <c r="F933" s="4" t="n"/>
      <c r="G933" s="4" t="s">
        <v>767</v>
      </c>
      <c r="H933" s="4" t="s">
        <v>768</v>
      </c>
      <c r="I933" s="4" t="s">
        <v>769</v>
      </c>
      <c r="J933" s="16" t="n">
        <v>43500</v>
      </c>
      <c r="K933" s="4" t="s">
        <v>1499</v>
      </c>
      <c r="L933" s="4" t="n">
        <v>5</v>
      </c>
      <c r="M933" s="4" t="n">
        <v>51.01</v>
      </c>
      <c r="N933" s="11" t="n">
        <v>356.35</v>
      </c>
    </row>
    <row r="934" spans="1:14">
      <c r="F934" s="4" t="n"/>
      <c r="G934" s="4" t="s">
        <v>584</v>
      </c>
      <c r="H934" s="4" t="s">
        <v>585</v>
      </c>
      <c r="I934" s="4" t="s">
        <v>586</v>
      </c>
      <c r="J934" s="16" t="n">
        <v>43509</v>
      </c>
      <c r="K934" s="4" t="s">
        <v>1500</v>
      </c>
      <c r="L934" s="4" t="n">
        <v>3</v>
      </c>
      <c r="M934" s="4" t="n">
        <v>674.4</v>
      </c>
      <c r="N934" s="11" t="n">
        <v>2465.55</v>
      </c>
    </row>
    <row r="935" spans="1:14">
      <c r="F935" s="4" t="n"/>
      <c r="I935" s="4" t="n"/>
      <c r="J935" s="16" t="n">
        <v>43521</v>
      </c>
      <c r="K935" s="4" t="s">
        <v>1501</v>
      </c>
      <c r="L935" s="4" t="n">
        <v>1</v>
      </c>
      <c r="M935" s="4" t="n">
        <v>688.46</v>
      </c>
      <c r="N935" s="11" t="n">
        <v>821.85</v>
      </c>
    </row>
    <row r="936" spans="1:14">
      <c r="F936" s="4" t="n"/>
      <c r="I936" s="4" t="n"/>
      <c r="J936" s="16" t="n">
        <v>43514</v>
      </c>
      <c r="K936" s="4" t="s">
        <v>1502</v>
      </c>
      <c r="L936" s="4" t="n">
        <v>1</v>
      </c>
      <c r="M936" s="4" t="n">
        <v>674.4</v>
      </c>
      <c r="N936" s="11" t="n">
        <v>821.85</v>
      </c>
    </row>
    <row r="937" spans="1:14">
      <c r="F937" s="4" t="n"/>
      <c r="I937" s="4" t="n"/>
      <c r="J937" s="16" t="n">
        <v>43503</v>
      </c>
      <c r="K937" s="4" t="s">
        <v>1498</v>
      </c>
      <c r="L937" s="4" t="n">
        <v>1</v>
      </c>
      <c r="M937" s="4" t="n">
        <v>638.61</v>
      </c>
      <c r="N937" s="11" t="n">
        <v>821.85</v>
      </c>
    </row>
    <row r="938" spans="1:14">
      <c r="F938" s="4" t="n"/>
      <c r="I938" s="4" t="n"/>
      <c r="J938" s="16" t="n">
        <v>43500</v>
      </c>
      <c r="K938" s="4" t="s">
        <v>1499</v>
      </c>
      <c r="L938" s="4" t="n">
        <v>1</v>
      </c>
      <c r="M938" s="4" t="n">
        <v>638.61</v>
      </c>
      <c r="N938" s="11" t="n">
        <v>865.11</v>
      </c>
    </row>
    <row r="939" spans="1:14">
      <c r="F939" s="4" t="n"/>
      <c r="G939" s="4" t="s">
        <v>807</v>
      </c>
      <c r="H939" s="4" t="s">
        <v>808</v>
      </c>
      <c r="I939" s="4" t="s">
        <v>809</v>
      </c>
      <c r="J939" s="16" t="n">
        <v>43511</v>
      </c>
      <c r="K939" s="4" t="s">
        <v>1503</v>
      </c>
      <c r="L939" s="4" t="n">
        <v>1</v>
      </c>
      <c r="M939" s="4" t="n">
        <v>291.51</v>
      </c>
      <c r="N939" s="11" t="n">
        <v>344.98</v>
      </c>
    </row>
    <row r="940" spans="1:14">
      <c r="F940" s="4" t="n"/>
      <c r="G940" s="4" t="s">
        <v>649</v>
      </c>
      <c r="H940" s="4" t="s">
        <v>650</v>
      </c>
      <c r="I940" s="4" t="s">
        <v>651</v>
      </c>
      <c r="J940" s="16" t="n">
        <v>43516</v>
      </c>
      <c r="K940" s="4" t="s">
        <v>1504</v>
      </c>
      <c r="L940" s="4" t="n">
        <v>1</v>
      </c>
      <c r="M940" s="4" t="n">
        <v>252.2</v>
      </c>
      <c r="N940" s="11" t="n">
        <v>332.38</v>
      </c>
    </row>
    <row r="941" spans="1:14">
      <c r="F941" s="4" t="n"/>
      <c r="I941" s="4" t="n"/>
      <c r="J941" s="16" t="n">
        <v>43504</v>
      </c>
      <c r="K941" s="4" t="s">
        <v>1505</v>
      </c>
      <c r="L941" s="4" t="n">
        <v>1</v>
      </c>
      <c r="M941" s="4" t="n">
        <v>252.2</v>
      </c>
      <c r="N941" s="11" t="n">
        <v>315.76</v>
      </c>
    </row>
    <row r="942" spans="1:14">
      <c r="F942" s="4" t="n"/>
      <c r="G942" s="4" t="s">
        <v>865</v>
      </c>
      <c r="H942" s="4" t="s">
        <v>866</v>
      </c>
      <c r="I942" s="4" t="s">
        <v>867</v>
      </c>
      <c r="J942" s="16" t="n">
        <v>43524</v>
      </c>
      <c r="K942" s="4" t="s">
        <v>1506</v>
      </c>
      <c r="L942" s="4" t="n">
        <v>1</v>
      </c>
      <c r="M942" s="4" t="n">
        <v>141.91</v>
      </c>
      <c r="N942" s="11" t="n">
        <v>156.24</v>
      </c>
    </row>
    <row r="943" spans="1:14">
      <c r="F943" s="4" t="n"/>
      <c r="G943" s="4" t="s">
        <v>1111</v>
      </c>
      <c r="H943" s="4" t="s">
        <v>1112</v>
      </c>
      <c r="I943" s="4" t="s">
        <v>1113</v>
      </c>
      <c r="J943" s="16" t="n">
        <v>43514</v>
      </c>
      <c r="K943" s="4" t="s">
        <v>1502</v>
      </c>
      <c r="L943" s="4" t="n">
        <v>1</v>
      </c>
      <c r="M943" s="4" t="n">
        <v>746.76</v>
      </c>
      <c r="N943" s="11" t="n">
        <v>984.24</v>
      </c>
    </row>
    <row r="944" spans="1:14">
      <c r="F944" s="4" t="n"/>
      <c r="I944" s="4" t="n"/>
      <c r="J944" s="16" t="n">
        <v>43500</v>
      </c>
      <c r="K944" s="4" t="s">
        <v>1499</v>
      </c>
      <c r="L944" s="4" t="n">
        <v>1</v>
      </c>
      <c r="M944" s="4" t="n">
        <v>746.76</v>
      </c>
      <c r="N944" s="11" t="n">
        <v>984.24</v>
      </c>
    </row>
    <row r="945" spans="1:14">
      <c r="F945" s="4" t="n"/>
      <c r="G945" s="4" t="s">
        <v>870</v>
      </c>
      <c r="H945" s="4" t="s">
        <v>871</v>
      </c>
      <c r="I945" s="4" t="s">
        <v>872</v>
      </c>
      <c r="J945" s="16" t="n">
        <v>43503</v>
      </c>
      <c r="K945" s="4" t="s">
        <v>1498</v>
      </c>
      <c r="L945" s="4" t="n">
        <v>1</v>
      </c>
      <c r="M945" s="4" t="n">
        <v>1316.43</v>
      </c>
      <c r="N945" s="11" t="n">
        <v>1671.62</v>
      </c>
    </row>
    <row r="946" spans="1:14">
      <c r="F946" s="4" t="n"/>
      <c r="I946" s="4" t="n"/>
      <c r="J946" s="16" t="n">
        <v>43524</v>
      </c>
      <c r="K946" s="4" t="s">
        <v>1506</v>
      </c>
      <c r="L946" s="4" t="n">
        <v>1</v>
      </c>
      <c r="M946" s="4" t="n">
        <v>1316.43</v>
      </c>
      <c r="N946" s="11" t="n">
        <v>1671.62</v>
      </c>
    </row>
    <row r="947" spans="1:14">
      <c r="F947" s="4" t="n"/>
      <c r="G947" s="4" t="s">
        <v>960</v>
      </c>
      <c r="H947" s="4" t="s">
        <v>961</v>
      </c>
      <c r="I947" s="4" t="s">
        <v>962</v>
      </c>
      <c r="J947" s="16" t="n">
        <v>43518</v>
      </c>
      <c r="K947" s="4" t="s">
        <v>1507</v>
      </c>
      <c r="L947" s="4" t="n">
        <v>1</v>
      </c>
      <c r="M947" s="4" t="n">
        <v>510.92</v>
      </c>
      <c r="N947" s="11" t="n">
        <v>595.98</v>
      </c>
    </row>
    <row r="948" spans="1:14">
      <c r="F948" s="4" t="n"/>
      <c r="G948" s="4" t="s">
        <v>1117</v>
      </c>
      <c r="H948" s="4" t="s">
        <v>1118</v>
      </c>
      <c r="I948" s="4" t="s">
        <v>1119</v>
      </c>
      <c r="J948" s="16" t="n">
        <v>43507</v>
      </c>
      <c r="K948" s="4" t="s">
        <v>1508</v>
      </c>
      <c r="L948" s="4" t="n">
        <v>1</v>
      </c>
      <c r="M948" s="4" t="n">
        <v>109.32</v>
      </c>
      <c r="N948" s="11" t="n">
        <v>145.25</v>
      </c>
    </row>
    <row r="949" spans="1:14">
      <c r="F949" s="4" t="n"/>
      <c r="G949" s="4" t="s">
        <v>923</v>
      </c>
      <c r="H949" s="4" t="s">
        <v>924</v>
      </c>
      <c r="I949" s="4" t="s">
        <v>925</v>
      </c>
      <c r="J949" s="16" t="n">
        <v>43503</v>
      </c>
      <c r="K949" s="4" t="s">
        <v>1498</v>
      </c>
      <c r="L949" s="4" t="n">
        <v>1</v>
      </c>
      <c r="M949" s="4" t="n">
        <v>310.98</v>
      </c>
      <c r="N949" s="11" t="n">
        <v>395.05</v>
      </c>
    </row>
    <row r="950" spans="1:14">
      <c r="F950" s="4" t="n"/>
      <c r="G950" s="4" t="s">
        <v>926</v>
      </c>
      <c r="H950" s="4" t="s">
        <v>927</v>
      </c>
      <c r="I950" s="4" t="s">
        <v>928</v>
      </c>
      <c r="J950" s="16" t="n">
        <v>43516</v>
      </c>
      <c r="K950" s="4" t="s">
        <v>1504</v>
      </c>
      <c r="L950" s="4" t="n">
        <v>1</v>
      </c>
      <c r="M950" s="4" t="n">
        <v>400.55</v>
      </c>
      <c r="N950" s="11" t="n">
        <v>466.98</v>
      </c>
    </row>
    <row r="951" spans="1:14">
      <c r="F951" s="4" t="n"/>
      <c r="G951" s="4" t="s">
        <v>1399</v>
      </c>
      <c r="H951" s="4" t="s">
        <v>1400</v>
      </c>
      <c r="I951" s="4" t="s">
        <v>1401</v>
      </c>
      <c r="J951" s="16" t="n">
        <v>43524</v>
      </c>
      <c r="K951" s="4" t="s">
        <v>1506</v>
      </c>
      <c r="L951" s="4" t="n">
        <v>1</v>
      </c>
      <c r="M951" s="4" t="n">
        <v>900.83</v>
      </c>
      <c r="N951" s="11" t="n">
        <v>1252.2</v>
      </c>
    </row>
    <row r="952" spans="1:14">
      <c r="F952" s="4" t="n"/>
      <c r="I952" s="4" t="n"/>
      <c r="J952" s="4" t="n"/>
      <c r="K952" s="4" t="n"/>
      <c r="L952" s="4" t="n"/>
      <c r="M952" s="4" t="n"/>
      <c r="N952" s="11" t="n"/>
    </row>
    <row r="953" spans="1:14">
      <c r="D953" s="4" t="s">
        <v>1509</v>
      </c>
      <c r="E953" s="4" t="s">
        <v>1510</v>
      </c>
      <c r="F953" s="4" t="s">
        <v>1286</v>
      </c>
      <c r="G953" s="4" t="s">
        <v>825</v>
      </c>
      <c r="H953" s="4" t="s">
        <v>826</v>
      </c>
      <c r="I953" s="4" t="s">
        <v>827</v>
      </c>
      <c r="J953" s="16" t="n">
        <v>43503</v>
      </c>
      <c r="K953" s="4" t="s">
        <v>1511</v>
      </c>
      <c r="L953" s="4" t="n">
        <v>1</v>
      </c>
      <c r="M953" s="4" t="n">
        <v>313.83</v>
      </c>
      <c r="N953" s="11" t="n">
        <v>358.3</v>
      </c>
    </row>
    <row r="954" spans="1:14">
      <c r="F954" s="4" t="n"/>
      <c r="I954" s="4" t="n"/>
      <c r="J954" s="4" t="n"/>
      <c r="K954" s="4" t="n"/>
      <c r="L954" s="4" t="n"/>
      <c r="M954" s="4" t="n"/>
      <c r="N954" s="11" t="n"/>
    </row>
    <row r="955" spans="1:14">
      <c r="D955" s="4" t="s">
        <v>1512</v>
      </c>
      <c r="E955" s="4" t="s">
        <v>1513</v>
      </c>
      <c r="F955" s="4" t="s">
        <v>1514</v>
      </c>
      <c r="G955" s="4" t="s">
        <v>386</v>
      </c>
      <c r="H955" s="4" t="s">
        <v>387</v>
      </c>
      <c r="I955" s="4" t="s">
        <v>388</v>
      </c>
      <c r="J955" s="16" t="n">
        <v>43500</v>
      </c>
      <c r="K955" s="4" t="s">
        <v>1515</v>
      </c>
      <c r="L955" s="4" t="n">
        <v>1</v>
      </c>
      <c r="M955" s="4" t="n">
        <v>107.71</v>
      </c>
      <c r="N955" s="11" t="n">
        <v>160.31</v>
      </c>
    </row>
    <row r="956" spans="1:14">
      <c r="F956" s="4" t="n"/>
      <c r="I956" s="4" t="n"/>
      <c r="J956" s="16" t="n">
        <v>43510</v>
      </c>
      <c r="K956" s="4" t="s">
        <v>1516</v>
      </c>
      <c r="L956" s="4" t="n">
        <v>1</v>
      </c>
      <c r="M956" s="4" t="n">
        <v>132.13</v>
      </c>
      <c r="N956" s="11" t="n">
        <v>147.49</v>
      </c>
    </row>
    <row r="957" spans="1:14">
      <c r="F957" s="4" t="n"/>
      <c r="G957" s="4" t="s">
        <v>539</v>
      </c>
      <c r="H957" s="4" t="s">
        <v>540</v>
      </c>
      <c r="I957" s="4" t="s">
        <v>541</v>
      </c>
      <c r="J957" s="16" t="n">
        <v>43511</v>
      </c>
      <c r="K957" s="4" t="s">
        <v>1517</v>
      </c>
      <c r="L957" s="4" t="n">
        <v>1</v>
      </c>
      <c r="M957" s="4" t="n">
        <v>153.49</v>
      </c>
      <c r="N957" s="11" t="n">
        <v>178.25</v>
      </c>
    </row>
    <row r="958" spans="1:14">
      <c r="F958" s="4" t="n"/>
      <c r="I958" s="4" t="n"/>
      <c r="J958" s="16" t="n">
        <v>43522</v>
      </c>
      <c r="K958" s="4" t="s">
        <v>1518</v>
      </c>
      <c r="L958" s="4" t="n">
        <v>2</v>
      </c>
      <c r="M958" s="4" t="n">
        <v>168.53</v>
      </c>
      <c r="N958" s="11" t="n">
        <v>356.5</v>
      </c>
    </row>
    <row r="959" spans="1:14">
      <c r="F959" s="4" t="n"/>
      <c r="I959" s="4" t="n"/>
      <c r="J959" s="16" t="n">
        <v>43502</v>
      </c>
      <c r="K959" s="4" t="s">
        <v>1519</v>
      </c>
      <c r="L959" s="4" t="n">
        <v>1</v>
      </c>
      <c r="M959" s="4" t="n">
        <v>153.49</v>
      </c>
      <c r="N959" s="11" t="n">
        <v>193.75</v>
      </c>
    </row>
    <row r="960" spans="1:14">
      <c r="F960" s="4" t="n"/>
      <c r="I960" s="4" t="n"/>
      <c r="J960" s="16" t="n">
        <v>43517</v>
      </c>
      <c r="K960" s="4" t="s">
        <v>1520</v>
      </c>
      <c r="L960" s="4" t="n">
        <v>2</v>
      </c>
      <c r="M960" s="4" t="n">
        <v>155.27</v>
      </c>
      <c r="N960" s="11" t="n">
        <v>356.5</v>
      </c>
    </row>
    <row r="961" spans="1:14">
      <c r="F961" s="4" t="n"/>
      <c r="I961" s="4" t="n"/>
      <c r="J961" s="16" t="n">
        <v>43514</v>
      </c>
      <c r="K961" s="4" t="s">
        <v>1521</v>
      </c>
      <c r="L961" s="4" t="n">
        <v>1</v>
      </c>
      <c r="M961" s="4" t="n">
        <v>153.49</v>
      </c>
      <c r="N961" s="11" t="n">
        <v>178.25</v>
      </c>
    </row>
    <row r="962" spans="1:14">
      <c r="F962" s="4" t="n"/>
      <c r="I962" s="4" t="n"/>
      <c r="J962" s="16" t="n">
        <v>43500</v>
      </c>
      <c r="K962" s="4" t="s">
        <v>1515</v>
      </c>
      <c r="L962" s="4" t="n">
        <v>1</v>
      </c>
      <c r="M962" s="4" t="n">
        <v>153.49</v>
      </c>
      <c r="N962" s="11" t="n">
        <v>193.75</v>
      </c>
    </row>
    <row r="963" spans="1:14">
      <c r="F963" s="4" t="n"/>
      <c r="I963" s="4" t="n"/>
      <c r="J963" s="16" t="n">
        <v>43504</v>
      </c>
      <c r="K963" s="4" t="s">
        <v>1522</v>
      </c>
      <c r="L963" s="4" t="n">
        <v>1</v>
      </c>
      <c r="M963" s="4" t="n">
        <v>153.49</v>
      </c>
      <c r="N963" s="11" t="n">
        <v>193.75</v>
      </c>
    </row>
    <row r="964" spans="1:14">
      <c r="F964" s="4" t="n"/>
      <c r="G964" s="4" t="s">
        <v>544</v>
      </c>
      <c r="H964" s="4" t="s">
        <v>545</v>
      </c>
      <c r="I964" s="4" t="s">
        <v>546</v>
      </c>
      <c r="J964" s="16" t="n">
        <v>43521</v>
      </c>
      <c r="K964" s="4" t="s">
        <v>1523</v>
      </c>
      <c r="L964" s="4" t="n">
        <v>1</v>
      </c>
      <c r="M964" s="4" t="n">
        <v>167.98</v>
      </c>
      <c r="N964" s="11" t="n">
        <v>233.74</v>
      </c>
    </row>
    <row r="965" spans="1:14">
      <c r="F965" s="4" t="n"/>
      <c r="I965" s="4" t="n"/>
      <c r="J965" s="16" t="n">
        <v>43508</v>
      </c>
      <c r="K965" s="4" t="s">
        <v>1524</v>
      </c>
      <c r="L965" s="4" t="n">
        <v>1</v>
      </c>
      <c r="M965" s="4" t="n">
        <v>167.98</v>
      </c>
      <c r="N965" s="11" t="n">
        <v>233.74</v>
      </c>
    </row>
    <row r="966" spans="1:14">
      <c r="F966" s="4" t="n"/>
      <c r="I966" s="4" t="n"/>
      <c r="J966" s="16" t="n">
        <v>43510</v>
      </c>
      <c r="K966" s="4" t="s">
        <v>1516</v>
      </c>
      <c r="L966" s="4" t="n">
        <v>1</v>
      </c>
      <c r="M966" s="4" t="n">
        <v>167.98</v>
      </c>
      <c r="N966" s="11" t="n">
        <v>233.74</v>
      </c>
    </row>
    <row r="967" spans="1:14">
      <c r="F967" s="4" t="n"/>
      <c r="G967" s="4" t="s">
        <v>642</v>
      </c>
      <c r="H967" s="4" t="s">
        <v>643</v>
      </c>
      <c r="I967" s="4" t="s">
        <v>644</v>
      </c>
      <c r="J967" s="16" t="n">
        <v>43507</v>
      </c>
      <c r="K967" s="4" t="s">
        <v>1525</v>
      </c>
      <c r="L967" s="4" t="n">
        <v>1</v>
      </c>
      <c r="M967" s="4" t="n">
        <v>538.84</v>
      </c>
      <c r="N967" s="11" t="n">
        <v>719.15</v>
      </c>
    </row>
    <row r="968" spans="1:14">
      <c r="F968" s="4" t="n"/>
      <c r="I968" s="4" t="n"/>
      <c r="J968" s="16" t="n">
        <v>43504</v>
      </c>
      <c r="K968" s="4" t="s">
        <v>1522</v>
      </c>
      <c r="L968" s="4" t="n">
        <v>1</v>
      </c>
      <c r="M968" s="4" t="n">
        <v>538.84</v>
      </c>
      <c r="N968" s="11" t="n">
        <v>719.15</v>
      </c>
    </row>
    <row r="969" spans="1:14">
      <c r="F969" s="4" t="n"/>
      <c r="G969" s="4" t="s">
        <v>646</v>
      </c>
      <c r="H969" s="4" t="s">
        <v>647</v>
      </c>
      <c r="I969" s="4" t="s">
        <v>648</v>
      </c>
      <c r="J969" s="16" t="n">
        <v>43507</v>
      </c>
      <c r="K969" s="4" t="s">
        <v>1525</v>
      </c>
      <c r="L969" s="4" t="n">
        <v>1</v>
      </c>
      <c r="M969" s="4" t="n">
        <v>451.84</v>
      </c>
      <c r="N969" s="11" t="n">
        <v>607.02</v>
      </c>
    </row>
    <row r="970" spans="1:14">
      <c r="F970" s="4" t="n"/>
      <c r="I970" s="4" t="n"/>
      <c r="J970" s="16" t="n">
        <v>43504</v>
      </c>
      <c r="K970" s="4" t="s">
        <v>1522</v>
      </c>
      <c r="L970" s="4" t="n">
        <v>1</v>
      </c>
      <c r="M970" s="4" t="n">
        <v>451.84</v>
      </c>
      <c r="N970" s="11" t="n">
        <v>607.02</v>
      </c>
    </row>
    <row r="971" spans="1:14">
      <c r="F971" s="4" t="n"/>
      <c r="G971" s="4" t="s">
        <v>584</v>
      </c>
      <c r="H971" s="4" t="s">
        <v>585</v>
      </c>
      <c r="I971" s="4" t="s">
        <v>586</v>
      </c>
      <c r="J971" s="16" t="n">
        <v>43515</v>
      </c>
      <c r="K971" s="4" t="s">
        <v>1526</v>
      </c>
      <c r="L971" s="4" t="n">
        <v>2</v>
      </c>
      <c r="M971" s="4" t="n">
        <v>679.64</v>
      </c>
      <c r="N971" s="11" t="n">
        <v>1643.7</v>
      </c>
    </row>
    <row r="972" spans="1:14">
      <c r="F972" s="4" t="n"/>
      <c r="I972" s="4" t="n"/>
      <c r="J972" s="16" t="n">
        <v>43523</v>
      </c>
      <c r="K972" s="4" t="s">
        <v>1527</v>
      </c>
      <c r="L972" s="4" t="n">
        <v>1</v>
      </c>
      <c r="M972" s="4" t="n">
        <v>690.09</v>
      </c>
      <c r="N972" s="11" t="n">
        <v>821.85</v>
      </c>
    </row>
    <row r="973" spans="1:14">
      <c r="F973" s="4" t="n"/>
      <c r="I973" s="4" t="n"/>
      <c r="J973" s="16" t="n">
        <v>43501</v>
      </c>
      <c r="K973" s="4" t="s">
        <v>1528</v>
      </c>
      <c r="L973" s="4" t="n">
        <v>1</v>
      </c>
      <c r="M973" s="4" t="n">
        <v>638.61</v>
      </c>
      <c r="N973" s="11" t="n">
        <v>821.85</v>
      </c>
    </row>
    <row r="974" spans="1:14">
      <c r="F974" s="4" t="n"/>
      <c r="G974" s="4" t="s">
        <v>780</v>
      </c>
      <c r="H974" s="4" t="s">
        <v>781</v>
      </c>
      <c r="I974" s="4" t="s">
        <v>782</v>
      </c>
      <c r="J974" s="16" t="n">
        <v>43497</v>
      </c>
      <c r="K974" s="4" t="s">
        <v>1529</v>
      </c>
      <c r="L974" s="4" t="n">
        <v>1</v>
      </c>
      <c r="M974" s="4" t="n">
        <v>1105.8</v>
      </c>
      <c r="N974" s="11" t="n">
        <v>1410.56</v>
      </c>
    </row>
    <row r="975" spans="1:14">
      <c r="F975" s="4" t="n"/>
      <c r="G975" s="4" t="s">
        <v>605</v>
      </c>
      <c r="H975" s="4" t="s">
        <v>606</v>
      </c>
      <c r="I975" s="4" t="s">
        <v>607</v>
      </c>
      <c r="J975" s="16" t="n">
        <v>43521</v>
      </c>
      <c r="K975" s="4" t="s">
        <v>1523</v>
      </c>
      <c r="L975" s="4" t="n">
        <v>1</v>
      </c>
      <c r="M975" s="4" t="n">
        <v>148.04</v>
      </c>
      <c r="N975" s="11" t="n">
        <v>174.71</v>
      </c>
    </row>
    <row r="976" spans="1:14">
      <c r="F976" s="4" t="n"/>
      <c r="I976" s="4" t="n"/>
      <c r="J976" s="16" t="n">
        <v>43515</v>
      </c>
      <c r="K976" s="4" t="s">
        <v>1526</v>
      </c>
      <c r="L976" s="4" t="n">
        <v>1</v>
      </c>
      <c r="M976" s="4" t="n">
        <v>139.71</v>
      </c>
      <c r="N976" s="11" t="n">
        <v>174.71</v>
      </c>
    </row>
    <row r="977" spans="1:14">
      <c r="F977" s="4" t="n"/>
      <c r="I977" s="4" t="n"/>
      <c r="J977" s="16" t="n">
        <v>43504</v>
      </c>
      <c r="K977" s="4" t="s">
        <v>1522</v>
      </c>
      <c r="L977" s="4" t="n">
        <v>1</v>
      </c>
      <c r="M977" s="4" t="n">
        <v>139.57</v>
      </c>
      <c r="N977" s="11" t="n">
        <v>174.71</v>
      </c>
    </row>
    <row r="978" spans="1:14">
      <c r="F978" s="4" t="n"/>
      <c r="G978" s="4" t="s">
        <v>870</v>
      </c>
      <c r="H978" s="4" t="s">
        <v>871</v>
      </c>
      <c r="I978" s="4" t="s">
        <v>872</v>
      </c>
      <c r="J978" s="16" t="n">
        <v>43516</v>
      </c>
      <c r="K978" s="4" t="s">
        <v>1530</v>
      </c>
      <c r="L978" s="4" t="n">
        <v>1</v>
      </c>
      <c r="M978" s="4" t="n">
        <v>1316.43</v>
      </c>
      <c r="N978" s="11" t="n">
        <v>1671.62</v>
      </c>
    </row>
    <row r="979" spans="1:14">
      <c r="F979" s="4" t="n"/>
      <c r="G979" s="4" t="s">
        <v>783</v>
      </c>
      <c r="H979" s="4" t="s">
        <v>784</v>
      </c>
      <c r="I979" s="4" t="s">
        <v>785</v>
      </c>
      <c r="J979" s="16" t="n">
        <v>43500</v>
      </c>
      <c r="K979" s="4" t="s">
        <v>1515</v>
      </c>
      <c r="L979" s="4" t="n">
        <v>1</v>
      </c>
      <c r="M979" s="4" t="n">
        <v>1029.33</v>
      </c>
      <c r="N979" s="11" t="n">
        <v>1271.89</v>
      </c>
    </row>
    <row r="980" spans="1:14">
      <c r="F980" s="4" t="n"/>
      <c r="G980" s="4" t="s">
        <v>609</v>
      </c>
      <c r="H980" s="4" t="s">
        <v>610</v>
      </c>
      <c r="I980" s="4" t="s">
        <v>611</v>
      </c>
      <c r="J980" s="16" t="n">
        <v>43511</v>
      </c>
      <c r="K980" s="4" t="s">
        <v>1517</v>
      </c>
      <c r="L980" s="4" t="n">
        <v>1</v>
      </c>
      <c r="M980" s="4" t="n">
        <v>188.76</v>
      </c>
      <c r="N980" s="11" t="n">
        <v>215.71</v>
      </c>
    </row>
    <row r="981" spans="1:14">
      <c r="F981" s="4" t="n"/>
      <c r="I981" s="4" t="n"/>
      <c r="J981" s="16" t="n">
        <v>43518</v>
      </c>
      <c r="K981" s="4" t="s">
        <v>1531</v>
      </c>
      <c r="L981" s="4" t="n">
        <v>1</v>
      </c>
      <c r="M981" s="4" t="n">
        <v>188.76</v>
      </c>
      <c r="N981" s="11" t="n">
        <v>215.71</v>
      </c>
    </row>
    <row r="982" spans="1:14">
      <c r="F982" s="4" t="n"/>
      <c r="I982" s="4" t="n"/>
      <c r="J982" s="16" t="n">
        <v>43502</v>
      </c>
      <c r="K982" s="4" t="s">
        <v>1519</v>
      </c>
      <c r="L982" s="4" t="n">
        <v>1</v>
      </c>
      <c r="M982" s="4" t="n">
        <v>188.76</v>
      </c>
      <c r="N982" s="11" t="n">
        <v>234.47</v>
      </c>
    </row>
    <row r="983" spans="1:14">
      <c r="F983" s="4" t="n"/>
      <c r="G983" s="4" t="s">
        <v>932</v>
      </c>
      <c r="H983" s="4" t="s">
        <v>933</v>
      </c>
      <c r="I983" s="4" t="s">
        <v>934</v>
      </c>
      <c r="J983" s="16" t="n">
        <v>43517</v>
      </c>
      <c r="K983" s="4" t="s">
        <v>1520</v>
      </c>
      <c r="L983" s="4" t="n">
        <v>1</v>
      </c>
      <c r="M983" s="4" t="n">
        <v>268.98</v>
      </c>
      <c r="N983" s="11" t="n">
        <v>372.16</v>
      </c>
    </row>
    <row r="984" spans="1:14">
      <c r="F984" s="4" t="n"/>
      <c r="G984" s="4" t="s">
        <v>847</v>
      </c>
      <c r="H984" s="4" t="s">
        <v>848</v>
      </c>
      <c r="I984" s="4" t="s">
        <v>849</v>
      </c>
      <c r="J984" s="16" t="n">
        <v>43515</v>
      </c>
      <c r="K984" s="4" t="s">
        <v>1526</v>
      </c>
      <c r="L984" s="4" t="n">
        <v>1</v>
      </c>
      <c r="M984" s="4" t="n">
        <v>318.84</v>
      </c>
      <c r="N984" s="11" t="n">
        <v>370.34</v>
      </c>
    </row>
    <row r="985" spans="1:14">
      <c r="F985" s="4" t="n"/>
      <c r="I985" s="4" t="n"/>
      <c r="J985" s="16" t="n">
        <v>43514</v>
      </c>
      <c r="K985" s="4" t="s">
        <v>1521</v>
      </c>
      <c r="L985" s="4" t="n">
        <v>1</v>
      </c>
      <c r="M985" s="4" t="n">
        <v>318.84</v>
      </c>
      <c r="N985" s="11" t="n">
        <v>370.34</v>
      </c>
    </row>
    <row r="986" spans="1:14">
      <c r="F986" s="4" t="n"/>
      <c r="I986" s="4" t="n"/>
      <c r="J986" s="16" t="n">
        <v>43500</v>
      </c>
      <c r="K986" s="4" t="s">
        <v>1515</v>
      </c>
      <c r="L986" s="4" t="n">
        <v>1</v>
      </c>
      <c r="M986" s="4" t="n">
        <v>318.84</v>
      </c>
      <c r="N986" s="11" t="n">
        <v>402.54</v>
      </c>
    </row>
    <row r="987" spans="1:14">
      <c r="F987" s="4" t="n"/>
      <c r="G987" s="4" t="s">
        <v>1532</v>
      </c>
      <c r="H987" s="4" t="s">
        <v>1533</v>
      </c>
      <c r="I987" s="4" t="s">
        <v>1534</v>
      </c>
      <c r="J987" s="16" t="n">
        <v>43503</v>
      </c>
      <c r="K987" s="4" t="s">
        <v>1535</v>
      </c>
      <c r="L987" s="4" t="n">
        <v>1</v>
      </c>
      <c r="M987" s="4" t="n">
        <v>801.23</v>
      </c>
      <c r="N987" s="11" t="n">
        <v>1035.01</v>
      </c>
    </row>
    <row r="988" spans="1:14">
      <c r="F988" s="4" t="n"/>
      <c r="G988" s="4" t="s">
        <v>1085</v>
      </c>
      <c r="H988" s="4" t="s">
        <v>1086</v>
      </c>
      <c r="I988" s="4" t="s">
        <v>1087</v>
      </c>
      <c r="J988" s="16" t="n">
        <v>43517</v>
      </c>
      <c r="K988" s="4" t="s">
        <v>1520</v>
      </c>
      <c r="L988" s="4" t="n">
        <v>1</v>
      </c>
      <c r="M988" s="4" t="n">
        <v>587.65</v>
      </c>
      <c r="N988" s="11" t="n">
        <v>818.78</v>
      </c>
    </row>
    <row r="989" spans="1:14">
      <c r="F989" s="4" t="n"/>
      <c r="I989" s="4" t="n"/>
      <c r="J989" s="4" t="n"/>
      <c r="K989" s="4" t="n"/>
      <c r="L989" s="4" t="n"/>
      <c r="M989" s="4" t="n"/>
      <c r="N989" s="11" t="n"/>
    </row>
    <row r="990" spans="1:14">
      <c r="D990" s="4" t="s">
        <v>1536</v>
      </c>
      <c r="E990" s="4" t="s">
        <v>1537</v>
      </c>
      <c r="F990" s="4" t="s">
        <v>1538</v>
      </c>
      <c r="G990" s="4" t="s">
        <v>386</v>
      </c>
      <c r="H990" s="4" t="s">
        <v>387</v>
      </c>
      <c r="I990" s="4" t="s">
        <v>388</v>
      </c>
      <c r="J990" s="16" t="n">
        <v>43521</v>
      </c>
      <c r="K990" s="4" t="s">
        <v>1539</v>
      </c>
      <c r="L990" s="4" t="n">
        <v>1</v>
      </c>
      <c r="M990" s="4" t="n">
        <v>137.06</v>
      </c>
      <c r="N990" s="11" t="n">
        <v>147.49</v>
      </c>
    </row>
    <row r="991" spans="1:14">
      <c r="F991" s="4" t="n"/>
      <c r="I991" s="4" t="n"/>
      <c r="J991" s="16" t="n">
        <v>43501</v>
      </c>
      <c r="K991" s="4" t="s">
        <v>1540</v>
      </c>
      <c r="L991" s="4" t="n">
        <v>2</v>
      </c>
      <c r="M991" s="4" t="n">
        <v>107.71</v>
      </c>
      <c r="N991" s="11" t="n">
        <v>320.62</v>
      </c>
    </row>
    <row r="992" spans="1:14">
      <c r="F992" s="4" t="n"/>
      <c r="G992" s="4" t="s">
        <v>539</v>
      </c>
      <c r="H992" s="4" t="s">
        <v>540</v>
      </c>
      <c r="I992" s="4" t="s">
        <v>541</v>
      </c>
      <c r="J992" s="16" t="n">
        <v>43508</v>
      </c>
      <c r="K992" s="4" t="s">
        <v>1541</v>
      </c>
      <c r="L992" s="4" t="n">
        <v>2</v>
      </c>
      <c r="M992" s="4" t="n">
        <v>153.49</v>
      </c>
      <c r="N992" s="11" t="n">
        <v>356.5</v>
      </c>
    </row>
    <row r="993" spans="1:14">
      <c r="F993" s="4" t="n"/>
      <c r="I993" s="4" t="n"/>
      <c r="J993" s="16" t="n">
        <v>43501</v>
      </c>
      <c r="K993" s="4" t="s">
        <v>1540</v>
      </c>
      <c r="L993" s="4" t="n">
        <v>2</v>
      </c>
      <c r="M993" s="4" t="n">
        <v>153.49</v>
      </c>
      <c r="N993" s="11" t="n">
        <v>387.5</v>
      </c>
    </row>
    <row r="994" spans="1:14">
      <c r="F994" s="4" t="n"/>
      <c r="G994" s="4" t="s">
        <v>584</v>
      </c>
      <c r="H994" s="4" t="s">
        <v>585</v>
      </c>
      <c r="I994" s="4" t="s">
        <v>586</v>
      </c>
      <c r="J994" s="16" t="n">
        <v>43521</v>
      </c>
      <c r="K994" s="4" t="s">
        <v>1539</v>
      </c>
      <c r="L994" s="4" t="n">
        <v>1</v>
      </c>
      <c r="M994" s="4" t="n">
        <v>688.46</v>
      </c>
      <c r="N994" s="11" t="n">
        <v>821.85</v>
      </c>
    </row>
    <row r="995" spans="1:14">
      <c r="F995" s="4" t="n"/>
      <c r="G995" s="4" t="s">
        <v>814</v>
      </c>
      <c r="H995" s="4" t="s">
        <v>815</v>
      </c>
      <c r="I995" s="4" t="s">
        <v>816</v>
      </c>
      <c r="J995" s="16" t="n">
        <v>43510</v>
      </c>
      <c r="K995" s="4" t="s">
        <v>1542</v>
      </c>
      <c r="L995" s="4" t="n">
        <v>1</v>
      </c>
      <c r="M995" s="4" t="n">
        <v>584.4</v>
      </c>
      <c r="N995" s="11" t="n">
        <v>589.03</v>
      </c>
    </row>
    <row r="996" spans="1:14">
      <c r="F996" s="4" t="n"/>
      <c r="G996" s="4" t="s">
        <v>780</v>
      </c>
      <c r="H996" s="4" t="s">
        <v>781</v>
      </c>
      <c r="I996" s="4" t="s">
        <v>782</v>
      </c>
      <c r="J996" s="16" t="n">
        <v>43521</v>
      </c>
      <c r="K996" s="4" t="s">
        <v>1539</v>
      </c>
      <c r="L996" s="4" t="n">
        <v>1</v>
      </c>
      <c r="M996" s="4" t="n">
        <v>1105.8</v>
      </c>
      <c r="N996" s="11" t="n">
        <v>1410.56</v>
      </c>
    </row>
    <row r="997" spans="1:14">
      <c r="F997" s="4" t="n"/>
      <c r="G997" s="4" t="s">
        <v>791</v>
      </c>
      <c r="H997" s="4" t="s">
        <v>792</v>
      </c>
      <c r="I997" s="4" t="s">
        <v>793</v>
      </c>
      <c r="J997" s="16" t="n">
        <v>43503</v>
      </c>
      <c r="K997" s="4" t="s">
        <v>1543</v>
      </c>
      <c r="L997" s="4" t="n">
        <v>1</v>
      </c>
      <c r="M997" s="4" t="n">
        <v>625.63</v>
      </c>
      <c r="N997" s="11" t="n">
        <v>760.17</v>
      </c>
    </row>
    <row r="998" spans="1:14">
      <c r="F998" s="4" t="n"/>
      <c r="G998" s="4" t="s">
        <v>802</v>
      </c>
      <c r="H998" s="4" t="s">
        <v>803</v>
      </c>
      <c r="I998" s="4" t="s">
        <v>804</v>
      </c>
      <c r="J998" s="16" t="n">
        <v>43511</v>
      </c>
      <c r="K998" s="4" t="s">
        <v>1544</v>
      </c>
      <c r="L998" s="4" t="n">
        <v>2</v>
      </c>
      <c r="M998" s="4" t="n">
        <v>186.99</v>
      </c>
      <c r="N998" s="11" t="n">
        <v>489.48</v>
      </c>
    </row>
    <row r="999" spans="1:14">
      <c r="F999" s="4" t="n"/>
      <c r="G999" s="4" t="s">
        <v>960</v>
      </c>
      <c r="H999" s="4" t="s">
        <v>961</v>
      </c>
      <c r="I999" s="4" t="s">
        <v>962</v>
      </c>
      <c r="J999" s="16" t="n">
        <v>43521</v>
      </c>
      <c r="K999" s="4" t="s">
        <v>1539</v>
      </c>
      <c r="L999" s="4" t="n">
        <v>1</v>
      </c>
      <c r="M999" s="4" t="n">
        <v>513.13</v>
      </c>
      <c r="N999" s="11" t="n">
        <v>595.98</v>
      </c>
    </row>
    <row r="1000" spans="1:14">
      <c r="F1000" s="4" t="n"/>
      <c r="G1000" s="4" t="s">
        <v>1117</v>
      </c>
      <c r="H1000" s="4" t="s">
        <v>1118</v>
      </c>
      <c r="I1000" s="4" t="s">
        <v>1119</v>
      </c>
      <c r="J1000" s="16" t="n">
        <v>43522</v>
      </c>
      <c r="K1000" s="4" t="s">
        <v>1545</v>
      </c>
      <c r="L1000" s="4" t="n">
        <v>1</v>
      </c>
      <c r="M1000" s="4" t="n">
        <v>109.32</v>
      </c>
      <c r="N1000" s="11" t="n">
        <v>133.63</v>
      </c>
    </row>
    <row r="1001" spans="1:14">
      <c r="F1001" s="4" t="n"/>
      <c r="G1001" s="4" t="s">
        <v>783</v>
      </c>
      <c r="H1001" s="4" t="s">
        <v>784</v>
      </c>
      <c r="I1001" s="4" t="s">
        <v>785</v>
      </c>
      <c r="J1001" s="16" t="n">
        <v>43521</v>
      </c>
      <c r="K1001" s="4" t="s">
        <v>1539</v>
      </c>
      <c r="L1001" s="4" t="n">
        <v>1</v>
      </c>
      <c r="M1001" s="4" t="n">
        <v>1031.26</v>
      </c>
      <c r="N1001" s="11" t="n">
        <v>1271.89</v>
      </c>
    </row>
    <row r="1002" spans="1:14">
      <c r="F1002" s="4" t="n"/>
      <c r="G1002" s="4" t="s">
        <v>609</v>
      </c>
      <c r="H1002" s="4" t="s">
        <v>610</v>
      </c>
      <c r="I1002" s="4" t="s">
        <v>611</v>
      </c>
      <c r="J1002" s="16" t="n">
        <v>43521</v>
      </c>
      <c r="K1002" s="4" t="s">
        <v>1539</v>
      </c>
      <c r="L1002" s="4" t="n">
        <v>2</v>
      </c>
      <c r="M1002" s="4" t="n">
        <v>188.76</v>
      </c>
      <c r="N1002" s="11" t="n">
        <v>431.42</v>
      </c>
    </row>
    <row r="1003" spans="1:14">
      <c r="F1003" s="4" t="n"/>
      <c r="G1003" s="4" t="s">
        <v>1030</v>
      </c>
      <c r="H1003" s="4" t="s">
        <v>1031</v>
      </c>
      <c r="I1003" s="4" t="s">
        <v>1032</v>
      </c>
      <c r="J1003" s="16" t="n">
        <v>43515</v>
      </c>
      <c r="K1003" s="4" t="s">
        <v>1546</v>
      </c>
      <c r="L1003" s="4" t="n">
        <v>20</v>
      </c>
      <c r="M1003" s="4" t="n">
        <v>33.82</v>
      </c>
      <c r="N1003" s="11" t="n">
        <v>909</v>
      </c>
    </row>
    <row r="1004" spans="1:14">
      <c r="F1004" s="4" t="n"/>
      <c r="G1004" s="4" t="s">
        <v>1266</v>
      </c>
      <c r="H1004" s="4" t="s">
        <v>1267</v>
      </c>
      <c r="I1004" s="4" t="s">
        <v>1268</v>
      </c>
      <c r="J1004" s="16" t="n">
        <v>43515</v>
      </c>
      <c r="K1004" s="4" t="s">
        <v>1547</v>
      </c>
      <c r="L1004" s="4" t="n">
        <v>-1</v>
      </c>
      <c r="M1004" s="4" t="n">
        <v>575.9299999999999</v>
      </c>
      <c r="N1004" s="11" t="n">
        <v>-650.53</v>
      </c>
    </row>
    <row r="1005" spans="1:14">
      <c r="F1005" s="4" t="n"/>
      <c r="I1005" s="4" t="n"/>
      <c r="J1005" s="16" t="n">
        <v>43508</v>
      </c>
      <c r="K1005" s="4" t="s">
        <v>1541</v>
      </c>
      <c r="L1005" s="4" t="n">
        <v>1</v>
      </c>
      <c r="M1005" s="4" t="n">
        <v>575.9299999999999</v>
      </c>
      <c r="N1005" s="11" t="n">
        <v>650.53</v>
      </c>
    </row>
    <row r="1006" spans="1:14">
      <c r="F1006" s="4" t="n"/>
      <c r="I1006" s="4" t="n"/>
      <c r="J1006" s="16" t="n">
        <v>43510</v>
      </c>
      <c r="K1006" s="4" t="s">
        <v>1542</v>
      </c>
      <c r="L1006" s="4" t="n">
        <v>1</v>
      </c>
      <c r="M1006" s="4" t="n">
        <v>575.9299999999999</v>
      </c>
      <c r="N1006" s="11" t="n">
        <v>650.53</v>
      </c>
    </row>
    <row r="1007" spans="1:14">
      <c r="F1007" s="4" t="n"/>
      <c r="G1007" s="4" t="s">
        <v>1203</v>
      </c>
      <c r="H1007" s="4" t="s">
        <v>1204</v>
      </c>
      <c r="I1007" s="4" t="s">
        <v>1205</v>
      </c>
      <c r="J1007" s="16" t="n">
        <v>43521</v>
      </c>
      <c r="K1007" s="4" t="s">
        <v>1539</v>
      </c>
      <c r="L1007" s="4" t="n">
        <v>1</v>
      </c>
      <c r="M1007" s="4" t="n">
        <v>463.69</v>
      </c>
      <c r="N1007" s="11" t="n">
        <v>630.53</v>
      </c>
    </row>
    <row r="1008" spans="1:14">
      <c r="F1008" s="4" t="n"/>
      <c r="I1008" s="4" t="n"/>
      <c r="J1008" s="4" t="n"/>
      <c r="K1008" s="4" t="n"/>
      <c r="L1008" s="4" t="n"/>
      <c r="M1008" s="4" t="n"/>
      <c r="N1008" s="11" t="n"/>
    </row>
    <row r="1009" spans="1:14">
      <c r="D1009" s="4" t="s">
        <v>1548</v>
      </c>
      <c r="E1009" s="4" t="s">
        <v>1549</v>
      </c>
      <c r="F1009" s="4" t="s">
        <v>1550</v>
      </c>
      <c r="G1009" s="4" t="s">
        <v>386</v>
      </c>
      <c r="H1009" s="4" t="s">
        <v>387</v>
      </c>
      <c r="I1009" s="4" t="s">
        <v>388</v>
      </c>
      <c r="J1009" s="16" t="n">
        <v>43517</v>
      </c>
      <c r="K1009" s="4" t="s">
        <v>1551</v>
      </c>
      <c r="L1009" s="4" t="n">
        <v>1</v>
      </c>
      <c r="M1009" s="4" t="n">
        <v>132.13</v>
      </c>
      <c r="N1009" s="11" t="n">
        <v>147.49</v>
      </c>
    </row>
    <row r="1010" spans="1:14">
      <c r="F1010" s="4" t="n"/>
      <c r="G1010" s="4" t="s">
        <v>539</v>
      </c>
      <c r="H1010" s="4" t="s">
        <v>540</v>
      </c>
      <c r="I1010" s="4" t="s">
        <v>541</v>
      </c>
      <c r="J1010" s="16" t="n">
        <v>43518</v>
      </c>
      <c r="K1010" s="4" t="s">
        <v>1552</v>
      </c>
      <c r="L1010" s="4" t="n">
        <v>9</v>
      </c>
      <c r="M1010" s="4" t="n">
        <v>168.83</v>
      </c>
      <c r="N1010" s="11" t="n">
        <v>1604.25</v>
      </c>
    </row>
    <row r="1011" spans="1:14">
      <c r="F1011" s="4" t="n"/>
      <c r="G1011" s="4" t="s">
        <v>579</v>
      </c>
      <c r="H1011" s="4" t="s">
        <v>580</v>
      </c>
      <c r="I1011" s="4" t="s">
        <v>581</v>
      </c>
      <c r="J1011" s="16" t="n">
        <v>43497</v>
      </c>
      <c r="K1011" s="4" t="s">
        <v>1553</v>
      </c>
      <c r="L1011" s="4" t="n">
        <v>-2</v>
      </c>
      <c r="M1011" s="4" t="n">
        <v>132.31</v>
      </c>
      <c r="N1011" s="11" t="n">
        <v>-317.78</v>
      </c>
    </row>
    <row r="1012" spans="1:14">
      <c r="F1012" s="4" t="n"/>
      <c r="I1012" s="4" t="n"/>
      <c r="J1012" s="4" t="n"/>
      <c r="K1012" s="4" t="s">
        <v>1554</v>
      </c>
      <c r="L1012" s="4" t="n">
        <v>2</v>
      </c>
      <c r="M1012" s="4" t="n">
        <v>132.31</v>
      </c>
      <c r="N1012" s="11" t="n">
        <v>317.78</v>
      </c>
    </row>
    <row r="1013" spans="1:14">
      <c r="F1013" s="4" t="n"/>
      <c r="G1013" s="4" t="s">
        <v>544</v>
      </c>
      <c r="H1013" s="4" t="s">
        <v>545</v>
      </c>
      <c r="I1013" s="4" t="s">
        <v>546</v>
      </c>
      <c r="J1013" s="16" t="n">
        <v>43500</v>
      </c>
      <c r="K1013" s="4" t="s">
        <v>1555</v>
      </c>
      <c r="L1013" s="4" t="n">
        <v>1</v>
      </c>
      <c r="M1013" s="4" t="n">
        <v>167.98</v>
      </c>
      <c r="N1013" s="11" t="n">
        <v>254.06</v>
      </c>
    </row>
    <row r="1014" spans="1:14">
      <c r="F1014" s="4" t="n"/>
      <c r="G1014" s="4" t="s">
        <v>807</v>
      </c>
      <c r="H1014" s="4" t="s">
        <v>808</v>
      </c>
      <c r="I1014" s="4" t="s">
        <v>809</v>
      </c>
      <c r="J1014" s="16" t="n">
        <v>43511</v>
      </c>
      <c r="K1014" s="4" t="s">
        <v>1556</v>
      </c>
      <c r="L1014" s="4" t="n">
        <v>1</v>
      </c>
      <c r="M1014" s="4" t="n">
        <v>291.51</v>
      </c>
      <c r="N1014" s="11" t="n">
        <v>344.98</v>
      </c>
    </row>
    <row r="1015" spans="1:14">
      <c r="F1015" s="4" t="n"/>
      <c r="G1015" s="4" t="s">
        <v>649</v>
      </c>
      <c r="H1015" s="4" t="s">
        <v>650</v>
      </c>
      <c r="I1015" s="4" t="s">
        <v>651</v>
      </c>
      <c r="J1015" s="16" t="n">
        <v>43502</v>
      </c>
      <c r="K1015" s="4" t="s">
        <v>1557</v>
      </c>
      <c r="L1015" s="4" t="n">
        <v>2</v>
      </c>
      <c r="M1015" s="4" t="n">
        <v>252.2</v>
      </c>
      <c r="N1015" s="11" t="n">
        <v>631.52</v>
      </c>
    </row>
    <row r="1016" spans="1:14">
      <c r="F1016" s="4" t="n"/>
      <c r="I1016" s="4" t="n"/>
      <c r="J1016" s="16" t="n">
        <v>43500</v>
      </c>
      <c r="K1016" s="4" t="s">
        <v>1555</v>
      </c>
      <c r="L1016" s="4" t="n">
        <v>1</v>
      </c>
      <c r="M1016" s="4" t="n">
        <v>252.2</v>
      </c>
      <c r="N1016" s="11" t="n">
        <v>315.76</v>
      </c>
    </row>
    <row r="1017" spans="1:14">
      <c r="F1017" s="4" t="n"/>
      <c r="G1017" s="4" t="s">
        <v>865</v>
      </c>
      <c r="H1017" s="4" t="s">
        <v>866</v>
      </c>
      <c r="I1017" s="4" t="s">
        <v>867</v>
      </c>
      <c r="J1017" s="16" t="n">
        <v>43522</v>
      </c>
      <c r="K1017" s="4" t="s">
        <v>1558</v>
      </c>
      <c r="L1017" s="4" t="n">
        <v>1</v>
      </c>
      <c r="M1017" s="4" t="n">
        <v>141.91</v>
      </c>
      <c r="N1017" s="11" t="n">
        <v>156.24</v>
      </c>
    </row>
    <row r="1018" spans="1:14">
      <c r="F1018" s="4" t="n"/>
      <c r="I1018" s="4" t="n"/>
      <c r="J1018" s="16" t="n">
        <v>43503</v>
      </c>
      <c r="K1018" s="4" t="s">
        <v>1559</v>
      </c>
      <c r="L1018" s="4" t="n">
        <v>1</v>
      </c>
      <c r="M1018" s="4" t="n">
        <v>125.81</v>
      </c>
      <c r="N1018" s="11" t="n">
        <v>152.85</v>
      </c>
    </row>
    <row r="1019" spans="1:14">
      <c r="F1019" s="4" t="n"/>
      <c r="G1019" s="4" t="s">
        <v>423</v>
      </c>
      <c r="H1019" s="4" t="s">
        <v>424</v>
      </c>
      <c r="I1019" s="4" t="s">
        <v>425</v>
      </c>
      <c r="J1019" s="16" t="n">
        <v>43518</v>
      </c>
      <c r="K1019" s="4" t="s">
        <v>1560</v>
      </c>
      <c r="L1019" s="4" t="n">
        <v>1</v>
      </c>
      <c r="M1019" s="4" t="n">
        <v>131.94</v>
      </c>
      <c r="N1019" s="11" t="n">
        <v>163.07</v>
      </c>
    </row>
    <row r="1020" spans="1:14">
      <c r="F1020" s="4" t="n"/>
      <c r="G1020" s="4" t="s">
        <v>870</v>
      </c>
      <c r="H1020" s="4" t="s">
        <v>871</v>
      </c>
      <c r="I1020" s="4" t="s">
        <v>872</v>
      </c>
      <c r="J1020" s="16" t="n">
        <v>43515</v>
      </c>
      <c r="K1020" s="4" t="s">
        <v>1561</v>
      </c>
      <c r="L1020" s="4" t="n">
        <v>1</v>
      </c>
      <c r="M1020" s="4" t="n">
        <v>1316.43</v>
      </c>
      <c r="N1020" s="11" t="n">
        <v>1671.62</v>
      </c>
    </row>
    <row r="1021" spans="1:14">
      <c r="F1021" s="4" t="n"/>
      <c r="G1021" s="4" t="s">
        <v>847</v>
      </c>
      <c r="H1021" s="4" t="s">
        <v>848</v>
      </c>
      <c r="I1021" s="4" t="s">
        <v>849</v>
      </c>
      <c r="J1021" s="16" t="n">
        <v>43511</v>
      </c>
      <c r="K1021" s="4" t="s">
        <v>1556</v>
      </c>
      <c r="L1021" s="4" t="n">
        <v>1</v>
      </c>
      <c r="M1021" s="4" t="n">
        <v>318.84</v>
      </c>
      <c r="N1021" s="11" t="n">
        <v>370.34</v>
      </c>
    </row>
    <row r="1022" spans="1:14">
      <c r="F1022" s="4" t="n"/>
      <c r="G1022" s="4" t="s">
        <v>1030</v>
      </c>
      <c r="H1022" s="4" t="s">
        <v>1031</v>
      </c>
      <c r="I1022" s="4" t="s">
        <v>1032</v>
      </c>
      <c r="J1022" s="16" t="n">
        <v>43521</v>
      </c>
      <c r="K1022" s="4" t="s">
        <v>1562</v>
      </c>
      <c r="L1022" s="4" t="n">
        <v>5</v>
      </c>
      <c r="M1022" s="4" t="n">
        <v>33.82</v>
      </c>
      <c r="N1022" s="11" t="n">
        <v>227.25</v>
      </c>
    </row>
    <row r="1023" spans="1:14">
      <c r="F1023" s="4" t="n"/>
      <c r="G1023" s="4" t="s">
        <v>926</v>
      </c>
      <c r="H1023" s="4" t="s">
        <v>927</v>
      </c>
      <c r="I1023" s="4" t="s">
        <v>928</v>
      </c>
      <c r="J1023" s="16" t="n">
        <v>43521</v>
      </c>
      <c r="K1023" s="4" t="s">
        <v>1562</v>
      </c>
      <c r="L1023" s="4" t="n">
        <v>1</v>
      </c>
      <c r="M1023" s="4" t="n">
        <v>400.55</v>
      </c>
      <c r="N1023" s="11" t="n">
        <v>466.98</v>
      </c>
    </row>
    <row r="1024" spans="1:14">
      <c r="F1024" s="4" t="n"/>
      <c r="G1024" s="4" t="s">
        <v>1563</v>
      </c>
      <c r="H1024" s="4" t="s">
        <v>1564</v>
      </c>
      <c r="I1024" s="4" t="s">
        <v>1565</v>
      </c>
      <c r="J1024" s="16" t="n">
        <v>43501</v>
      </c>
      <c r="K1024" s="4" t="s">
        <v>1566</v>
      </c>
      <c r="L1024" s="4" t="n">
        <v>1</v>
      </c>
      <c r="M1024" s="4" t="n">
        <v>1075.14</v>
      </c>
      <c r="N1024" s="11" t="n">
        <v>1360.96</v>
      </c>
    </row>
    <row r="1025" spans="1:14">
      <c r="F1025" s="4" t="n"/>
      <c r="I1025" s="4" t="n"/>
      <c r="J1025" s="4" t="n"/>
      <c r="K1025" s="4" t="n"/>
      <c r="L1025" s="4" t="n"/>
      <c r="M1025" s="4" t="n"/>
      <c r="N1025" s="11" t="n"/>
    </row>
    <row r="1026" spans="1:14">
      <c r="D1026" s="4" t="s">
        <v>1567</v>
      </c>
      <c r="E1026" s="4" t="s">
        <v>1568</v>
      </c>
      <c r="F1026" s="4" t="s">
        <v>379</v>
      </c>
      <c r="G1026" s="4" t="s">
        <v>960</v>
      </c>
      <c r="H1026" s="4" t="s">
        <v>961</v>
      </c>
      <c r="I1026" s="4" t="s">
        <v>962</v>
      </c>
      <c r="J1026" s="16" t="n">
        <v>43511</v>
      </c>
      <c r="K1026" s="4" t="s">
        <v>1569</v>
      </c>
      <c r="L1026" s="4" t="n">
        <v>1</v>
      </c>
      <c r="M1026" s="4" t="n">
        <v>510.92</v>
      </c>
      <c r="N1026" s="11" t="n">
        <v>595.98</v>
      </c>
    </row>
    <row r="1027" spans="1:14">
      <c r="F1027" s="4" t="s">
        <v>1570</v>
      </c>
      <c r="G1027" s="4" t="s">
        <v>386</v>
      </c>
      <c r="H1027" s="4" t="s">
        <v>387</v>
      </c>
      <c r="I1027" s="4" t="s">
        <v>388</v>
      </c>
      <c r="J1027" s="16" t="n">
        <v>43501</v>
      </c>
      <c r="K1027" s="4" t="s">
        <v>1571</v>
      </c>
      <c r="L1027" s="4" t="n">
        <v>1</v>
      </c>
      <c r="M1027" s="4" t="n">
        <v>107.71</v>
      </c>
      <c r="N1027" s="11" t="n">
        <v>160.31</v>
      </c>
    </row>
    <row r="1028" spans="1:14">
      <c r="F1028" s="4" t="n"/>
      <c r="G1028" s="4" t="s">
        <v>539</v>
      </c>
      <c r="H1028" s="4" t="s">
        <v>540</v>
      </c>
      <c r="I1028" s="4" t="s">
        <v>541</v>
      </c>
      <c r="J1028" s="16" t="n">
        <v>43507</v>
      </c>
      <c r="K1028" s="4" t="s">
        <v>1572</v>
      </c>
      <c r="L1028" s="4" t="n">
        <v>1</v>
      </c>
      <c r="M1028" s="4" t="n">
        <v>153.49</v>
      </c>
      <c r="N1028" s="11" t="n">
        <v>193.75</v>
      </c>
    </row>
    <row r="1029" spans="1:14">
      <c r="F1029" s="4" t="n"/>
      <c r="G1029" s="4" t="s">
        <v>767</v>
      </c>
      <c r="H1029" s="4" t="s">
        <v>768</v>
      </c>
      <c r="I1029" s="4" t="s">
        <v>769</v>
      </c>
      <c r="J1029" s="16" t="n">
        <v>43507</v>
      </c>
      <c r="K1029" s="4" t="s">
        <v>1573</v>
      </c>
      <c r="L1029" s="4" t="n">
        <v>1</v>
      </c>
      <c r="M1029" s="4" t="n">
        <v>54.47</v>
      </c>
      <c r="N1029" s="11" t="n">
        <v>71.27</v>
      </c>
    </row>
    <row r="1030" spans="1:14">
      <c r="F1030" s="4" t="n"/>
      <c r="G1030" s="4" t="s">
        <v>649</v>
      </c>
      <c r="H1030" s="4" t="s">
        <v>650</v>
      </c>
      <c r="I1030" s="4" t="s">
        <v>651</v>
      </c>
      <c r="J1030" s="16" t="n">
        <v>43501</v>
      </c>
      <c r="K1030" s="4" t="s">
        <v>1571</v>
      </c>
      <c r="L1030" s="4" t="n">
        <v>1</v>
      </c>
      <c r="M1030" s="4" t="n">
        <v>252.2</v>
      </c>
      <c r="N1030" s="11" t="n">
        <v>315.76</v>
      </c>
    </row>
    <row r="1031" spans="1:14">
      <c r="F1031" s="4" t="n"/>
      <c r="G1031" s="4" t="s">
        <v>605</v>
      </c>
      <c r="H1031" s="4" t="s">
        <v>606</v>
      </c>
      <c r="I1031" s="4" t="s">
        <v>607</v>
      </c>
      <c r="J1031" s="16" t="n">
        <v>43501</v>
      </c>
      <c r="K1031" s="4" t="s">
        <v>1571</v>
      </c>
      <c r="L1031" s="4" t="n">
        <v>1</v>
      </c>
      <c r="M1031" s="4" t="n">
        <v>138.76</v>
      </c>
      <c r="N1031" s="11" t="n">
        <v>174.71</v>
      </c>
    </row>
    <row r="1032" spans="1:14">
      <c r="F1032" s="4" t="n"/>
      <c r="G1032" s="4" t="s">
        <v>870</v>
      </c>
      <c r="H1032" s="4" t="s">
        <v>871</v>
      </c>
      <c r="I1032" s="4" t="s">
        <v>872</v>
      </c>
      <c r="J1032" s="16" t="n">
        <v>43507</v>
      </c>
      <c r="K1032" s="4" t="s">
        <v>1573</v>
      </c>
      <c r="L1032" s="4" t="n">
        <v>1</v>
      </c>
      <c r="M1032" s="4" t="n">
        <v>1316.43</v>
      </c>
      <c r="N1032" s="11" t="n">
        <v>1671.62</v>
      </c>
    </row>
    <row r="1033" spans="1:14">
      <c r="F1033" s="4" t="n"/>
      <c r="G1033" s="4" t="s">
        <v>847</v>
      </c>
      <c r="H1033" s="4" t="s">
        <v>848</v>
      </c>
      <c r="I1033" s="4" t="s">
        <v>849</v>
      </c>
      <c r="J1033" s="16" t="n">
        <v>43515</v>
      </c>
      <c r="K1033" s="4" t="s">
        <v>1574</v>
      </c>
      <c r="L1033" s="4" t="n">
        <v>1</v>
      </c>
      <c r="M1033" s="4" t="n">
        <v>318.84</v>
      </c>
      <c r="N1033" s="11" t="n">
        <v>370.34</v>
      </c>
    </row>
    <row r="1034" spans="1:14">
      <c r="F1034" s="4" t="n"/>
      <c r="I1034" s="4" t="n"/>
      <c r="J1034" s="16" t="n">
        <v>43500</v>
      </c>
      <c r="K1034" s="4" t="s">
        <v>1575</v>
      </c>
      <c r="L1034" s="4" t="n">
        <v>1</v>
      </c>
      <c r="M1034" s="4" t="n">
        <v>318.84</v>
      </c>
      <c r="N1034" s="11" t="n">
        <v>402.54</v>
      </c>
    </row>
    <row r="1035" spans="1:14">
      <c r="F1035" s="4" t="n"/>
      <c r="I1035" s="4" t="n"/>
      <c r="J1035" s="4" t="n"/>
      <c r="K1035" s="4" t="n"/>
      <c r="L1035" s="4" t="n"/>
      <c r="M1035" s="4" t="n"/>
      <c r="N1035" s="11" t="n"/>
    </row>
    <row r="1036" spans="1:14">
      <c r="D1036" s="4" t="s">
        <v>1576</v>
      </c>
      <c r="E1036" s="4" t="s">
        <v>1577</v>
      </c>
      <c r="F1036" s="4" t="s">
        <v>1578</v>
      </c>
      <c r="G1036" s="4" t="s">
        <v>646</v>
      </c>
      <c r="H1036" s="4" t="s">
        <v>647</v>
      </c>
      <c r="I1036" s="4" t="s">
        <v>648</v>
      </c>
      <c r="J1036" s="16" t="n">
        <v>43521</v>
      </c>
      <c r="K1036" s="4" t="s">
        <v>1579</v>
      </c>
      <c r="L1036" s="4" t="n">
        <v>1</v>
      </c>
      <c r="M1036" s="4" t="n">
        <v>478.79</v>
      </c>
      <c r="N1036" s="11" t="n">
        <v>531.86</v>
      </c>
    </row>
    <row r="1037" spans="1:14">
      <c r="F1037" s="4" t="n"/>
      <c r="G1037" s="4" t="s">
        <v>780</v>
      </c>
      <c r="H1037" s="4" t="s">
        <v>781</v>
      </c>
      <c r="I1037" s="4" t="s">
        <v>782</v>
      </c>
      <c r="J1037" s="16" t="n">
        <v>43518</v>
      </c>
      <c r="K1037" s="4" t="s">
        <v>1580</v>
      </c>
      <c r="L1037" s="4" t="n">
        <v>1</v>
      </c>
      <c r="M1037" s="4" t="n">
        <v>1105.8</v>
      </c>
      <c r="N1037" s="11" t="n">
        <v>1410.56</v>
      </c>
    </row>
    <row r="1038" spans="1:14">
      <c r="F1038" s="4" t="n"/>
      <c r="G1038" s="4" t="s">
        <v>649</v>
      </c>
      <c r="H1038" s="4" t="s">
        <v>650</v>
      </c>
      <c r="I1038" s="4" t="s">
        <v>651</v>
      </c>
      <c r="J1038" s="16" t="n">
        <v>43524</v>
      </c>
      <c r="K1038" s="4" t="s">
        <v>1581</v>
      </c>
      <c r="L1038" s="4" t="n">
        <v>1</v>
      </c>
      <c r="M1038" s="4" t="n">
        <v>252.2</v>
      </c>
      <c r="N1038" s="11" t="n">
        <v>332.38</v>
      </c>
    </row>
    <row r="1039" spans="1:14">
      <c r="F1039" s="4" t="n"/>
      <c r="G1039" s="4" t="s">
        <v>920</v>
      </c>
      <c r="H1039" s="4" t="s">
        <v>921</v>
      </c>
      <c r="I1039" s="4" t="s">
        <v>922</v>
      </c>
      <c r="J1039" s="16" t="n">
        <v>43509</v>
      </c>
      <c r="K1039" s="4" t="s">
        <v>1582</v>
      </c>
      <c r="L1039" s="4" t="n">
        <v>1</v>
      </c>
      <c r="M1039" s="4" t="n">
        <v>998.17</v>
      </c>
      <c r="N1039" s="11" t="n">
        <v>1255.97</v>
      </c>
    </row>
    <row r="1040" spans="1:14">
      <c r="F1040" s="4" t="n"/>
      <c r="G1040" s="4" t="s">
        <v>998</v>
      </c>
      <c r="H1040" s="4" t="s">
        <v>999</v>
      </c>
      <c r="I1040" s="4" t="s">
        <v>1000</v>
      </c>
      <c r="J1040" s="16" t="n">
        <v>43500</v>
      </c>
      <c r="K1040" s="4" t="s">
        <v>1583</v>
      </c>
      <c r="L1040" s="4" t="n">
        <v>1</v>
      </c>
      <c r="M1040" s="4" t="n">
        <v>212.82</v>
      </c>
      <c r="N1040" s="11" t="n">
        <v>137.49</v>
      </c>
    </row>
    <row r="1041" spans="1:14">
      <c r="F1041" s="4" t="n"/>
      <c r="I1041" s="4" t="n"/>
      <c r="J1041" s="4" t="n"/>
      <c r="K1041" s="4" t="n"/>
      <c r="L1041" s="4" t="n"/>
      <c r="M1041" s="4" t="n"/>
      <c r="N1041" s="11" t="n"/>
    </row>
    <row r="1042" spans="1:14">
      <c r="D1042" s="4" t="s">
        <v>1584</v>
      </c>
      <c r="E1042" s="4" t="s">
        <v>1585</v>
      </c>
      <c r="F1042" s="4" t="s">
        <v>1586</v>
      </c>
      <c r="G1042" s="4" t="s">
        <v>932</v>
      </c>
      <c r="H1042" s="4" t="s">
        <v>933</v>
      </c>
      <c r="I1042" s="4" t="s">
        <v>934</v>
      </c>
      <c r="J1042" s="16" t="n">
        <v>43497</v>
      </c>
      <c r="K1042" s="4" t="s">
        <v>1587</v>
      </c>
      <c r="L1042" s="4" t="n">
        <v>1</v>
      </c>
      <c r="M1042" s="4" t="n">
        <v>268.98</v>
      </c>
      <c r="N1042" s="11" t="n">
        <v>372.16</v>
      </c>
    </row>
    <row r="1043" spans="1:14">
      <c r="F1043" s="4" t="n"/>
      <c r="I1043" s="4" t="n"/>
      <c r="J1043" s="4" t="n"/>
      <c r="K1043" s="4" t="n"/>
      <c r="L1043" s="4" t="n"/>
      <c r="M1043" s="4" t="n"/>
      <c r="N1043" s="11" t="n"/>
    </row>
    <row r="1044" spans="1:14">
      <c r="D1044" s="4" t="s">
        <v>1588</v>
      </c>
      <c r="E1044" s="4" t="s">
        <v>1589</v>
      </c>
      <c r="F1044" s="4" t="s">
        <v>1590</v>
      </c>
      <c r="G1044" s="4" t="s">
        <v>771</v>
      </c>
      <c r="H1044" s="4" t="s">
        <v>772</v>
      </c>
      <c r="I1044" s="4" t="s">
        <v>773</v>
      </c>
      <c r="J1044" s="16" t="n">
        <v>43508</v>
      </c>
      <c r="K1044" s="4" t="s">
        <v>1591</v>
      </c>
      <c r="L1044" s="4" t="n">
        <v>1</v>
      </c>
      <c r="M1044" s="4" t="n">
        <v>609.22</v>
      </c>
      <c r="N1044" s="11" t="n">
        <v>809.29</v>
      </c>
    </row>
    <row r="1045" spans="1:14">
      <c r="F1045" s="4" t="n"/>
      <c r="G1045" s="4" t="s">
        <v>646</v>
      </c>
      <c r="H1045" s="4" t="s">
        <v>647</v>
      </c>
      <c r="I1045" s="4" t="s">
        <v>648</v>
      </c>
      <c r="J1045" s="16" t="n">
        <v>43500</v>
      </c>
      <c r="K1045" s="4" t="s">
        <v>1592</v>
      </c>
      <c r="L1045" s="4" t="n">
        <v>1</v>
      </c>
      <c r="M1045" s="4" t="n">
        <v>451.84</v>
      </c>
      <c r="N1045" s="11" t="n">
        <v>607.02</v>
      </c>
    </row>
    <row r="1046" spans="1:14">
      <c r="F1046" s="4" t="n"/>
      <c r="G1046" s="4" t="s">
        <v>780</v>
      </c>
      <c r="H1046" s="4" t="s">
        <v>781</v>
      </c>
      <c r="I1046" s="4" t="s">
        <v>782</v>
      </c>
      <c r="J1046" s="16" t="n">
        <v>43521</v>
      </c>
      <c r="K1046" s="4" t="s">
        <v>1593</v>
      </c>
      <c r="L1046" s="4" t="n">
        <v>1</v>
      </c>
      <c r="M1046" s="4" t="n">
        <v>1105.8</v>
      </c>
      <c r="N1046" s="11" t="n">
        <v>1410.56</v>
      </c>
    </row>
    <row r="1047" spans="1:14">
      <c r="F1047" s="4" t="n"/>
      <c r="G1047" s="4" t="s">
        <v>1079</v>
      </c>
      <c r="H1047" s="4" t="s">
        <v>1080</v>
      </c>
      <c r="I1047" s="4" t="s">
        <v>1081</v>
      </c>
      <c r="J1047" s="16" t="n">
        <v>43502</v>
      </c>
      <c r="K1047" s="4" t="s">
        <v>1594</v>
      </c>
      <c r="L1047" s="4" t="n">
        <v>1</v>
      </c>
      <c r="M1047" s="4" t="n">
        <v>920.21</v>
      </c>
      <c r="N1047" s="11" t="n">
        <v>1161.39</v>
      </c>
    </row>
    <row r="1048" spans="1:14">
      <c r="F1048" s="4" t="n"/>
      <c r="I1048" s="4" t="n"/>
      <c r="J1048" s="16" t="n">
        <v>43508</v>
      </c>
      <c r="K1048" s="4" t="s">
        <v>1591</v>
      </c>
      <c r="L1048" s="4" t="n">
        <v>2</v>
      </c>
      <c r="M1048" s="4" t="n">
        <v>920.21</v>
      </c>
      <c r="N1048" s="11" t="n">
        <v>2322.78</v>
      </c>
    </row>
    <row r="1049" spans="1:14">
      <c r="F1049" s="4" t="n"/>
      <c r="I1049" s="4" t="n"/>
      <c r="J1049" s="16" t="n">
        <v>43504</v>
      </c>
      <c r="K1049" s="4" t="s">
        <v>1595</v>
      </c>
      <c r="L1049" s="4" t="n">
        <v>1</v>
      </c>
      <c r="M1049" s="4" t="n">
        <v>920.21</v>
      </c>
      <c r="N1049" s="11" t="n">
        <v>1161.39</v>
      </c>
    </row>
    <row r="1050" spans="1:14">
      <c r="F1050" s="4" t="n"/>
      <c r="G1050" s="4" t="s">
        <v>870</v>
      </c>
      <c r="H1050" s="4" t="s">
        <v>871</v>
      </c>
      <c r="I1050" s="4" t="s">
        <v>872</v>
      </c>
      <c r="J1050" s="16" t="n">
        <v>43521</v>
      </c>
      <c r="K1050" s="4" t="s">
        <v>1593</v>
      </c>
      <c r="L1050" s="4" t="n">
        <v>2</v>
      </c>
      <c r="M1050" s="4" t="n">
        <v>1316.43</v>
      </c>
      <c r="N1050" s="11" t="n">
        <v>3343.24</v>
      </c>
    </row>
    <row r="1051" spans="1:14">
      <c r="F1051" s="4" t="n"/>
      <c r="I1051" s="4" t="n"/>
      <c r="J1051" s="16" t="n">
        <v>43500</v>
      </c>
      <c r="K1051" s="4" t="s">
        <v>1596</v>
      </c>
      <c r="L1051" s="4" t="n">
        <v>1</v>
      </c>
      <c r="M1051" s="4" t="n">
        <v>1316.43</v>
      </c>
      <c r="N1051" s="11" t="n">
        <v>1671.62</v>
      </c>
    </row>
    <row r="1052" spans="1:14">
      <c r="F1052" s="4" t="n"/>
      <c r="G1052" s="4" t="s">
        <v>960</v>
      </c>
      <c r="H1052" s="4" t="s">
        <v>961</v>
      </c>
      <c r="I1052" s="4" t="s">
        <v>962</v>
      </c>
      <c r="J1052" s="16" t="n">
        <v>43501</v>
      </c>
      <c r="K1052" s="4" t="s">
        <v>1597</v>
      </c>
      <c r="L1052" s="4" t="n">
        <v>1</v>
      </c>
      <c r="M1052" s="4" t="n">
        <v>510.92</v>
      </c>
      <c r="N1052" s="11" t="n">
        <v>647.8</v>
      </c>
    </row>
    <row r="1053" spans="1:14">
      <c r="F1053" s="4" t="n"/>
      <c r="G1053" s="4" t="s">
        <v>932</v>
      </c>
      <c r="H1053" s="4" t="s">
        <v>933</v>
      </c>
      <c r="I1053" s="4" t="s">
        <v>934</v>
      </c>
      <c r="J1053" s="16" t="n">
        <v>43515</v>
      </c>
      <c r="K1053" s="4" t="s">
        <v>1598</v>
      </c>
      <c r="L1053" s="4" t="n">
        <v>10</v>
      </c>
      <c r="M1053" s="4" t="n">
        <v>268.98</v>
      </c>
      <c r="N1053" s="11" t="n">
        <v>3721.6</v>
      </c>
    </row>
    <row r="1054" spans="1:14">
      <c r="F1054" s="4" t="n"/>
      <c r="I1054" s="4" t="n"/>
      <c r="J1054" s="16" t="n">
        <v>43502</v>
      </c>
      <c r="K1054" s="4" t="s">
        <v>1594</v>
      </c>
      <c r="L1054" s="4" t="n">
        <v>4</v>
      </c>
      <c r="M1054" s="4" t="n">
        <v>268.98</v>
      </c>
      <c r="N1054" s="11" t="n">
        <v>1488.64</v>
      </c>
    </row>
    <row r="1055" spans="1:14">
      <c r="F1055" s="4" t="n"/>
      <c r="I1055" s="4" t="n"/>
      <c r="J1055" s="16" t="n">
        <v>43501</v>
      </c>
      <c r="K1055" s="4" t="s">
        <v>1597</v>
      </c>
      <c r="L1055" s="4" t="n">
        <v>1</v>
      </c>
      <c r="M1055" s="4" t="n">
        <v>268.98</v>
      </c>
      <c r="N1055" s="11" t="n">
        <v>372.16</v>
      </c>
    </row>
    <row r="1056" spans="1:14">
      <c r="F1056" s="4" t="n"/>
      <c r="G1056" s="4" t="s">
        <v>847</v>
      </c>
      <c r="H1056" s="4" t="s">
        <v>848</v>
      </c>
      <c r="I1056" s="4" t="s">
        <v>849</v>
      </c>
      <c r="J1056" s="16" t="n">
        <v>43510</v>
      </c>
      <c r="K1056" s="4" t="s">
        <v>1599</v>
      </c>
      <c r="L1056" s="4" t="n">
        <v>4</v>
      </c>
      <c r="M1056" s="4" t="n">
        <v>318.84</v>
      </c>
      <c r="N1056" s="11" t="n">
        <v>1481.36</v>
      </c>
    </row>
    <row r="1057" spans="1:14">
      <c r="F1057" s="4" t="n"/>
      <c r="G1057" s="4" t="s">
        <v>1030</v>
      </c>
      <c r="H1057" s="4" t="s">
        <v>1031</v>
      </c>
      <c r="I1057" s="4" t="s">
        <v>1032</v>
      </c>
      <c r="J1057" s="16" t="n">
        <v>43521</v>
      </c>
      <c r="K1057" s="4" t="s">
        <v>1593</v>
      </c>
      <c r="L1057" s="4" t="n">
        <v>3</v>
      </c>
      <c r="M1057" s="4" t="n">
        <v>33.82</v>
      </c>
      <c r="N1057" s="11" t="n">
        <v>136.35</v>
      </c>
    </row>
    <row r="1058" spans="1:14">
      <c r="F1058" s="4" t="n"/>
      <c r="I1058" s="4" t="n"/>
      <c r="J1058" s="4" t="n"/>
      <c r="K1058" s="4" t="n"/>
      <c r="L1058" s="4" t="n"/>
      <c r="M1058" s="4" t="n"/>
      <c r="N1058" s="11" t="n"/>
    </row>
    <row r="1059" spans="1:14">
      <c r="D1059" s="4" t="s">
        <v>1600</v>
      </c>
      <c r="E1059" s="4" t="s">
        <v>1601</v>
      </c>
      <c r="F1059" s="4" t="s">
        <v>1602</v>
      </c>
      <c r="G1059" s="4" t="s">
        <v>539</v>
      </c>
      <c r="H1059" s="4" t="s">
        <v>540</v>
      </c>
      <c r="I1059" s="4" t="s">
        <v>541</v>
      </c>
      <c r="J1059" s="16" t="n">
        <v>43516</v>
      </c>
      <c r="K1059" s="4" t="s">
        <v>1603</v>
      </c>
      <c r="L1059" s="4" t="n">
        <v>1</v>
      </c>
      <c r="M1059" s="4" t="n">
        <v>155.27</v>
      </c>
      <c r="N1059" s="11" t="n">
        <v>178.25</v>
      </c>
    </row>
    <row r="1060" spans="1:14">
      <c r="F1060" s="4" t="n"/>
      <c r="G1060" s="4" t="s">
        <v>584</v>
      </c>
      <c r="H1060" s="4" t="s">
        <v>585</v>
      </c>
      <c r="I1060" s="4" t="s">
        <v>586</v>
      </c>
      <c r="J1060" s="16" t="n">
        <v>43511</v>
      </c>
      <c r="K1060" s="4" t="s">
        <v>1604</v>
      </c>
      <c r="L1060" s="4" t="n">
        <v>1</v>
      </c>
      <c r="M1060" s="4" t="n">
        <v>674.4</v>
      </c>
      <c r="N1060" s="11" t="n">
        <v>821.85</v>
      </c>
    </row>
    <row r="1061" spans="1:14">
      <c r="F1061" s="4" t="n"/>
      <c r="I1061" s="4" t="n"/>
      <c r="J1061" s="16" t="n">
        <v>43500</v>
      </c>
      <c r="K1061" s="4" t="s">
        <v>1605</v>
      </c>
      <c r="L1061" s="4" t="n">
        <v>1</v>
      </c>
      <c r="M1061" s="4" t="n">
        <v>638.61</v>
      </c>
      <c r="N1061" s="11" t="n">
        <v>821.85</v>
      </c>
    </row>
    <row r="1062" spans="1:14">
      <c r="F1062" s="4" t="n"/>
      <c r="I1062" s="4" t="n"/>
      <c r="J1062" s="16" t="n">
        <v>43504</v>
      </c>
      <c r="K1062" s="4" t="s">
        <v>1606</v>
      </c>
      <c r="L1062" s="4" t="n">
        <v>1</v>
      </c>
      <c r="M1062" s="4" t="n">
        <v>638.61</v>
      </c>
      <c r="N1062" s="11" t="n">
        <v>821.85</v>
      </c>
    </row>
    <row r="1063" spans="1:14">
      <c r="F1063" s="4" t="n"/>
      <c r="G1063" s="4" t="s">
        <v>932</v>
      </c>
      <c r="H1063" s="4" t="s">
        <v>933</v>
      </c>
      <c r="I1063" s="4" t="s">
        <v>934</v>
      </c>
      <c r="J1063" s="16" t="n">
        <v>43502</v>
      </c>
      <c r="K1063" s="4" t="s">
        <v>1607</v>
      </c>
      <c r="L1063" s="4" t="n">
        <v>2</v>
      </c>
      <c r="M1063" s="4" t="n">
        <v>268.98</v>
      </c>
      <c r="N1063" s="11" t="n">
        <v>744.3200000000001</v>
      </c>
    </row>
    <row r="1064" spans="1:14">
      <c r="F1064" s="4" t="n"/>
      <c r="G1064" s="4" t="s">
        <v>1030</v>
      </c>
      <c r="H1064" s="4" t="s">
        <v>1031</v>
      </c>
      <c r="I1064" s="4" t="s">
        <v>1032</v>
      </c>
      <c r="J1064" s="16" t="n">
        <v>43521</v>
      </c>
      <c r="K1064" s="4" t="s">
        <v>1608</v>
      </c>
      <c r="L1064" s="4" t="n">
        <v>1</v>
      </c>
      <c r="M1064" s="4" t="n">
        <v>33.82</v>
      </c>
      <c r="N1064" s="11" t="n">
        <v>45.45</v>
      </c>
    </row>
    <row r="1065" spans="1:14">
      <c r="F1065" s="4" t="n"/>
      <c r="I1065" s="4" t="n"/>
      <c r="J1065" s="16" t="n">
        <v>43522</v>
      </c>
      <c r="K1065" s="4" t="s">
        <v>1609</v>
      </c>
      <c r="L1065" s="4" t="n">
        <v>1</v>
      </c>
      <c r="M1065" s="4" t="n">
        <v>33.82</v>
      </c>
      <c r="N1065" s="11" t="n">
        <v>45.45</v>
      </c>
    </row>
    <row r="1066" spans="1:14">
      <c r="F1066" s="4" t="n"/>
      <c r="I1066" s="4" t="n"/>
      <c r="J1066" s="4" t="n"/>
      <c r="K1066" s="4" t="n"/>
      <c r="L1066" s="4" t="n"/>
      <c r="M1066" s="4" t="n"/>
      <c r="N1066" s="11" t="n"/>
    </row>
    <row r="1067" spans="1:14">
      <c r="D1067" s="4" t="s">
        <v>1610</v>
      </c>
      <c r="E1067" s="4" t="s">
        <v>1611</v>
      </c>
      <c r="F1067" s="4" t="s">
        <v>1612</v>
      </c>
      <c r="G1067" s="4" t="s">
        <v>780</v>
      </c>
      <c r="H1067" s="4" t="s">
        <v>781</v>
      </c>
      <c r="I1067" s="4" t="s">
        <v>782</v>
      </c>
      <c r="J1067" s="16" t="n">
        <v>43516</v>
      </c>
      <c r="K1067" s="4" t="s">
        <v>1613</v>
      </c>
      <c r="L1067" s="4" t="n">
        <v>1</v>
      </c>
      <c r="M1067" s="4" t="n">
        <v>1105.8</v>
      </c>
      <c r="N1067" s="11" t="n">
        <v>1410.56</v>
      </c>
    </row>
    <row r="1068" spans="1:14">
      <c r="F1068" s="4" t="n"/>
      <c r="G1068" s="4" t="s">
        <v>649</v>
      </c>
      <c r="H1068" s="4" t="s">
        <v>650</v>
      </c>
      <c r="I1068" s="4" t="s">
        <v>651</v>
      </c>
      <c r="J1068" s="16" t="n">
        <v>43511</v>
      </c>
      <c r="K1068" s="4" t="s">
        <v>1614</v>
      </c>
      <c r="L1068" s="4" t="n">
        <v>1</v>
      </c>
      <c r="M1068" s="4" t="n">
        <v>252.2</v>
      </c>
      <c r="N1068" s="11" t="n">
        <v>332.38</v>
      </c>
    </row>
    <row r="1069" spans="1:14">
      <c r="F1069" s="4" t="n"/>
      <c r="I1069" s="4" t="n"/>
      <c r="J1069" s="16" t="n">
        <v>43507</v>
      </c>
      <c r="K1069" s="4" t="s">
        <v>1615</v>
      </c>
      <c r="L1069" s="4" t="n">
        <v>1</v>
      </c>
      <c r="M1069" s="4" t="n">
        <v>252.2</v>
      </c>
      <c r="N1069" s="11" t="n">
        <v>332.38</v>
      </c>
    </row>
    <row r="1070" spans="1:14">
      <c r="F1070" s="4" t="n"/>
      <c r="I1070" s="4" t="n"/>
      <c r="J1070" s="16" t="n">
        <v>43517</v>
      </c>
      <c r="K1070" s="4" t="s">
        <v>1616</v>
      </c>
      <c r="L1070" s="4" t="n">
        <v>2</v>
      </c>
      <c r="M1070" s="4" t="n">
        <v>252.2</v>
      </c>
      <c r="N1070" s="11" t="n">
        <v>664.76</v>
      </c>
    </row>
    <row r="1071" spans="1:14">
      <c r="F1071" s="4" t="n"/>
      <c r="I1071" s="4" t="n"/>
      <c r="J1071" s="16" t="n">
        <v>43500</v>
      </c>
      <c r="K1071" s="4" t="s">
        <v>1617</v>
      </c>
      <c r="L1071" s="4" t="n">
        <v>1</v>
      </c>
      <c r="M1071" s="4" t="n">
        <v>252.2</v>
      </c>
      <c r="N1071" s="11" t="n">
        <v>315.76</v>
      </c>
    </row>
    <row r="1072" spans="1:14">
      <c r="F1072" s="4" t="n"/>
      <c r="G1072" s="4" t="s">
        <v>1079</v>
      </c>
      <c r="H1072" s="4" t="s">
        <v>1080</v>
      </c>
      <c r="I1072" s="4" t="s">
        <v>1081</v>
      </c>
      <c r="J1072" s="16" t="n">
        <v>43521</v>
      </c>
      <c r="K1072" s="4" t="s">
        <v>1618</v>
      </c>
      <c r="L1072" s="4" t="n">
        <v>1</v>
      </c>
      <c r="M1072" s="4" t="n">
        <v>920.21</v>
      </c>
      <c r="N1072" s="11" t="n">
        <v>1161.39</v>
      </c>
    </row>
    <row r="1073" spans="1:14">
      <c r="F1073" s="4" t="n"/>
      <c r="I1073" s="4" t="n"/>
      <c r="J1073" s="16" t="n">
        <v>43507</v>
      </c>
      <c r="K1073" s="4" t="s">
        <v>1615</v>
      </c>
      <c r="L1073" s="4" t="n">
        <v>2</v>
      </c>
      <c r="M1073" s="4" t="n">
        <v>920.21</v>
      </c>
      <c r="N1073" s="11" t="n">
        <v>2322.78</v>
      </c>
    </row>
    <row r="1074" spans="1:14">
      <c r="F1074" s="4" t="n"/>
      <c r="I1074" s="4" t="n"/>
      <c r="J1074" s="16" t="n">
        <v>43514</v>
      </c>
      <c r="K1074" s="4" t="s">
        <v>1619</v>
      </c>
      <c r="L1074" s="4" t="n">
        <v>1</v>
      </c>
      <c r="M1074" s="4" t="n">
        <v>920.21</v>
      </c>
      <c r="N1074" s="11" t="n">
        <v>1161.39</v>
      </c>
    </row>
    <row r="1075" spans="1:14">
      <c r="F1075" s="4" t="n"/>
      <c r="G1075" s="4" t="s">
        <v>870</v>
      </c>
      <c r="H1075" s="4" t="s">
        <v>871</v>
      </c>
      <c r="I1075" s="4" t="s">
        <v>872</v>
      </c>
      <c r="J1075" s="16" t="n">
        <v>43521</v>
      </c>
      <c r="K1075" s="4" t="s">
        <v>1618</v>
      </c>
      <c r="L1075" s="4" t="n">
        <v>1</v>
      </c>
      <c r="M1075" s="4" t="n">
        <v>1316.43</v>
      </c>
      <c r="N1075" s="11" t="n">
        <v>1671.62</v>
      </c>
    </row>
    <row r="1076" spans="1:14">
      <c r="F1076" s="4" t="n"/>
      <c r="I1076" s="4" t="n"/>
      <c r="J1076" s="16" t="n">
        <v>43507</v>
      </c>
      <c r="K1076" s="4" t="s">
        <v>1615</v>
      </c>
      <c r="L1076" s="4" t="n">
        <v>1</v>
      </c>
      <c r="M1076" s="4" t="n">
        <v>1316.43</v>
      </c>
      <c r="N1076" s="11" t="n">
        <v>1671.62</v>
      </c>
    </row>
    <row r="1077" spans="1:14">
      <c r="F1077" s="4" t="n"/>
      <c r="I1077" s="4" t="n"/>
      <c r="J1077" s="16" t="n">
        <v>43524</v>
      </c>
      <c r="K1077" s="4" t="s">
        <v>1620</v>
      </c>
      <c r="L1077" s="4" t="n">
        <v>1</v>
      </c>
      <c r="M1077" s="4" t="n">
        <v>1316.43</v>
      </c>
      <c r="N1077" s="11" t="n">
        <v>1671.62</v>
      </c>
    </row>
    <row r="1078" spans="1:14">
      <c r="F1078" s="4" t="n"/>
      <c r="G1078" s="4" t="s">
        <v>920</v>
      </c>
      <c r="H1078" s="4" t="s">
        <v>921</v>
      </c>
      <c r="I1078" s="4" t="s">
        <v>922</v>
      </c>
      <c r="J1078" s="16" t="n">
        <v>43522</v>
      </c>
      <c r="K1078" s="4" t="s">
        <v>1621</v>
      </c>
      <c r="L1078" s="4" t="n">
        <v>1</v>
      </c>
      <c r="M1078" s="4" t="n">
        <v>998.17</v>
      </c>
      <c r="N1078" s="11" t="n">
        <v>1255.97</v>
      </c>
    </row>
    <row r="1079" spans="1:14">
      <c r="F1079" s="4" t="n"/>
      <c r="G1079" s="4" t="s">
        <v>847</v>
      </c>
      <c r="H1079" s="4" t="s">
        <v>848</v>
      </c>
      <c r="I1079" s="4" t="s">
        <v>849</v>
      </c>
      <c r="J1079" s="16" t="n">
        <v>43521</v>
      </c>
      <c r="K1079" s="4" t="s">
        <v>1618</v>
      </c>
      <c r="L1079" s="4" t="n">
        <v>2</v>
      </c>
      <c r="M1079" s="4" t="n">
        <v>318.84</v>
      </c>
      <c r="N1079" s="11" t="n">
        <v>740.6799999999999</v>
      </c>
    </row>
    <row r="1080" spans="1:14">
      <c r="F1080" s="4" t="n"/>
      <c r="I1080" s="4" t="n"/>
      <c r="J1080" s="16" t="n">
        <v>43515</v>
      </c>
      <c r="K1080" s="4" t="s">
        <v>1622</v>
      </c>
      <c r="L1080" s="4" t="n">
        <v>4</v>
      </c>
      <c r="M1080" s="4" t="n">
        <v>318.84</v>
      </c>
      <c r="N1080" s="11" t="n">
        <v>1481.36</v>
      </c>
    </row>
    <row r="1081" spans="1:14">
      <c r="F1081" s="4" t="n"/>
      <c r="I1081" s="4" t="n"/>
      <c r="J1081" s="16" t="n">
        <v>43523</v>
      </c>
      <c r="K1081" s="4" t="s">
        <v>1623</v>
      </c>
      <c r="L1081" s="4" t="n">
        <v>2</v>
      </c>
      <c r="M1081" s="4" t="n">
        <v>318.84</v>
      </c>
      <c r="N1081" s="11" t="n">
        <v>740.6799999999999</v>
      </c>
    </row>
    <row r="1082" spans="1:14">
      <c r="F1082" s="4" t="n"/>
      <c r="G1082" s="4" t="s">
        <v>1242</v>
      </c>
      <c r="H1082" s="4" t="s">
        <v>1243</v>
      </c>
      <c r="I1082" s="4" t="s">
        <v>1244</v>
      </c>
      <c r="J1082" s="16" t="n">
        <v>43514</v>
      </c>
      <c r="K1082" s="4" t="s">
        <v>1619</v>
      </c>
      <c r="L1082" s="4" t="n">
        <v>1</v>
      </c>
      <c r="M1082" s="4" t="n">
        <v>82.20999999999999</v>
      </c>
      <c r="N1082" s="11" t="n">
        <v>108.15</v>
      </c>
    </row>
    <row r="1083" spans="1:14">
      <c r="F1083" s="4" t="n"/>
      <c r="G1083" s="4" t="s">
        <v>940</v>
      </c>
      <c r="H1083" s="4" t="s">
        <v>941</v>
      </c>
      <c r="I1083" s="4" t="s">
        <v>942</v>
      </c>
      <c r="J1083" s="16" t="n">
        <v>43524</v>
      </c>
      <c r="K1083" s="4" t="s">
        <v>1624</v>
      </c>
      <c r="L1083" s="4" t="n">
        <v>1</v>
      </c>
      <c r="M1083" s="4" t="n">
        <v>439.95</v>
      </c>
      <c r="N1083" s="11" t="n">
        <v>691.49</v>
      </c>
    </row>
    <row r="1084" spans="1:14">
      <c r="F1084" s="4" t="n"/>
      <c r="G1084" s="4" t="s">
        <v>998</v>
      </c>
      <c r="H1084" s="4" t="s">
        <v>999</v>
      </c>
      <c r="I1084" s="4" t="s">
        <v>1000</v>
      </c>
      <c r="J1084" s="16" t="n">
        <v>43524</v>
      </c>
      <c r="K1084" s="4" t="s">
        <v>1620</v>
      </c>
      <c r="L1084" s="4" t="n">
        <v>1</v>
      </c>
      <c r="M1084" s="4" t="n">
        <v>212.82</v>
      </c>
      <c r="N1084" s="11" t="n">
        <v>137.49</v>
      </c>
    </row>
    <row r="1085" spans="1:14">
      <c r="F1085" s="4" t="n"/>
      <c r="G1085" s="4" t="s">
        <v>1085</v>
      </c>
      <c r="H1085" s="4" t="s">
        <v>1086</v>
      </c>
      <c r="I1085" s="4" t="s">
        <v>1087</v>
      </c>
      <c r="J1085" s="16" t="n">
        <v>43501</v>
      </c>
      <c r="K1085" s="4" t="s">
        <v>1625</v>
      </c>
      <c r="L1085" s="4" t="n">
        <v>1</v>
      </c>
      <c r="M1085" s="4" t="n">
        <v>587.65</v>
      </c>
      <c r="N1085" s="11" t="n">
        <v>818.78</v>
      </c>
    </row>
    <row r="1086" spans="1:14">
      <c r="F1086" s="4" t="n"/>
      <c r="G1086" s="4" t="s">
        <v>1626</v>
      </c>
      <c r="H1086" s="4" t="s">
        <v>1627</v>
      </c>
      <c r="I1086" s="4" t="s">
        <v>1628</v>
      </c>
      <c r="J1086" s="16" t="n">
        <v>43523</v>
      </c>
      <c r="K1086" s="4" t="s">
        <v>1629</v>
      </c>
      <c r="L1086" s="4" t="n">
        <v>1</v>
      </c>
      <c r="M1086" s="4" t="n">
        <v>688</v>
      </c>
      <c r="N1086" s="11" t="n">
        <v>847.0700000000001</v>
      </c>
    </row>
    <row r="1087" spans="1:14">
      <c r="F1087" s="4" t="n"/>
      <c r="I1087" s="4" t="n"/>
      <c r="J1087" s="4" t="n"/>
      <c r="K1087" s="4" t="n"/>
      <c r="L1087" s="4" t="n"/>
      <c r="M1087" s="4" t="n"/>
      <c r="N1087" s="11" t="n"/>
    </row>
    <row r="1088" spans="1:14">
      <c r="D1088" s="4" t="s">
        <v>1630</v>
      </c>
      <c r="E1088" s="4" t="s">
        <v>1631</v>
      </c>
      <c r="F1088" s="4" t="s">
        <v>1632</v>
      </c>
      <c r="G1088" s="4" t="s">
        <v>386</v>
      </c>
      <c r="H1088" s="4" t="s">
        <v>387</v>
      </c>
      <c r="I1088" s="4" t="s">
        <v>388</v>
      </c>
      <c r="J1088" s="16" t="n">
        <v>43521</v>
      </c>
      <c r="K1088" s="4" t="s">
        <v>1633</v>
      </c>
      <c r="L1088" s="4" t="n">
        <v>1</v>
      </c>
      <c r="M1088" s="4" t="n">
        <v>137.06</v>
      </c>
      <c r="N1088" s="11" t="n">
        <v>147.49</v>
      </c>
    </row>
    <row r="1089" spans="1:14">
      <c r="F1089" s="4" t="n"/>
      <c r="I1089" s="4" t="n"/>
      <c r="J1089" s="16" t="n">
        <v>43507</v>
      </c>
      <c r="K1089" s="4" t="s">
        <v>1634</v>
      </c>
      <c r="L1089" s="4" t="n">
        <v>2</v>
      </c>
      <c r="M1089" s="4" t="n">
        <v>132.13</v>
      </c>
      <c r="N1089" s="11" t="n">
        <v>320.62</v>
      </c>
    </row>
    <row r="1090" spans="1:14">
      <c r="F1090" s="4" t="n"/>
      <c r="I1090" s="4" t="n"/>
      <c r="J1090" s="16" t="n">
        <v>43510</v>
      </c>
      <c r="K1090" s="4" t="s">
        <v>1635</v>
      </c>
      <c r="L1090" s="4" t="n">
        <v>1</v>
      </c>
      <c r="M1090" s="4" t="n">
        <v>132.13</v>
      </c>
      <c r="N1090" s="11" t="n">
        <v>147.49</v>
      </c>
    </row>
    <row r="1091" spans="1:14">
      <c r="F1091" s="4" t="n"/>
      <c r="G1091" s="4" t="s">
        <v>539</v>
      </c>
      <c r="H1091" s="4" t="s">
        <v>540</v>
      </c>
      <c r="I1091" s="4" t="s">
        <v>541</v>
      </c>
      <c r="J1091" s="16" t="n">
        <v>43509</v>
      </c>
      <c r="K1091" s="4" t="s">
        <v>1636</v>
      </c>
      <c r="L1091" s="4" t="n">
        <v>-2</v>
      </c>
      <c r="M1091" s="4" t="n">
        <v>153.49</v>
      </c>
      <c r="N1091" s="11" t="n">
        <v>-387.5</v>
      </c>
    </row>
    <row r="1092" spans="1:14">
      <c r="F1092" s="4" t="n"/>
      <c r="I1092" s="4" t="n"/>
      <c r="J1092" s="16" t="n">
        <v>43504</v>
      </c>
      <c r="K1092" s="4" t="s">
        <v>1637</v>
      </c>
      <c r="L1092" s="4" t="n">
        <v>2</v>
      </c>
      <c r="M1092" s="4" t="n">
        <v>153.49</v>
      </c>
      <c r="N1092" s="11" t="n">
        <v>387.5</v>
      </c>
    </row>
    <row r="1093" spans="1:14">
      <c r="F1093" s="4" t="n"/>
      <c r="G1093" s="4" t="s">
        <v>767</v>
      </c>
      <c r="H1093" s="4" t="s">
        <v>768</v>
      </c>
      <c r="I1093" s="4" t="s">
        <v>769</v>
      </c>
      <c r="J1093" s="16" t="n">
        <v>43507</v>
      </c>
      <c r="K1093" s="4" t="s">
        <v>1634</v>
      </c>
      <c r="L1093" s="4" t="n">
        <v>10</v>
      </c>
      <c r="M1093" s="4" t="n">
        <v>54.47</v>
      </c>
      <c r="N1093" s="11" t="n">
        <v>712.7</v>
      </c>
    </row>
    <row r="1094" spans="1:14">
      <c r="F1094" s="4" t="n"/>
      <c r="G1094" s="4" t="s">
        <v>584</v>
      </c>
      <c r="H1094" s="4" t="s">
        <v>585</v>
      </c>
      <c r="I1094" s="4" t="s">
        <v>586</v>
      </c>
      <c r="J1094" s="16" t="n">
        <v>43507</v>
      </c>
      <c r="K1094" s="4" t="s">
        <v>1634</v>
      </c>
      <c r="L1094" s="4" t="n">
        <v>1</v>
      </c>
      <c r="M1094" s="4" t="n">
        <v>674.4</v>
      </c>
      <c r="N1094" s="11" t="n">
        <v>821.85</v>
      </c>
    </row>
    <row r="1095" spans="1:14">
      <c r="F1095" s="4" t="n"/>
      <c r="I1095" s="4" t="n"/>
      <c r="J1095" s="16" t="n">
        <v>43514</v>
      </c>
      <c r="K1095" s="4" t="s">
        <v>1638</v>
      </c>
      <c r="L1095" s="4" t="n">
        <v>1</v>
      </c>
      <c r="M1095" s="4" t="n">
        <v>674.4</v>
      </c>
      <c r="N1095" s="11" t="n">
        <v>821.85</v>
      </c>
    </row>
    <row r="1096" spans="1:14">
      <c r="F1096" s="4" t="n"/>
      <c r="G1096" s="4" t="s">
        <v>814</v>
      </c>
      <c r="H1096" s="4" t="s">
        <v>815</v>
      </c>
      <c r="I1096" s="4" t="s">
        <v>816</v>
      </c>
      <c r="J1096" s="16" t="n">
        <v>43504</v>
      </c>
      <c r="K1096" s="4" t="s">
        <v>1637</v>
      </c>
      <c r="L1096" s="4" t="n">
        <v>1</v>
      </c>
      <c r="M1096" s="4" t="n">
        <v>586.36</v>
      </c>
      <c r="N1096" s="11" t="n">
        <v>695.9400000000001</v>
      </c>
    </row>
    <row r="1097" spans="1:14">
      <c r="F1097" s="4" t="n"/>
      <c r="G1097" s="4" t="s">
        <v>865</v>
      </c>
      <c r="H1097" s="4" t="s">
        <v>866</v>
      </c>
      <c r="I1097" s="4" t="s">
        <v>867</v>
      </c>
      <c r="J1097" s="16" t="n">
        <v>43522</v>
      </c>
      <c r="K1097" s="4" t="s">
        <v>1639</v>
      </c>
      <c r="L1097" s="4" t="n">
        <v>1</v>
      </c>
      <c r="M1097" s="4" t="n">
        <v>141.91</v>
      </c>
      <c r="N1097" s="11" t="n">
        <v>156.24</v>
      </c>
    </row>
    <row r="1098" spans="1:14">
      <c r="F1098" s="4" t="n"/>
      <c r="G1098" s="4" t="s">
        <v>960</v>
      </c>
      <c r="H1098" s="4" t="s">
        <v>961</v>
      </c>
      <c r="I1098" s="4" t="s">
        <v>962</v>
      </c>
      <c r="J1098" s="16" t="n">
        <v>43522</v>
      </c>
      <c r="K1098" s="4" t="s">
        <v>1639</v>
      </c>
      <c r="L1098" s="4" t="n">
        <v>1</v>
      </c>
      <c r="M1098" s="4" t="n">
        <v>513.13</v>
      </c>
      <c r="N1098" s="11" t="n">
        <v>595.98</v>
      </c>
    </row>
    <row r="1099" spans="1:14">
      <c r="F1099" s="4" t="n"/>
      <c r="G1099" s="4" t="s">
        <v>1266</v>
      </c>
      <c r="H1099" s="4" t="s">
        <v>1267</v>
      </c>
      <c r="I1099" s="4" t="s">
        <v>1268</v>
      </c>
      <c r="J1099" s="16" t="n">
        <v>43514</v>
      </c>
      <c r="K1099" s="4" t="s">
        <v>1638</v>
      </c>
      <c r="L1099" s="4" t="n">
        <v>1</v>
      </c>
      <c r="M1099" s="4" t="n">
        <v>575.9299999999999</v>
      </c>
      <c r="N1099" s="11" t="n">
        <v>650.53</v>
      </c>
    </row>
    <row r="1100" spans="1:14">
      <c r="F1100" s="4" t="n"/>
      <c r="I1100" s="4" t="n"/>
      <c r="J1100" s="4" t="n"/>
      <c r="K1100" s="4" t="n"/>
      <c r="L1100" s="4" t="n"/>
      <c r="M1100" s="4" t="n"/>
      <c r="N1100" s="11" t="n"/>
    </row>
    <row r="1101" spans="1:14">
      <c r="D1101" s="4" t="s">
        <v>1640</v>
      </c>
      <c r="E1101" s="4" t="s">
        <v>1641</v>
      </c>
      <c r="F1101" s="4" t="s">
        <v>1642</v>
      </c>
      <c r="G1101" s="4" t="s">
        <v>539</v>
      </c>
      <c r="H1101" s="4" t="s">
        <v>540</v>
      </c>
      <c r="I1101" s="4" t="s">
        <v>541</v>
      </c>
      <c r="J1101" s="16" t="n">
        <v>43507</v>
      </c>
      <c r="K1101" s="4" t="s">
        <v>1643</v>
      </c>
      <c r="L1101" s="4" t="n">
        <v>10</v>
      </c>
      <c r="M1101" s="4" t="n">
        <v>153.49</v>
      </c>
      <c r="N1101" s="11" t="n">
        <v>1937.5</v>
      </c>
    </row>
    <row r="1102" spans="1:14">
      <c r="F1102" s="4" t="n"/>
      <c r="I1102" s="4" t="n"/>
      <c r="J1102" s="16" t="n">
        <v>43522</v>
      </c>
      <c r="K1102" s="4" t="s">
        <v>1644</v>
      </c>
      <c r="L1102" s="4" t="n">
        <v>10</v>
      </c>
      <c r="M1102" s="4" t="n">
        <v>168.53</v>
      </c>
      <c r="N1102" s="11" t="n">
        <v>1782.5</v>
      </c>
    </row>
    <row r="1103" spans="1:14">
      <c r="F1103" s="4" t="n"/>
      <c r="I1103" s="4" t="n"/>
      <c r="J1103" s="16" t="n">
        <v>43523</v>
      </c>
      <c r="K1103" s="4" t="s">
        <v>1645</v>
      </c>
      <c r="L1103" s="4" t="n">
        <v>10</v>
      </c>
      <c r="M1103" s="4" t="n">
        <v>168.53</v>
      </c>
      <c r="N1103" s="11" t="n">
        <v>1782.5</v>
      </c>
    </row>
    <row r="1104" spans="1:14">
      <c r="F1104" s="4" t="n"/>
      <c r="G1104" s="4" t="s">
        <v>584</v>
      </c>
      <c r="H1104" s="4" t="s">
        <v>585</v>
      </c>
      <c r="I1104" s="4" t="s">
        <v>586</v>
      </c>
      <c r="J1104" s="16" t="n">
        <v>43507</v>
      </c>
      <c r="K1104" s="4" t="s">
        <v>1643</v>
      </c>
      <c r="L1104" s="4" t="n">
        <v>1</v>
      </c>
      <c r="M1104" s="4" t="n">
        <v>674.4</v>
      </c>
      <c r="N1104" s="11" t="n">
        <v>821.85</v>
      </c>
    </row>
    <row r="1105" spans="1:14">
      <c r="F1105" s="4" t="n"/>
      <c r="G1105" s="4" t="s">
        <v>780</v>
      </c>
      <c r="H1105" s="4" t="s">
        <v>781</v>
      </c>
      <c r="I1105" s="4" t="s">
        <v>782</v>
      </c>
      <c r="J1105" s="16" t="n">
        <v>43507</v>
      </c>
      <c r="K1105" s="4" t="s">
        <v>1643</v>
      </c>
      <c r="L1105" s="4" t="n">
        <v>1</v>
      </c>
      <c r="M1105" s="4" t="n">
        <v>1105.8</v>
      </c>
      <c r="N1105" s="11" t="n">
        <v>1410.56</v>
      </c>
    </row>
    <row r="1106" spans="1:14">
      <c r="F1106" s="4" t="n"/>
      <c r="I1106" s="4" t="n"/>
      <c r="J1106" s="16" t="n">
        <v>43522</v>
      </c>
      <c r="K1106" s="4" t="s">
        <v>1644</v>
      </c>
      <c r="L1106" s="4" t="n">
        <v>1</v>
      </c>
      <c r="M1106" s="4" t="n">
        <v>1105.8</v>
      </c>
      <c r="N1106" s="11" t="n">
        <v>1410.56</v>
      </c>
    </row>
    <row r="1107" spans="1:14">
      <c r="F1107" s="4" t="n"/>
      <c r="I1107" s="4" t="n"/>
      <c r="J1107" s="16" t="n">
        <v>43501</v>
      </c>
      <c r="K1107" s="4" t="s">
        <v>1646</v>
      </c>
      <c r="L1107" s="4" t="n">
        <v>1</v>
      </c>
      <c r="M1107" s="4" t="n">
        <v>1105.8</v>
      </c>
      <c r="N1107" s="11" t="n">
        <v>1410.56</v>
      </c>
    </row>
    <row r="1108" spans="1:14">
      <c r="F1108" s="4" t="n"/>
      <c r="I1108" s="4" t="n"/>
      <c r="J1108" s="16" t="n">
        <v>43514</v>
      </c>
      <c r="K1108" s="4" t="s">
        <v>1647</v>
      </c>
      <c r="L1108" s="4" t="n">
        <v>1</v>
      </c>
      <c r="M1108" s="4" t="n">
        <v>1105.8</v>
      </c>
      <c r="N1108" s="11" t="n">
        <v>1410.56</v>
      </c>
    </row>
    <row r="1109" spans="1:14">
      <c r="F1109" s="4" t="n"/>
      <c r="G1109" s="4" t="s">
        <v>649</v>
      </c>
      <c r="H1109" s="4" t="s">
        <v>650</v>
      </c>
      <c r="I1109" s="4" t="s">
        <v>651</v>
      </c>
      <c r="J1109" s="16" t="n">
        <v>43500</v>
      </c>
      <c r="K1109" s="4" t="s">
        <v>1648</v>
      </c>
      <c r="L1109" s="4" t="n">
        <v>5</v>
      </c>
      <c r="M1109" s="4" t="n">
        <v>252.2</v>
      </c>
      <c r="N1109" s="11" t="n">
        <v>1578.8</v>
      </c>
    </row>
    <row r="1110" spans="1:14">
      <c r="F1110" s="4" t="n"/>
      <c r="G1110" s="4" t="s">
        <v>865</v>
      </c>
      <c r="H1110" s="4" t="s">
        <v>866</v>
      </c>
      <c r="I1110" s="4" t="s">
        <v>867</v>
      </c>
      <c r="J1110" s="16" t="n">
        <v>43507</v>
      </c>
      <c r="K1110" s="4" t="s">
        <v>1643</v>
      </c>
      <c r="L1110" s="4" t="n">
        <v>1</v>
      </c>
      <c r="M1110" s="4" t="n">
        <v>129.04</v>
      </c>
      <c r="N1110" s="11" t="n">
        <v>169.83</v>
      </c>
    </row>
    <row r="1111" spans="1:14">
      <c r="F1111" s="4" t="n"/>
      <c r="I1111" s="4" t="n"/>
      <c r="J1111" s="16" t="n">
        <v>43522</v>
      </c>
      <c r="K1111" s="4" t="s">
        <v>1644</v>
      </c>
      <c r="L1111" s="4" t="n">
        <v>1</v>
      </c>
      <c r="M1111" s="4" t="n">
        <v>141.91</v>
      </c>
      <c r="N1111" s="11" t="n">
        <v>156.24</v>
      </c>
    </row>
    <row r="1112" spans="1:14">
      <c r="F1112" s="4" t="n"/>
      <c r="I1112" s="4" t="n"/>
      <c r="J1112" s="16" t="n">
        <v>43516</v>
      </c>
      <c r="K1112" s="4" t="s">
        <v>1649</v>
      </c>
      <c r="L1112" s="4" t="n">
        <v>1</v>
      </c>
      <c r="M1112" s="4" t="n">
        <v>141.91</v>
      </c>
      <c r="N1112" s="11" t="n">
        <v>156.24</v>
      </c>
    </row>
    <row r="1113" spans="1:14">
      <c r="F1113" s="4" t="n"/>
      <c r="G1113" s="4" t="s">
        <v>802</v>
      </c>
      <c r="H1113" s="4" t="s">
        <v>803</v>
      </c>
      <c r="I1113" s="4" t="s">
        <v>804</v>
      </c>
      <c r="J1113" s="16" t="n">
        <v>43507</v>
      </c>
      <c r="K1113" s="4" t="s">
        <v>1643</v>
      </c>
      <c r="L1113" s="4" t="n">
        <v>2</v>
      </c>
      <c r="M1113" s="4" t="n">
        <v>186.99</v>
      </c>
      <c r="N1113" s="11" t="n">
        <v>489.48</v>
      </c>
    </row>
    <row r="1114" spans="1:14">
      <c r="F1114" s="4" t="n"/>
      <c r="I1114" s="4" t="n"/>
      <c r="J1114" s="16" t="n">
        <v>43522</v>
      </c>
      <c r="K1114" s="4" t="s">
        <v>1644</v>
      </c>
      <c r="L1114" s="4" t="n">
        <v>2</v>
      </c>
      <c r="M1114" s="4" t="n">
        <v>186.99</v>
      </c>
      <c r="N1114" s="11" t="n">
        <v>489.48</v>
      </c>
    </row>
    <row r="1115" spans="1:14">
      <c r="F1115" s="4" t="n"/>
      <c r="G1115" s="4" t="s">
        <v>423</v>
      </c>
      <c r="H1115" s="4" t="s">
        <v>424</v>
      </c>
      <c r="I1115" s="4" t="s">
        <v>425</v>
      </c>
      <c r="J1115" s="16" t="n">
        <v>43515</v>
      </c>
      <c r="K1115" s="4" t="s">
        <v>1650</v>
      </c>
      <c r="L1115" s="4" t="n">
        <v>1</v>
      </c>
      <c r="M1115" s="4" t="n">
        <v>131.94</v>
      </c>
      <c r="N1115" s="11" t="n">
        <v>163.07</v>
      </c>
    </row>
    <row r="1116" spans="1:14">
      <c r="F1116" s="4" t="n"/>
      <c r="G1116" s="4" t="s">
        <v>960</v>
      </c>
      <c r="H1116" s="4" t="s">
        <v>961</v>
      </c>
      <c r="I1116" s="4" t="s">
        <v>962</v>
      </c>
      <c r="J1116" s="16" t="n">
        <v>43507</v>
      </c>
      <c r="K1116" s="4" t="s">
        <v>1643</v>
      </c>
      <c r="L1116" s="4" t="n">
        <v>1</v>
      </c>
      <c r="M1116" s="4" t="n">
        <v>510.92</v>
      </c>
      <c r="N1116" s="11" t="n">
        <v>647.8</v>
      </c>
    </row>
    <row r="1117" spans="1:14">
      <c r="F1117" s="4" t="n"/>
      <c r="I1117" s="4" t="n"/>
      <c r="J1117" s="16" t="n">
        <v>43522</v>
      </c>
      <c r="K1117" s="4" t="s">
        <v>1644</v>
      </c>
      <c r="L1117" s="4" t="n">
        <v>2</v>
      </c>
      <c r="M1117" s="4" t="n">
        <v>513.13</v>
      </c>
      <c r="N1117" s="11" t="n">
        <v>1191.96</v>
      </c>
    </row>
    <row r="1118" spans="1:14">
      <c r="F1118" s="4" t="n"/>
      <c r="I1118" s="4" t="n"/>
      <c r="J1118" s="16" t="n">
        <v>43501</v>
      </c>
      <c r="K1118" s="4" t="s">
        <v>1646</v>
      </c>
      <c r="L1118" s="4" t="n">
        <v>1</v>
      </c>
      <c r="M1118" s="4" t="n">
        <v>510.92</v>
      </c>
      <c r="N1118" s="11" t="n">
        <v>647.8</v>
      </c>
    </row>
    <row r="1119" spans="1:14">
      <c r="F1119" s="4" t="n"/>
      <c r="G1119" s="4" t="s">
        <v>1030</v>
      </c>
      <c r="H1119" s="4" t="s">
        <v>1031</v>
      </c>
      <c r="I1119" s="4" t="s">
        <v>1032</v>
      </c>
      <c r="J1119" s="16" t="n">
        <v>43515</v>
      </c>
      <c r="K1119" s="4" t="s">
        <v>1650</v>
      </c>
      <c r="L1119" s="4" t="n">
        <v>2</v>
      </c>
      <c r="M1119" s="4" t="n">
        <v>33.82</v>
      </c>
      <c r="N1119" s="11" t="n">
        <v>90.90000000000001</v>
      </c>
    </row>
    <row r="1120" spans="1:14">
      <c r="F1120" s="4" t="n"/>
      <c r="I1120" s="4" t="n"/>
      <c r="J1120" s="16" t="n">
        <v>43522</v>
      </c>
      <c r="K1120" s="4" t="s">
        <v>1644</v>
      </c>
      <c r="L1120" s="4" t="n">
        <v>2</v>
      </c>
      <c r="M1120" s="4" t="n">
        <v>33.82</v>
      </c>
      <c r="N1120" s="11" t="n">
        <v>90.90000000000001</v>
      </c>
    </row>
    <row r="1121" spans="1:14">
      <c r="F1121" s="4" t="n"/>
      <c r="G1121" s="4" t="s">
        <v>926</v>
      </c>
      <c r="H1121" s="4" t="s">
        <v>927</v>
      </c>
      <c r="I1121" s="4" t="s">
        <v>928</v>
      </c>
      <c r="J1121" s="16" t="n">
        <v>43521</v>
      </c>
      <c r="K1121" s="4" t="s">
        <v>1651</v>
      </c>
      <c r="L1121" s="4" t="n">
        <v>1</v>
      </c>
      <c r="M1121" s="4" t="n">
        <v>400.55</v>
      </c>
      <c r="N1121" s="11" t="n">
        <v>466.98</v>
      </c>
    </row>
    <row r="1122" spans="1:14">
      <c r="F1122" s="4" t="n"/>
      <c r="I1122" s="4" t="n"/>
      <c r="J1122" s="16" t="n">
        <v>43522</v>
      </c>
      <c r="K1122" s="4" t="s">
        <v>1644</v>
      </c>
      <c r="L1122" s="4" t="n">
        <v>1</v>
      </c>
      <c r="M1122" s="4" t="n">
        <v>400.55</v>
      </c>
      <c r="N1122" s="11" t="n">
        <v>466.98</v>
      </c>
    </row>
    <row r="1123" spans="1:14">
      <c r="F1123" s="4" t="n"/>
      <c r="I1123" s="4" t="n"/>
      <c r="J1123" s="16" t="n">
        <v>43501</v>
      </c>
      <c r="K1123" s="4" t="s">
        <v>1646</v>
      </c>
      <c r="L1123" s="4" t="n">
        <v>1</v>
      </c>
      <c r="M1123" s="4" t="n">
        <v>387.94</v>
      </c>
      <c r="N1123" s="11" t="n">
        <v>456.83</v>
      </c>
    </row>
    <row r="1124" spans="1:14">
      <c r="F1124" s="4" t="n"/>
      <c r="I1124" s="4" t="n"/>
      <c r="J1124" s="16" t="n">
        <v>43510</v>
      </c>
      <c r="K1124" s="4" t="s">
        <v>1652</v>
      </c>
      <c r="L1124" s="4" t="n">
        <v>1</v>
      </c>
      <c r="M1124" s="4" t="n">
        <v>387.94</v>
      </c>
      <c r="N1124" s="11" t="n">
        <v>466.98</v>
      </c>
    </row>
    <row r="1125" spans="1:14">
      <c r="F1125" s="4" t="n"/>
      <c r="G1125" s="4" t="s">
        <v>881</v>
      </c>
      <c r="H1125" s="4" t="s">
        <v>882</v>
      </c>
      <c r="I1125" s="4" t="s">
        <v>883</v>
      </c>
      <c r="J1125" s="16" t="n">
        <v>43503</v>
      </c>
      <c r="K1125" s="4" t="s">
        <v>1653</v>
      </c>
      <c r="L1125" s="4" t="n">
        <v>1</v>
      </c>
      <c r="M1125" s="4" t="n">
        <v>176.6</v>
      </c>
      <c r="N1125" s="11" t="n">
        <v>194.63</v>
      </c>
    </row>
    <row r="1126" spans="1:14">
      <c r="F1126" s="4" t="n"/>
      <c r="I1126" s="4" t="n"/>
      <c r="J1126" s="4" t="n"/>
      <c r="K1126" s="4" t="n"/>
      <c r="L1126" s="4" t="n"/>
      <c r="M1126" s="4" t="n"/>
      <c r="N1126" s="11" t="n"/>
    </row>
    <row r="1127" spans="1:14">
      <c r="D1127" s="4" t="s">
        <v>1654</v>
      </c>
      <c r="E1127" s="4" t="s">
        <v>1655</v>
      </c>
      <c r="F1127" s="4" t="s">
        <v>1656</v>
      </c>
      <c r="G1127" s="4" t="s">
        <v>807</v>
      </c>
      <c r="H1127" s="4" t="s">
        <v>808</v>
      </c>
      <c r="I1127" s="4" t="s">
        <v>809</v>
      </c>
      <c r="J1127" s="16" t="n">
        <v>43521</v>
      </c>
      <c r="K1127" s="4" t="s">
        <v>1657</v>
      </c>
      <c r="L1127" s="4" t="n">
        <v>1</v>
      </c>
      <c r="M1127" s="4" t="n">
        <v>290.2</v>
      </c>
      <c r="N1127" s="11" t="n">
        <v>344.98</v>
      </c>
    </row>
    <row r="1128" spans="1:14">
      <c r="F1128" s="4" t="n"/>
      <c r="G1128" s="4" t="s">
        <v>780</v>
      </c>
      <c r="H1128" s="4" t="s">
        <v>781</v>
      </c>
      <c r="I1128" s="4" t="s">
        <v>782</v>
      </c>
      <c r="J1128" s="16" t="n">
        <v>43510</v>
      </c>
      <c r="K1128" s="4" t="s">
        <v>1658</v>
      </c>
      <c r="L1128" s="4" t="n">
        <v>1</v>
      </c>
      <c r="M1128" s="4" t="n">
        <v>1105.8</v>
      </c>
      <c r="N1128" s="11" t="n">
        <v>1410.56</v>
      </c>
    </row>
    <row r="1129" spans="1:14">
      <c r="F1129" s="4" t="n"/>
      <c r="G1129" s="4" t="s">
        <v>649</v>
      </c>
      <c r="H1129" s="4" t="s">
        <v>650</v>
      </c>
      <c r="I1129" s="4" t="s">
        <v>651</v>
      </c>
      <c r="J1129" s="16" t="n">
        <v>43514</v>
      </c>
      <c r="K1129" s="4" t="s">
        <v>1659</v>
      </c>
      <c r="L1129" s="4" t="n">
        <v>2</v>
      </c>
      <c r="M1129" s="4" t="n">
        <v>252.2</v>
      </c>
      <c r="N1129" s="11" t="n">
        <v>664.76</v>
      </c>
    </row>
    <row r="1130" spans="1:14">
      <c r="F1130" s="4" t="n"/>
      <c r="I1130" s="4" t="n"/>
      <c r="J1130" s="4" t="n"/>
      <c r="K1130" s="4" t="n"/>
      <c r="L1130" s="4" t="n"/>
      <c r="M1130" s="4" t="n"/>
      <c r="N1130" s="11" t="n"/>
    </row>
    <row r="1131" spans="1:14">
      <c r="D1131" s="4" t="s">
        <v>1660</v>
      </c>
      <c r="E1131" s="4" t="s">
        <v>1661</v>
      </c>
      <c r="F1131" s="4" t="s">
        <v>1662</v>
      </c>
      <c r="G1131" s="4" t="s">
        <v>771</v>
      </c>
      <c r="H1131" s="4" t="s">
        <v>772</v>
      </c>
      <c r="I1131" s="4" t="s">
        <v>773</v>
      </c>
      <c r="J1131" s="16" t="n">
        <v>43497</v>
      </c>
      <c r="K1131" s="4" t="s">
        <v>1663</v>
      </c>
      <c r="L1131" s="4" t="n">
        <v>1</v>
      </c>
      <c r="M1131" s="4" t="n">
        <v>609.22</v>
      </c>
      <c r="N1131" s="11" t="n">
        <v>809.29</v>
      </c>
    </row>
    <row r="1132" spans="1:14">
      <c r="F1132" s="4" t="n"/>
      <c r="G1132" s="4" t="s">
        <v>642</v>
      </c>
      <c r="H1132" s="4" t="s">
        <v>643</v>
      </c>
      <c r="I1132" s="4" t="s">
        <v>644</v>
      </c>
      <c r="J1132" s="16" t="n">
        <v>43501</v>
      </c>
      <c r="K1132" s="4" t="s">
        <v>1664</v>
      </c>
      <c r="L1132" s="4" t="n">
        <v>2</v>
      </c>
      <c r="M1132" s="4" t="n">
        <v>538.84</v>
      </c>
      <c r="N1132" s="11" t="n">
        <v>1438.3</v>
      </c>
    </row>
    <row r="1133" spans="1:14">
      <c r="F1133" s="4" t="n"/>
      <c r="G1133" s="4" t="s">
        <v>807</v>
      </c>
      <c r="H1133" s="4" t="s">
        <v>808</v>
      </c>
      <c r="I1133" s="4" t="s">
        <v>809</v>
      </c>
      <c r="J1133" s="16" t="n">
        <v>43503</v>
      </c>
      <c r="K1133" s="4" t="s">
        <v>1665</v>
      </c>
      <c r="L1133" s="4" t="n">
        <v>1</v>
      </c>
      <c r="M1133" s="4" t="n">
        <v>293.3</v>
      </c>
      <c r="N1133" s="11" t="n">
        <v>327.73</v>
      </c>
    </row>
    <row r="1134" spans="1:14">
      <c r="F1134" s="4" t="n"/>
      <c r="G1134" s="4" t="s">
        <v>649</v>
      </c>
      <c r="H1134" s="4" t="s">
        <v>650</v>
      </c>
      <c r="I1134" s="4" t="s">
        <v>651</v>
      </c>
      <c r="J1134" s="16" t="n">
        <v>43497</v>
      </c>
      <c r="K1134" s="4" t="s">
        <v>1663</v>
      </c>
      <c r="L1134" s="4" t="n">
        <v>1</v>
      </c>
      <c r="M1134" s="4" t="n">
        <v>252.2</v>
      </c>
      <c r="N1134" s="11" t="n">
        <v>315.76</v>
      </c>
    </row>
    <row r="1135" spans="1:14">
      <c r="F1135" s="4" t="n"/>
      <c r="I1135" s="4" t="n"/>
      <c r="J1135" s="16" t="n">
        <v>43514</v>
      </c>
      <c r="K1135" s="4" t="s">
        <v>1666</v>
      </c>
      <c r="L1135" s="4" t="n">
        <v>2</v>
      </c>
      <c r="M1135" s="4" t="n">
        <v>252.2</v>
      </c>
      <c r="N1135" s="11" t="n">
        <v>664.76</v>
      </c>
    </row>
    <row r="1136" spans="1:14">
      <c r="F1136" s="4" t="n"/>
      <c r="G1136" s="4" t="s">
        <v>870</v>
      </c>
      <c r="H1136" s="4" t="s">
        <v>871</v>
      </c>
      <c r="I1136" s="4" t="s">
        <v>872</v>
      </c>
      <c r="J1136" s="16" t="n">
        <v>43509</v>
      </c>
      <c r="K1136" s="4" t="s">
        <v>1667</v>
      </c>
      <c r="L1136" s="4" t="n">
        <v>1</v>
      </c>
      <c r="M1136" s="4" t="n">
        <v>1316.43</v>
      </c>
      <c r="N1136" s="11" t="n">
        <v>1671.62</v>
      </c>
    </row>
    <row r="1137" spans="1:14">
      <c r="F1137" s="4" t="n"/>
      <c r="G1137" s="4" t="s">
        <v>960</v>
      </c>
      <c r="H1137" s="4" t="s">
        <v>961</v>
      </c>
      <c r="I1137" s="4" t="s">
        <v>962</v>
      </c>
      <c r="J1137" s="16" t="n">
        <v>43509</v>
      </c>
      <c r="K1137" s="4" t="s">
        <v>1667</v>
      </c>
      <c r="L1137" s="4" t="n">
        <v>1</v>
      </c>
      <c r="M1137" s="4" t="n">
        <v>510.92</v>
      </c>
      <c r="N1137" s="11" t="n">
        <v>595.98</v>
      </c>
    </row>
    <row r="1138" spans="1:14">
      <c r="F1138" s="4" t="n"/>
      <c r="G1138" s="4" t="s">
        <v>783</v>
      </c>
      <c r="H1138" s="4" t="s">
        <v>784</v>
      </c>
      <c r="I1138" s="4" t="s">
        <v>785</v>
      </c>
      <c r="J1138" s="16" t="n">
        <v>43509</v>
      </c>
      <c r="K1138" s="4" t="s">
        <v>1667</v>
      </c>
      <c r="L1138" s="4" t="n">
        <v>1</v>
      </c>
      <c r="M1138" s="4" t="n">
        <v>1029.33</v>
      </c>
      <c r="N1138" s="11" t="n">
        <v>1271.89</v>
      </c>
    </row>
    <row r="1139" spans="1:14">
      <c r="F1139" s="4" t="n"/>
      <c r="G1139" s="4" t="s">
        <v>932</v>
      </c>
      <c r="H1139" s="4" t="s">
        <v>933</v>
      </c>
      <c r="I1139" s="4" t="s">
        <v>934</v>
      </c>
      <c r="J1139" s="16" t="n">
        <v>43516</v>
      </c>
      <c r="K1139" s="4" t="s">
        <v>1668</v>
      </c>
      <c r="L1139" s="4" t="n">
        <v>5</v>
      </c>
      <c r="M1139" s="4" t="n">
        <v>268.98</v>
      </c>
      <c r="N1139" s="11" t="n">
        <v>1860.8</v>
      </c>
    </row>
    <row r="1140" spans="1:14">
      <c r="F1140" s="4" t="n"/>
      <c r="G1140" s="4" t="s">
        <v>1061</v>
      </c>
      <c r="H1140" s="4" t="s">
        <v>1062</v>
      </c>
      <c r="I1140" s="4" t="s">
        <v>1063</v>
      </c>
      <c r="J1140" s="16" t="n">
        <v>43514</v>
      </c>
      <c r="K1140" s="4" t="s">
        <v>1666</v>
      </c>
      <c r="L1140" s="4" t="n">
        <v>3</v>
      </c>
      <c r="M1140" s="4" t="n">
        <v>108.93</v>
      </c>
      <c r="N1140" s="11" t="n">
        <v>411.51</v>
      </c>
    </row>
    <row r="1141" spans="1:14">
      <c r="F1141" s="4" t="n"/>
      <c r="I1141" s="4" t="n"/>
      <c r="J1141" s="16" t="n">
        <v>43503</v>
      </c>
      <c r="K1141" s="4" t="s">
        <v>1665</v>
      </c>
      <c r="L1141" s="4" t="n">
        <v>2</v>
      </c>
      <c r="M1141" s="4" t="n">
        <v>105.93</v>
      </c>
      <c r="N1141" s="11" t="n">
        <v>274.34</v>
      </c>
    </row>
    <row r="1142" spans="1:14">
      <c r="F1142" s="4" t="n"/>
      <c r="I1142" s="4" t="n"/>
      <c r="J1142" s="4" t="n"/>
      <c r="K1142" s="4" t="n"/>
      <c r="L1142" s="4" t="n"/>
      <c r="M1142" s="4" t="n"/>
      <c r="N1142" s="11" t="n"/>
    </row>
    <row r="1143" spans="1:14">
      <c r="D1143" s="4" t="s">
        <v>1669</v>
      </c>
      <c r="E1143" s="4" t="s">
        <v>1670</v>
      </c>
      <c r="F1143" s="4" t="s">
        <v>1671</v>
      </c>
      <c r="G1143" s="4" t="s">
        <v>1094</v>
      </c>
      <c r="H1143" s="4" t="s">
        <v>1095</v>
      </c>
      <c r="I1143" s="4" t="s">
        <v>1096</v>
      </c>
      <c r="J1143" s="16" t="n">
        <v>43517</v>
      </c>
      <c r="K1143" s="4" t="s">
        <v>1672</v>
      </c>
      <c r="L1143" s="4" t="n">
        <v>1</v>
      </c>
      <c r="M1143" s="4" t="n">
        <v>325.27</v>
      </c>
      <c r="N1143" s="11" t="n">
        <v>368.83</v>
      </c>
    </row>
    <row r="1144" spans="1:14">
      <c r="F1144" s="4" t="n"/>
      <c r="I1144" s="4" t="n"/>
      <c r="J1144" s="4" t="n"/>
      <c r="K1144" s="4" t="n"/>
      <c r="L1144" s="4" t="n"/>
      <c r="M1144" s="4" t="n"/>
      <c r="N1144" s="11" t="n"/>
    </row>
    <row r="1145" spans="1:14">
      <c r="D1145" s="4" t="s">
        <v>1673</v>
      </c>
      <c r="E1145" s="4" t="s">
        <v>1674</v>
      </c>
      <c r="F1145" s="4" t="s">
        <v>1675</v>
      </c>
      <c r="G1145" s="4" t="s">
        <v>386</v>
      </c>
      <c r="H1145" s="4" t="s">
        <v>387</v>
      </c>
      <c r="I1145" s="4" t="s">
        <v>388</v>
      </c>
      <c r="J1145" s="16" t="n">
        <v>43517</v>
      </c>
      <c r="K1145" s="4" t="s">
        <v>1676</v>
      </c>
      <c r="L1145" s="4" t="n">
        <v>10</v>
      </c>
      <c r="M1145" s="4" t="n">
        <v>137.06</v>
      </c>
      <c r="N1145" s="11" t="n">
        <v>1474.9</v>
      </c>
    </row>
    <row r="1146" spans="1:14">
      <c r="F1146" s="4" t="n"/>
      <c r="G1146" s="4" t="s">
        <v>767</v>
      </c>
      <c r="H1146" s="4" t="s">
        <v>768</v>
      </c>
      <c r="I1146" s="4" t="s">
        <v>769</v>
      </c>
      <c r="J1146" s="16" t="n">
        <v>43511</v>
      </c>
      <c r="K1146" s="4" t="s">
        <v>1677</v>
      </c>
      <c r="L1146" s="4" t="n">
        <v>-15</v>
      </c>
      <c r="M1146" s="4" t="n">
        <v>54.47</v>
      </c>
      <c r="N1146" s="11" t="n">
        <v>-1069.05</v>
      </c>
    </row>
    <row r="1147" spans="1:14">
      <c r="F1147" s="4" t="n"/>
      <c r="I1147" s="4" t="n"/>
      <c r="J1147" s="16" t="n">
        <v>43503</v>
      </c>
      <c r="K1147" s="4" t="s">
        <v>1678</v>
      </c>
      <c r="L1147" s="4" t="n">
        <v>10</v>
      </c>
      <c r="M1147" s="4" t="n">
        <v>51.01</v>
      </c>
      <c r="N1147" s="11" t="n">
        <v>712.7</v>
      </c>
    </row>
    <row r="1148" spans="1:14">
      <c r="F1148" s="4" t="n"/>
      <c r="I1148" s="4" t="n"/>
      <c r="J1148" s="16" t="n">
        <v>43510</v>
      </c>
      <c r="K1148" s="4" t="s">
        <v>1679</v>
      </c>
      <c r="L1148" s="4" t="n">
        <v>15</v>
      </c>
      <c r="M1148" s="4" t="n">
        <v>54.47</v>
      </c>
      <c r="N1148" s="11" t="n">
        <v>1069.05</v>
      </c>
    </row>
    <row r="1149" spans="1:14">
      <c r="F1149" s="4" t="n"/>
      <c r="G1149" s="4" t="s">
        <v>584</v>
      </c>
      <c r="H1149" s="4" t="s">
        <v>585</v>
      </c>
      <c r="I1149" s="4" t="s">
        <v>586</v>
      </c>
      <c r="J1149" s="16" t="n">
        <v>43517</v>
      </c>
      <c r="K1149" s="4" t="s">
        <v>1676</v>
      </c>
      <c r="L1149" s="4" t="n">
        <v>4</v>
      </c>
      <c r="M1149" s="4" t="n">
        <v>688.46</v>
      </c>
      <c r="N1149" s="11" t="n">
        <v>3460.44</v>
      </c>
    </row>
    <row r="1150" spans="1:14">
      <c r="F1150" s="4" t="n"/>
      <c r="G1150" s="4" t="s">
        <v>807</v>
      </c>
      <c r="H1150" s="4" t="s">
        <v>808</v>
      </c>
      <c r="I1150" s="4" t="s">
        <v>809</v>
      </c>
      <c r="J1150" s="16" t="n">
        <v>43523</v>
      </c>
      <c r="K1150" s="4" t="s">
        <v>1680</v>
      </c>
      <c r="L1150" s="4" t="n">
        <v>1</v>
      </c>
      <c r="M1150" s="4" t="n">
        <v>290.2</v>
      </c>
      <c r="N1150" s="11" t="n">
        <v>344.98</v>
      </c>
    </row>
    <row r="1151" spans="1:14">
      <c r="F1151" s="4" t="n"/>
      <c r="G1151" s="4" t="s">
        <v>649</v>
      </c>
      <c r="H1151" s="4" t="s">
        <v>650</v>
      </c>
      <c r="I1151" s="4" t="s">
        <v>651</v>
      </c>
      <c r="J1151" s="16" t="n">
        <v>43523</v>
      </c>
      <c r="K1151" s="4" t="s">
        <v>1680</v>
      </c>
      <c r="L1151" s="4" t="n">
        <v>3</v>
      </c>
      <c r="M1151" s="4" t="n">
        <v>252.2</v>
      </c>
      <c r="N1151" s="11" t="n">
        <v>997.14</v>
      </c>
    </row>
    <row r="1152" spans="1:14">
      <c r="F1152" s="4" t="n"/>
      <c r="G1152" s="4" t="s">
        <v>1085</v>
      </c>
      <c r="H1152" s="4" t="s">
        <v>1086</v>
      </c>
      <c r="I1152" s="4" t="s">
        <v>1087</v>
      </c>
      <c r="J1152" s="16" t="n">
        <v>43517</v>
      </c>
      <c r="K1152" s="4" t="s">
        <v>1676</v>
      </c>
      <c r="L1152" s="4" t="n">
        <v>1</v>
      </c>
      <c r="M1152" s="4" t="n">
        <v>587.65</v>
      </c>
      <c r="N1152" s="11" t="n">
        <v>818.78</v>
      </c>
    </row>
    <row r="1153" spans="1:14">
      <c r="F1153" s="4" t="n"/>
      <c r="G1153" s="4" t="s">
        <v>1137</v>
      </c>
      <c r="H1153" s="4" t="s">
        <v>1138</v>
      </c>
      <c r="I1153" s="4" t="s">
        <v>1139</v>
      </c>
      <c r="J1153" s="16" t="n">
        <v>43523</v>
      </c>
      <c r="K1153" s="4" t="s">
        <v>1680</v>
      </c>
      <c r="L1153" s="4" t="n">
        <v>1</v>
      </c>
      <c r="M1153" s="4" t="n">
        <v>235.85</v>
      </c>
      <c r="N1153" s="11" t="n">
        <v>309.1</v>
      </c>
    </row>
    <row r="1154" spans="1:14">
      <c r="F1154" s="4" t="n"/>
      <c r="I1154" s="4" t="n"/>
      <c r="J1154" s="4" t="n"/>
      <c r="K1154" s="4" t="n"/>
      <c r="L1154" s="4" t="n"/>
      <c r="M1154" s="4" t="n"/>
      <c r="N1154" s="11" t="n"/>
    </row>
    <row r="1155" spans="1:14">
      <c r="D1155" s="4" t="s">
        <v>1681</v>
      </c>
      <c r="E1155" s="4" t="s">
        <v>1682</v>
      </c>
      <c r="F1155" s="4" t="s">
        <v>1683</v>
      </c>
      <c r="G1155" s="4" t="s">
        <v>539</v>
      </c>
      <c r="H1155" s="4" t="s">
        <v>540</v>
      </c>
      <c r="I1155" s="4" t="s">
        <v>541</v>
      </c>
      <c r="J1155" s="16" t="n">
        <v>43511</v>
      </c>
      <c r="K1155" s="4" t="s">
        <v>1684</v>
      </c>
      <c r="L1155" s="4" t="n">
        <v>1</v>
      </c>
      <c r="M1155" s="4" t="n">
        <v>153.49</v>
      </c>
      <c r="N1155" s="11" t="n">
        <v>178.25</v>
      </c>
    </row>
    <row r="1156" spans="1:14">
      <c r="F1156" s="4" t="n"/>
      <c r="G1156" s="4" t="s">
        <v>544</v>
      </c>
      <c r="H1156" s="4" t="s">
        <v>545</v>
      </c>
      <c r="I1156" s="4" t="s">
        <v>546</v>
      </c>
      <c r="J1156" s="16" t="n">
        <v>43508</v>
      </c>
      <c r="K1156" s="4" t="s">
        <v>1685</v>
      </c>
      <c r="L1156" s="4" t="n">
        <v>1</v>
      </c>
      <c r="M1156" s="4" t="n">
        <v>167.98</v>
      </c>
      <c r="N1156" s="11" t="n">
        <v>233.74</v>
      </c>
    </row>
    <row r="1157" spans="1:14">
      <c r="F1157" s="4" t="n"/>
      <c r="G1157" s="4" t="s">
        <v>807</v>
      </c>
      <c r="H1157" s="4" t="s">
        <v>808</v>
      </c>
      <c r="I1157" s="4" t="s">
        <v>809</v>
      </c>
      <c r="J1157" s="16" t="n">
        <v>43522</v>
      </c>
      <c r="K1157" s="4" t="s">
        <v>1686</v>
      </c>
      <c r="L1157" s="4" t="n">
        <v>1</v>
      </c>
      <c r="M1157" s="4" t="n">
        <v>290.2</v>
      </c>
      <c r="N1157" s="11" t="n">
        <v>344.98</v>
      </c>
    </row>
    <row r="1158" spans="1:14">
      <c r="F1158" s="4" t="n"/>
      <c r="G1158" s="4" t="s">
        <v>780</v>
      </c>
      <c r="H1158" s="4" t="s">
        <v>781</v>
      </c>
      <c r="I1158" s="4" t="s">
        <v>782</v>
      </c>
      <c r="J1158" s="16" t="n">
        <v>43521</v>
      </c>
      <c r="K1158" s="4" t="s">
        <v>1687</v>
      </c>
      <c r="L1158" s="4" t="n">
        <v>2</v>
      </c>
      <c r="M1158" s="4" t="n">
        <v>1105.8</v>
      </c>
      <c r="N1158" s="11" t="n">
        <v>2821.12</v>
      </c>
    </row>
    <row r="1159" spans="1:14">
      <c r="F1159" s="4" t="n"/>
      <c r="I1159" s="4" t="n"/>
      <c r="J1159" s="16" t="n">
        <v>43522</v>
      </c>
      <c r="K1159" s="4" t="s">
        <v>1686</v>
      </c>
      <c r="L1159" s="4" t="n">
        <v>1</v>
      </c>
      <c r="M1159" s="4" t="n">
        <v>1105.8</v>
      </c>
      <c r="N1159" s="11" t="n">
        <v>1410.56</v>
      </c>
    </row>
    <row r="1160" spans="1:14">
      <c r="F1160" s="4" t="n"/>
      <c r="I1160" s="4" t="n"/>
      <c r="J1160" s="16" t="n">
        <v>43508</v>
      </c>
      <c r="K1160" s="4" t="s">
        <v>1688</v>
      </c>
      <c r="L1160" s="4" t="n">
        <v>1</v>
      </c>
      <c r="M1160" s="4" t="n">
        <v>1105.8</v>
      </c>
      <c r="N1160" s="11" t="n">
        <v>1410.56</v>
      </c>
    </row>
    <row r="1161" spans="1:14">
      <c r="F1161" s="4" t="n"/>
      <c r="I1161" s="4" t="n"/>
      <c r="J1161" s="16" t="n">
        <v>43516</v>
      </c>
      <c r="K1161" s="4" t="s">
        <v>1689</v>
      </c>
      <c r="L1161" s="4" t="n">
        <v>1</v>
      </c>
      <c r="M1161" s="4" t="n">
        <v>1105.8</v>
      </c>
      <c r="N1161" s="11" t="n">
        <v>1410.56</v>
      </c>
    </row>
    <row r="1162" spans="1:14">
      <c r="F1162" s="4" t="n"/>
      <c r="G1162" s="4" t="s">
        <v>649</v>
      </c>
      <c r="H1162" s="4" t="s">
        <v>650</v>
      </c>
      <c r="I1162" s="4" t="s">
        <v>651</v>
      </c>
      <c r="J1162" s="16" t="n">
        <v>43521</v>
      </c>
      <c r="K1162" s="4" t="s">
        <v>1687</v>
      </c>
      <c r="L1162" s="4" t="n">
        <v>1</v>
      </c>
      <c r="M1162" s="4" t="n">
        <v>252.2</v>
      </c>
      <c r="N1162" s="11" t="n">
        <v>332.38</v>
      </c>
    </row>
    <row r="1163" spans="1:14">
      <c r="F1163" s="4" t="n"/>
      <c r="I1163" s="4" t="n"/>
      <c r="J1163" s="16" t="n">
        <v>43508</v>
      </c>
      <c r="K1163" s="4" t="s">
        <v>1688</v>
      </c>
      <c r="L1163" s="4" t="n">
        <v>1</v>
      </c>
      <c r="M1163" s="4" t="n">
        <v>252.2</v>
      </c>
      <c r="N1163" s="11" t="n">
        <v>332.38</v>
      </c>
    </row>
    <row r="1164" spans="1:14">
      <c r="F1164" s="4" t="n"/>
      <c r="G1164" s="4" t="s">
        <v>802</v>
      </c>
      <c r="H1164" s="4" t="s">
        <v>803</v>
      </c>
      <c r="I1164" s="4" t="s">
        <v>804</v>
      </c>
      <c r="J1164" s="16" t="n">
        <v>43516</v>
      </c>
      <c r="K1164" s="4" t="s">
        <v>1689</v>
      </c>
      <c r="L1164" s="4" t="n">
        <v>1</v>
      </c>
      <c r="M1164" s="4" t="n">
        <v>186.99</v>
      </c>
      <c r="N1164" s="11" t="n">
        <v>244.74</v>
      </c>
    </row>
    <row r="1165" spans="1:14">
      <c r="F1165" s="4" t="n"/>
      <c r="G1165" s="4" t="s">
        <v>1111</v>
      </c>
      <c r="H1165" s="4" t="s">
        <v>1112</v>
      </c>
      <c r="I1165" s="4" t="s">
        <v>1113</v>
      </c>
      <c r="J1165" s="16" t="n">
        <v>43503</v>
      </c>
      <c r="K1165" s="4" t="s">
        <v>1690</v>
      </c>
      <c r="L1165" s="4" t="n">
        <v>1</v>
      </c>
      <c r="M1165" s="4" t="n">
        <v>746.76</v>
      </c>
      <c r="N1165" s="11" t="n">
        <v>984.24</v>
      </c>
    </row>
    <row r="1166" spans="1:14">
      <c r="F1166" s="4" t="n"/>
      <c r="G1166" s="4" t="s">
        <v>870</v>
      </c>
      <c r="H1166" s="4" t="s">
        <v>871</v>
      </c>
      <c r="I1166" s="4" t="s">
        <v>872</v>
      </c>
      <c r="J1166" s="16" t="n">
        <v>43500</v>
      </c>
      <c r="K1166" s="4" t="s">
        <v>1691</v>
      </c>
      <c r="L1166" s="4" t="n">
        <v>1</v>
      </c>
      <c r="M1166" s="4" t="n">
        <v>1316.43</v>
      </c>
      <c r="N1166" s="11" t="n">
        <v>1671.62</v>
      </c>
    </row>
    <row r="1167" spans="1:14">
      <c r="F1167" s="4" t="n"/>
      <c r="G1167" s="4" t="s">
        <v>960</v>
      </c>
      <c r="H1167" s="4" t="s">
        <v>961</v>
      </c>
      <c r="I1167" s="4" t="s">
        <v>962</v>
      </c>
      <c r="J1167" s="16" t="n">
        <v>43521</v>
      </c>
      <c r="K1167" s="4" t="s">
        <v>1687</v>
      </c>
      <c r="L1167" s="4" t="n">
        <v>1</v>
      </c>
      <c r="M1167" s="4" t="n">
        <v>513.13</v>
      </c>
      <c r="N1167" s="11" t="n">
        <v>595.98</v>
      </c>
    </row>
    <row r="1168" spans="1:14">
      <c r="F1168" s="4" t="n"/>
      <c r="I1168" s="4" t="n"/>
      <c r="J1168" s="16" t="n">
        <v>43500</v>
      </c>
      <c r="K1168" s="4" t="s">
        <v>1691</v>
      </c>
      <c r="L1168" s="4" t="n">
        <v>1</v>
      </c>
      <c r="M1168" s="4" t="n">
        <v>510.92</v>
      </c>
      <c r="N1168" s="11" t="n">
        <v>647.8</v>
      </c>
    </row>
    <row r="1169" spans="1:14">
      <c r="F1169" s="4" t="n"/>
      <c r="G1169" s="4" t="s">
        <v>1117</v>
      </c>
      <c r="H1169" s="4" t="s">
        <v>1118</v>
      </c>
      <c r="I1169" s="4" t="s">
        <v>1119</v>
      </c>
      <c r="J1169" s="16" t="n">
        <v>43502</v>
      </c>
      <c r="K1169" s="4" t="s">
        <v>1692</v>
      </c>
      <c r="L1169" s="4" t="n">
        <v>1</v>
      </c>
      <c r="M1169" s="4" t="n">
        <v>109.32</v>
      </c>
      <c r="N1169" s="11" t="n">
        <v>145.25</v>
      </c>
    </row>
    <row r="1170" spans="1:14">
      <c r="F1170" s="4" t="n"/>
      <c r="G1170" s="4" t="s">
        <v>783</v>
      </c>
      <c r="H1170" s="4" t="s">
        <v>784</v>
      </c>
      <c r="I1170" s="4" t="s">
        <v>785</v>
      </c>
      <c r="J1170" s="16" t="n">
        <v>43521</v>
      </c>
      <c r="K1170" s="4" t="s">
        <v>1687</v>
      </c>
      <c r="L1170" s="4" t="n">
        <v>1</v>
      </c>
      <c r="M1170" s="4" t="n">
        <v>1031.26</v>
      </c>
      <c r="N1170" s="11" t="n">
        <v>1271.89</v>
      </c>
    </row>
    <row r="1171" spans="1:14">
      <c r="F1171" s="4" t="n"/>
      <c r="I1171" s="4" t="n"/>
      <c r="J1171" s="16" t="n">
        <v>43508</v>
      </c>
      <c r="K1171" s="4" t="s">
        <v>1685</v>
      </c>
      <c r="L1171" s="4" t="n">
        <v>1</v>
      </c>
      <c r="M1171" s="4" t="n">
        <v>1029.33</v>
      </c>
      <c r="N1171" s="11" t="n">
        <v>1271.89</v>
      </c>
    </row>
    <row r="1172" spans="1:14">
      <c r="F1172" s="4" t="n"/>
      <c r="I1172" s="4" t="n"/>
      <c r="J1172" s="16" t="n">
        <v>43500</v>
      </c>
      <c r="K1172" s="4" t="s">
        <v>1691</v>
      </c>
      <c r="L1172" s="4" t="n">
        <v>1</v>
      </c>
      <c r="M1172" s="4" t="n">
        <v>1029.33</v>
      </c>
      <c r="N1172" s="11" t="n">
        <v>1271.89</v>
      </c>
    </row>
    <row r="1173" spans="1:14">
      <c r="F1173" s="4" t="n"/>
      <c r="I1173" s="4" t="n"/>
      <c r="J1173" s="16" t="n">
        <v>43516</v>
      </c>
      <c r="K1173" s="4" t="s">
        <v>1689</v>
      </c>
      <c r="L1173" s="4" t="n">
        <v>1</v>
      </c>
      <c r="M1173" s="4" t="n">
        <v>1031.26</v>
      </c>
      <c r="N1173" s="11" t="n">
        <v>1271.89</v>
      </c>
    </row>
    <row r="1174" spans="1:14">
      <c r="F1174" s="4" t="n"/>
      <c r="I1174" s="4" t="n"/>
      <c r="J1174" s="4" t="n"/>
      <c r="K1174" s="4" t="n"/>
      <c r="L1174" s="4" t="n"/>
      <c r="M1174" s="4" t="n"/>
      <c r="N1174" s="11" t="n"/>
    </row>
    <row r="1175" spans="1:14">
      <c r="D1175" s="4" t="s">
        <v>1693</v>
      </c>
      <c r="E1175" s="4" t="s">
        <v>1694</v>
      </c>
      <c r="F1175" s="4" t="s">
        <v>1695</v>
      </c>
      <c r="G1175" s="4" t="s">
        <v>386</v>
      </c>
      <c r="H1175" s="4" t="s">
        <v>387</v>
      </c>
      <c r="I1175" s="4" t="s">
        <v>388</v>
      </c>
      <c r="J1175" s="16" t="n">
        <v>43510</v>
      </c>
      <c r="K1175" s="4" t="s">
        <v>1696</v>
      </c>
      <c r="L1175" s="4" t="n">
        <v>2</v>
      </c>
      <c r="M1175" s="4" t="n">
        <v>132.13</v>
      </c>
      <c r="N1175" s="11" t="n">
        <v>294.98</v>
      </c>
    </row>
    <row r="1176" spans="1:14">
      <c r="F1176" s="4" t="n"/>
      <c r="G1176" s="4" t="s">
        <v>539</v>
      </c>
      <c r="H1176" s="4" t="s">
        <v>540</v>
      </c>
      <c r="I1176" s="4" t="s">
        <v>541</v>
      </c>
      <c r="J1176" s="16" t="n">
        <v>43497</v>
      </c>
      <c r="K1176" s="4" t="s">
        <v>1697</v>
      </c>
      <c r="L1176" s="4" t="n">
        <v>3</v>
      </c>
      <c r="M1176" s="4" t="n">
        <v>153.49</v>
      </c>
      <c r="N1176" s="11" t="n">
        <v>581.25</v>
      </c>
    </row>
    <row r="1177" spans="1:14">
      <c r="F1177" s="4" t="n"/>
      <c r="I1177" s="4" t="n"/>
      <c r="J1177" s="16" t="n">
        <v>43510</v>
      </c>
      <c r="K1177" s="4" t="s">
        <v>1696</v>
      </c>
      <c r="L1177" s="4" t="n">
        <v>2</v>
      </c>
      <c r="M1177" s="4" t="n">
        <v>153.49</v>
      </c>
      <c r="N1177" s="11" t="n">
        <v>356.5</v>
      </c>
    </row>
    <row r="1178" spans="1:14">
      <c r="F1178" s="4" t="n"/>
      <c r="G1178" s="4" t="s">
        <v>767</v>
      </c>
      <c r="H1178" s="4" t="s">
        <v>768</v>
      </c>
      <c r="I1178" s="4" t="s">
        <v>769</v>
      </c>
      <c r="J1178" s="16" t="n">
        <v>43503</v>
      </c>
      <c r="K1178" s="4" t="s">
        <v>1698</v>
      </c>
      <c r="L1178" s="4" t="n">
        <v>20</v>
      </c>
      <c r="M1178" s="4" t="n">
        <v>51.01</v>
      </c>
      <c r="N1178" s="11" t="n">
        <v>1425.4</v>
      </c>
    </row>
    <row r="1179" spans="1:14">
      <c r="F1179" s="4" t="n"/>
      <c r="I1179" s="4" t="n"/>
      <c r="J1179" s="16" t="n">
        <v>43500</v>
      </c>
      <c r="K1179" s="4" t="s">
        <v>1699</v>
      </c>
      <c r="L1179" s="4" t="n">
        <v>5</v>
      </c>
      <c r="M1179" s="4" t="n">
        <v>51.01</v>
      </c>
      <c r="N1179" s="11" t="n">
        <v>356.35</v>
      </c>
    </row>
    <row r="1180" spans="1:14">
      <c r="F1180" s="4" t="n"/>
      <c r="G1180" s="4" t="s">
        <v>584</v>
      </c>
      <c r="H1180" s="4" t="s">
        <v>585</v>
      </c>
      <c r="I1180" s="4" t="s">
        <v>586</v>
      </c>
      <c r="J1180" s="16" t="n">
        <v>43517</v>
      </c>
      <c r="K1180" s="4" t="s">
        <v>1700</v>
      </c>
      <c r="L1180" s="4" t="n">
        <v>8</v>
      </c>
      <c r="M1180" s="4" t="n">
        <v>688.46</v>
      </c>
      <c r="N1180" s="11" t="n">
        <v>6574.8</v>
      </c>
    </row>
    <row r="1181" spans="1:14">
      <c r="F1181" s="4" t="n"/>
      <c r="I1181" s="4" t="n"/>
      <c r="J1181" s="16" t="n">
        <v>43500</v>
      </c>
      <c r="K1181" s="4" t="s">
        <v>1699</v>
      </c>
      <c r="L1181" s="4" t="n">
        <v>5</v>
      </c>
      <c r="M1181" s="4" t="n">
        <v>638.61</v>
      </c>
      <c r="N1181" s="11" t="n">
        <v>4325.55</v>
      </c>
    </row>
    <row r="1182" spans="1:14">
      <c r="F1182" s="4" t="n"/>
      <c r="G1182" s="4" t="s">
        <v>780</v>
      </c>
      <c r="H1182" s="4" t="s">
        <v>781</v>
      </c>
      <c r="I1182" s="4" t="s">
        <v>782</v>
      </c>
      <c r="J1182" s="16" t="n">
        <v>43510</v>
      </c>
      <c r="K1182" s="4" t="s">
        <v>1696</v>
      </c>
      <c r="L1182" s="4" t="n">
        <v>1</v>
      </c>
      <c r="M1182" s="4" t="n">
        <v>1105.8</v>
      </c>
      <c r="N1182" s="11" t="n">
        <v>1410.56</v>
      </c>
    </row>
    <row r="1183" spans="1:14">
      <c r="F1183" s="4" t="n"/>
      <c r="G1183" s="4" t="s">
        <v>649</v>
      </c>
      <c r="H1183" s="4" t="s">
        <v>650</v>
      </c>
      <c r="I1183" s="4" t="s">
        <v>651</v>
      </c>
      <c r="J1183" s="16" t="n">
        <v>43510</v>
      </c>
      <c r="K1183" s="4" t="s">
        <v>1696</v>
      </c>
      <c r="L1183" s="4" t="n">
        <v>2</v>
      </c>
      <c r="M1183" s="4" t="n">
        <v>252.2</v>
      </c>
      <c r="N1183" s="11" t="n">
        <v>664.76</v>
      </c>
    </row>
    <row r="1184" spans="1:14">
      <c r="F1184" s="4" t="n"/>
      <c r="G1184" s="4" t="s">
        <v>1137</v>
      </c>
      <c r="H1184" s="4" t="s">
        <v>1138</v>
      </c>
      <c r="I1184" s="4" t="s">
        <v>1139</v>
      </c>
      <c r="J1184" s="16" t="n">
        <v>43500</v>
      </c>
      <c r="K1184" s="4" t="s">
        <v>1701</v>
      </c>
      <c r="L1184" s="4" t="n">
        <v>1</v>
      </c>
      <c r="M1184" s="4" t="n">
        <v>235.85</v>
      </c>
      <c r="N1184" s="11" t="n">
        <v>278.19</v>
      </c>
    </row>
    <row r="1185" spans="1:14">
      <c r="F1185" s="4" t="n"/>
      <c r="I1185" s="4" t="n"/>
      <c r="J1185" s="4" t="n"/>
      <c r="K1185" s="4" t="n"/>
      <c r="L1185" s="4" t="n"/>
      <c r="M1185" s="4" t="n"/>
      <c r="N1185" s="11" t="n"/>
    </row>
    <row r="1186" spans="1:14">
      <c r="D1186" s="4" t="s">
        <v>1702</v>
      </c>
      <c r="E1186" s="4" t="s">
        <v>1703</v>
      </c>
      <c r="F1186" s="4" t="s">
        <v>1704</v>
      </c>
      <c r="G1186" s="4" t="s">
        <v>563</v>
      </c>
      <c r="H1186" s="4" t="s">
        <v>564</v>
      </c>
      <c r="I1186" s="4" t="s">
        <v>565</v>
      </c>
      <c r="J1186" s="16" t="n">
        <v>43504</v>
      </c>
      <c r="K1186" s="4" t="s">
        <v>1705</v>
      </c>
      <c r="L1186" s="4" t="n">
        <v>1</v>
      </c>
      <c r="M1186" s="4" t="n">
        <v>98.52</v>
      </c>
      <c r="N1186" s="11" t="n">
        <v>123.39</v>
      </c>
    </row>
    <row r="1187" spans="1:14">
      <c r="F1187" s="4" t="n"/>
      <c r="G1187" s="4" t="s">
        <v>986</v>
      </c>
      <c r="H1187" s="4" t="s">
        <v>987</v>
      </c>
      <c r="I1187" s="4" t="s">
        <v>988</v>
      </c>
      <c r="J1187" s="16" t="n">
        <v>43504</v>
      </c>
      <c r="K1187" s="4" t="s">
        <v>1705</v>
      </c>
      <c r="L1187" s="4" t="n">
        <v>1</v>
      </c>
      <c r="M1187" s="4" t="n">
        <v>211.3</v>
      </c>
      <c r="N1187" s="11" t="n">
        <v>251.16</v>
      </c>
    </row>
    <row r="1188" spans="1:14">
      <c r="F1188" s="4" t="n"/>
      <c r="G1188" s="4" t="s">
        <v>822</v>
      </c>
      <c r="H1188" s="4" t="s">
        <v>823</v>
      </c>
      <c r="I1188" s="4" t="s">
        <v>824</v>
      </c>
      <c r="J1188" s="16" t="n">
        <v>43521</v>
      </c>
      <c r="K1188" s="4" t="s">
        <v>1706</v>
      </c>
      <c r="L1188" s="4" t="n">
        <v>1</v>
      </c>
      <c r="M1188" s="4" t="n">
        <v>1758.75</v>
      </c>
      <c r="N1188" s="11" t="n">
        <v>2220.66</v>
      </c>
    </row>
    <row r="1189" spans="1:14">
      <c r="F1189" s="4" t="n"/>
      <c r="I1189" s="4" t="n"/>
      <c r="J1189" s="16" t="n">
        <v>43504</v>
      </c>
      <c r="K1189" s="4" t="s">
        <v>1705</v>
      </c>
      <c r="L1189" s="4" t="n">
        <v>1</v>
      </c>
      <c r="M1189" s="4" t="n">
        <v>1758.75</v>
      </c>
      <c r="N1189" s="11" t="n">
        <v>2220.67</v>
      </c>
    </row>
    <row r="1190" spans="1:14">
      <c r="F1190" s="4" t="n"/>
      <c r="G1190" s="4" t="s">
        <v>825</v>
      </c>
      <c r="H1190" s="4" t="s">
        <v>826</v>
      </c>
      <c r="I1190" s="4" t="s">
        <v>827</v>
      </c>
      <c r="J1190" s="16" t="n">
        <v>43521</v>
      </c>
      <c r="K1190" s="4" t="s">
        <v>1706</v>
      </c>
      <c r="L1190" s="4" t="n">
        <v>5</v>
      </c>
      <c r="M1190" s="4" t="n">
        <v>300.13</v>
      </c>
      <c r="N1190" s="11" t="n">
        <v>1885.8</v>
      </c>
    </row>
    <row r="1191" spans="1:14">
      <c r="F1191" s="4" t="n"/>
      <c r="I1191" s="4" t="n"/>
      <c r="J1191" s="4" t="n"/>
      <c r="K1191" s="4" t="n"/>
      <c r="L1191" s="4" t="n"/>
      <c r="M1191" s="4" t="n"/>
      <c r="N1191" s="11" t="n"/>
    </row>
    <row r="1192" spans="1:14">
      <c r="D1192" s="4" t="s">
        <v>1707</v>
      </c>
      <c r="E1192" s="4" t="s">
        <v>1708</v>
      </c>
      <c r="F1192" s="4" t="s">
        <v>1709</v>
      </c>
      <c r="G1192" s="4" t="s">
        <v>386</v>
      </c>
      <c r="H1192" s="4" t="s">
        <v>387</v>
      </c>
      <c r="I1192" s="4" t="s">
        <v>388</v>
      </c>
      <c r="J1192" s="16" t="n">
        <v>43523</v>
      </c>
      <c r="K1192" s="4" t="s">
        <v>1710</v>
      </c>
      <c r="L1192" s="4" t="n">
        <v>1</v>
      </c>
      <c r="M1192" s="4" t="n">
        <v>137.06</v>
      </c>
      <c r="N1192" s="11" t="n">
        <v>147.49</v>
      </c>
    </row>
    <row r="1193" spans="1:14">
      <c r="F1193" s="4" t="n"/>
      <c r="I1193" s="4" t="n"/>
      <c r="J1193" s="16" t="n">
        <v>43501</v>
      </c>
      <c r="K1193" s="4" t="s">
        <v>1711</v>
      </c>
      <c r="L1193" s="4" t="n">
        <v>1</v>
      </c>
      <c r="M1193" s="4" t="n">
        <v>107.71</v>
      </c>
      <c r="N1193" s="11" t="n">
        <v>160.31</v>
      </c>
    </row>
    <row r="1194" spans="1:14">
      <c r="F1194" s="4" t="n"/>
      <c r="G1194" s="4" t="s">
        <v>539</v>
      </c>
      <c r="H1194" s="4" t="s">
        <v>540</v>
      </c>
      <c r="I1194" s="4" t="s">
        <v>541</v>
      </c>
      <c r="J1194" s="16" t="n">
        <v>43497</v>
      </c>
      <c r="K1194" s="4" t="s">
        <v>1712</v>
      </c>
      <c r="L1194" s="4" t="n">
        <v>1</v>
      </c>
      <c r="M1194" s="4" t="n">
        <v>153.49</v>
      </c>
      <c r="N1194" s="11" t="n">
        <v>193.75</v>
      </c>
    </row>
    <row r="1195" spans="1:14">
      <c r="F1195" s="4" t="n"/>
      <c r="G1195" s="4" t="s">
        <v>584</v>
      </c>
      <c r="H1195" s="4" t="s">
        <v>585</v>
      </c>
      <c r="I1195" s="4" t="s">
        <v>586</v>
      </c>
      <c r="J1195" s="16" t="n">
        <v>43503</v>
      </c>
      <c r="K1195" s="4" t="s">
        <v>1713</v>
      </c>
      <c r="L1195" s="4" t="n">
        <v>1</v>
      </c>
      <c r="M1195" s="4" t="n">
        <v>638.61</v>
      </c>
      <c r="N1195" s="11" t="n">
        <v>821.85</v>
      </c>
    </row>
    <row r="1196" spans="1:14">
      <c r="F1196" s="4" t="n"/>
      <c r="G1196" s="4" t="s">
        <v>807</v>
      </c>
      <c r="H1196" s="4" t="s">
        <v>808</v>
      </c>
      <c r="I1196" s="4" t="s">
        <v>809</v>
      </c>
      <c r="J1196" s="16" t="n">
        <v>43523</v>
      </c>
      <c r="K1196" s="4" t="s">
        <v>1710</v>
      </c>
      <c r="L1196" s="4" t="n">
        <v>1</v>
      </c>
      <c r="M1196" s="4" t="n">
        <v>290.2</v>
      </c>
      <c r="N1196" s="11" t="n">
        <v>344.98</v>
      </c>
    </row>
    <row r="1197" spans="1:14">
      <c r="F1197" s="4" t="n"/>
      <c r="G1197" s="4" t="s">
        <v>780</v>
      </c>
      <c r="H1197" s="4" t="s">
        <v>781</v>
      </c>
      <c r="I1197" s="4" t="s">
        <v>782</v>
      </c>
      <c r="J1197" s="16" t="n">
        <v>43497</v>
      </c>
      <c r="K1197" s="4" t="s">
        <v>1712</v>
      </c>
      <c r="L1197" s="4" t="n">
        <v>1</v>
      </c>
      <c r="M1197" s="4" t="n">
        <v>1105.8</v>
      </c>
      <c r="N1197" s="11" t="n">
        <v>1410.56</v>
      </c>
    </row>
    <row r="1198" spans="1:14">
      <c r="F1198" s="4" t="n"/>
      <c r="G1198" s="4" t="s">
        <v>649</v>
      </c>
      <c r="H1198" s="4" t="s">
        <v>650</v>
      </c>
      <c r="I1198" s="4" t="s">
        <v>651</v>
      </c>
      <c r="J1198" s="16" t="n">
        <v>43503</v>
      </c>
      <c r="K1198" s="4" t="s">
        <v>1713</v>
      </c>
      <c r="L1198" s="4" t="n">
        <v>1</v>
      </c>
      <c r="M1198" s="4" t="n">
        <v>252.2</v>
      </c>
      <c r="N1198" s="11" t="n">
        <v>315.76</v>
      </c>
    </row>
    <row r="1199" spans="1:14">
      <c r="F1199" s="4" t="n"/>
      <c r="G1199" s="4" t="s">
        <v>870</v>
      </c>
      <c r="H1199" s="4" t="s">
        <v>871</v>
      </c>
      <c r="I1199" s="4" t="s">
        <v>872</v>
      </c>
      <c r="J1199" s="16" t="n">
        <v>43523</v>
      </c>
      <c r="K1199" s="4" t="s">
        <v>1710</v>
      </c>
      <c r="L1199" s="4" t="n">
        <v>1</v>
      </c>
      <c r="M1199" s="4" t="n">
        <v>1316.43</v>
      </c>
      <c r="N1199" s="11" t="n">
        <v>1671.62</v>
      </c>
    </row>
    <row r="1200" spans="1:14">
      <c r="F1200" s="4" t="n"/>
      <c r="G1200" s="4" t="s">
        <v>960</v>
      </c>
      <c r="H1200" s="4" t="s">
        <v>961</v>
      </c>
      <c r="I1200" s="4" t="s">
        <v>962</v>
      </c>
      <c r="J1200" s="16" t="n">
        <v>43508</v>
      </c>
      <c r="K1200" s="4" t="s">
        <v>1714</v>
      </c>
      <c r="L1200" s="4" t="n">
        <v>1</v>
      </c>
      <c r="M1200" s="4" t="n">
        <v>510.92</v>
      </c>
      <c r="N1200" s="11" t="n">
        <v>595.98</v>
      </c>
    </row>
    <row r="1201" spans="1:14">
      <c r="F1201" s="4" t="n"/>
      <c r="I1201" s="4" t="n"/>
      <c r="J1201" s="4" t="n"/>
      <c r="K1201" s="4" t="n"/>
      <c r="L1201" s="4" t="n"/>
      <c r="M1201" s="4" t="n"/>
      <c r="N1201" s="11" t="n"/>
    </row>
    <row r="1202" spans="1:14">
      <c r="D1202" s="4" t="s">
        <v>1715</v>
      </c>
      <c r="E1202" s="4" t="s">
        <v>1716</v>
      </c>
      <c r="F1202" s="4" t="s">
        <v>1717</v>
      </c>
      <c r="G1202" s="4" t="s">
        <v>605</v>
      </c>
      <c r="H1202" s="4" t="s">
        <v>606</v>
      </c>
      <c r="I1202" s="4" t="s">
        <v>607</v>
      </c>
      <c r="J1202" s="16" t="n">
        <v>43507</v>
      </c>
      <c r="K1202" s="4" t="s">
        <v>1718</v>
      </c>
      <c r="L1202" s="4" t="n">
        <v>1</v>
      </c>
      <c r="M1202" s="4" t="n">
        <v>139.57</v>
      </c>
      <c r="N1202" s="11" t="n">
        <v>174.71</v>
      </c>
    </row>
    <row r="1203" spans="1:14">
      <c r="F1203" s="4" t="n"/>
      <c r="G1203" s="4" t="s">
        <v>1117</v>
      </c>
      <c r="H1203" s="4" t="s">
        <v>1118</v>
      </c>
      <c r="I1203" s="4" t="s">
        <v>1119</v>
      </c>
      <c r="J1203" s="16" t="n">
        <v>43507</v>
      </c>
      <c r="K1203" s="4" t="s">
        <v>1718</v>
      </c>
      <c r="L1203" s="4" t="n">
        <v>1</v>
      </c>
      <c r="M1203" s="4" t="n">
        <v>109.32</v>
      </c>
      <c r="N1203" s="11" t="n">
        <v>145.25</v>
      </c>
    </row>
    <row r="1204" spans="1:14">
      <c r="F1204" s="4" t="n"/>
      <c r="G1204" s="4" t="s">
        <v>783</v>
      </c>
      <c r="H1204" s="4" t="s">
        <v>784</v>
      </c>
      <c r="I1204" s="4" t="s">
        <v>785</v>
      </c>
      <c r="J1204" s="16" t="n">
        <v>43508</v>
      </c>
      <c r="K1204" s="4" t="s">
        <v>1719</v>
      </c>
      <c r="L1204" s="4" t="n">
        <v>1</v>
      </c>
      <c r="M1204" s="4" t="n">
        <v>1029.33</v>
      </c>
      <c r="N1204" s="11" t="n">
        <v>1271.89</v>
      </c>
    </row>
    <row r="1205" spans="1:14">
      <c r="F1205" s="4" t="n"/>
      <c r="I1205" s="4" t="n"/>
      <c r="J1205" s="4" t="n"/>
      <c r="K1205" s="4" t="n"/>
      <c r="L1205" s="4" t="n"/>
      <c r="M1205" s="4" t="n"/>
      <c r="N1205" s="11" t="n"/>
    </row>
    <row r="1206" spans="1:14">
      <c r="D1206" s="4" t="s">
        <v>1720</v>
      </c>
      <c r="E1206" s="4" t="s">
        <v>1721</v>
      </c>
      <c r="F1206" s="4" t="s">
        <v>1722</v>
      </c>
      <c r="G1206" s="4" t="s">
        <v>1532</v>
      </c>
      <c r="H1206" s="4" t="s">
        <v>1533</v>
      </c>
      <c r="I1206" s="4" t="s">
        <v>1534</v>
      </c>
      <c r="J1206" s="16" t="n">
        <v>43503</v>
      </c>
      <c r="K1206" s="4" t="s">
        <v>1723</v>
      </c>
      <c r="L1206" s="4" t="n">
        <v>1</v>
      </c>
      <c r="M1206" s="4" t="n">
        <v>801.23</v>
      </c>
      <c r="N1206" s="11" t="n">
        <v>1053.5</v>
      </c>
    </row>
    <row r="1207" spans="1:14">
      <c r="F1207" s="4" t="n"/>
      <c r="I1207" s="4" t="n"/>
      <c r="J1207" s="4" t="n"/>
      <c r="K1207" s="4" t="n"/>
      <c r="L1207" s="4" t="n"/>
      <c r="M1207" s="4" t="n"/>
      <c r="N1207" s="11" t="n"/>
    </row>
    <row r="1208" spans="1:14">
      <c r="D1208" s="4" t="s">
        <v>1724</v>
      </c>
      <c r="E1208" s="4" t="s">
        <v>1725</v>
      </c>
      <c r="F1208" s="4" t="s">
        <v>1726</v>
      </c>
      <c r="G1208" s="4" t="s">
        <v>386</v>
      </c>
      <c r="H1208" s="4" t="s">
        <v>387</v>
      </c>
      <c r="I1208" s="4" t="s">
        <v>388</v>
      </c>
      <c r="J1208" s="16" t="n">
        <v>43521</v>
      </c>
      <c r="K1208" s="4" t="s">
        <v>1727</v>
      </c>
      <c r="L1208" s="4" t="n">
        <v>2</v>
      </c>
      <c r="M1208" s="4" t="n">
        <v>137.06</v>
      </c>
      <c r="N1208" s="11" t="n">
        <v>294.98</v>
      </c>
    </row>
    <row r="1209" spans="1:14">
      <c r="F1209" s="4" t="n"/>
      <c r="G1209" s="4" t="s">
        <v>539</v>
      </c>
      <c r="H1209" s="4" t="s">
        <v>540</v>
      </c>
      <c r="I1209" s="4" t="s">
        <v>541</v>
      </c>
      <c r="J1209" s="16" t="n">
        <v>43511</v>
      </c>
      <c r="K1209" s="4" t="s">
        <v>1728</v>
      </c>
      <c r="L1209" s="4" t="n">
        <v>2</v>
      </c>
      <c r="M1209" s="4" t="n">
        <v>153.49</v>
      </c>
      <c r="N1209" s="11" t="n">
        <v>356.5</v>
      </c>
    </row>
    <row r="1210" spans="1:14">
      <c r="F1210" s="4" t="n"/>
      <c r="I1210" s="4" t="n"/>
      <c r="J1210" s="16" t="n">
        <v>43497</v>
      </c>
      <c r="K1210" s="4" t="s">
        <v>1729</v>
      </c>
      <c r="L1210" s="4" t="n">
        <v>2</v>
      </c>
      <c r="M1210" s="4" t="n">
        <v>153.49</v>
      </c>
      <c r="N1210" s="11" t="n">
        <v>387.5</v>
      </c>
    </row>
    <row r="1211" spans="1:14">
      <c r="F1211" s="4" t="n"/>
      <c r="I1211" s="4" t="n"/>
      <c r="J1211" s="4" t="n"/>
      <c r="K1211" s="4" t="n"/>
      <c r="L1211" s="4" t="n"/>
      <c r="M1211" s="4" t="n"/>
      <c r="N1211" s="11" t="n"/>
    </row>
    <row r="1212" spans="1:14">
      <c r="D1212" s="4" t="s">
        <v>1730</v>
      </c>
      <c r="E1212" s="4" t="s">
        <v>1731</v>
      </c>
      <c r="F1212" s="4" t="s">
        <v>1732</v>
      </c>
      <c r="G1212" s="4" t="s">
        <v>539</v>
      </c>
      <c r="H1212" s="4" t="s">
        <v>540</v>
      </c>
      <c r="I1212" s="4" t="s">
        <v>541</v>
      </c>
      <c r="J1212" s="16" t="n">
        <v>43503</v>
      </c>
      <c r="K1212" s="4" t="s">
        <v>1733</v>
      </c>
      <c r="L1212" s="4" t="n">
        <v>35</v>
      </c>
      <c r="M1212" s="4" t="n">
        <v>153.49</v>
      </c>
      <c r="N1212" s="11" t="n">
        <v>6611.72</v>
      </c>
    </row>
    <row r="1213" spans="1:14">
      <c r="F1213" s="4" t="n"/>
      <c r="G1213" s="4" t="s">
        <v>584</v>
      </c>
      <c r="H1213" s="4" t="s">
        <v>585</v>
      </c>
      <c r="I1213" s="4" t="s">
        <v>586</v>
      </c>
      <c r="J1213" s="16" t="n">
        <v>43501</v>
      </c>
      <c r="K1213" s="4" t="s">
        <v>1734</v>
      </c>
      <c r="L1213" s="4" t="n">
        <v>1</v>
      </c>
      <c r="M1213" s="4" t="n">
        <v>638.61</v>
      </c>
      <c r="N1213" s="11" t="n">
        <v>821.85</v>
      </c>
    </row>
    <row r="1214" spans="1:14">
      <c r="F1214" s="4" t="n"/>
      <c r="I1214" s="4" t="n"/>
      <c r="J1214" s="16" t="n">
        <v>43503</v>
      </c>
      <c r="K1214" s="4" t="s">
        <v>1733</v>
      </c>
      <c r="L1214" s="4" t="n">
        <v>5</v>
      </c>
      <c r="M1214" s="4" t="n">
        <v>638.61</v>
      </c>
      <c r="N1214" s="11" t="n">
        <v>4006.52</v>
      </c>
    </row>
    <row r="1215" spans="1:14">
      <c r="F1215" s="4" t="n"/>
      <c r="I1215" s="4" t="n"/>
      <c r="J1215" s="16" t="n">
        <v>43524</v>
      </c>
      <c r="K1215" s="4" t="s">
        <v>1735</v>
      </c>
      <c r="L1215" s="4" t="n">
        <v>1</v>
      </c>
      <c r="M1215" s="4" t="n">
        <v>690.09</v>
      </c>
      <c r="N1215" s="11" t="n">
        <v>821.85</v>
      </c>
    </row>
    <row r="1216" spans="1:14">
      <c r="F1216" s="4" t="n"/>
      <c r="I1216" s="4" t="n"/>
      <c r="J1216" s="4" t="n"/>
      <c r="K1216" s="4" t="s">
        <v>1736</v>
      </c>
      <c r="L1216" s="4" t="n">
        <v>1</v>
      </c>
      <c r="M1216" s="4" t="n">
        <v>691.08</v>
      </c>
      <c r="N1216" s="11" t="n">
        <v>821.85</v>
      </c>
    </row>
    <row r="1217" spans="1:14">
      <c r="F1217" s="4" t="n"/>
      <c r="G1217" s="4" t="s">
        <v>807</v>
      </c>
      <c r="H1217" s="4" t="s">
        <v>808</v>
      </c>
      <c r="I1217" s="4" t="s">
        <v>809</v>
      </c>
      <c r="J1217" s="16" t="n">
        <v>43507</v>
      </c>
      <c r="K1217" s="4" t="s">
        <v>1737</v>
      </c>
      <c r="L1217" s="4" t="n">
        <v>2</v>
      </c>
      <c r="M1217" s="4" t="n">
        <v>293.3</v>
      </c>
      <c r="N1217" s="11" t="n">
        <v>689.96</v>
      </c>
    </row>
    <row r="1218" spans="1:14">
      <c r="F1218" s="4" t="n"/>
      <c r="G1218" s="4" t="s">
        <v>780</v>
      </c>
      <c r="H1218" s="4" t="s">
        <v>781</v>
      </c>
      <c r="I1218" s="4" t="s">
        <v>782</v>
      </c>
      <c r="J1218" s="16" t="n">
        <v>43511</v>
      </c>
      <c r="K1218" s="4" t="s">
        <v>1738</v>
      </c>
      <c r="L1218" s="4" t="n">
        <v>1</v>
      </c>
      <c r="M1218" s="4" t="n">
        <v>1105.8</v>
      </c>
      <c r="N1218" s="11" t="n">
        <v>1410.56</v>
      </c>
    </row>
    <row r="1219" spans="1:14">
      <c r="F1219" s="4" t="n"/>
      <c r="G1219" s="4" t="s">
        <v>791</v>
      </c>
      <c r="H1219" s="4" t="s">
        <v>792</v>
      </c>
      <c r="I1219" s="4" t="s">
        <v>793</v>
      </c>
      <c r="J1219" s="16" t="n">
        <v>43501</v>
      </c>
      <c r="K1219" s="4" t="s">
        <v>1734</v>
      </c>
      <c r="L1219" s="4" t="n">
        <v>1</v>
      </c>
      <c r="M1219" s="4" t="n">
        <v>625.63</v>
      </c>
      <c r="N1219" s="11" t="n">
        <v>760.17</v>
      </c>
    </row>
    <row r="1220" spans="1:14">
      <c r="F1220" s="4" t="n"/>
      <c r="G1220" s="4" t="s">
        <v>923</v>
      </c>
      <c r="H1220" s="4" t="s">
        <v>924</v>
      </c>
      <c r="I1220" s="4" t="s">
        <v>925</v>
      </c>
      <c r="J1220" s="16" t="n">
        <v>43511</v>
      </c>
      <c r="K1220" s="4" t="s">
        <v>1738</v>
      </c>
      <c r="L1220" s="4" t="n">
        <v>2</v>
      </c>
      <c r="M1220" s="4" t="n">
        <v>314.7</v>
      </c>
      <c r="N1220" s="11" t="n">
        <v>790.1</v>
      </c>
    </row>
    <row r="1221" spans="1:14">
      <c r="F1221" s="4" t="n"/>
      <c r="G1221" s="4" t="s">
        <v>786</v>
      </c>
      <c r="H1221" s="4" t="s">
        <v>787</v>
      </c>
      <c r="I1221" s="4" t="s">
        <v>788</v>
      </c>
      <c r="J1221" s="16" t="n">
        <v>43501</v>
      </c>
      <c r="K1221" s="4" t="s">
        <v>1739</v>
      </c>
      <c r="L1221" s="4" t="n">
        <v>1</v>
      </c>
      <c r="M1221" s="4" t="n">
        <v>912.01</v>
      </c>
      <c r="N1221" s="11" t="n">
        <v>981.16</v>
      </c>
    </row>
    <row r="1222" spans="1:14">
      <c r="F1222" s="4" t="n"/>
      <c r="G1222" s="4" t="s">
        <v>1740</v>
      </c>
      <c r="H1222" s="4" t="s">
        <v>1741</v>
      </c>
      <c r="I1222" s="4" t="s">
        <v>1742</v>
      </c>
      <c r="J1222" s="16" t="n">
        <v>43521</v>
      </c>
      <c r="K1222" s="4" t="s">
        <v>1743</v>
      </c>
      <c r="L1222" s="4" t="n">
        <v>8</v>
      </c>
      <c r="M1222" s="4" t="n">
        <v>600.74</v>
      </c>
      <c r="N1222" s="11" t="n">
        <v>6209.76</v>
      </c>
    </row>
    <row r="1223" spans="1:14">
      <c r="F1223" s="4" t="n"/>
      <c r="I1223" s="4" t="n"/>
      <c r="J1223" s="16" t="n">
        <v>43522</v>
      </c>
      <c r="K1223" s="4" t="s">
        <v>1744</v>
      </c>
      <c r="L1223" s="4" t="n">
        <v>-1</v>
      </c>
      <c r="M1223" s="4" t="n">
        <v>600.74</v>
      </c>
      <c r="N1223" s="11" t="n">
        <v>-776.22</v>
      </c>
    </row>
    <row r="1224" spans="1:14">
      <c r="F1224" s="4" t="n"/>
      <c r="I1224" s="4" t="n"/>
      <c r="J1224" s="4" t="n"/>
      <c r="K1224" s="4" t="s">
        <v>1745</v>
      </c>
      <c r="L1224" s="4" t="n">
        <v>1</v>
      </c>
      <c r="M1224" s="4" t="n">
        <v>600.74</v>
      </c>
      <c r="N1224" s="11" t="n">
        <v>776.22</v>
      </c>
    </row>
    <row r="1225" spans="1:14">
      <c r="F1225" s="4" t="n"/>
      <c r="I1225" s="4" t="n"/>
      <c r="J1225" s="16" t="n">
        <v>43523</v>
      </c>
      <c r="K1225" s="4" t="s">
        <v>1746</v>
      </c>
      <c r="L1225" s="4" t="n">
        <v>-1</v>
      </c>
      <c r="M1225" s="4" t="n">
        <v>600.74</v>
      </c>
      <c r="N1225" s="11" t="n">
        <v>-776.22</v>
      </c>
    </row>
    <row r="1226" spans="1:14">
      <c r="F1226" s="4" t="n"/>
      <c r="I1226" s="4" t="n"/>
      <c r="J1226" s="4" t="n"/>
      <c r="K1226" s="4" t="s">
        <v>1747</v>
      </c>
      <c r="L1226" s="4" t="n">
        <v>1</v>
      </c>
      <c r="M1226" s="4" t="n">
        <v>600.74</v>
      </c>
      <c r="N1226" s="11" t="n">
        <v>776.22</v>
      </c>
    </row>
    <row r="1227" spans="1:14">
      <c r="F1227" s="4" t="n"/>
      <c r="I1227" s="4" t="n"/>
      <c r="J1227" s="4" t="n"/>
      <c r="K1227" s="4" t="n"/>
      <c r="L1227" s="4" t="n"/>
      <c r="M1227" s="4" t="n"/>
      <c r="N1227" s="11" t="n"/>
    </row>
    <row r="1228" spans="1:14">
      <c r="D1228" s="4" t="s">
        <v>1748</v>
      </c>
      <c r="E1228" s="4" t="s">
        <v>1749</v>
      </c>
      <c r="F1228" s="4" t="s">
        <v>1750</v>
      </c>
      <c r="G1228" s="4" t="s">
        <v>771</v>
      </c>
      <c r="H1228" s="4" t="s">
        <v>772</v>
      </c>
      <c r="I1228" s="4" t="s">
        <v>773</v>
      </c>
      <c r="J1228" s="16" t="n">
        <v>43501</v>
      </c>
      <c r="K1228" s="4" t="s">
        <v>1751</v>
      </c>
      <c r="L1228" s="4" t="n">
        <v>1</v>
      </c>
      <c r="M1228" s="4" t="n">
        <v>609.22</v>
      </c>
      <c r="N1228" s="11" t="n">
        <v>809.29</v>
      </c>
    </row>
    <row r="1229" spans="1:14">
      <c r="F1229" s="4" t="n"/>
      <c r="G1229" s="4" t="s">
        <v>584</v>
      </c>
      <c r="H1229" s="4" t="s">
        <v>585</v>
      </c>
      <c r="I1229" s="4" t="s">
        <v>586</v>
      </c>
      <c r="J1229" s="16" t="n">
        <v>43509</v>
      </c>
      <c r="K1229" s="4" t="s">
        <v>1752</v>
      </c>
      <c r="L1229" s="4" t="n">
        <v>1</v>
      </c>
      <c r="M1229" s="4" t="n">
        <v>674.4</v>
      </c>
      <c r="N1229" s="11" t="n">
        <v>821.85</v>
      </c>
    </row>
    <row r="1230" spans="1:14">
      <c r="F1230" s="4" t="n"/>
      <c r="I1230" s="4" t="n"/>
      <c r="J1230" s="16" t="n">
        <v>43502</v>
      </c>
      <c r="K1230" s="4" t="s">
        <v>1753</v>
      </c>
      <c r="L1230" s="4" t="n">
        <v>1</v>
      </c>
      <c r="M1230" s="4" t="n">
        <v>638.61</v>
      </c>
      <c r="N1230" s="11" t="n">
        <v>865.11</v>
      </c>
    </row>
    <row r="1231" spans="1:14">
      <c r="F1231" s="4" t="n"/>
      <c r="I1231" s="4" t="n"/>
      <c r="J1231" s="16" t="n">
        <v>43497</v>
      </c>
      <c r="K1231" s="4" t="s">
        <v>1754</v>
      </c>
      <c r="L1231" s="4" t="n">
        <v>1</v>
      </c>
      <c r="M1231" s="4" t="n">
        <v>638.61</v>
      </c>
      <c r="N1231" s="11" t="n">
        <v>865.11</v>
      </c>
    </row>
    <row r="1232" spans="1:14">
      <c r="F1232" s="4" t="n"/>
      <c r="I1232" s="4" t="n"/>
      <c r="J1232" s="16" t="n">
        <v>43517</v>
      </c>
      <c r="K1232" s="4" t="s">
        <v>1755</v>
      </c>
      <c r="L1232" s="4" t="n">
        <v>1</v>
      </c>
      <c r="M1232" s="4" t="n">
        <v>688.46</v>
      </c>
      <c r="N1232" s="11" t="n">
        <v>821.85</v>
      </c>
    </row>
    <row r="1233" spans="1:14">
      <c r="F1233" s="4" t="n"/>
      <c r="I1233" s="4" t="n"/>
      <c r="J1233" s="16" t="n">
        <v>43524</v>
      </c>
      <c r="K1233" s="4" t="s">
        <v>1756</v>
      </c>
      <c r="L1233" s="4" t="n">
        <v>1</v>
      </c>
      <c r="M1233" s="4" t="n">
        <v>690.09</v>
      </c>
      <c r="N1233" s="11" t="n">
        <v>821.85</v>
      </c>
    </row>
    <row r="1234" spans="1:14">
      <c r="F1234" s="4" t="n"/>
      <c r="G1234" s="4" t="s">
        <v>649</v>
      </c>
      <c r="H1234" s="4" t="s">
        <v>650</v>
      </c>
      <c r="I1234" s="4" t="s">
        <v>651</v>
      </c>
      <c r="J1234" s="16" t="n">
        <v>43511</v>
      </c>
      <c r="K1234" s="4" t="s">
        <v>1757</v>
      </c>
      <c r="L1234" s="4" t="n">
        <v>2</v>
      </c>
      <c r="M1234" s="4" t="n">
        <v>252.2</v>
      </c>
      <c r="N1234" s="11" t="n">
        <v>664.76</v>
      </c>
    </row>
    <row r="1235" spans="1:14">
      <c r="F1235" s="4" t="n"/>
      <c r="G1235" s="4" t="s">
        <v>423</v>
      </c>
      <c r="H1235" s="4" t="s">
        <v>424</v>
      </c>
      <c r="I1235" s="4" t="s">
        <v>425</v>
      </c>
      <c r="J1235" s="16" t="n">
        <v>43514</v>
      </c>
      <c r="K1235" s="4" t="s">
        <v>1758</v>
      </c>
      <c r="L1235" s="4" t="n">
        <v>1</v>
      </c>
      <c r="M1235" s="4" t="n">
        <v>131.94</v>
      </c>
      <c r="N1235" s="11" t="n">
        <v>163.07</v>
      </c>
    </row>
    <row r="1236" spans="1:14">
      <c r="F1236" s="4" t="n"/>
      <c r="G1236" s="4" t="s">
        <v>870</v>
      </c>
      <c r="H1236" s="4" t="s">
        <v>871</v>
      </c>
      <c r="I1236" s="4" t="s">
        <v>872</v>
      </c>
      <c r="J1236" s="16" t="n">
        <v>43501</v>
      </c>
      <c r="K1236" s="4" t="s">
        <v>1751</v>
      </c>
      <c r="L1236" s="4" t="n">
        <v>1</v>
      </c>
      <c r="M1236" s="4" t="n">
        <v>1316.43</v>
      </c>
      <c r="N1236" s="11" t="n">
        <v>1671.62</v>
      </c>
    </row>
    <row r="1237" spans="1:14">
      <c r="F1237" s="4" t="n"/>
      <c r="G1237" s="4" t="s">
        <v>920</v>
      </c>
      <c r="H1237" s="4" t="s">
        <v>921</v>
      </c>
      <c r="I1237" s="4" t="s">
        <v>922</v>
      </c>
      <c r="J1237" s="16" t="n">
        <v>43524</v>
      </c>
      <c r="K1237" s="4" t="s">
        <v>1756</v>
      </c>
      <c r="L1237" s="4" t="n">
        <v>1</v>
      </c>
      <c r="M1237" s="4" t="n">
        <v>998.17</v>
      </c>
      <c r="N1237" s="11" t="n">
        <v>1255.97</v>
      </c>
    </row>
    <row r="1238" spans="1:14">
      <c r="F1238" s="4" t="n"/>
      <c r="G1238" s="4" t="s">
        <v>1532</v>
      </c>
      <c r="H1238" s="4" t="s">
        <v>1533</v>
      </c>
      <c r="I1238" s="4" t="s">
        <v>1534</v>
      </c>
      <c r="J1238" s="16" t="n">
        <v>43515</v>
      </c>
      <c r="K1238" s="4" t="s">
        <v>1759</v>
      </c>
      <c r="L1238" s="4" t="n">
        <v>1</v>
      </c>
      <c r="M1238" s="4" t="n">
        <v>811.47</v>
      </c>
      <c r="N1238" s="11" t="n">
        <v>1035.01</v>
      </c>
    </row>
    <row r="1239" spans="1:14">
      <c r="F1239" s="4" t="n"/>
      <c r="I1239" s="4" t="n"/>
      <c r="J1239" s="4" t="n"/>
      <c r="K1239" s="4" t="n"/>
      <c r="L1239" s="4" t="n"/>
      <c r="M1239" s="4" t="n"/>
      <c r="N1239" s="11" t="n"/>
    </row>
    <row r="1240" spans="1:14">
      <c r="D1240" s="4" t="s">
        <v>1760</v>
      </c>
      <c r="E1240" s="4" t="s">
        <v>1761</v>
      </c>
      <c r="F1240" s="4" t="s">
        <v>1762</v>
      </c>
      <c r="G1240" s="4" t="s">
        <v>386</v>
      </c>
      <c r="H1240" s="4" t="s">
        <v>387</v>
      </c>
      <c r="I1240" s="4" t="s">
        <v>388</v>
      </c>
      <c r="J1240" s="16" t="n">
        <v>43516</v>
      </c>
      <c r="K1240" s="4" t="s">
        <v>1763</v>
      </c>
      <c r="L1240" s="4" t="n">
        <v>1</v>
      </c>
      <c r="M1240" s="4" t="n">
        <v>132.13</v>
      </c>
      <c r="N1240" s="11" t="n">
        <v>147.49</v>
      </c>
    </row>
    <row r="1241" spans="1:14">
      <c r="F1241" s="4" t="n"/>
      <c r="G1241" s="4" t="s">
        <v>649</v>
      </c>
      <c r="H1241" s="4" t="s">
        <v>650</v>
      </c>
      <c r="I1241" s="4" t="s">
        <v>651</v>
      </c>
      <c r="J1241" s="16" t="n">
        <v>43502</v>
      </c>
      <c r="K1241" s="4" t="s">
        <v>1764</v>
      </c>
      <c r="L1241" s="4" t="n">
        <v>4</v>
      </c>
      <c r="M1241" s="4" t="n">
        <v>252.2</v>
      </c>
      <c r="N1241" s="11" t="n">
        <v>1263.04</v>
      </c>
    </row>
    <row r="1242" spans="1:14">
      <c r="F1242" s="4" t="n"/>
      <c r="G1242" s="4" t="s">
        <v>960</v>
      </c>
      <c r="H1242" s="4" t="s">
        <v>961</v>
      </c>
      <c r="I1242" s="4" t="s">
        <v>962</v>
      </c>
      <c r="J1242" s="16" t="n">
        <v>43521</v>
      </c>
      <c r="K1242" s="4" t="s">
        <v>1765</v>
      </c>
      <c r="L1242" s="4" t="n">
        <v>1</v>
      </c>
      <c r="M1242" s="4" t="n">
        <v>513.13</v>
      </c>
      <c r="N1242" s="11" t="n">
        <v>595.98</v>
      </c>
    </row>
    <row r="1243" spans="1:14">
      <c r="F1243" s="4" t="n"/>
      <c r="G1243" s="4" t="s">
        <v>923</v>
      </c>
      <c r="H1243" s="4" t="s">
        <v>924</v>
      </c>
      <c r="I1243" s="4" t="s">
        <v>925</v>
      </c>
      <c r="J1243" s="16" t="n">
        <v>43507</v>
      </c>
      <c r="K1243" s="4" t="s">
        <v>1766</v>
      </c>
      <c r="L1243" s="4" t="n">
        <v>3</v>
      </c>
      <c r="M1243" s="4" t="n">
        <v>314.7</v>
      </c>
      <c r="N1243" s="11" t="n">
        <v>1185.15</v>
      </c>
    </row>
    <row r="1244" spans="1:14">
      <c r="F1244" s="4" t="n"/>
      <c r="G1244" s="4" t="s">
        <v>633</v>
      </c>
      <c r="H1244" s="4" t="s">
        <v>634</v>
      </c>
      <c r="I1244" s="4" t="s">
        <v>635</v>
      </c>
      <c r="J1244" s="16" t="n">
        <v>43507</v>
      </c>
      <c r="K1244" s="4" t="s">
        <v>1766</v>
      </c>
      <c r="L1244" s="4" t="n">
        <v>2</v>
      </c>
      <c r="M1244" s="4" t="n">
        <v>160.51</v>
      </c>
      <c r="N1244" s="11" t="n">
        <v>377.84</v>
      </c>
    </row>
    <row r="1245" spans="1:14">
      <c r="F1245" s="4" t="n"/>
      <c r="I1245" s="4" t="n"/>
      <c r="J1245" s="16" t="n">
        <v>43508</v>
      </c>
      <c r="K1245" s="4" t="s">
        <v>1767</v>
      </c>
      <c r="L1245" s="4" t="n">
        <v>-1</v>
      </c>
      <c r="M1245" s="4" t="n">
        <v>160.51</v>
      </c>
      <c r="N1245" s="11" t="n">
        <v>-188.92</v>
      </c>
    </row>
    <row r="1246" spans="1:14">
      <c r="F1246" s="4" t="n"/>
      <c r="I1246" s="4" t="n"/>
      <c r="J1246" s="4" t="n"/>
      <c r="K1246" s="4" t="n"/>
      <c r="L1246" s="4" t="n"/>
      <c r="M1246" s="4" t="n"/>
      <c r="N1246" s="11" t="n"/>
    </row>
    <row r="1247" spans="1:14">
      <c r="D1247" s="4" t="s">
        <v>1768</v>
      </c>
      <c r="E1247" s="4" t="s">
        <v>1769</v>
      </c>
      <c r="F1247" s="4" t="s">
        <v>1770</v>
      </c>
      <c r="G1247" s="4" t="s">
        <v>767</v>
      </c>
      <c r="H1247" s="4" t="s">
        <v>768</v>
      </c>
      <c r="I1247" s="4" t="s">
        <v>769</v>
      </c>
      <c r="J1247" s="16" t="n">
        <v>43501</v>
      </c>
      <c r="K1247" s="4" t="s">
        <v>1771</v>
      </c>
      <c r="L1247" s="4" t="n">
        <v>5</v>
      </c>
      <c r="M1247" s="4" t="n">
        <v>51.01</v>
      </c>
      <c r="N1247" s="11" t="n">
        <v>356.35</v>
      </c>
    </row>
    <row r="1248" spans="1:14">
      <c r="F1248" s="4" t="n"/>
      <c r="G1248" s="4" t="s">
        <v>642</v>
      </c>
      <c r="H1248" s="4" t="s">
        <v>643</v>
      </c>
      <c r="I1248" s="4" t="s">
        <v>644</v>
      </c>
      <c r="J1248" s="16" t="n">
        <v>43500</v>
      </c>
      <c r="K1248" s="4" t="s">
        <v>1772</v>
      </c>
      <c r="L1248" s="4" t="n">
        <v>1</v>
      </c>
      <c r="M1248" s="4" t="n">
        <v>538.84</v>
      </c>
      <c r="N1248" s="11" t="n">
        <v>719.15</v>
      </c>
    </row>
    <row r="1249" spans="1:14">
      <c r="F1249" s="4" t="n"/>
      <c r="G1249" s="4" t="s">
        <v>584</v>
      </c>
      <c r="H1249" s="4" t="s">
        <v>585</v>
      </c>
      <c r="I1249" s="4" t="s">
        <v>586</v>
      </c>
      <c r="J1249" s="16" t="n">
        <v>43501</v>
      </c>
      <c r="K1249" s="4" t="s">
        <v>1773</v>
      </c>
      <c r="L1249" s="4" t="n">
        <v>5</v>
      </c>
      <c r="M1249" s="4" t="n">
        <v>638.61</v>
      </c>
      <c r="N1249" s="11" t="n">
        <v>4109.25</v>
      </c>
    </row>
    <row r="1250" spans="1:14">
      <c r="F1250" s="4" t="n"/>
      <c r="G1250" s="4" t="s">
        <v>814</v>
      </c>
      <c r="H1250" s="4" t="s">
        <v>815</v>
      </c>
      <c r="I1250" s="4" t="s">
        <v>816</v>
      </c>
      <c r="J1250" s="16" t="n">
        <v>43500</v>
      </c>
      <c r="K1250" s="4" t="s">
        <v>1772</v>
      </c>
      <c r="L1250" s="4" t="n">
        <v>1</v>
      </c>
      <c r="M1250" s="4" t="n">
        <v>586.36</v>
      </c>
      <c r="N1250" s="11" t="n">
        <v>695.9400000000001</v>
      </c>
    </row>
    <row r="1251" spans="1:14">
      <c r="F1251" s="4" t="n"/>
      <c r="G1251" s="4" t="s">
        <v>1242</v>
      </c>
      <c r="H1251" s="4" t="s">
        <v>1243</v>
      </c>
      <c r="I1251" s="4" t="s">
        <v>1244</v>
      </c>
      <c r="J1251" s="16" t="n">
        <v>43501</v>
      </c>
      <c r="K1251" s="4" t="s">
        <v>1773</v>
      </c>
      <c r="L1251" s="4" t="n">
        <v>6</v>
      </c>
      <c r="M1251" s="4" t="n">
        <v>82.20999999999999</v>
      </c>
      <c r="N1251" s="11" t="n">
        <v>616.4400000000001</v>
      </c>
    </row>
    <row r="1252" spans="1:14">
      <c r="F1252" s="4" t="n"/>
      <c r="I1252" s="4" t="n"/>
      <c r="J1252" s="4" t="n"/>
      <c r="K1252" s="4" t="n"/>
      <c r="L1252" s="4" t="n"/>
      <c r="M1252" s="4" t="n"/>
      <c r="N1252" s="11" t="n"/>
    </row>
    <row r="1253" spans="1:14">
      <c r="D1253" s="4" t="s">
        <v>182</v>
      </c>
      <c r="E1253" s="4" t="s">
        <v>1774</v>
      </c>
      <c r="F1253" s="4" t="s">
        <v>1775</v>
      </c>
      <c r="G1253" s="4" t="s">
        <v>539</v>
      </c>
      <c r="H1253" s="4" t="s">
        <v>540</v>
      </c>
      <c r="I1253" s="4" t="s">
        <v>541</v>
      </c>
      <c r="J1253" s="16" t="n">
        <v>43503</v>
      </c>
      <c r="K1253" s="4" t="s">
        <v>1776</v>
      </c>
      <c r="L1253" s="4" t="n">
        <v>3</v>
      </c>
      <c r="M1253" s="4" t="n">
        <v>153.49</v>
      </c>
      <c r="N1253" s="11" t="n">
        <v>581.25</v>
      </c>
    </row>
    <row r="1254" spans="1:14">
      <c r="F1254" s="4" t="n"/>
      <c r="G1254" s="4" t="s">
        <v>544</v>
      </c>
      <c r="H1254" s="4" t="s">
        <v>545</v>
      </c>
      <c r="I1254" s="4" t="s">
        <v>546</v>
      </c>
      <c r="J1254" s="16" t="n">
        <v>43516</v>
      </c>
      <c r="K1254" s="4" t="s">
        <v>184</v>
      </c>
      <c r="L1254" s="4" t="n">
        <v>1</v>
      </c>
      <c r="M1254" s="4" t="n">
        <v>167.98</v>
      </c>
      <c r="N1254" s="11" t="n">
        <v>233.74</v>
      </c>
    </row>
    <row r="1255" spans="1:14">
      <c r="F1255" s="4" t="n"/>
      <c r="G1255" s="4" t="s">
        <v>605</v>
      </c>
      <c r="H1255" s="4" t="s">
        <v>606</v>
      </c>
      <c r="I1255" s="4" t="s">
        <v>607</v>
      </c>
      <c r="J1255" s="16" t="n">
        <v>43516</v>
      </c>
      <c r="K1255" s="4" t="s">
        <v>184</v>
      </c>
      <c r="L1255" s="4" t="n">
        <v>1</v>
      </c>
      <c r="M1255" s="4" t="n">
        <v>139.71</v>
      </c>
      <c r="N1255" s="11" t="n">
        <v>174.71</v>
      </c>
    </row>
    <row r="1256" spans="1:14">
      <c r="F1256" s="4" t="n"/>
      <c r="G1256" s="4" t="s">
        <v>624</v>
      </c>
      <c r="H1256" s="4" t="s">
        <v>625</v>
      </c>
      <c r="I1256" s="4" t="s">
        <v>626</v>
      </c>
      <c r="J1256" s="16" t="n">
        <v>43516</v>
      </c>
      <c r="K1256" s="4" t="s">
        <v>184</v>
      </c>
      <c r="L1256" s="4" t="n">
        <v>2</v>
      </c>
      <c r="M1256" s="4" t="n">
        <v>246.63</v>
      </c>
      <c r="N1256" s="11" t="n">
        <v>694.08</v>
      </c>
    </row>
    <row r="1257" spans="1:14">
      <c r="F1257" s="4" t="n"/>
      <c r="G1257" s="4" t="s">
        <v>1117</v>
      </c>
      <c r="H1257" s="4" t="s">
        <v>1118</v>
      </c>
      <c r="I1257" s="4" t="s">
        <v>1119</v>
      </c>
      <c r="J1257" s="16" t="n">
        <v>43516</v>
      </c>
      <c r="K1257" s="4" t="s">
        <v>184</v>
      </c>
      <c r="L1257" s="4" t="n">
        <v>1</v>
      </c>
      <c r="M1257" s="4" t="n">
        <v>109.32</v>
      </c>
      <c r="N1257" s="11" t="n">
        <v>133.63</v>
      </c>
    </row>
    <row r="1258" spans="1:14">
      <c r="F1258" s="4" t="n"/>
      <c r="G1258" s="4" t="s">
        <v>609</v>
      </c>
      <c r="H1258" s="4" t="s">
        <v>610</v>
      </c>
      <c r="I1258" s="4" t="s">
        <v>611</v>
      </c>
      <c r="J1258" s="16" t="n">
        <v>43516</v>
      </c>
      <c r="K1258" s="4" t="s">
        <v>184</v>
      </c>
      <c r="L1258" s="4" t="n">
        <v>1</v>
      </c>
      <c r="M1258" s="4" t="n">
        <v>188.76</v>
      </c>
      <c r="N1258" s="11" t="n">
        <v>215.71</v>
      </c>
    </row>
    <row r="1259" spans="1:14">
      <c r="F1259" s="4" t="n"/>
      <c r="I1259" s="4" t="n"/>
      <c r="J1259" s="4" t="n"/>
      <c r="K1259" s="4" t="n"/>
      <c r="L1259" s="4" t="n"/>
      <c r="M1259" s="4" t="n"/>
      <c r="N1259" s="11" t="n"/>
    </row>
    <row r="1260" spans="1:14">
      <c r="D1260" s="4" t="s">
        <v>1777</v>
      </c>
      <c r="E1260" s="4" t="s">
        <v>1778</v>
      </c>
      <c r="F1260" s="4" t="s">
        <v>1779</v>
      </c>
      <c r="G1260" s="4" t="s">
        <v>584</v>
      </c>
      <c r="H1260" s="4" t="s">
        <v>585</v>
      </c>
      <c r="I1260" s="4" t="s">
        <v>586</v>
      </c>
      <c r="J1260" s="16" t="n">
        <v>43501</v>
      </c>
      <c r="K1260" s="4" t="s">
        <v>1780</v>
      </c>
      <c r="L1260" s="4" t="n">
        <v>1</v>
      </c>
      <c r="M1260" s="4" t="n">
        <v>638.61</v>
      </c>
      <c r="N1260" s="11" t="n">
        <v>821.85</v>
      </c>
    </row>
    <row r="1261" spans="1:14">
      <c r="F1261" s="4" t="n"/>
      <c r="G1261" s="4" t="s">
        <v>605</v>
      </c>
      <c r="H1261" s="4" t="s">
        <v>606</v>
      </c>
      <c r="I1261" s="4" t="s">
        <v>607</v>
      </c>
      <c r="J1261" s="16" t="n">
        <v>43500</v>
      </c>
      <c r="K1261" s="4" t="s">
        <v>1781</v>
      </c>
      <c r="L1261" s="4" t="n">
        <v>1</v>
      </c>
      <c r="M1261" s="4" t="n">
        <v>138.76</v>
      </c>
      <c r="N1261" s="11" t="n">
        <v>174.71</v>
      </c>
    </row>
    <row r="1262" spans="1:14">
      <c r="F1262" s="4" t="n"/>
      <c r="I1262" s="4" t="n"/>
      <c r="J1262" s="4" t="n"/>
      <c r="K1262" s="4" t="n"/>
      <c r="L1262" s="4" t="n"/>
      <c r="M1262" s="4" t="n"/>
      <c r="N1262" s="11" t="n"/>
    </row>
    <row r="1263" spans="1:14">
      <c r="D1263" s="4" t="s">
        <v>1782</v>
      </c>
      <c r="E1263" s="4" t="s">
        <v>1783</v>
      </c>
      <c r="F1263" s="4" t="s">
        <v>1784</v>
      </c>
      <c r="G1263" s="4" t="s">
        <v>767</v>
      </c>
      <c r="H1263" s="4" t="s">
        <v>768</v>
      </c>
      <c r="I1263" s="4" t="s">
        <v>769</v>
      </c>
      <c r="J1263" s="16" t="n">
        <v>43507</v>
      </c>
      <c r="K1263" s="4" t="s">
        <v>1785</v>
      </c>
      <c r="L1263" s="4" t="n">
        <v>10</v>
      </c>
      <c r="M1263" s="4" t="n">
        <v>54.47</v>
      </c>
      <c r="N1263" s="11" t="n">
        <v>712.7</v>
      </c>
    </row>
    <row r="1264" spans="1:14">
      <c r="F1264" s="4" t="n"/>
      <c r="G1264" s="4" t="s">
        <v>584</v>
      </c>
      <c r="H1264" s="4" t="s">
        <v>585</v>
      </c>
      <c r="I1264" s="4" t="s">
        <v>586</v>
      </c>
      <c r="J1264" s="16" t="n">
        <v>43521</v>
      </c>
      <c r="K1264" s="4" t="s">
        <v>1786</v>
      </c>
      <c r="L1264" s="4" t="n">
        <v>1</v>
      </c>
      <c r="M1264" s="4" t="n">
        <v>688.46</v>
      </c>
      <c r="N1264" s="11" t="n">
        <v>865.11</v>
      </c>
    </row>
    <row r="1265" spans="1:14">
      <c r="F1265" s="4" t="n"/>
      <c r="I1265" s="4" t="n"/>
      <c r="J1265" s="16" t="n">
        <v>43503</v>
      </c>
      <c r="K1265" s="4" t="s">
        <v>1787</v>
      </c>
      <c r="L1265" s="4" t="n">
        <v>3</v>
      </c>
      <c r="M1265" s="4" t="n">
        <v>638.61</v>
      </c>
      <c r="N1265" s="11" t="n">
        <v>2595.33</v>
      </c>
    </row>
    <row r="1266" spans="1:14">
      <c r="F1266" s="4" t="n"/>
      <c r="G1266" s="4" t="s">
        <v>1085</v>
      </c>
      <c r="H1266" s="4" t="s">
        <v>1086</v>
      </c>
      <c r="I1266" s="4" t="s">
        <v>1087</v>
      </c>
      <c r="J1266" s="16" t="n">
        <v>43521</v>
      </c>
      <c r="K1266" s="4" t="s">
        <v>1786</v>
      </c>
      <c r="L1266" s="4" t="n">
        <v>1</v>
      </c>
      <c r="M1266" s="4" t="n">
        <v>587.65</v>
      </c>
      <c r="N1266" s="11" t="n">
        <v>818.78</v>
      </c>
    </row>
    <row r="1267" spans="1:14">
      <c r="F1267" s="4" t="n"/>
      <c r="I1267" s="4" t="n"/>
      <c r="J1267" s="16" t="n">
        <v>43503</v>
      </c>
      <c r="K1267" s="4" t="s">
        <v>1787</v>
      </c>
      <c r="L1267" s="4" t="n">
        <v>1</v>
      </c>
      <c r="M1267" s="4" t="n">
        <v>587.65</v>
      </c>
      <c r="N1267" s="11" t="n">
        <v>818.78</v>
      </c>
    </row>
    <row r="1268" spans="1:14">
      <c r="F1268" s="4" t="n"/>
      <c r="I1268" s="4" t="n"/>
      <c r="J1268" s="4" t="n"/>
      <c r="K1268" s="4" t="n"/>
      <c r="L1268" s="4" t="n"/>
      <c r="M1268" s="4" t="n"/>
      <c r="N1268" s="11" t="n"/>
    </row>
    <row r="1269" spans="1:14">
      <c r="D1269" s="4" t="s">
        <v>1788</v>
      </c>
      <c r="E1269" s="4" t="s">
        <v>1789</v>
      </c>
      <c r="F1269" s="4" t="s">
        <v>1790</v>
      </c>
      <c r="G1269" s="4" t="s">
        <v>386</v>
      </c>
      <c r="H1269" s="4" t="s">
        <v>387</v>
      </c>
      <c r="I1269" s="4" t="s">
        <v>388</v>
      </c>
      <c r="J1269" s="16" t="n">
        <v>43521</v>
      </c>
      <c r="K1269" s="4" t="s">
        <v>1791</v>
      </c>
      <c r="L1269" s="4" t="n">
        <v>1</v>
      </c>
      <c r="M1269" s="4" t="n">
        <v>137.06</v>
      </c>
      <c r="N1269" s="11" t="n">
        <v>147.49</v>
      </c>
    </row>
    <row r="1270" spans="1:14">
      <c r="F1270" s="4" t="n"/>
      <c r="G1270" s="4" t="s">
        <v>539</v>
      </c>
      <c r="H1270" s="4" t="s">
        <v>540</v>
      </c>
      <c r="I1270" s="4" t="s">
        <v>541</v>
      </c>
      <c r="J1270" s="16" t="n">
        <v>43521</v>
      </c>
      <c r="K1270" s="4" t="s">
        <v>1791</v>
      </c>
      <c r="L1270" s="4" t="n">
        <v>1</v>
      </c>
      <c r="M1270" s="4" t="n">
        <v>168.53</v>
      </c>
      <c r="N1270" s="11" t="n">
        <v>178.25</v>
      </c>
    </row>
    <row r="1271" spans="1:14">
      <c r="F1271" s="4" t="n"/>
      <c r="G1271" s="4" t="s">
        <v>1111</v>
      </c>
      <c r="H1271" s="4" t="s">
        <v>1112</v>
      </c>
      <c r="I1271" s="4" t="s">
        <v>1113</v>
      </c>
      <c r="J1271" s="16" t="n">
        <v>43500</v>
      </c>
      <c r="K1271" s="4" t="s">
        <v>1792</v>
      </c>
      <c r="L1271" s="4" t="n">
        <v>1</v>
      </c>
      <c r="M1271" s="4" t="n">
        <v>746.76</v>
      </c>
      <c r="N1271" s="11" t="n">
        <v>984.24</v>
      </c>
    </row>
    <row r="1272" spans="1:14">
      <c r="F1272" s="4" t="n"/>
      <c r="G1272" s="4" t="s">
        <v>847</v>
      </c>
      <c r="H1272" s="4" t="s">
        <v>848</v>
      </c>
      <c r="I1272" s="4" t="s">
        <v>849</v>
      </c>
      <c r="J1272" s="16" t="n">
        <v>43507</v>
      </c>
      <c r="K1272" s="4" t="s">
        <v>1793</v>
      </c>
      <c r="L1272" s="4" t="n">
        <v>1</v>
      </c>
      <c r="M1272" s="4" t="n">
        <v>318.84</v>
      </c>
      <c r="N1272" s="11" t="n">
        <v>402.54</v>
      </c>
    </row>
    <row r="1273" spans="1:14">
      <c r="F1273" s="4" t="n"/>
      <c r="I1273" s="4" t="n"/>
      <c r="J1273" s="16" t="n">
        <v>43522</v>
      </c>
      <c r="K1273" s="4" t="s">
        <v>1794</v>
      </c>
      <c r="L1273" s="4" t="n">
        <v>1</v>
      </c>
      <c r="M1273" s="4" t="n">
        <v>318.84</v>
      </c>
      <c r="N1273" s="11" t="n">
        <v>370.34</v>
      </c>
    </row>
    <row r="1274" spans="1:14">
      <c r="F1274" s="4" t="n"/>
      <c r="I1274" s="4" t="n"/>
      <c r="J1274" s="16" t="n">
        <v>43518</v>
      </c>
      <c r="K1274" s="4" t="s">
        <v>1795</v>
      </c>
      <c r="L1274" s="4" t="n">
        <v>1</v>
      </c>
      <c r="M1274" s="4" t="n">
        <v>318.84</v>
      </c>
      <c r="N1274" s="11" t="n">
        <v>370.34</v>
      </c>
    </row>
    <row r="1275" spans="1:14">
      <c r="F1275" s="4" t="n"/>
      <c r="I1275" s="4" t="n"/>
      <c r="J1275" s="16" t="n">
        <v>43500</v>
      </c>
      <c r="K1275" s="4" t="s">
        <v>1792</v>
      </c>
      <c r="L1275" s="4" t="n">
        <v>1</v>
      </c>
      <c r="M1275" s="4" t="n">
        <v>318.84</v>
      </c>
      <c r="N1275" s="11" t="n">
        <v>402.54</v>
      </c>
    </row>
    <row r="1276" spans="1:14">
      <c r="F1276" s="4" t="n"/>
      <c r="I1276" s="4" t="n"/>
      <c r="J1276" s="4" t="n"/>
      <c r="K1276" s="4" t="n"/>
      <c r="L1276" s="4" t="n"/>
      <c r="M1276" s="4" t="n"/>
      <c r="N1276" s="11" t="n"/>
    </row>
    <row r="1277" spans="1:14">
      <c r="D1277" s="4" t="s">
        <v>1796</v>
      </c>
      <c r="E1277" s="4" t="s">
        <v>1797</v>
      </c>
      <c r="F1277" s="4" t="s">
        <v>1798</v>
      </c>
      <c r="G1277" s="4" t="s">
        <v>386</v>
      </c>
      <c r="H1277" s="4" t="s">
        <v>387</v>
      </c>
      <c r="I1277" s="4" t="s">
        <v>388</v>
      </c>
      <c r="J1277" s="16" t="n">
        <v>43504</v>
      </c>
      <c r="K1277" s="4" t="s">
        <v>1799</v>
      </c>
      <c r="L1277" s="4" t="n">
        <v>2</v>
      </c>
      <c r="M1277" s="4" t="n">
        <v>132.13</v>
      </c>
      <c r="N1277" s="11" t="n">
        <v>320.62</v>
      </c>
    </row>
    <row r="1278" spans="1:14">
      <c r="F1278" s="4" t="n"/>
      <c r="G1278" s="4" t="s">
        <v>539</v>
      </c>
      <c r="H1278" s="4" t="s">
        <v>540</v>
      </c>
      <c r="I1278" s="4" t="s">
        <v>541</v>
      </c>
      <c r="J1278" s="16" t="n">
        <v>43501</v>
      </c>
      <c r="K1278" s="4" t="s">
        <v>1800</v>
      </c>
      <c r="L1278" s="4" t="n">
        <v>1</v>
      </c>
      <c r="M1278" s="4" t="n">
        <v>153.49</v>
      </c>
      <c r="N1278" s="11" t="n">
        <v>193.75</v>
      </c>
    </row>
    <row r="1279" spans="1:14">
      <c r="F1279" s="4" t="n"/>
      <c r="G1279" s="4" t="s">
        <v>544</v>
      </c>
      <c r="H1279" s="4" t="s">
        <v>545</v>
      </c>
      <c r="I1279" s="4" t="s">
        <v>546</v>
      </c>
      <c r="J1279" s="16" t="n">
        <v>43504</v>
      </c>
      <c r="K1279" s="4" t="s">
        <v>1799</v>
      </c>
      <c r="L1279" s="4" t="n">
        <v>1</v>
      </c>
      <c r="M1279" s="4" t="n">
        <v>167.98</v>
      </c>
      <c r="N1279" s="11" t="n">
        <v>254.06</v>
      </c>
    </row>
    <row r="1280" spans="1:14">
      <c r="F1280" s="4" t="n"/>
      <c r="G1280" s="4" t="s">
        <v>767</v>
      </c>
      <c r="H1280" s="4" t="s">
        <v>768</v>
      </c>
      <c r="I1280" s="4" t="s">
        <v>769</v>
      </c>
      <c r="J1280" s="16" t="n">
        <v>43504</v>
      </c>
      <c r="K1280" s="4" t="s">
        <v>1801</v>
      </c>
      <c r="L1280" s="4" t="n">
        <v>5</v>
      </c>
      <c r="M1280" s="4" t="n">
        <v>51.01</v>
      </c>
      <c r="N1280" s="11" t="n">
        <v>356.35</v>
      </c>
    </row>
    <row r="1281" spans="1:14">
      <c r="F1281" s="4" t="n"/>
      <c r="G1281" s="4" t="s">
        <v>771</v>
      </c>
      <c r="H1281" s="4" t="s">
        <v>772</v>
      </c>
      <c r="I1281" s="4" t="s">
        <v>773</v>
      </c>
      <c r="J1281" s="16" t="n">
        <v>43504</v>
      </c>
      <c r="K1281" s="4" t="s">
        <v>1801</v>
      </c>
      <c r="L1281" s="4" t="n">
        <v>1</v>
      </c>
      <c r="M1281" s="4" t="n">
        <v>609.22</v>
      </c>
      <c r="N1281" s="11" t="n">
        <v>809.29</v>
      </c>
    </row>
    <row r="1282" spans="1:14">
      <c r="F1282" s="4" t="n"/>
      <c r="G1282" s="4" t="s">
        <v>807</v>
      </c>
      <c r="H1282" s="4" t="s">
        <v>808</v>
      </c>
      <c r="I1282" s="4" t="s">
        <v>809</v>
      </c>
      <c r="J1282" s="16" t="n">
        <v>43497</v>
      </c>
      <c r="K1282" s="4" t="s">
        <v>1802</v>
      </c>
      <c r="L1282" s="4" t="n">
        <v>1</v>
      </c>
      <c r="M1282" s="4" t="n">
        <v>293.3</v>
      </c>
      <c r="N1282" s="11" t="n">
        <v>327.73</v>
      </c>
    </row>
    <row r="1283" spans="1:14">
      <c r="F1283" s="4" t="n"/>
      <c r="G1283" s="4" t="s">
        <v>780</v>
      </c>
      <c r="H1283" s="4" t="s">
        <v>781</v>
      </c>
      <c r="I1283" s="4" t="s">
        <v>782</v>
      </c>
      <c r="J1283" s="16" t="n">
        <v>43503</v>
      </c>
      <c r="K1283" s="4" t="s">
        <v>1803</v>
      </c>
      <c r="L1283" s="4" t="n">
        <v>1</v>
      </c>
      <c r="M1283" s="4" t="n">
        <v>1105.8</v>
      </c>
      <c r="N1283" s="11" t="n">
        <v>1410.56</v>
      </c>
    </row>
    <row r="1284" spans="1:14">
      <c r="F1284" s="4" t="n"/>
      <c r="G1284" s="4" t="s">
        <v>649</v>
      </c>
      <c r="H1284" s="4" t="s">
        <v>650</v>
      </c>
      <c r="I1284" s="4" t="s">
        <v>651</v>
      </c>
      <c r="J1284" s="16" t="n">
        <v>43503</v>
      </c>
      <c r="K1284" s="4" t="s">
        <v>1803</v>
      </c>
      <c r="L1284" s="4" t="n">
        <v>2</v>
      </c>
      <c r="M1284" s="4" t="n">
        <v>252.2</v>
      </c>
      <c r="N1284" s="11" t="n">
        <v>631.52</v>
      </c>
    </row>
    <row r="1285" spans="1:14">
      <c r="F1285" s="4" t="n"/>
      <c r="G1285" s="4" t="s">
        <v>605</v>
      </c>
      <c r="H1285" s="4" t="s">
        <v>606</v>
      </c>
      <c r="I1285" s="4" t="s">
        <v>607</v>
      </c>
      <c r="J1285" s="16" t="n">
        <v>43522</v>
      </c>
      <c r="K1285" s="4" t="s">
        <v>1804</v>
      </c>
      <c r="L1285" s="4" t="n">
        <v>1</v>
      </c>
      <c r="M1285" s="4" t="n">
        <v>148.04</v>
      </c>
      <c r="N1285" s="11" t="n">
        <v>174.71</v>
      </c>
    </row>
    <row r="1286" spans="1:14">
      <c r="F1286" s="4" t="n"/>
      <c r="I1286" s="4" t="n"/>
      <c r="J1286" s="16" t="n">
        <v>43504</v>
      </c>
      <c r="K1286" s="4" t="s">
        <v>1799</v>
      </c>
      <c r="L1286" s="4" t="n">
        <v>1</v>
      </c>
      <c r="M1286" s="4" t="n">
        <v>139.57</v>
      </c>
      <c r="N1286" s="11" t="n">
        <v>174.71</v>
      </c>
    </row>
    <row r="1287" spans="1:14">
      <c r="F1287" s="4" t="n"/>
      <c r="G1287" s="4" t="s">
        <v>865</v>
      </c>
      <c r="H1287" s="4" t="s">
        <v>866</v>
      </c>
      <c r="I1287" s="4" t="s">
        <v>867</v>
      </c>
      <c r="J1287" s="16" t="n">
        <v>43523</v>
      </c>
      <c r="K1287" s="4" t="s">
        <v>1805</v>
      </c>
      <c r="L1287" s="4" t="n">
        <v>1</v>
      </c>
      <c r="M1287" s="4" t="n">
        <v>141.91</v>
      </c>
      <c r="N1287" s="11" t="n">
        <v>156.24</v>
      </c>
    </row>
    <row r="1288" spans="1:14">
      <c r="F1288" s="4" t="n"/>
      <c r="G1288" s="4" t="s">
        <v>1111</v>
      </c>
      <c r="H1288" s="4" t="s">
        <v>1112</v>
      </c>
      <c r="I1288" s="4" t="s">
        <v>1113</v>
      </c>
      <c r="J1288" s="16" t="n">
        <v>43502</v>
      </c>
      <c r="K1288" s="4" t="s">
        <v>1806</v>
      </c>
      <c r="L1288" s="4" t="n">
        <v>1</v>
      </c>
      <c r="M1288" s="4" t="n">
        <v>746.76</v>
      </c>
      <c r="N1288" s="11" t="n">
        <v>984.24</v>
      </c>
    </row>
    <row r="1289" spans="1:14">
      <c r="F1289" s="4" t="n"/>
      <c r="I1289" s="4" t="n"/>
      <c r="J1289" s="16" t="n">
        <v>43497</v>
      </c>
      <c r="K1289" s="4" t="s">
        <v>1802</v>
      </c>
      <c r="L1289" s="4" t="n">
        <v>1</v>
      </c>
      <c r="M1289" s="4" t="n">
        <v>746.76</v>
      </c>
      <c r="N1289" s="11" t="n">
        <v>984.24</v>
      </c>
    </row>
    <row r="1290" spans="1:14">
      <c r="F1290" s="4" t="n"/>
      <c r="I1290" s="4" t="n"/>
      <c r="J1290" s="16" t="n">
        <v>43516</v>
      </c>
      <c r="K1290" s="4" t="s">
        <v>1807</v>
      </c>
      <c r="L1290" s="4" t="n">
        <v>1</v>
      </c>
      <c r="M1290" s="4" t="n">
        <v>746.76</v>
      </c>
      <c r="N1290" s="11" t="n">
        <v>984.24</v>
      </c>
    </row>
    <row r="1291" spans="1:14">
      <c r="F1291" s="4" t="n"/>
      <c r="G1291" s="4" t="s">
        <v>960</v>
      </c>
      <c r="H1291" s="4" t="s">
        <v>961</v>
      </c>
      <c r="I1291" s="4" t="s">
        <v>962</v>
      </c>
      <c r="J1291" s="16" t="n">
        <v>43517</v>
      </c>
      <c r="K1291" s="4" t="s">
        <v>1808</v>
      </c>
      <c r="L1291" s="4" t="n">
        <v>1</v>
      </c>
      <c r="M1291" s="4" t="n">
        <v>510.92</v>
      </c>
      <c r="N1291" s="11" t="n">
        <v>595.98</v>
      </c>
    </row>
    <row r="1292" spans="1:14">
      <c r="F1292" s="4" t="n"/>
      <c r="G1292" s="4" t="s">
        <v>609</v>
      </c>
      <c r="H1292" s="4" t="s">
        <v>610</v>
      </c>
      <c r="I1292" s="4" t="s">
        <v>611</v>
      </c>
      <c r="J1292" s="16" t="n">
        <v>43504</v>
      </c>
      <c r="K1292" s="4" t="s">
        <v>1799</v>
      </c>
      <c r="L1292" s="4" t="n">
        <v>1</v>
      </c>
      <c r="M1292" s="4" t="n">
        <v>188.76</v>
      </c>
      <c r="N1292" s="11" t="n">
        <v>234.47</v>
      </c>
    </row>
    <row r="1293" spans="1:14">
      <c r="F1293" s="4" t="n"/>
      <c r="G1293" s="4" t="s">
        <v>926</v>
      </c>
      <c r="H1293" s="4" t="s">
        <v>927</v>
      </c>
      <c r="I1293" s="4" t="s">
        <v>928</v>
      </c>
      <c r="J1293" s="16" t="n">
        <v>43517</v>
      </c>
      <c r="K1293" s="4" t="s">
        <v>1808</v>
      </c>
      <c r="L1293" s="4" t="n">
        <v>1</v>
      </c>
      <c r="M1293" s="4" t="n">
        <v>400.55</v>
      </c>
      <c r="N1293" s="11" t="n">
        <v>466.98</v>
      </c>
    </row>
    <row r="1294" spans="1:14">
      <c r="F1294" s="4" t="n"/>
      <c r="I1294" s="4" t="n"/>
      <c r="J1294" s="16" t="n">
        <v>43523</v>
      </c>
      <c r="K1294" s="4" t="s">
        <v>1805</v>
      </c>
      <c r="L1294" s="4" t="n">
        <v>1</v>
      </c>
      <c r="M1294" s="4" t="n">
        <v>400.55</v>
      </c>
      <c r="N1294" s="11" t="n">
        <v>466.98</v>
      </c>
    </row>
    <row r="1295" spans="1:14">
      <c r="F1295" s="4" t="n"/>
      <c r="G1295" s="4" t="s">
        <v>1121</v>
      </c>
      <c r="H1295" s="4" t="s">
        <v>1122</v>
      </c>
      <c r="I1295" s="4" t="s">
        <v>1123</v>
      </c>
      <c r="J1295" s="16" t="n">
        <v>43504</v>
      </c>
      <c r="K1295" s="4" t="s">
        <v>1801</v>
      </c>
      <c r="L1295" s="4" t="n">
        <v>1</v>
      </c>
      <c r="M1295" s="4" t="n">
        <v>2097.15</v>
      </c>
      <c r="N1295" s="11" t="n">
        <v>2444.34</v>
      </c>
    </row>
    <row r="1296" spans="1:14">
      <c r="F1296" s="4" t="n"/>
      <c r="I1296" s="4" t="n"/>
      <c r="J1296" s="4" t="n"/>
      <c r="K1296" s="4" t="n"/>
      <c r="L1296" s="4" t="n"/>
      <c r="M1296" s="4" t="n"/>
      <c r="N1296" s="11" t="n"/>
    </row>
    <row r="1297" spans="1:14">
      <c r="D1297" s="4" t="s">
        <v>1809</v>
      </c>
      <c r="E1297" s="4" t="s">
        <v>1810</v>
      </c>
      <c r="F1297" s="4" t="s">
        <v>1811</v>
      </c>
      <c r="G1297" s="4" t="s">
        <v>642</v>
      </c>
      <c r="H1297" s="4" t="s">
        <v>643</v>
      </c>
      <c r="I1297" s="4" t="s">
        <v>644</v>
      </c>
      <c r="J1297" s="16" t="n">
        <v>43514</v>
      </c>
      <c r="K1297" s="4" t="s">
        <v>1812</v>
      </c>
      <c r="L1297" s="4" t="n">
        <v>1</v>
      </c>
      <c r="M1297" s="4" t="n">
        <v>541.4</v>
      </c>
      <c r="N1297" s="11" t="n">
        <v>719.15</v>
      </c>
    </row>
    <row r="1298" spans="1:14">
      <c r="F1298" s="4" t="n"/>
      <c r="G1298" s="4" t="s">
        <v>807</v>
      </c>
      <c r="H1298" s="4" t="s">
        <v>808</v>
      </c>
      <c r="I1298" s="4" t="s">
        <v>809</v>
      </c>
      <c r="J1298" s="16" t="n">
        <v>43511</v>
      </c>
      <c r="K1298" s="4" t="s">
        <v>1813</v>
      </c>
      <c r="L1298" s="4" t="n">
        <v>1</v>
      </c>
      <c r="M1298" s="4" t="n">
        <v>291.51</v>
      </c>
      <c r="N1298" s="11" t="n">
        <v>344.98</v>
      </c>
    </row>
    <row r="1299" spans="1:14">
      <c r="F1299" s="4" t="n"/>
      <c r="G1299" s="4" t="s">
        <v>649</v>
      </c>
      <c r="H1299" s="4" t="s">
        <v>650</v>
      </c>
      <c r="I1299" s="4" t="s">
        <v>651</v>
      </c>
      <c r="J1299" s="16" t="n">
        <v>43523</v>
      </c>
      <c r="K1299" s="4" t="s">
        <v>1814</v>
      </c>
      <c r="L1299" s="4" t="n">
        <v>1</v>
      </c>
      <c r="M1299" s="4" t="n">
        <v>252.2</v>
      </c>
      <c r="N1299" s="11" t="n">
        <v>332.38</v>
      </c>
    </row>
    <row r="1300" spans="1:14">
      <c r="F1300" s="4" t="n"/>
      <c r="I1300" s="4" t="n"/>
      <c r="J1300" s="16" t="n">
        <v>43500</v>
      </c>
      <c r="K1300" s="4" t="s">
        <v>1815</v>
      </c>
      <c r="L1300" s="4" t="n">
        <v>1</v>
      </c>
      <c r="M1300" s="4" t="n">
        <v>252.2</v>
      </c>
      <c r="N1300" s="11" t="n">
        <v>315.76</v>
      </c>
    </row>
    <row r="1301" spans="1:14">
      <c r="F1301" s="4" t="n"/>
      <c r="G1301" s="4" t="s">
        <v>926</v>
      </c>
      <c r="H1301" s="4" t="s">
        <v>927</v>
      </c>
      <c r="I1301" s="4" t="s">
        <v>928</v>
      </c>
      <c r="J1301" s="16" t="n">
        <v>43517</v>
      </c>
      <c r="K1301" s="4" t="s">
        <v>1816</v>
      </c>
      <c r="L1301" s="4" t="n">
        <v>1</v>
      </c>
      <c r="M1301" s="4" t="n">
        <v>400.55</v>
      </c>
      <c r="N1301" s="11" t="n">
        <v>466.98</v>
      </c>
    </row>
    <row r="1302" spans="1:14">
      <c r="F1302" s="4" t="n"/>
      <c r="I1302" s="4" t="n"/>
      <c r="J1302" s="16" t="n">
        <v>43504</v>
      </c>
      <c r="K1302" s="4" t="s">
        <v>1817</v>
      </c>
      <c r="L1302" s="4" t="n">
        <v>1</v>
      </c>
      <c r="M1302" s="4" t="n">
        <v>387.94</v>
      </c>
      <c r="N1302" s="11" t="n">
        <v>456.83</v>
      </c>
    </row>
    <row r="1303" spans="1:14">
      <c r="F1303" s="4" t="n"/>
      <c r="I1303" s="4" t="n"/>
      <c r="J1303" s="4" t="n"/>
      <c r="K1303" s="4" t="n"/>
      <c r="L1303" s="4" t="n"/>
      <c r="M1303" s="4" t="n"/>
      <c r="N1303" s="11" t="n"/>
    </row>
    <row r="1304" spans="1:14">
      <c r="D1304" s="4" t="s">
        <v>1818</v>
      </c>
      <c r="E1304" s="4" t="s">
        <v>1819</v>
      </c>
      <c r="F1304" s="4" t="s">
        <v>1820</v>
      </c>
      <c r="G1304" s="4" t="s">
        <v>386</v>
      </c>
      <c r="H1304" s="4" t="s">
        <v>387</v>
      </c>
      <c r="I1304" s="4" t="s">
        <v>388</v>
      </c>
      <c r="J1304" s="16" t="n">
        <v>43521</v>
      </c>
      <c r="K1304" s="4" t="s">
        <v>1821</v>
      </c>
      <c r="L1304" s="4" t="n">
        <v>1</v>
      </c>
      <c r="M1304" s="4" t="n">
        <v>137.06</v>
      </c>
      <c r="N1304" s="11" t="n">
        <v>147.49</v>
      </c>
    </row>
    <row r="1305" spans="1:14">
      <c r="F1305" s="4" t="n"/>
      <c r="I1305" s="4" t="n"/>
      <c r="J1305" s="16" t="n">
        <v>43523</v>
      </c>
      <c r="K1305" s="4" t="s">
        <v>1822</v>
      </c>
      <c r="L1305" s="4" t="n">
        <v>1</v>
      </c>
      <c r="M1305" s="4" t="n">
        <v>137.06</v>
      </c>
      <c r="N1305" s="11" t="n">
        <v>147.49</v>
      </c>
    </row>
    <row r="1306" spans="1:14">
      <c r="F1306" s="4" t="n"/>
      <c r="I1306" s="4" t="n"/>
      <c r="J1306" s="16" t="n">
        <v>43500</v>
      </c>
      <c r="K1306" s="4" t="s">
        <v>1823</v>
      </c>
      <c r="L1306" s="4" t="n">
        <v>1</v>
      </c>
      <c r="M1306" s="4" t="n">
        <v>107.71</v>
      </c>
      <c r="N1306" s="11" t="n">
        <v>160.31</v>
      </c>
    </row>
    <row r="1307" spans="1:14">
      <c r="F1307" s="4" t="n"/>
      <c r="G1307" s="4" t="s">
        <v>539</v>
      </c>
      <c r="H1307" s="4" t="s">
        <v>540</v>
      </c>
      <c r="I1307" s="4" t="s">
        <v>541</v>
      </c>
      <c r="J1307" s="16" t="n">
        <v>43521</v>
      </c>
      <c r="K1307" s="4" t="s">
        <v>1821</v>
      </c>
      <c r="L1307" s="4" t="n">
        <v>1</v>
      </c>
      <c r="M1307" s="4" t="n">
        <v>168.53</v>
      </c>
      <c r="N1307" s="11" t="n">
        <v>178.25</v>
      </c>
    </row>
    <row r="1308" spans="1:14">
      <c r="F1308" s="4" t="n"/>
      <c r="I1308" s="4" t="n"/>
      <c r="J1308" s="16" t="n">
        <v>43523</v>
      </c>
      <c r="K1308" s="4" t="s">
        <v>1822</v>
      </c>
      <c r="L1308" s="4" t="n">
        <v>1</v>
      </c>
      <c r="M1308" s="4" t="n">
        <v>168.53</v>
      </c>
      <c r="N1308" s="11" t="n">
        <v>178.25</v>
      </c>
    </row>
    <row r="1309" spans="1:14">
      <c r="F1309" s="4" t="n"/>
      <c r="G1309" s="4" t="s">
        <v>807</v>
      </c>
      <c r="H1309" s="4" t="s">
        <v>808</v>
      </c>
      <c r="I1309" s="4" t="s">
        <v>809</v>
      </c>
      <c r="J1309" s="16" t="n">
        <v>43502</v>
      </c>
      <c r="K1309" s="4" t="s">
        <v>1824</v>
      </c>
      <c r="L1309" s="4" t="n">
        <v>1</v>
      </c>
      <c r="M1309" s="4" t="n">
        <v>293.3</v>
      </c>
      <c r="N1309" s="11" t="n">
        <v>327.73</v>
      </c>
    </row>
    <row r="1310" spans="1:14">
      <c r="F1310" s="4" t="n"/>
      <c r="I1310" s="4" t="n"/>
      <c r="J1310" s="16" t="n">
        <v>43523</v>
      </c>
      <c r="K1310" s="4" t="s">
        <v>1822</v>
      </c>
      <c r="L1310" s="4" t="n">
        <v>1</v>
      </c>
      <c r="M1310" s="4" t="n">
        <v>290.2</v>
      </c>
      <c r="N1310" s="11" t="n">
        <v>344.98</v>
      </c>
    </row>
    <row r="1311" spans="1:14">
      <c r="F1311" s="4" t="n"/>
      <c r="G1311" s="4" t="s">
        <v>649</v>
      </c>
      <c r="H1311" s="4" t="s">
        <v>650</v>
      </c>
      <c r="I1311" s="4" t="s">
        <v>651</v>
      </c>
      <c r="J1311" s="16" t="n">
        <v>43502</v>
      </c>
      <c r="K1311" s="4" t="s">
        <v>1824</v>
      </c>
      <c r="L1311" s="4" t="n">
        <v>2</v>
      </c>
      <c r="M1311" s="4" t="n">
        <v>252.2</v>
      </c>
      <c r="N1311" s="11" t="n">
        <v>631.52</v>
      </c>
    </row>
    <row r="1312" spans="1:14">
      <c r="F1312" s="4" t="n"/>
      <c r="I1312" s="4" t="n"/>
      <c r="J1312" s="16" t="n">
        <v>43523</v>
      </c>
      <c r="K1312" s="4" t="s">
        <v>1822</v>
      </c>
      <c r="L1312" s="4" t="n">
        <v>2</v>
      </c>
      <c r="M1312" s="4" t="n">
        <v>252.2</v>
      </c>
      <c r="N1312" s="11" t="n">
        <v>664.76</v>
      </c>
    </row>
    <row r="1313" spans="1:14">
      <c r="F1313" s="4" t="n"/>
      <c r="G1313" s="4" t="s">
        <v>605</v>
      </c>
      <c r="H1313" s="4" t="s">
        <v>606</v>
      </c>
      <c r="I1313" s="4" t="s">
        <v>607</v>
      </c>
      <c r="J1313" s="16" t="n">
        <v>43523</v>
      </c>
      <c r="K1313" s="4" t="s">
        <v>1822</v>
      </c>
      <c r="L1313" s="4" t="n">
        <v>2</v>
      </c>
      <c r="M1313" s="4" t="n">
        <v>148.04</v>
      </c>
      <c r="N1313" s="11" t="n">
        <v>349.42</v>
      </c>
    </row>
    <row r="1314" spans="1:14">
      <c r="F1314" s="4" t="n"/>
      <c r="G1314" s="4" t="s">
        <v>609</v>
      </c>
      <c r="H1314" s="4" t="s">
        <v>610</v>
      </c>
      <c r="I1314" s="4" t="s">
        <v>611</v>
      </c>
      <c r="J1314" s="16" t="n">
        <v>43500</v>
      </c>
      <c r="K1314" s="4" t="s">
        <v>1823</v>
      </c>
      <c r="L1314" s="4" t="n">
        <v>1</v>
      </c>
      <c r="M1314" s="4" t="n">
        <v>188.76</v>
      </c>
      <c r="N1314" s="11" t="n">
        <v>234.47</v>
      </c>
    </row>
    <row r="1315" spans="1:14">
      <c r="F1315" s="4" t="n"/>
      <c r="G1315" s="4" t="s">
        <v>923</v>
      </c>
      <c r="H1315" s="4" t="s">
        <v>924</v>
      </c>
      <c r="I1315" s="4" t="s">
        <v>925</v>
      </c>
      <c r="J1315" s="16" t="n">
        <v>43523</v>
      </c>
      <c r="K1315" s="4" t="s">
        <v>1822</v>
      </c>
      <c r="L1315" s="4" t="n">
        <v>1</v>
      </c>
      <c r="M1315" s="4" t="n">
        <v>317.42</v>
      </c>
      <c r="N1315" s="11" t="n">
        <v>395.05</v>
      </c>
    </row>
    <row r="1316" spans="1:14">
      <c r="F1316" s="4" t="n"/>
      <c r="I1316" s="4" t="n"/>
      <c r="J1316" s="4" t="n"/>
      <c r="K1316" s="4" t="n"/>
      <c r="L1316" s="4" t="n"/>
      <c r="M1316" s="4" t="n"/>
      <c r="N1316" s="11" t="n"/>
    </row>
    <row r="1317" spans="1:14">
      <c r="D1317" s="4" t="s">
        <v>1825</v>
      </c>
      <c r="E1317" s="4" t="s">
        <v>1826</v>
      </c>
      <c r="F1317" s="4" t="s">
        <v>1827</v>
      </c>
      <c r="G1317" s="4" t="s">
        <v>767</v>
      </c>
      <c r="H1317" s="4" t="s">
        <v>768</v>
      </c>
      <c r="I1317" s="4" t="s">
        <v>769</v>
      </c>
      <c r="J1317" s="16" t="n">
        <v>43497</v>
      </c>
      <c r="K1317" s="4" t="s">
        <v>1828</v>
      </c>
      <c r="L1317" s="4" t="n">
        <v>5</v>
      </c>
      <c r="M1317" s="4" t="n">
        <v>51.01</v>
      </c>
      <c r="N1317" s="11" t="n">
        <v>356.35</v>
      </c>
    </row>
    <row r="1318" spans="1:14">
      <c r="F1318" s="4" t="n"/>
      <c r="G1318" s="4" t="s">
        <v>642</v>
      </c>
      <c r="H1318" s="4" t="s">
        <v>643</v>
      </c>
      <c r="I1318" s="4" t="s">
        <v>644</v>
      </c>
      <c r="J1318" s="16" t="n">
        <v>43497</v>
      </c>
      <c r="K1318" s="4" t="s">
        <v>1828</v>
      </c>
      <c r="L1318" s="4" t="n">
        <v>1</v>
      </c>
      <c r="M1318" s="4" t="n">
        <v>538.84</v>
      </c>
      <c r="N1318" s="11" t="n">
        <v>719.15</v>
      </c>
    </row>
    <row r="1319" spans="1:14">
      <c r="F1319" s="4" t="n"/>
      <c r="G1319" s="4" t="s">
        <v>780</v>
      </c>
      <c r="H1319" s="4" t="s">
        <v>781</v>
      </c>
      <c r="I1319" s="4" t="s">
        <v>782</v>
      </c>
      <c r="J1319" s="16" t="n">
        <v>43497</v>
      </c>
      <c r="K1319" s="4" t="s">
        <v>1828</v>
      </c>
      <c r="L1319" s="4" t="n">
        <v>1</v>
      </c>
      <c r="M1319" s="4" t="n">
        <v>1105.8</v>
      </c>
      <c r="N1319" s="11" t="n">
        <v>1410.56</v>
      </c>
    </row>
    <row r="1320" spans="1:14">
      <c r="F1320" s="4" t="n"/>
      <c r="G1320" s="4" t="s">
        <v>649</v>
      </c>
      <c r="H1320" s="4" t="s">
        <v>650</v>
      </c>
      <c r="I1320" s="4" t="s">
        <v>651</v>
      </c>
      <c r="J1320" s="16" t="n">
        <v>43497</v>
      </c>
      <c r="K1320" s="4" t="s">
        <v>1828</v>
      </c>
      <c r="L1320" s="4" t="n">
        <v>1</v>
      </c>
      <c r="M1320" s="4" t="n">
        <v>252.2</v>
      </c>
      <c r="N1320" s="11" t="n">
        <v>315.76</v>
      </c>
    </row>
    <row r="1321" spans="1:14">
      <c r="F1321" s="4" t="n"/>
      <c r="G1321" s="4" t="s">
        <v>932</v>
      </c>
      <c r="H1321" s="4" t="s">
        <v>933</v>
      </c>
      <c r="I1321" s="4" t="s">
        <v>934</v>
      </c>
      <c r="J1321" s="16" t="n">
        <v>43497</v>
      </c>
      <c r="K1321" s="4" t="s">
        <v>1828</v>
      </c>
      <c r="L1321" s="4" t="n">
        <v>1</v>
      </c>
      <c r="M1321" s="4" t="n">
        <v>268.98</v>
      </c>
      <c r="N1321" s="11" t="n">
        <v>372.16</v>
      </c>
    </row>
    <row r="1322" spans="1:14">
      <c r="F1322" s="4" t="n"/>
      <c r="I1322" s="4" t="n"/>
      <c r="J1322" s="4" t="n"/>
      <c r="K1322" s="4" t="n"/>
      <c r="L1322" s="4" t="n"/>
      <c r="M1322" s="4" t="n"/>
      <c r="N1322" s="11" t="n"/>
    </row>
    <row r="1323" spans="1:14">
      <c r="D1323" s="4" t="s">
        <v>1829</v>
      </c>
      <c r="E1323" s="4" t="s">
        <v>1830</v>
      </c>
      <c r="F1323" s="4" t="s">
        <v>1831</v>
      </c>
      <c r="G1323" s="4" t="s">
        <v>386</v>
      </c>
      <c r="H1323" s="4" t="s">
        <v>387</v>
      </c>
      <c r="I1323" s="4" t="s">
        <v>388</v>
      </c>
      <c r="J1323" s="16" t="n">
        <v>43518</v>
      </c>
      <c r="K1323" s="4" t="s">
        <v>1832</v>
      </c>
      <c r="L1323" s="4" t="n">
        <v>1</v>
      </c>
      <c r="M1323" s="4" t="n">
        <v>137.06</v>
      </c>
      <c r="N1323" s="11" t="n">
        <v>147.49</v>
      </c>
    </row>
    <row r="1324" spans="1:14">
      <c r="F1324" s="4" t="n"/>
      <c r="I1324" s="4" t="n"/>
      <c r="J1324" s="16" t="n">
        <v>43497</v>
      </c>
      <c r="K1324" s="4" t="s">
        <v>1833</v>
      </c>
      <c r="L1324" s="4" t="n">
        <v>2</v>
      </c>
      <c r="M1324" s="4" t="n">
        <v>107.71</v>
      </c>
      <c r="N1324" s="11" t="n">
        <v>320.62</v>
      </c>
    </row>
    <row r="1325" spans="1:14">
      <c r="F1325" s="4" t="n"/>
      <c r="I1325" s="4" t="n"/>
      <c r="J1325" s="16" t="n">
        <v>43500</v>
      </c>
      <c r="K1325" s="4" t="s">
        <v>1834</v>
      </c>
      <c r="L1325" s="4" t="n">
        <v>3</v>
      </c>
      <c r="M1325" s="4" t="n">
        <v>107.71</v>
      </c>
      <c r="N1325" s="11" t="n">
        <v>480.93</v>
      </c>
    </row>
    <row r="1326" spans="1:14">
      <c r="F1326" s="4" t="n"/>
      <c r="G1326" s="4" t="s">
        <v>539</v>
      </c>
      <c r="H1326" s="4" t="s">
        <v>540</v>
      </c>
      <c r="I1326" s="4" t="s">
        <v>541</v>
      </c>
      <c r="J1326" s="16" t="n">
        <v>43507</v>
      </c>
      <c r="K1326" s="4" t="s">
        <v>1835</v>
      </c>
      <c r="L1326" s="4" t="n">
        <v>2</v>
      </c>
      <c r="M1326" s="4" t="n">
        <v>153.49</v>
      </c>
      <c r="N1326" s="11" t="n">
        <v>387.5</v>
      </c>
    </row>
    <row r="1327" spans="1:14">
      <c r="F1327" s="4" t="n"/>
      <c r="I1327" s="4" t="n"/>
      <c r="J1327" s="16" t="n">
        <v>43518</v>
      </c>
      <c r="K1327" s="4" t="s">
        <v>1832</v>
      </c>
      <c r="L1327" s="4" t="n">
        <v>1</v>
      </c>
      <c r="M1327" s="4" t="n">
        <v>168.83</v>
      </c>
      <c r="N1327" s="11" t="n">
        <v>178.25</v>
      </c>
    </row>
    <row r="1328" spans="1:14">
      <c r="F1328" s="4" t="n"/>
      <c r="G1328" s="4" t="s">
        <v>642</v>
      </c>
      <c r="H1328" s="4" t="s">
        <v>643</v>
      </c>
      <c r="I1328" s="4" t="s">
        <v>644</v>
      </c>
      <c r="J1328" s="16" t="n">
        <v>43518</v>
      </c>
      <c r="K1328" s="4" t="s">
        <v>1836</v>
      </c>
      <c r="L1328" s="4" t="n">
        <v>1</v>
      </c>
      <c r="M1328" s="4" t="n">
        <v>541.4</v>
      </c>
      <c r="N1328" s="11" t="n">
        <v>719.15</v>
      </c>
    </row>
    <row r="1329" spans="1:14">
      <c r="F1329" s="4" t="n"/>
      <c r="I1329" s="4" t="n"/>
      <c r="J1329" s="16" t="n">
        <v>43497</v>
      </c>
      <c r="K1329" s="4" t="s">
        <v>1833</v>
      </c>
      <c r="L1329" s="4" t="n">
        <v>1</v>
      </c>
      <c r="M1329" s="4" t="n">
        <v>538.84</v>
      </c>
      <c r="N1329" s="11" t="n">
        <v>719.15</v>
      </c>
    </row>
    <row r="1330" spans="1:14">
      <c r="F1330" s="4" t="n"/>
      <c r="I1330" s="4" t="n"/>
      <c r="J1330" s="16" t="n">
        <v>43516</v>
      </c>
      <c r="K1330" s="4" t="s">
        <v>1837</v>
      </c>
      <c r="L1330" s="4" t="n">
        <v>1</v>
      </c>
      <c r="M1330" s="4" t="n">
        <v>541.4</v>
      </c>
      <c r="N1330" s="11" t="n">
        <v>719.15</v>
      </c>
    </row>
    <row r="1331" spans="1:14">
      <c r="F1331" s="4" t="n"/>
      <c r="I1331" s="4" t="n"/>
      <c r="J1331" s="16" t="n">
        <v>43504</v>
      </c>
      <c r="K1331" s="4" t="s">
        <v>1838</v>
      </c>
      <c r="L1331" s="4" t="n">
        <v>1</v>
      </c>
      <c r="M1331" s="4" t="n">
        <v>538.84</v>
      </c>
      <c r="N1331" s="11" t="n">
        <v>719.15</v>
      </c>
    </row>
    <row r="1332" spans="1:14">
      <c r="F1332" s="4" t="n"/>
      <c r="G1332" s="4" t="s">
        <v>584</v>
      </c>
      <c r="H1332" s="4" t="s">
        <v>585</v>
      </c>
      <c r="I1332" s="4" t="s">
        <v>586</v>
      </c>
      <c r="J1332" s="16" t="n">
        <v>43511</v>
      </c>
      <c r="K1332" s="4" t="s">
        <v>1839</v>
      </c>
      <c r="L1332" s="4" t="n">
        <v>1</v>
      </c>
      <c r="M1332" s="4" t="n">
        <v>674.4</v>
      </c>
      <c r="N1332" s="11" t="n">
        <v>865.11</v>
      </c>
    </row>
    <row r="1333" spans="1:14">
      <c r="F1333" s="4" t="n"/>
      <c r="G1333" s="4" t="s">
        <v>807</v>
      </c>
      <c r="H1333" s="4" t="s">
        <v>808</v>
      </c>
      <c r="I1333" s="4" t="s">
        <v>809</v>
      </c>
      <c r="J1333" s="16" t="n">
        <v>43497</v>
      </c>
      <c r="K1333" s="4" t="s">
        <v>1833</v>
      </c>
      <c r="L1333" s="4" t="n">
        <v>1</v>
      </c>
      <c r="M1333" s="4" t="n">
        <v>293.3</v>
      </c>
      <c r="N1333" s="11" t="n">
        <v>327.73</v>
      </c>
    </row>
    <row r="1334" spans="1:14">
      <c r="F1334" s="4" t="n"/>
      <c r="G1334" s="4" t="s">
        <v>649</v>
      </c>
      <c r="H1334" s="4" t="s">
        <v>650</v>
      </c>
      <c r="I1334" s="4" t="s">
        <v>651</v>
      </c>
      <c r="J1334" s="16" t="n">
        <v>43503</v>
      </c>
      <c r="K1334" s="4" t="s">
        <v>1840</v>
      </c>
      <c r="L1334" s="4" t="n">
        <v>1</v>
      </c>
      <c r="M1334" s="4" t="n">
        <v>252.2</v>
      </c>
      <c r="N1334" s="11" t="n">
        <v>315.76</v>
      </c>
    </row>
    <row r="1335" spans="1:14">
      <c r="F1335" s="4" t="n"/>
      <c r="G1335" s="4" t="s">
        <v>802</v>
      </c>
      <c r="H1335" s="4" t="s">
        <v>803</v>
      </c>
      <c r="I1335" s="4" t="s">
        <v>804</v>
      </c>
      <c r="J1335" s="16" t="n">
        <v>43497</v>
      </c>
      <c r="K1335" s="4" t="s">
        <v>1833</v>
      </c>
      <c r="L1335" s="4" t="n">
        <v>1</v>
      </c>
      <c r="M1335" s="4" t="n">
        <v>186.99</v>
      </c>
      <c r="N1335" s="11" t="n">
        <v>244.74</v>
      </c>
    </row>
    <row r="1336" spans="1:14">
      <c r="F1336" s="4" t="n"/>
      <c r="G1336" s="4" t="s">
        <v>1111</v>
      </c>
      <c r="H1336" s="4" t="s">
        <v>1112</v>
      </c>
      <c r="I1336" s="4" t="s">
        <v>1113</v>
      </c>
      <c r="J1336" s="16" t="n">
        <v>43503</v>
      </c>
      <c r="K1336" s="4" t="s">
        <v>1840</v>
      </c>
      <c r="L1336" s="4" t="n">
        <v>1</v>
      </c>
      <c r="M1336" s="4" t="n">
        <v>746.76</v>
      </c>
      <c r="N1336" s="11" t="n">
        <v>984.24</v>
      </c>
    </row>
    <row r="1337" spans="1:14">
      <c r="F1337" s="4" t="n"/>
      <c r="G1337" s="4" t="s">
        <v>870</v>
      </c>
      <c r="H1337" s="4" t="s">
        <v>871</v>
      </c>
      <c r="I1337" s="4" t="s">
        <v>872</v>
      </c>
      <c r="J1337" s="16" t="n">
        <v>43497</v>
      </c>
      <c r="K1337" s="4" t="s">
        <v>1841</v>
      </c>
      <c r="L1337" s="4" t="n">
        <v>1</v>
      </c>
      <c r="M1337" s="4" t="n">
        <v>1316.43</v>
      </c>
      <c r="N1337" s="11" t="n">
        <v>1671.62</v>
      </c>
    </row>
    <row r="1338" spans="1:14">
      <c r="F1338" s="4" t="n"/>
      <c r="G1338" s="4" t="s">
        <v>1117</v>
      </c>
      <c r="H1338" s="4" t="s">
        <v>1118</v>
      </c>
      <c r="I1338" s="4" t="s">
        <v>1119</v>
      </c>
      <c r="J1338" s="16" t="n">
        <v>43497</v>
      </c>
      <c r="K1338" s="4" t="s">
        <v>1842</v>
      </c>
      <c r="L1338" s="4" t="n">
        <v>1</v>
      </c>
      <c r="M1338" s="4" t="n">
        <v>109.32</v>
      </c>
      <c r="N1338" s="11" t="n">
        <v>145.25</v>
      </c>
    </row>
    <row r="1339" spans="1:14">
      <c r="F1339" s="4" t="n"/>
      <c r="G1339" s="4" t="s">
        <v>609</v>
      </c>
      <c r="H1339" s="4" t="s">
        <v>610</v>
      </c>
      <c r="I1339" s="4" t="s">
        <v>611</v>
      </c>
      <c r="J1339" s="16" t="n">
        <v>43511</v>
      </c>
      <c r="K1339" s="4" t="s">
        <v>1839</v>
      </c>
      <c r="L1339" s="4" t="n">
        <v>2</v>
      </c>
      <c r="M1339" s="4" t="n">
        <v>188.76</v>
      </c>
      <c r="N1339" s="11" t="n">
        <v>431.42</v>
      </c>
    </row>
    <row r="1340" spans="1:14">
      <c r="F1340" s="4" t="n"/>
      <c r="G1340" s="4" t="s">
        <v>923</v>
      </c>
      <c r="H1340" s="4" t="s">
        <v>924</v>
      </c>
      <c r="I1340" s="4" t="s">
        <v>925</v>
      </c>
      <c r="J1340" s="16" t="n">
        <v>43511</v>
      </c>
      <c r="K1340" s="4" t="s">
        <v>1839</v>
      </c>
      <c r="L1340" s="4" t="n">
        <v>3</v>
      </c>
      <c r="M1340" s="4" t="n">
        <v>314.7</v>
      </c>
      <c r="N1340" s="11" t="n">
        <v>1185.15</v>
      </c>
    </row>
    <row r="1341" spans="1:14">
      <c r="F1341" s="4" t="n"/>
      <c r="I1341" s="4" t="n"/>
      <c r="J1341" s="16" t="n">
        <v>43497</v>
      </c>
      <c r="K1341" s="4" t="s">
        <v>1833</v>
      </c>
      <c r="L1341" s="4" t="n">
        <v>2</v>
      </c>
      <c r="M1341" s="4" t="n">
        <v>310.98</v>
      </c>
      <c r="N1341" s="11" t="n">
        <v>790.1</v>
      </c>
    </row>
    <row r="1342" spans="1:14">
      <c r="F1342" s="4" t="n"/>
      <c r="G1342" s="4" t="s">
        <v>1085</v>
      </c>
      <c r="H1342" s="4" t="s">
        <v>1086</v>
      </c>
      <c r="I1342" s="4" t="s">
        <v>1087</v>
      </c>
      <c r="J1342" s="16" t="n">
        <v>43511</v>
      </c>
      <c r="K1342" s="4" t="s">
        <v>1839</v>
      </c>
      <c r="L1342" s="4" t="n">
        <v>1</v>
      </c>
      <c r="M1342" s="4" t="n">
        <v>587.65</v>
      </c>
      <c r="N1342" s="11" t="n">
        <v>818.78</v>
      </c>
    </row>
    <row r="1343" spans="1:14">
      <c r="F1343" s="4" t="n"/>
      <c r="I1343" s="4" t="n"/>
      <c r="J1343" s="4" t="n"/>
      <c r="K1343" s="4" t="n"/>
      <c r="L1343" s="4" t="n"/>
      <c r="M1343" s="4" t="n"/>
      <c r="N1343" s="11" t="n"/>
    </row>
    <row r="1344" spans="1:14">
      <c r="D1344" s="4" t="s">
        <v>1843</v>
      </c>
      <c r="E1344" s="4" t="s">
        <v>1844</v>
      </c>
      <c r="F1344" s="4" t="s">
        <v>1845</v>
      </c>
      <c r="G1344" s="4" t="s">
        <v>1030</v>
      </c>
      <c r="H1344" s="4" t="s">
        <v>1031</v>
      </c>
      <c r="I1344" s="4" t="s">
        <v>1032</v>
      </c>
      <c r="J1344" s="16" t="n">
        <v>43523</v>
      </c>
      <c r="K1344" s="4" t="s">
        <v>1846</v>
      </c>
      <c r="L1344" s="4" t="n">
        <v>100</v>
      </c>
      <c r="M1344" s="4" t="n">
        <v>33.82</v>
      </c>
      <c r="N1344" s="11" t="n">
        <v>4545</v>
      </c>
    </row>
    <row r="1345" spans="1:14">
      <c r="F1345" s="4" t="n"/>
      <c r="I1345" s="4" t="n"/>
      <c r="J1345" s="4" t="n"/>
      <c r="K1345" s="4" t="n"/>
      <c r="L1345" s="4" t="n"/>
      <c r="M1345" s="4" t="n"/>
      <c r="N1345" s="11" t="n"/>
    </row>
    <row r="1346" spans="1:14">
      <c r="D1346" s="4" t="s">
        <v>1847</v>
      </c>
      <c r="E1346" s="4" t="s">
        <v>1848</v>
      </c>
      <c r="F1346" s="4" t="s">
        <v>1849</v>
      </c>
      <c r="G1346" s="4" t="s">
        <v>386</v>
      </c>
      <c r="H1346" s="4" t="s">
        <v>387</v>
      </c>
      <c r="I1346" s="4" t="s">
        <v>388</v>
      </c>
      <c r="J1346" s="16" t="n">
        <v>43522</v>
      </c>
      <c r="K1346" s="4" t="s">
        <v>1850</v>
      </c>
      <c r="L1346" s="4" t="n">
        <v>1</v>
      </c>
      <c r="M1346" s="4" t="n">
        <v>137.06</v>
      </c>
      <c r="N1346" s="11" t="n">
        <v>147.49</v>
      </c>
    </row>
    <row r="1347" spans="1:14">
      <c r="F1347" s="4" t="n"/>
      <c r="G1347" s="4" t="s">
        <v>539</v>
      </c>
      <c r="H1347" s="4" t="s">
        <v>540</v>
      </c>
      <c r="I1347" s="4" t="s">
        <v>541</v>
      </c>
      <c r="J1347" s="16" t="n">
        <v>43521</v>
      </c>
      <c r="K1347" s="4" t="s">
        <v>1851</v>
      </c>
      <c r="L1347" s="4" t="n">
        <v>1</v>
      </c>
      <c r="M1347" s="4" t="n">
        <v>168.53</v>
      </c>
      <c r="N1347" s="11" t="n">
        <v>178.25</v>
      </c>
    </row>
    <row r="1348" spans="1:14">
      <c r="F1348" s="4" t="n"/>
      <c r="I1348" s="4" t="n"/>
      <c r="J1348" s="16" t="n">
        <v>43518</v>
      </c>
      <c r="K1348" s="4" t="s">
        <v>1852</v>
      </c>
      <c r="L1348" s="4" t="n">
        <v>1</v>
      </c>
      <c r="M1348" s="4" t="n">
        <v>168.83</v>
      </c>
      <c r="N1348" s="11" t="n">
        <v>178.25</v>
      </c>
    </row>
    <row r="1349" spans="1:14">
      <c r="F1349" s="4" t="n"/>
      <c r="I1349" s="4" t="n"/>
      <c r="J1349" s="16" t="n">
        <v>43500</v>
      </c>
      <c r="K1349" s="4" t="s">
        <v>1853</v>
      </c>
      <c r="L1349" s="4" t="n">
        <v>1</v>
      </c>
      <c r="M1349" s="4" t="n">
        <v>153.49</v>
      </c>
      <c r="N1349" s="11" t="n">
        <v>193.75</v>
      </c>
    </row>
    <row r="1350" spans="1:14">
      <c r="F1350" s="4" t="n"/>
      <c r="G1350" s="4" t="s">
        <v>767</v>
      </c>
      <c r="H1350" s="4" t="s">
        <v>768</v>
      </c>
      <c r="I1350" s="4" t="s">
        <v>769</v>
      </c>
      <c r="J1350" s="16" t="n">
        <v>43497</v>
      </c>
      <c r="K1350" s="4" t="s">
        <v>1854</v>
      </c>
      <c r="L1350" s="4" t="n">
        <v>5</v>
      </c>
      <c r="M1350" s="4" t="n">
        <v>51.01</v>
      </c>
      <c r="N1350" s="11" t="n">
        <v>356.35</v>
      </c>
    </row>
    <row r="1351" spans="1:14">
      <c r="F1351" s="4" t="n"/>
      <c r="I1351" s="4" t="n"/>
      <c r="J1351" s="16" t="n">
        <v>43504</v>
      </c>
      <c r="K1351" s="4" t="s">
        <v>1855</v>
      </c>
      <c r="L1351" s="4" t="n">
        <v>1</v>
      </c>
      <c r="M1351" s="4" t="n">
        <v>51.01</v>
      </c>
      <c r="N1351" s="11" t="n">
        <v>71.27</v>
      </c>
    </row>
    <row r="1352" spans="1:14">
      <c r="F1352" s="4" t="n"/>
      <c r="G1352" s="4" t="s">
        <v>584</v>
      </c>
      <c r="H1352" s="4" t="s">
        <v>585</v>
      </c>
      <c r="I1352" s="4" t="s">
        <v>586</v>
      </c>
      <c r="J1352" s="16" t="n">
        <v>43509</v>
      </c>
      <c r="K1352" s="4" t="s">
        <v>1856</v>
      </c>
      <c r="L1352" s="4" t="n">
        <v>1</v>
      </c>
      <c r="M1352" s="4" t="n">
        <v>674.4</v>
      </c>
      <c r="N1352" s="11" t="n">
        <v>821.85</v>
      </c>
    </row>
    <row r="1353" spans="1:14">
      <c r="F1353" s="4" t="n"/>
      <c r="I1353" s="4" t="n"/>
      <c r="J1353" s="16" t="n">
        <v>43521</v>
      </c>
      <c r="K1353" s="4" t="s">
        <v>1851</v>
      </c>
      <c r="L1353" s="4" t="n">
        <v>1</v>
      </c>
      <c r="M1353" s="4" t="n">
        <v>688.46</v>
      </c>
      <c r="N1353" s="11" t="n">
        <v>821.85</v>
      </c>
    </row>
    <row r="1354" spans="1:14">
      <c r="F1354" s="4" t="n"/>
      <c r="I1354" s="4" t="n"/>
      <c r="J1354" s="16" t="n">
        <v>43500</v>
      </c>
      <c r="K1354" s="4" t="s">
        <v>1853</v>
      </c>
      <c r="L1354" s="4" t="n">
        <v>1</v>
      </c>
      <c r="M1354" s="4" t="n">
        <v>638.61</v>
      </c>
      <c r="N1354" s="11" t="n">
        <v>865.11</v>
      </c>
    </row>
    <row r="1355" spans="1:14">
      <c r="F1355" s="4" t="n"/>
      <c r="I1355" s="4" t="n"/>
      <c r="J1355" s="16" t="n">
        <v>43504</v>
      </c>
      <c r="K1355" s="4" t="s">
        <v>1855</v>
      </c>
      <c r="L1355" s="4" t="n">
        <v>1</v>
      </c>
      <c r="M1355" s="4" t="n">
        <v>638.61</v>
      </c>
      <c r="N1355" s="11" t="n">
        <v>821.85</v>
      </c>
    </row>
    <row r="1356" spans="1:14">
      <c r="F1356" s="4" t="n"/>
      <c r="I1356" s="4" t="n"/>
      <c r="J1356" s="4" t="n"/>
      <c r="K1356" s="4" t="n"/>
      <c r="L1356" s="4" t="n"/>
      <c r="M1356" s="4" t="n"/>
      <c r="N1356" s="11" t="n"/>
    </row>
    <row r="1357" spans="1:14">
      <c r="D1357" s="4" t="s">
        <v>1857</v>
      </c>
      <c r="E1357" s="4" t="s">
        <v>1858</v>
      </c>
      <c r="F1357" s="4" t="s">
        <v>1859</v>
      </c>
      <c r="G1357" s="4" t="s">
        <v>386</v>
      </c>
      <c r="H1357" s="4" t="s">
        <v>387</v>
      </c>
      <c r="I1357" s="4" t="s">
        <v>388</v>
      </c>
      <c r="J1357" s="16" t="n">
        <v>43510</v>
      </c>
      <c r="K1357" s="4" t="s">
        <v>1860</v>
      </c>
      <c r="L1357" s="4" t="n">
        <v>1</v>
      </c>
      <c r="M1357" s="4" t="n">
        <v>132.13</v>
      </c>
      <c r="N1357" s="11" t="n">
        <v>147.49</v>
      </c>
    </row>
    <row r="1358" spans="1:14">
      <c r="F1358" s="4" t="n"/>
      <c r="G1358" s="4" t="s">
        <v>539</v>
      </c>
      <c r="H1358" s="4" t="s">
        <v>540</v>
      </c>
      <c r="I1358" s="4" t="s">
        <v>541</v>
      </c>
      <c r="J1358" s="16" t="n">
        <v>43509</v>
      </c>
      <c r="K1358" s="4" t="s">
        <v>1861</v>
      </c>
      <c r="L1358" s="4" t="n">
        <v>1</v>
      </c>
      <c r="M1358" s="4" t="n">
        <v>153.49</v>
      </c>
      <c r="N1358" s="11" t="n">
        <v>178.25</v>
      </c>
    </row>
    <row r="1359" spans="1:14">
      <c r="F1359" s="4" t="n"/>
      <c r="I1359" s="4" t="n"/>
      <c r="J1359" s="16" t="n">
        <v>43521</v>
      </c>
      <c r="K1359" s="4" t="s">
        <v>1862</v>
      </c>
      <c r="L1359" s="4" t="n">
        <v>1</v>
      </c>
      <c r="M1359" s="4" t="n">
        <v>168.53</v>
      </c>
      <c r="N1359" s="11" t="n">
        <v>178.25</v>
      </c>
    </row>
    <row r="1360" spans="1:14">
      <c r="F1360" s="4" t="n"/>
      <c r="I1360" s="4" t="n"/>
      <c r="J1360" s="16" t="n">
        <v>43501</v>
      </c>
      <c r="K1360" s="4" t="s">
        <v>1863</v>
      </c>
      <c r="L1360" s="4" t="n">
        <v>1</v>
      </c>
      <c r="M1360" s="4" t="n">
        <v>153.49</v>
      </c>
      <c r="N1360" s="11" t="n">
        <v>193.75</v>
      </c>
    </row>
    <row r="1361" spans="1:14">
      <c r="F1361" s="4" t="n"/>
      <c r="G1361" s="4" t="s">
        <v>767</v>
      </c>
      <c r="H1361" s="4" t="s">
        <v>768</v>
      </c>
      <c r="I1361" s="4" t="s">
        <v>769</v>
      </c>
      <c r="J1361" s="16" t="n">
        <v>43509</v>
      </c>
      <c r="K1361" s="4" t="s">
        <v>1864</v>
      </c>
      <c r="L1361" s="4" t="n">
        <v>-20</v>
      </c>
      <c r="M1361" s="4" t="n">
        <v>54.47</v>
      </c>
      <c r="N1361" s="11" t="n">
        <v>-1425.4</v>
      </c>
    </row>
    <row r="1362" spans="1:14">
      <c r="F1362" s="4" t="n"/>
      <c r="I1362" s="4" t="n"/>
      <c r="J1362" s="16" t="n">
        <v>43508</v>
      </c>
      <c r="K1362" s="4" t="s">
        <v>1865</v>
      </c>
      <c r="L1362" s="4" t="n">
        <v>100</v>
      </c>
      <c r="M1362" s="4" t="n">
        <v>54.47</v>
      </c>
      <c r="N1362" s="11" t="n">
        <v>7127</v>
      </c>
    </row>
    <row r="1363" spans="1:14">
      <c r="F1363" s="4" t="n"/>
      <c r="G1363" s="4" t="s">
        <v>584</v>
      </c>
      <c r="H1363" s="4" t="s">
        <v>585</v>
      </c>
      <c r="I1363" s="4" t="s">
        <v>586</v>
      </c>
      <c r="J1363" s="16" t="n">
        <v>43523</v>
      </c>
      <c r="K1363" s="4" t="s">
        <v>1866</v>
      </c>
      <c r="L1363" s="4" t="n">
        <v>2</v>
      </c>
      <c r="M1363" s="4" t="n">
        <v>690.09</v>
      </c>
      <c r="N1363" s="11" t="n">
        <v>1730.22</v>
      </c>
    </row>
    <row r="1364" spans="1:14">
      <c r="F1364" s="4" t="n"/>
      <c r="I1364" s="4" t="n"/>
      <c r="J1364" s="16" t="n">
        <v>43508</v>
      </c>
      <c r="K1364" s="4" t="s">
        <v>1867</v>
      </c>
      <c r="L1364" s="4" t="n">
        <v>2</v>
      </c>
      <c r="M1364" s="4" t="n">
        <v>674.4</v>
      </c>
      <c r="N1364" s="11" t="n">
        <v>1643.7</v>
      </c>
    </row>
    <row r="1365" spans="1:14">
      <c r="F1365" s="4" t="n"/>
      <c r="I1365" s="4" t="n"/>
      <c r="J1365" s="16" t="n">
        <v>43501</v>
      </c>
      <c r="K1365" s="4" t="s">
        <v>1868</v>
      </c>
      <c r="L1365" s="4" t="n">
        <v>-1</v>
      </c>
      <c r="M1365" s="4" t="n">
        <v>638.61</v>
      </c>
      <c r="N1365" s="11" t="n">
        <v>-865.11</v>
      </c>
    </row>
    <row r="1366" spans="1:14">
      <c r="F1366" s="4" t="n"/>
      <c r="I1366" s="4" t="n"/>
      <c r="J1366" s="4" t="n"/>
      <c r="K1366" s="4" t="s">
        <v>1869</v>
      </c>
      <c r="L1366" s="4" t="n">
        <v>1</v>
      </c>
      <c r="M1366" s="4" t="n">
        <v>638.61</v>
      </c>
      <c r="N1366" s="11" t="n">
        <v>865.11</v>
      </c>
    </row>
    <row r="1367" spans="1:14">
      <c r="F1367" s="4" t="n"/>
      <c r="I1367" s="4" t="n"/>
      <c r="J1367" s="4" t="n"/>
      <c r="K1367" s="4" t="s">
        <v>1870</v>
      </c>
      <c r="L1367" s="4" t="n">
        <v>1</v>
      </c>
      <c r="M1367" s="4" t="n">
        <v>638.61</v>
      </c>
      <c r="N1367" s="11" t="n">
        <v>825.11</v>
      </c>
    </row>
    <row r="1368" spans="1:14">
      <c r="F1368" s="4" t="n"/>
      <c r="G1368" s="4" t="s">
        <v>814</v>
      </c>
      <c r="H1368" s="4" t="s">
        <v>815</v>
      </c>
      <c r="I1368" s="4" t="s">
        <v>816</v>
      </c>
      <c r="J1368" s="16" t="n">
        <v>43523</v>
      </c>
      <c r="K1368" s="4" t="s">
        <v>1866</v>
      </c>
      <c r="L1368" s="4" t="n">
        <v>1</v>
      </c>
      <c r="M1368" s="4" t="n">
        <v>575.1900000000001</v>
      </c>
      <c r="N1368" s="11" t="n">
        <v>589.03</v>
      </c>
    </row>
    <row r="1369" spans="1:14">
      <c r="F1369" s="4" t="n"/>
      <c r="I1369" s="4" t="n"/>
      <c r="J1369" s="16" t="n">
        <v>43508</v>
      </c>
      <c r="K1369" s="4" t="s">
        <v>1867</v>
      </c>
      <c r="L1369" s="4" t="n">
        <v>1</v>
      </c>
      <c r="M1369" s="4" t="n">
        <v>586.36</v>
      </c>
      <c r="N1369" s="11" t="n">
        <v>589.03</v>
      </c>
    </row>
    <row r="1370" spans="1:14">
      <c r="F1370" s="4" t="n"/>
      <c r="G1370" s="4" t="s">
        <v>780</v>
      </c>
      <c r="H1370" s="4" t="s">
        <v>781</v>
      </c>
      <c r="I1370" s="4" t="s">
        <v>782</v>
      </c>
      <c r="J1370" s="16" t="n">
        <v>43507</v>
      </c>
      <c r="K1370" s="4" t="s">
        <v>1871</v>
      </c>
      <c r="L1370" s="4" t="n">
        <v>1</v>
      </c>
      <c r="M1370" s="4" t="n">
        <v>1105.8</v>
      </c>
      <c r="N1370" s="11" t="n">
        <v>1410.56</v>
      </c>
    </row>
    <row r="1371" spans="1:14">
      <c r="F1371" s="4" t="n"/>
      <c r="I1371" s="4" t="n"/>
      <c r="J1371" s="16" t="n">
        <v>43524</v>
      </c>
      <c r="K1371" s="4" t="s">
        <v>1872</v>
      </c>
      <c r="L1371" s="4" t="n">
        <v>1</v>
      </c>
      <c r="M1371" s="4" t="n">
        <v>1105.8</v>
      </c>
      <c r="N1371" s="11" t="n">
        <v>1410.56</v>
      </c>
    </row>
    <row r="1372" spans="1:14">
      <c r="F1372" s="4" t="n"/>
      <c r="G1372" s="4" t="s">
        <v>649</v>
      </c>
      <c r="H1372" s="4" t="s">
        <v>650</v>
      </c>
      <c r="I1372" s="4" t="s">
        <v>651</v>
      </c>
      <c r="J1372" s="16" t="n">
        <v>43521</v>
      </c>
      <c r="K1372" s="4" t="s">
        <v>1873</v>
      </c>
      <c r="L1372" s="4" t="n">
        <v>1</v>
      </c>
      <c r="M1372" s="4" t="n">
        <v>252.2</v>
      </c>
      <c r="N1372" s="11" t="n">
        <v>332.38</v>
      </c>
    </row>
    <row r="1373" spans="1:14">
      <c r="F1373" s="4" t="n"/>
      <c r="G1373" s="4" t="s">
        <v>605</v>
      </c>
      <c r="H1373" s="4" t="s">
        <v>606</v>
      </c>
      <c r="I1373" s="4" t="s">
        <v>607</v>
      </c>
      <c r="J1373" s="16" t="n">
        <v>43521</v>
      </c>
      <c r="K1373" s="4" t="s">
        <v>1862</v>
      </c>
      <c r="L1373" s="4" t="n">
        <v>2</v>
      </c>
      <c r="M1373" s="4" t="n">
        <v>148.04</v>
      </c>
      <c r="N1373" s="11" t="n">
        <v>349.42</v>
      </c>
    </row>
    <row r="1374" spans="1:14">
      <c r="F1374" s="4" t="n"/>
      <c r="G1374" s="4" t="s">
        <v>960</v>
      </c>
      <c r="H1374" s="4" t="s">
        <v>961</v>
      </c>
      <c r="I1374" s="4" t="s">
        <v>962</v>
      </c>
      <c r="J1374" s="16" t="n">
        <v>43514</v>
      </c>
      <c r="K1374" s="4" t="s">
        <v>1874</v>
      </c>
      <c r="L1374" s="4" t="n">
        <v>1</v>
      </c>
      <c r="M1374" s="4" t="n">
        <v>510.92</v>
      </c>
      <c r="N1374" s="11" t="n">
        <v>595.98</v>
      </c>
    </row>
    <row r="1375" spans="1:14">
      <c r="F1375" s="4" t="n"/>
      <c r="G1375" s="4" t="s">
        <v>783</v>
      </c>
      <c r="H1375" s="4" t="s">
        <v>784</v>
      </c>
      <c r="I1375" s="4" t="s">
        <v>785</v>
      </c>
      <c r="J1375" s="16" t="n">
        <v>43522</v>
      </c>
      <c r="K1375" s="4" t="s">
        <v>1875</v>
      </c>
      <c r="L1375" s="4" t="n">
        <v>1</v>
      </c>
      <c r="M1375" s="4" t="n">
        <v>1031.26</v>
      </c>
      <c r="N1375" s="11" t="n">
        <v>1271.89</v>
      </c>
    </row>
    <row r="1376" spans="1:14">
      <c r="F1376" s="4" t="n"/>
      <c r="G1376" s="4" t="s">
        <v>923</v>
      </c>
      <c r="H1376" s="4" t="s">
        <v>924</v>
      </c>
      <c r="I1376" s="4" t="s">
        <v>925</v>
      </c>
      <c r="J1376" s="16" t="n">
        <v>43521</v>
      </c>
      <c r="K1376" s="4" t="s">
        <v>1873</v>
      </c>
      <c r="L1376" s="4" t="n">
        <v>1</v>
      </c>
      <c r="M1376" s="4" t="n">
        <v>317.42</v>
      </c>
      <c r="N1376" s="11" t="n">
        <v>395.05</v>
      </c>
    </row>
    <row r="1377" spans="1:14">
      <c r="F1377" s="4" t="n"/>
      <c r="I1377" s="4" t="n"/>
      <c r="J1377" s="16" t="n">
        <v>43504</v>
      </c>
      <c r="K1377" s="4" t="s">
        <v>1876</v>
      </c>
      <c r="L1377" s="4" t="n">
        <v>1</v>
      </c>
      <c r="M1377" s="4" t="n">
        <v>310.98</v>
      </c>
      <c r="N1377" s="11" t="n">
        <v>395.05</v>
      </c>
    </row>
    <row r="1378" spans="1:14">
      <c r="F1378" s="4" t="n"/>
      <c r="G1378" s="4" t="s">
        <v>847</v>
      </c>
      <c r="H1378" s="4" t="s">
        <v>848</v>
      </c>
      <c r="I1378" s="4" t="s">
        <v>849</v>
      </c>
      <c r="J1378" s="16" t="n">
        <v>43501</v>
      </c>
      <c r="K1378" s="4" t="s">
        <v>1863</v>
      </c>
      <c r="L1378" s="4" t="n">
        <v>1</v>
      </c>
      <c r="M1378" s="4" t="n">
        <v>318.84</v>
      </c>
      <c r="N1378" s="11" t="n">
        <v>402.54</v>
      </c>
    </row>
    <row r="1379" spans="1:14">
      <c r="F1379" s="4" t="n"/>
      <c r="G1379" s="4" t="s">
        <v>1030</v>
      </c>
      <c r="H1379" s="4" t="s">
        <v>1031</v>
      </c>
      <c r="I1379" s="4" t="s">
        <v>1032</v>
      </c>
      <c r="J1379" s="16" t="n">
        <v>43523</v>
      </c>
      <c r="K1379" s="4" t="s">
        <v>1866</v>
      </c>
      <c r="L1379" s="4" t="n">
        <v>1</v>
      </c>
      <c r="M1379" s="4" t="n">
        <v>33.82</v>
      </c>
      <c r="N1379" s="11" t="n">
        <v>45.45</v>
      </c>
    </row>
    <row r="1380" spans="1:14">
      <c r="F1380" s="4" t="n"/>
      <c r="G1380" s="4" t="s">
        <v>1159</v>
      </c>
      <c r="H1380" s="4" t="s">
        <v>1160</v>
      </c>
      <c r="I1380" s="4" t="s">
        <v>1161</v>
      </c>
      <c r="J1380" s="16" t="n">
        <v>43509</v>
      </c>
      <c r="K1380" s="4" t="s">
        <v>1877</v>
      </c>
      <c r="L1380" s="4" t="n">
        <v>1</v>
      </c>
      <c r="M1380" s="4" t="n">
        <v>268.87</v>
      </c>
      <c r="N1380" s="11" t="n">
        <v>352.13</v>
      </c>
    </row>
    <row r="1381" spans="1:14">
      <c r="F1381" s="4" t="n"/>
      <c r="I1381" s="4" t="n"/>
      <c r="J1381" s="4" t="n"/>
      <c r="K1381" s="4" t="n"/>
      <c r="L1381" s="4" t="n"/>
      <c r="M1381" s="4" t="n"/>
      <c r="N1381" s="11" t="n"/>
    </row>
    <row r="1382" spans="1:14">
      <c r="D1382" s="4" t="s">
        <v>1878</v>
      </c>
      <c r="E1382" s="4" t="s">
        <v>1879</v>
      </c>
      <c r="F1382" s="4" t="s">
        <v>1880</v>
      </c>
      <c r="G1382" s="4" t="s">
        <v>539</v>
      </c>
      <c r="H1382" s="4" t="s">
        <v>540</v>
      </c>
      <c r="I1382" s="4" t="s">
        <v>541</v>
      </c>
      <c r="J1382" s="16" t="n">
        <v>43497</v>
      </c>
      <c r="K1382" s="4" t="s">
        <v>1881</v>
      </c>
      <c r="L1382" s="4" t="n">
        <v>1</v>
      </c>
      <c r="M1382" s="4" t="n">
        <v>153.49</v>
      </c>
      <c r="N1382" s="11" t="n">
        <v>193.75</v>
      </c>
    </row>
    <row r="1383" spans="1:14">
      <c r="F1383" s="4" t="n"/>
      <c r="G1383" s="4" t="s">
        <v>1117</v>
      </c>
      <c r="H1383" s="4" t="s">
        <v>1118</v>
      </c>
      <c r="I1383" s="4" t="s">
        <v>1119</v>
      </c>
      <c r="J1383" s="16" t="n">
        <v>43515</v>
      </c>
      <c r="K1383" s="4" t="s">
        <v>1882</v>
      </c>
      <c r="L1383" s="4" t="n">
        <v>1</v>
      </c>
      <c r="M1383" s="4" t="n">
        <v>109.32</v>
      </c>
      <c r="N1383" s="11" t="n">
        <v>133.63</v>
      </c>
    </row>
    <row r="1384" spans="1:14">
      <c r="F1384" s="4" t="n"/>
      <c r="I1384" s="4" t="n"/>
      <c r="J1384" s="4" t="n"/>
      <c r="K1384" s="4" t="n"/>
      <c r="L1384" s="4" t="n"/>
      <c r="M1384" s="4" t="n"/>
      <c r="N1384" s="11" t="n"/>
    </row>
    <row r="1385" spans="1:14">
      <c r="D1385" s="4" t="s">
        <v>1883</v>
      </c>
      <c r="E1385" s="4" t="s">
        <v>1884</v>
      </c>
      <c r="F1385" s="4" t="s">
        <v>1885</v>
      </c>
      <c r="G1385" s="4" t="s">
        <v>404</v>
      </c>
      <c r="H1385" s="4" t="s">
        <v>405</v>
      </c>
      <c r="I1385" s="4" t="s">
        <v>84</v>
      </c>
      <c r="J1385" s="16" t="n">
        <v>43501</v>
      </c>
      <c r="K1385" s="4" t="s">
        <v>1886</v>
      </c>
      <c r="L1385" s="4" t="n">
        <v>1</v>
      </c>
      <c r="M1385" s="4" t="n">
        <v>111.84</v>
      </c>
      <c r="N1385" s="11" t="n">
        <v>142.22</v>
      </c>
    </row>
    <row r="1386" spans="1:14">
      <c r="F1386" s="4" t="n"/>
      <c r="G1386" s="4" t="s">
        <v>539</v>
      </c>
      <c r="H1386" s="4" t="s">
        <v>540</v>
      </c>
      <c r="I1386" s="4" t="s">
        <v>541</v>
      </c>
      <c r="J1386" s="16" t="n">
        <v>43524</v>
      </c>
      <c r="K1386" s="4" t="s">
        <v>1887</v>
      </c>
      <c r="L1386" s="4" t="n">
        <v>1</v>
      </c>
      <c r="M1386" s="4" t="n">
        <v>168.53</v>
      </c>
      <c r="N1386" s="11" t="n">
        <v>178.25</v>
      </c>
    </row>
    <row r="1387" spans="1:14">
      <c r="F1387" s="4" t="n"/>
      <c r="G1387" s="4" t="s">
        <v>780</v>
      </c>
      <c r="H1387" s="4" t="s">
        <v>781</v>
      </c>
      <c r="I1387" s="4" t="s">
        <v>782</v>
      </c>
      <c r="J1387" s="16" t="n">
        <v>43524</v>
      </c>
      <c r="K1387" s="4" t="s">
        <v>1887</v>
      </c>
      <c r="L1387" s="4" t="n">
        <v>1</v>
      </c>
      <c r="M1387" s="4" t="n">
        <v>1105.8</v>
      </c>
      <c r="N1387" s="11" t="n">
        <v>1410.56</v>
      </c>
    </row>
    <row r="1388" spans="1:14">
      <c r="F1388" s="4" t="n"/>
      <c r="G1388" s="4" t="s">
        <v>1079</v>
      </c>
      <c r="H1388" s="4" t="s">
        <v>1080</v>
      </c>
      <c r="I1388" s="4" t="s">
        <v>1081</v>
      </c>
      <c r="J1388" s="16" t="n">
        <v>43524</v>
      </c>
      <c r="K1388" s="4" t="s">
        <v>1887</v>
      </c>
      <c r="L1388" s="4" t="n">
        <v>2</v>
      </c>
      <c r="M1388" s="4" t="n">
        <v>920.21</v>
      </c>
      <c r="N1388" s="11" t="n">
        <v>2322.78</v>
      </c>
    </row>
    <row r="1389" spans="1:14">
      <c r="F1389" s="4" t="n"/>
      <c r="G1389" s="4" t="s">
        <v>1117</v>
      </c>
      <c r="H1389" s="4" t="s">
        <v>1118</v>
      </c>
      <c r="I1389" s="4" t="s">
        <v>1119</v>
      </c>
      <c r="J1389" s="16" t="n">
        <v>43517</v>
      </c>
      <c r="K1389" s="4" t="s">
        <v>1888</v>
      </c>
      <c r="L1389" s="4" t="n">
        <v>1</v>
      </c>
      <c r="M1389" s="4" t="n">
        <v>109.32</v>
      </c>
      <c r="N1389" s="11" t="n">
        <v>133.63</v>
      </c>
    </row>
    <row r="1390" spans="1:14">
      <c r="F1390" s="4" t="n"/>
      <c r="G1390" s="4" t="s">
        <v>783</v>
      </c>
      <c r="H1390" s="4" t="s">
        <v>784</v>
      </c>
      <c r="I1390" s="4" t="s">
        <v>785</v>
      </c>
      <c r="J1390" s="16" t="n">
        <v>43524</v>
      </c>
      <c r="K1390" s="4" t="s">
        <v>1887</v>
      </c>
      <c r="L1390" s="4" t="n">
        <v>1</v>
      </c>
      <c r="M1390" s="4" t="n">
        <v>1032.61</v>
      </c>
      <c r="N1390" s="11" t="n">
        <v>1271.89</v>
      </c>
    </row>
    <row r="1391" spans="1:14">
      <c r="F1391" s="4" t="n"/>
      <c r="G1391" s="4" t="s">
        <v>932</v>
      </c>
      <c r="H1391" s="4" t="s">
        <v>933</v>
      </c>
      <c r="I1391" s="4" t="s">
        <v>934</v>
      </c>
      <c r="J1391" s="16" t="n">
        <v>43510</v>
      </c>
      <c r="K1391" s="4" t="s">
        <v>1889</v>
      </c>
      <c r="L1391" s="4" t="n">
        <v>1</v>
      </c>
      <c r="M1391" s="4" t="n">
        <v>268.98</v>
      </c>
      <c r="N1391" s="11" t="n">
        <v>372.16</v>
      </c>
    </row>
    <row r="1392" spans="1:14">
      <c r="F1392" s="4" t="n"/>
      <c r="G1392" s="4" t="s">
        <v>1399</v>
      </c>
      <c r="H1392" s="4" t="s">
        <v>1400</v>
      </c>
      <c r="I1392" s="4" t="s">
        <v>1401</v>
      </c>
      <c r="J1392" s="16" t="n">
        <v>43521</v>
      </c>
      <c r="K1392" s="4" t="s">
        <v>1890</v>
      </c>
      <c r="L1392" s="4" t="n">
        <v>1</v>
      </c>
      <c r="M1392" s="4" t="n">
        <v>900.83</v>
      </c>
      <c r="N1392" s="11" t="n">
        <v>1252.2</v>
      </c>
    </row>
    <row r="1393" spans="1:14">
      <c r="F1393" s="4" t="n"/>
      <c r="G1393" s="4" t="s">
        <v>828</v>
      </c>
      <c r="H1393" s="4" t="s">
        <v>829</v>
      </c>
      <c r="I1393" s="4" t="s">
        <v>830</v>
      </c>
      <c r="J1393" s="16" t="n">
        <v>43517</v>
      </c>
      <c r="K1393" s="4" t="s">
        <v>1888</v>
      </c>
      <c r="L1393" s="4" t="n">
        <v>1</v>
      </c>
      <c r="M1393" s="4" t="n">
        <v>639.73</v>
      </c>
      <c r="N1393" s="11" t="n">
        <v>759.8</v>
      </c>
    </row>
    <row r="1394" spans="1:14">
      <c r="F1394" s="4" t="n"/>
      <c r="I1394" s="4" t="n"/>
      <c r="J1394" s="4" t="n"/>
      <c r="K1394" s="4" t="n"/>
      <c r="L1394" s="4" t="n"/>
      <c r="M1394" s="4" t="n"/>
      <c r="N1394" s="11" t="n"/>
    </row>
    <row r="1395" spans="1:14">
      <c r="D1395" s="4" t="s">
        <v>1891</v>
      </c>
      <c r="E1395" s="4" t="s">
        <v>1892</v>
      </c>
      <c r="F1395" s="4" t="s">
        <v>1893</v>
      </c>
      <c r="G1395" s="4" t="s">
        <v>584</v>
      </c>
      <c r="H1395" s="4" t="s">
        <v>585</v>
      </c>
      <c r="I1395" s="4" t="s">
        <v>586</v>
      </c>
      <c r="J1395" s="16" t="n">
        <v>43517</v>
      </c>
      <c r="K1395" s="4" t="s">
        <v>1894</v>
      </c>
      <c r="L1395" s="4" t="n">
        <v>1</v>
      </c>
      <c r="M1395" s="4" t="n">
        <v>688.46</v>
      </c>
      <c r="N1395" s="11" t="n">
        <v>821.85</v>
      </c>
    </row>
    <row r="1396" spans="1:14">
      <c r="F1396" s="4" t="n"/>
      <c r="I1396" s="4" t="n"/>
      <c r="J1396" s="16" t="n">
        <v>43514</v>
      </c>
      <c r="K1396" s="4" t="s">
        <v>1895</v>
      </c>
      <c r="L1396" s="4" t="n">
        <v>1</v>
      </c>
      <c r="M1396" s="4" t="n">
        <v>679.64</v>
      </c>
      <c r="N1396" s="11" t="n">
        <v>821.85</v>
      </c>
    </row>
    <row r="1397" spans="1:14">
      <c r="F1397" s="4" t="n"/>
      <c r="I1397" s="4" t="n"/>
      <c r="J1397" s="16" t="n">
        <v>43503</v>
      </c>
      <c r="K1397" s="4" t="s">
        <v>1896</v>
      </c>
      <c r="L1397" s="4" t="n">
        <v>2</v>
      </c>
      <c r="M1397" s="4" t="n">
        <v>638.61</v>
      </c>
      <c r="N1397" s="11" t="n">
        <v>1643.7</v>
      </c>
    </row>
    <row r="1398" spans="1:14">
      <c r="F1398" s="4" t="n"/>
      <c r="I1398" s="4" t="n"/>
      <c r="J1398" s="16" t="n">
        <v>43500</v>
      </c>
      <c r="K1398" s="4" t="s">
        <v>1897</v>
      </c>
      <c r="L1398" s="4" t="n">
        <v>1</v>
      </c>
      <c r="M1398" s="4" t="n">
        <v>638.61</v>
      </c>
      <c r="N1398" s="11" t="n">
        <v>865.11</v>
      </c>
    </row>
    <row r="1399" spans="1:14">
      <c r="F1399" s="4" t="n"/>
      <c r="I1399" s="4" t="n"/>
      <c r="J1399" s="16" t="n">
        <v>43510</v>
      </c>
      <c r="K1399" s="4" t="s">
        <v>1898</v>
      </c>
      <c r="L1399" s="4" t="n">
        <v>1</v>
      </c>
      <c r="M1399" s="4" t="n">
        <v>674.4</v>
      </c>
      <c r="N1399" s="11" t="n">
        <v>821.85</v>
      </c>
    </row>
    <row r="1400" spans="1:14">
      <c r="F1400" s="4" t="n"/>
      <c r="I1400" s="4" t="n"/>
      <c r="J1400" s="16" t="n">
        <v>43524</v>
      </c>
      <c r="K1400" s="4" t="s">
        <v>1899</v>
      </c>
      <c r="L1400" s="4" t="n">
        <v>1</v>
      </c>
      <c r="M1400" s="4" t="n">
        <v>691.08</v>
      </c>
      <c r="N1400" s="11" t="n">
        <v>821.85</v>
      </c>
    </row>
    <row r="1401" spans="1:14">
      <c r="F1401" s="4" t="n"/>
      <c r="G1401" s="4" t="s">
        <v>807</v>
      </c>
      <c r="H1401" s="4" t="s">
        <v>808</v>
      </c>
      <c r="I1401" s="4" t="s">
        <v>809</v>
      </c>
      <c r="J1401" s="16" t="n">
        <v>43514</v>
      </c>
      <c r="K1401" s="4" t="s">
        <v>1895</v>
      </c>
      <c r="L1401" s="4" t="n">
        <v>1</v>
      </c>
      <c r="M1401" s="4" t="n">
        <v>291.51</v>
      </c>
      <c r="N1401" s="11" t="n">
        <v>344.98</v>
      </c>
    </row>
    <row r="1402" spans="1:14">
      <c r="F1402" s="4" t="n"/>
      <c r="I1402" s="4" t="n"/>
      <c r="J1402" s="16" t="n">
        <v>43500</v>
      </c>
      <c r="K1402" s="4" t="s">
        <v>1897</v>
      </c>
      <c r="L1402" s="4" t="n">
        <v>1</v>
      </c>
      <c r="M1402" s="4" t="n">
        <v>293.3</v>
      </c>
      <c r="N1402" s="11" t="n">
        <v>327.73</v>
      </c>
    </row>
    <row r="1403" spans="1:14">
      <c r="F1403" s="4" t="n"/>
      <c r="I1403" s="4" t="n"/>
      <c r="J1403" s="16" t="n">
        <v>43524</v>
      </c>
      <c r="K1403" s="4" t="s">
        <v>1899</v>
      </c>
      <c r="L1403" s="4" t="n">
        <v>1</v>
      </c>
      <c r="M1403" s="4" t="n">
        <v>290.2</v>
      </c>
      <c r="N1403" s="11" t="n">
        <v>344.98</v>
      </c>
    </row>
    <row r="1404" spans="1:14">
      <c r="F1404" s="4" t="n"/>
      <c r="G1404" s="4" t="s">
        <v>780</v>
      </c>
      <c r="H1404" s="4" t="s">
        <v>781</v>
      </c>
      <c r="I1404" s="4" t="s">
        <v>782</v>
      </c>
      <c r="J1404" s="16" t="n">
        <v>43510</v>
      </c>
      <c r="K1404" s="4" t="s">
        <v>1898</v>
      </c>
      <c r="L1404" s="4" t="n">
        <v>1</v>
      </c>
      <c r="M1404" s="4" t="n">
        <v>1105.8</v>
      </c>
      <c r="N1404" s="11" t="n">
        <v>1410.56</v>
      </c>
    </row>
    <row r="1405" spans="1:14">
      <c r="F1405" s="4" t="n"/>
      <c r="G1405" s="4" t="s">
        <v>649</v>
      </c>
      <c r="H1405" s="4" t="s">
        <v>650</v>
      </c>
      <c r="I1405" s="4" t="s">
        <v>651</v>
      </c>
      <c r="J1405" s="16" t="n">
        <v>43509</v>
      </c>
      <c r="K1405" s="4" t="s">
        <v>1900</v>
      </c>
      <c r="L1405" s="4" t="n">
        <v>1</v>
      </c>
      <c r="M1405" s="4" t="n">
        <v>252.2</v>
      </c>
      <c r="N1405" s="11" t="n">
        <v>332.38</v>
      </c>
    </row>
    <row r="1406" spans="1:14">
      <c r="F1406" s="4" t="n"/>
      <c r="I1406" s="4" t="n"/>
      <c r="J1406" s="16" t="n">
        <v>43522</v>
      </c>
      <c r="K1406" s="4" t="s">
        <v>1901</v>
      </c>
      <c r="L1406" s="4" t="n">
        <v>2</v>
      </c>
      <c r="M1406" s="4" t="n">
        <v>252.2</v>
      </c>
      <c r="N1406" s="11" t="n">
        <v>664.76</v>
      </c>
    </row>
    <row r="1407" spans="1:14">
      <c r="F1407" s="4" t="n"/>
      <c r="I1407" s="4" t="n"/>
      <c r="J1407" s="16" t="n">
        <v>43510</v>
      </c>
      <c r="K1407" s="4" t="s">
        <v>1898</v>
      </c>
      <c r="L1407" s="4" t="n">
        <v>1</v>
      </c>
      <c r="M1407" s="4" t="n">
        <v>252.2</v>
      </c>
      <c r="N1407" s="11" t="n">
        <v>332.38</v>
      </c>
    </row>
    <row r="1408" spans="1:14">
      <c r="F1408" s="4" t="n"/>
      <c r="G1408" s="4" t="s">
        <v>624</v>
      </c>
      <c r="H1408" s="4" t="s">
        <v>625</v>
      </c>
      <c r="I1408" s="4" t="s">
        <v>626</v>
      </c>
      <c r="J1408" s="16" t="n">
        <v>43500</v>
      </c>
      <c r="K1408" s="4" t="s">
        <v>1897</v>
      </c>
      <c r="L1408" s="4" t="n">
        <v>1</v>
      </c>
      <c r="M1408" s="4" t="n">
        <v>246.63</v>
      </c>
      <c r="N1408" s="11" t="n">
        <v>347.04</v>
      </c>
    </row>
    <row r="1409" spans="1:14">
      <c r="F1409" s="4" t="n"/>
      <c r="I1409" s="4" t="n"/>
      <c r="J1409" s="16" t="n">
        <v>43510</v>
      </c>
      <c r="K1409" s="4" t="s">
        <v>1898</v>
      </c>
      <c r="L1409" s="4" t="n">
        <v>2</v>
      </c>
      <c r="M1409" s="4" t="n">
        <v>246.63</v>
      </c>
      <c r="N1409" s="11" t="n">
        <v>694.08</v>
      </c>
    </row>
    <row r="1410" spans="1:14">
      <c r="F1410" s="4" t="n"/>
      <c r="G1410" s="4" t="s">
        <v>870</v>
      </c>
      <c r="H1410" s="4" t="s">
        <v>871</v>
      </c>
      <c r="I1410" s="4" t="s">
        <v>872</v>
      </c>
      <c r="J1410" s="16" t="n">
        <v>43507</v>
      </c>
      <c r="K1410" s="4" t="s">
        <v>1902</v>
      </c>
      <c r="L1410" s="4" t="n">
        <v>1</v>
      </c>
      <c r="M1410" s="4" t="n">
        <v>1316.43</v>
      </c>
      <c r="N1410" s="11" t="n">
        <v>1671.62</v>
      </c>
    </row>
    <row r="1411" spans="1:14">
      <c r="F1411" s="4" t="n"/>
      <c r="I1411" s="4" t="n"/>
      <c r="J1411" s="16" t="n">
        <v>43524</v>
      </c>
      <c r="K1411" s="4" t="s">
        <v>1899</v>
      </c>
      <c r="L1411" s="4" t="n">
        <v>1</v>
      </c>
      <c r="M1411" s="4" t="n">
        <v>1316.43</v>
      </c>
      <c r="N1411" s="11" t="n">
        <v>1671.62</v>
      </c>
    </row>
    <row r="1412" spans="1:14">
      <c r="F1412" s="4" t="n"/>
      <c r="G1412" s="4" t="s">
        <v>783</v>
      </c>
      <c r="H1412" s="4" t="s">
        <v>784</v>
      </c>
      <c r="I1412" s="4" t="s">
        <v>785</v>
      </c>
      <c r="J1412" s="16" t="n">
        <v>43514</v>
      </c>
      <c r="K1412" s="4" t="s">
        <v>1895</v>
      </c>
      <c r="L1412" s="4" t="n">
        <v>1</v>
      </c>
      <c r="M1412" s="4" t="n">
        <v>1029.33</v>
      </c>
      <c r="N1412" s="11" t="n">
        <v>1271.89</v>
      </c>
    </row>
    <row r="1413" spans="1:14">
      <c r="F1413" s="4" t="n"/>
      <c r="G1413" s="4" t="s">
        <v>609</v>
      </c>
      <c r="H1413" s="4" t="s">
        <v>610</v>
      </c>
      <c r="I1413" s="4" t="s">
        <v>611</v>
      </c>
      <c r="J1413" s="16" t="n">
        <v>43510</v>
      </c>
      <c r="K1413" s="4" t="s">
        <v>1898</v>
      </c>
      <c r="L1413" s="4" t="n">
        <v>1</v>
      </c>
      <c r="M1413" s="4" t="n">
        <v>188.76</v>
      </c>
      <c r="N1413" s="11" t="n">
        <v>215.71</v>
      </c>
    </row>
    <row r="1414" spans="1:14">
      <c r="F1414" s="4" t="n"/>
      <c r="G1414" s="4" t="s">
        <v>1137</v>
      </c>
      <c r="H1414" s="4" t="s">
        <v>1138</v>
      </c>
      <c r="I1414" s="4" t="s">
        <v>1139</v>
      </c>
      <c r="J1414" s="16" t="n">
        <v>43504</v>
      </c>
      <c r="K1414" s="4" t="s">
        <v>1903</v>
      </c>
      <c r="L1414" s="4" t="n">
        <v>1</v>
      </c>
      <c r="M1414" s="4" t="n">
        <v>235.85</v>
      </c>
      <c r="N1414" s="11" t="n">
        <v>278.19</v>
      </c>
    </row>
    <row r="1415" spans="1:14">
      <c r="F1415" s="4" t="n"/>
      <c r="I1415" s="4" t="n"/>
      <c r="J1415" s="4" t="n"/>
      <c r="K1415" s="4" t="n"/>
      <c r="L1415" s="4" t="n"/>
      <c r="M1415" s="4" t="n"/>
      <c r="N1415" s="11" t="n"/>
    </row>
    <row r="1416" spans="1:14">
      <c r="D1416" s="4" t="s">
        <v>1904</v>
      </c>
      <c r="E1416" s="4" t="s">
        <v>1905</v>
      </c>
      <c r="F1416" s="4" t="s">
        <v>1906</v>
      </c>
      <c r="G1416" s="4" t="s">
        <v>767</v>
      </c>
      <c r="H1416" s="4" t="s">
        <v>768</v>
      </c>
      <c r="I1416" s="4" t="s">
        <v>769</v>
      </c>
      <c r="J1416" s="16" t="n">
        <v>43500</v>
      </c>
      <c r="K1416" s="4" t="s">
        <v>1907</v>
      </c>
      <c r="L1416" s="4" t="n">
        <v>1</v>
      </c>
      <c r="M1416" s="4" t="n">
        <v>51.01</v>
      </c>
      <c r="N1416" s="11" t="n">
        <v>71.27</v>
      </c>
    </row>
    <row r="1417" spans="1:14">
      <c r="F1417" s="4" t="n"/>
      <c r="G1417" s="4" t="s">
        <v>584</v>
      </c>
      <c r="H1417" s="4" t="s">
        <v>585</v>
      </c>
      <c r="I1417" s="4" t="s">
        <v>586</v>
      </c>
      <c r="J1417" s="16" t="n">
        <v>43515</v>
      </c>
      <c r="K1417" s="4" t="s">
        <v>1908</v>
      </c>
      <c r="L1417" s="4" t="n">
        <v>1</v>
      </c>
      <c r="M1417" s="4" t="n">
        <v>688.46</v>
      </c>
      <c r="N1417" s="11" t="n">
        <v>821.85</v>
      </c>
    </row>
    <row r="1418" spans="1:14">
      <c r="F1418" s="4" t="n"/>
      <c r="I1418" s="4" t="n"/>
      <c r="J1418" s="16" t="n">
        <v>43502</v>
      </c>
      <c r="K1418" s="4" t="s">
        <v>1909</v>
      </c>
      <c r="L1418" s="4" t="n">
        <v>1</v>
      </c>
      <c r="M1418" s="4" t="n">
        <v>638.61</v>
      </c>
      <c r="N1418" s="11" t="n">
        <v>821.85</v>
      </c>
    </row>
    <row r="1419" spans="1:14">
      <c r="F1419" s="4" t="n"/>
      <c r="I1419" s="4" t="n"/>
      <c r="J1419" s="16" t="n">
        <v>43524</v>
      </c>
      <c r="K1419" s="4" t="s">
        <v>1910</v>
      </c>
      <c r="L1419" s="4" t="n">
        <v>1</v>
      </c>
      <c r="M1419" s="4" t="n">
        <v>690.09</v>
      </c>
      <c r="N1419" s="11" t="n">
        <v>821.85</v>
      </c>
    </row>
    <row r="1420" spans="1:14">
      <c r="F1420" s="4" t="n"/>
      <c r="G1420" s="4" t="s">
        <v>807</v>
      </c>
      <c r="H1420" s="4" t="s">
        <v>808</v>
      </c>
      <c r="I1420" s="4" t="s">
        <v>809</v>
      </c>
      <c r="J1420" s="16" t="n">
        <v>43515</v>
      </c>
      <c r="K1420" s="4" t="s">
        <v>1908</v>
      </c>
      <c r="L1420" s="4" t="n">
        <v>1</v>
      </c>
      <c r="M1420" s="4" t="n">
        <v>291.51</v>
      </c>
      <c r="N1420" s="11" t="n">
        <v>344.98</v>
      </c>
    </row>
    <row r="1421" spans="1:14">
      <c r="F1421" s="4" t="n"/>
      <c r="G1421" s="4" t="s">
        <v>624</v>
      </c>
      <c r="H1421" s="4" t="s">
        <v>625</v>
      </c>
      <c r="I1421" s="4" t="s">
        <v>626</v>
      </c>
      <c r="J1421" s="16" t="n">
        <v>43521</v>
      </c>
      <c r="K1421" s="4" t="s">
        <v>1911</v>
      </c>
      <c r="L1421" s="4" t="n">
        <v>1</v>
      </c>
      <c r="M1421" s="4" t="n">
        <v>246.63</v>
      </c>
      <c r="N1421" s="11" t="n">
        <v>347.04</v>
      </c>
    </row>
    <row r="1422" spans="1:14">
      <c r="F1422" s="4" t="n"/>
      <c r="G1422" s="4" t="s">
        <v>423</v>
      </c>
      <c r="H1422" s="4" t="s">
        <v>424</v>
      </c>
      <c r="I1422" s="4" t="s">
        <v>425</v>
      </c>
      <c r="J1422" s="16" t="n">
        <v>43504</v>
      </c>
      <c r="K1422" s="4" t="s">
        <v>1912</v>
      </c>
      <c r="L1422" s="4" t="n">
        <v>1</v>
      </c>
      <c r="M1422" s="4" t="n">
        <v>131.94</v>
      </c>
      <c r="N1422" s="11" t="n">
        <v>163.07</v>
      </c>
    </row>
    <row r="1423" spans="1:14">
      <c r="F1423" s="4" t="n"/>
      <c r="I1423" s="4" t="n"/>
      <c r="J1423" s="4" t="n"/>
      <c r="K1423" s="4" t="n"/>
      <c r="L1423" s="4" t="n"/>
      <c r="M1423" s="4" t="n"/>
      <c r="N1423" s="11" t="n"/>
    </row>
    <row r="1424" spans="1:14">
      <c r="D1424" s="4" t="s">
        <v>1913</v>
      </c>
      <c r="E1424" s="4" t="s">
        <v>1914</v>
      </c>
      <c r="F1424" s="4" t="s">
        <v>1915</v>
      </c>
      <c r="G1424" s="4" t="s">
        <v>624</v>
      </c>
      <c r="H1424" s="4" t="s">
        <v>625</v>
      </c>
      <c r="I1424" s="4" t="s">
        <v>626</v>
      </c>
      <c r="J1424" s="16" t="n">
        <v>43500</v>
      </c>
      <c r="K1424" s="4" t="s">
        <v>1916</v>
      </c>
      <c r="L1424" s="4" t="n">
        <v>1</v>
      </c>
      <c r="M1424" s="4" t="n">
        <v>246.63</v>
      </c>
      <c r="N1424" s="11" t="n">
        <v>347.04</v>
      </c>
    </row>
    <row r="1425" spans="1:14">
      <c r="F1425" s="4" t="n"/>
      <c r="I1425" s="4" t="n"/>
      <c r="J1425" s="4" t="n"/>
      <c r="K1425" s="4" t="n"/>
      <c r="L1425" s="4" t="n"/>
      <c r="M1425" s="4" t="n"/>
      <c r="N1425" s="11" t="n"/>
    </row>
    <row r="1426" spans="1:14">
      <c r="D1426" s="4" t="s">
        <v>1917</v>
      </c>
      <c r="E1426" s="4" t="s">
        <v>1918</v>
      </c>
      <c r="F1426" s="4" t="s">
        <v>1919</v>
      </c>
      <c r="G1426" s="4" t="s">
        <v>393</v>
      </c>
      <c r="H1426" s="4" t="s">
        <v>394</v>
      </c>
      <c r="I1426" s="4" t="s">
        <v>395</v>
      </c>
      <c r="J1426" s="16" t="n">
        <v>43522</v>
      </c>
      <c r="K1426" s="4" t="s">
        <v>1920</v>
      </c>
      <c r="L1426" s="4" t="n">
        <v>2</v>
      </c>
      <c r="M1426" s="4" t="n">
        <v>1051.86</v>
      </c>
      <c r="N1426" s="11" t="n">
        <v>2833.98</v>
      </c>
    </row>
    <row r="1427" spans="1:14">
      <c r="F1427" s="4" t="n"/>
      <c r="G1427" s="4" t="s">
        <v>881</v>
      </c>
      <c r="H1427" s="4" t="s">
        <v>882</v>
      </c>
      <c r="I1427" s="4" t="s">
        <v>883</v>
      </c>
      <c r="J1427" s="16" t="n">
        <v>43522</v>
      </c>
      <c r="K1427" s="4" t="s">
        <v>1920</v>
      </c>
      <c r="L1427" s="4" t="n">
        <v>3</v>
      </c>
      <c r="M1427" s="4" t="n">
        <v>176.45</v>
      </c>
      <c r="N1427" s="11" t="n">
        <v>583.89</v>
      </c>
    </row>
    <row r="1428" spans="1:14">
      <c r="F1428" s="4" t="n"/>
      <c r="I1428" s="4" t="n"/>
      <c r="J1428" s="4" t="n"/>
      <c r="K1428" s="4" t="n"/>
      <c r="L1428" s="4" t="n"/>
      <c r="M1428" s="4" t="n"/>
      <c r="N1428" s="11" t="n"/>
    </row>
    <row r="1429" spans="1:14">
      <c r="D1429" s="4" t="s">
        <v>1921</v>
      </c>
      <c r="E1429" s="4" t="s">
        <v>1922</v>
      </c>
      <c r="F1429" s="4" t="s">
        <v>1923</v>
      </c>
      <c r="G1429" s="4" t="s">
        <v>386</v>
      </c>
      <c r="H1429" s="4" t="s">
        <v>387</v>
      </c>
      <c r="I1429" s="4" t="s">
        <v>388</v>
      </c>
      <c r="J1429" s="16" t="n">
        <v>43500</v>
      </c>
      <c r="K1429" s="4" t="s">
        <v>1924</v>
      </c>
      <c r="L1429" s="4" t="n">
        <v>2</v>
      </c>
      <c r="M1429" s="4" t="n">
        <v>107.71</v>
      </c>
      <c r="N1429" s="11" t="n">
        <v>320.62</v>
      </c>
    </row>
    <row r="1430" spans="1:14">
      <c r="F1430" s="4" t="n"/>
      <c r="G1430" s="4" t="s">
        <v>609</v>
      </c>
      <c r="H1430" s="4" t="s">
        <v>610</v>
      </c>
      <c r="I1430" s="4" t="s">
        <v>611</v>
      </c>
      <c r="J1430" s="16" t="n">
        <v>43514</v>
      </c>
      <c r="K1430" s="4" t="s">
        <v>1925</v>
      </c>
      <c r="L1430" s="4" t="n">
        <v>3</v>
      </c>
      <c r="M1430" s="4" t="n">
        <v>188.76</v>
      </c>
      <c r="N1430" s="11" t="n">
        <v>647.13</v>
      </c>
    </row>
    <row r="1431" spans="1:14">
      <c r="F1431" s="4" t="n"/>
      <c r="G1431" s="4" t="s">
        <v>847</v>
      </c>
      <c r="H1431" s="4" t="s">
        <v>848</v>
      </c>
      <c r="I1431" s="4" t="s">
        <v>849</v>
      </c>
      <c r="J1431" s="16" t="n">
        <v>43507</v>
      </c>
      <c r="K1431" s="4" t="s">
        <v>1926</v>
      </c>
      <c r="L1431" s="4" t="n">
        <v>2</v>
      </c>
      <c r="M1431" s="4" t="n">
        <v>318.84</v>
      </c>
      <c r="N1431" s="11" t="n">
        <v>805.08</v>
      </c>
    </row>
    <row r="1432" spans="1:14">
      <c r="F1432" s="4" t="n"/>
      <c r="I1432" s="4" t="n"/>
      <c r="J1432" s="4" t="n"/>
      <c r="K1432" s="4" t="n"/>
      <c r="L1432" s="4" t="n"/>
      <c r="M1432" s="4" t="n"/>
      <c r="N1432" s="11" t="n"/>
    </row>
    <row r="1433" spans="1:14">
      <c r="D1433" s="4" t="s">
        <v>1927</v>
      </c>
      <c r="E1433" s="4" t="s">
        <v>1928</v>
      </c>
      <c r="F1433" s="4" t="s">
        <v>1929</v>
      </c>
      <c r="G1433" s="4" t="s">
        <v>584</v>
      </c>
      <c r="H1433" s="4" t="s">
        <v>585</v>
      </c>
      <c r="I1433" s="4" t="s">
        <v>586</v>
      </c>
      <c r="J1433" s="16" t="n">
        <v>43517</v>
      </c>
      <c r="K1433" s="4" t="s">
        <v>1930</v>
      </c>
      <c r="L1433" s="4" t="n">
        <v>1</v>
      </c>
      <c r="M1433" s="4" t="n">
        <v>688.46</v>
      </c>
      <c r="N1433" s="11" t="n">
        <v>865.11</v>
      </c>
    </row>
    <row r="1434" spans="1:14">
      <c r="F1434" s="4" t="n"/>
      <c r="I1434" s="4" t="n"/>
      <c r="J1434" s="16" t="n">
        <v>43524</v>
      </c>
      <c r="K1434" s="4" t="s">
        <v>1931</v>
      </c>
      <c r="L1434" s="4" t="n">
        <v>1</v>
      </c>
      <c r="M1434" s="4" t="n">
        <v>690.09</v>
      </c>
      <c r="N1434" s="11" t="n">
        <v>821.85</v>
      </c>
    </row>
    <row r="1435" spans="1:14">
      <c r="F1435" s="4" t="n"/>
      <c r="G1435" s="4" t="s">
        <v>783</v>
      </c>
      <c r="H1435" s="4" t="s">
        <v>784</v>
      </c>
      <c r="I1435" s="4" t="s">
        <v>785</v>
      </c>
      <c r="J1435" s="16" t="n">
        <v>43515</v>
      </c>
      <c r="K1435" s="4" t="s">
        <v>1932</v>
      </c>
      <c r="L1435" s="4" t="n">
        <v>1</v>
      </c>
      <c r="M1435" s="4" t="n">
        <v>1029.33</v>
      </c>
      <c r="N1435" s="11" t="n">
        <v>1294.6</v>
      </c>
    </row>
    <row r="1436" spans="1:14">
      <c r="F1436" s="4" t="n"/>
      <c r="I1436" s="4" t="n"/>
      <c r="J1436" s="4" t="n"/>
      <c r="K1436" s="4" t="n"/>
      <c r="L1436" s="4" t="n"/>
      <c r="M1436" s="4" t="n"/>
      <c r="N1436" s="11" t="n"/>
    </row>
    <row r="1437" spans="1:14">
      <c r="D1437" s="4" t="s">
        <v>1933</v>
      </c>
      <c r="E1437" s="4" t="s">
        <v>1934</v>
      </c>
      <c r="F1437" s="4" t="s">
        <v>1935</v>
      </c>
      <c r="G1437" s="4" t="s">
        <v>386</v>
      </c>
      <c r="H1437" s="4" t="s">
        <v>387</v>
      </c>
      <c r="I1437" s="4" t="s">
        <v>388</v>
      </c>
      <c r="J1437" s="16" t="n">
        <v>43502</v>
      </c>
      <c r="K1437" s="4" t="s">
        <v>1936</v>
      </c>
      <c r="L1437" s="4" t="n">
        <v>2</v>
      </c>
      <c r="M1437" s="4" t="n">
        <v>132.13</v>
      </c>
      <c r="N1437" s="11" t="n">
        <v>320.62</v>
      </c>
    </row>
    <row r="1438" spans="1:14">
      <c r="F1438" s="4" t="n"/>
      <c r="I1438" s="4" t="n"/>
      <c r="J1438" s="16" t="n">
        <v>43514</v>
      </c>
      <c r="K1438" s="4" t="s">
        <v>1937</v>
      </c>
      <c r="L1438" s="4" t="n">
        <v>1</v>
      </c>
      <c r="M1438" s="4" t="n">
        <v>132.13</v>
      </c>
      <c r="N1438" s="11" t="n">
        <v>147.49</v>
      </c>
    </row>
    <row r="1439" spans="1:14">
      <c r="F1439" s="4" t="n"/>
      <c r="G1439" s="4" t="s">
        <v>780</v>
      </c>
      <c r="H1439" s="4" t="s">
        <v>781</v>
      </c>
      <c r="I1439" s="4" t="s">
        <v>782</v>
      </c>
      <c r="J1439" s="16" t="n">
        <v>43507</v>
      </c>
      <c r="K1439" s="4" t="s">
        <v>1938</v>
      </c>
      <c r="L1439" s="4" t="n">
        <v>1</v>
      </c>
      <c r="M1439" s="4" t="n">
        <v>1105.8</v>
      </c>
      <c r="N1439" s="11" t="n">
        <v>1410.56</v>
      </c>
    </row>
    <row r="1440" spans="1:14">
      <c r="F1440" s="4" t="n"/>
      <c r="I1440" s="4" t="n"/>
      <c r="J1440" s="16" t="n">
        <v>43500</v>
      </c>
      <c r="K1440" s="4" t="s">
        <v>1939</v>
      </c>
      <c r="L1440" s="4" t="n">
        <v>1</v>
      </c>
      <c r="M1440" s="4" t="n">
        <v>1105.8</v>
      </c>
      <c r="N1440" s="11" t="n">
        <v>1410.56</v>
      </c>
    </row>
    <row r="1441" spans="1:14">
      <c r="F1441" s="4" t="n"/>
      <c r="G1441" s="4" t="s">
        <v>960</v>
      </c>
      <c r="H1441" s="4" t="s">
        <v>961</v>
      </c>
      <c r="I1441" s="4" t="s">
        <v>962</v>
      </c>
      <c r="J1441" s="16" t="n">
        <v>43501</v>
      </c>
      <c r="K1441" s="4" t="s">
        <v>1940</v>
      </c>
      <c r="L1441" s="4" t="n">
        <v>1</v>
      </c>
      <c r="M1441" s="4" t="n">
        <v>510.92</v>
      </c>
      <c r="N1441" s="11" t="n">
        <v>647.8</v>
      </c>
    </row>
    <row r="1442" spans="1:14">
      <c r="F1442" s="4" t="n"/>
      <c r="G1442" s="4" t="s">
        <v>783</v>
      </c>
      <c r="H1442" s="4" t="s">
        <v>784</v>
      </c>
      <c r="I1442" s="4" t="s">
        <v>785</v>
      </c>
      <c r="J1442" s="16" t="n">
        <v>43500</v>
      </c>
      <c r="K1442" s="4" t="s">
        <v>1939</v>
      </c>
      <c r="L1442" s="4" t="n">
        <v>1</v>
      </c>
      <c r="M1442" s="4" t="n">
        <v>1029.33</v>
      </c>
      <c r="N1442" s="11" t="n">
        <v>1271.89</v>
      </c>
    </row>
    <row r="1443" spans="1:14">
      <c r="F1443" s="4" t="n"/>
      <c r="G1443" s="4" t="s">
        <v>847</v>
      </c>
      <c r="H1443" s="4" t="s">
        <v>848</v>
      </c>
      <c r="I1443" s="4" t="s">
        <v>849</v>
      </c>
      <c r="J1443" s="16" t="n">
        <v>43514</v>
      </c>
      <c r="K1443" s="4" t="s">
        <v>1937</v>
      </c>
      <c r="L1443" s="4" t="n">
        <v>1</v>
      </c>
      <c r="M1443" s="4" t="n">
        <v>318.84</v>
      </c>
      <c r="N1443" s="11" t="n">
        <v>370.34</v>
      </c>
    </row>
    <row r="1444" spans="1:14">
      <c r="F1444" s="4" t="n"/>
      <c r="I1444" s="4" t="n"/>
      <c r="J1444" s="4" t="n"/>
      <c r="K1444" s="4" t="n"/>
      <c r="L1444" s="4" t="n"/>
      <c r="M1444" s="4" t="n"/>
      <c r="N1444" s="11" t="n"/>
    </row>
    <row r="1445" spans="1:14">
      <c r="D1445" s="4" t="s">
        <v>1941</v>
      </c>
      <c r="E1445" s="4" t="s">
        <v>1942</v>
      </c>
      <c r="F1445" s="4" t="s">
        <v>1943</v>
      </c>
      <c r="G1445" s="4" t="s">
        <v>539</v>
      </c>
      <c r="H1445" s="4" t="s">
        <v>540</v>
      </c>
      <c r="I1445" s="4" t="s">
        <v>541</v>
      </c>
      <c r="J1445" s="16" t="n">
        <v>43511</v>
      </c>
      <c r="K1445" s="4" t="s">
        <v>1944</v>
      </c>
      <c r="L1445" s="4" t="n">
        <v>10</v>
      </c>
      <c r="M1445" s="4" t="n">
        <v>153.49</v>
      </c>
      <c r="N1445" s="11" t="n">
        <v>1782.5</v>
      </c>
    </row>
    <row r="1446" spans="1:14">
      <c r="F1446" s="4" t="n"/>
      <c r="I1446" s="4" t="n"/>
      <c r="J1446" s="16" t="n">
        <v>43497</v>
      </c>
      <c r="K1446" s="4" t="s">
        <v>1945</v>
      </c>
      <c r="L1446" s="4" t="n">
        <v>2</v>
      </c>
      <c r="M1446" s="4" t="n">
        <v>153.49</v>
      </c>
      <c r="N1446" s="11" t="n">
        <v>387.5</v>
      </c>
    </row>
    <row r="1447" spans="1:14">
      <c r="F1447" s="4" t="n"/>
      <c r="I1447" s="4" t="n"/>
      <c r="J1447" s="4" t="n"/>
      <c r="K1447" s="4" t="n"/>
      <c r="L1447" s="4" t="n"/>
      <c r="M1447" s="4" t="n"/>
      <c r="N1447" s="11" t="n"/>
    </row>
    <row r="1448" spans="1:14">
      <c r="D1448" s="4" t="s">
        <v>1946</v>
      </c>
      <c r="E1448" s="4" t="s">
        <v>1947</v>
      </c>
      <c r="F1448" s="4" t="s">
        <v>1948</v>
      </c>
      <c r="G1448" s="4" t="s">
        <v>386</v>
      </c>
      <c r="H1448" s="4" t="s">
        <v>387</v>
      </c>
      <c r="I1448" s="4" t="s">
        <v>388</v>
      </c>
      <c r="J1448" s="16" t="n">
        <v>43522</v>
      </c>
      <c r="K1448" s="4" t="s">
        <v>1949</v>
      </c>
      <c r="L1448" s="4" t="n">
        <v>2</v>
      </c>
      <c r="M1448" s="4" t="n">
        <v>137.06</v>
      </c>
      <c r="N1448" s="11" t="n">
        <v>294.98</v>
      </c>
    </row>
    <row r="1449" spans="1:14">
      <c r="F1449" s="4" t="n"/>
      <c r="G1449" s="4" t="s">
        <v>642</v>
      </c>
      <c r="H1449" s="4" t="s">
        <v>643</v>
      </c>
      <c r="I1449" s="4" t="s">
        <v>644</v>
      </c>
      <c r="J1449" s="16" t="n">
        <v>43500</v>
      </c>
      <c r="K1449" s="4" t="s">
        <v>1950</v>
      </c>
      <c r="L1449" s="4" t="n">
        <v>1</v>
      </c>
      <c r="M1449" s="4" t="n">
        <v>538.84</v>
      </c>
      <c r="N1449" s="11" t="n">
        <v>719.15</v>
      </c>
    </row>
    <row r="1450" spans="1:14">
      <c r="F1450" s="4" t="n"/>
      <c r="G1450" s="4" t="s">
        <v>423</v>
      </c>
      <c r="H1450" s="4" t="s">
        <v>424</v>
      </c>
      <c r="I1450" s="4" t="s">
        <v>425</v>
      </c>
      <c r="J1450" s="16" t="n">
        <v>43522</v>
      </c>
      <c r="K1450" s="4" t="s">
        <v>1949</v>
      </c>
      <c r="L1450" s="4" t="n">
        <v>1</v>
      </c>
      <c r="M1450" s="4" t="n">
        <v>131.94</v>
      </c>
      <c r="N1450" s="11" t="n">
        <v>163.07</v>
      </c>
    </row>
    <row r="1451" spans="1:14">
      <c r="F1451" s="4" t="n"/>
      <c r="I1451" s="4" t="n"/>
      <c r="J1451" s="4" t="n"/>
      <c r="K1451" s="4" t="n"/>
      <c r="L1451" s="4" t="n"/>
      <c r="M1451" s="4" t="n"/>
      <c r="N1451" s="11" t="n"/>
    </row>
    <row r="1452" spans="1:14">
      <c r="D1452" s="4" t="s">
        <v>1951</v>
      </c>
      <c r="E1452" s="4" t="s">
        <v>1952</v>
      </c>
      <c r="F1452" s="4" t="s">
        <v>1953</v>
      </c>
      <c r="G1452" s="4" t="s">
        <v>865</v>
      </c>
      <c r="H1452" s="4" t="s">
        <v>866</v>
      </c>
      <c r="I1452" s="4" t="s">
        <v>867</v>
      </c>
      <c r="J1452" s="16" t="n">
        <v>43504</v>
      </c>
      <c r="K1452" s="4" t="s">
        <v>1954</v>
      </c>
      <c r="L1452" s="4" t="n">
        <v>1</v>
      </c>
      <c r="M1452" s="4" t="n">
        <v>129.04</v>
      </c>
      <c r="N1452" s="11" t="n">
        <v>152.85</v>
      </c>
    </row>
    <row r="1453" spans="1:14">
      <c r="F1453" s="4" t="n"/>
      <c r="G1453" s="4" t="s">
        <v>1030</v>
      </c>
      <c r="H1453" s="4" t="s">
        <v>1031</v>
      </c>
      <c r="I1453" s="4" t="s">
        <v>1032</v>
      </c>
      <c r="J1453" s="16" t="n">
        <v>43521</v>
      </c>
      <c r="K1453" s="4" t="s">
        <v>1955</v>
      </c>
      <c r="L1453" s="4" t="n">
        <v>3</v>
      </c>
      <c r="M1453" s="4" t="n">
        <v>33.82</v>
      </c>
      <c r="N1453" s="11" t="n">
        <v>136.35</v>
      </c>
    </row>
    <row r="1454" spans="1:14">
      <c r="F1454" s="4" t="n"/>
      <c r="I1454" s="4" t="n"/>
      <c r="J1454" s="16" t="n">
        <v>43517</v>
      </c>
      <c r="K1454" s="4" t="s">
        <v>1956</v>
      </c>
      <c r="L1454" s="4" t="n">
        <v>6</v>
      </c>
      <c r="M1454" s="4" t="n">
        <v>33.82</v>
      </c>
      <c r="N1454" s="11" t="n">
        <v>272.7</v>
      </c>
    </row>
    <row r="1455" spans="1:14">
      <c r="F1455" s="4" t="n"/>
      <c r="I1455" s="4" t="n"/>
      <c r="J1455" s="4" t="n"/>
      <c r="K1455" s="4" t="n"/>
      <c r="L1455" s="4" t="n"/>
      <c r="M1455" s="4" t="n"/>
      <c r="N1455" s="11" t="n"/>
    </row>
    <row r="1456" spans="1:14">
      <c r="D1456" s="4" t="s">
        <v>1957</v>
      </c>
      <c r="E1456" s="4" t="s">
        <v>1958</v>
      </c>
      <c r="F1456" s="4" t="s">
        <v>1959</v>
      </c>
      <c r="G1456" s="4" t="s">
        <v>386</v>
      </c>
      <c r="H1456" s="4" t="s">
        <v>387</v>
      </c>
      <c r="I1456" s="4" t="s">
        <v>388</v>
      </c>
      <c r="J1456" s="16" t="n">
        <v>43511</v>
      </c>
      <c r="K1456" s="4" t="s">
        <v>1960</v>
      </c>
      <c r="L1456" s="4" t="n">
        <v>1</v>
      </c>
      <c r="M1456" s="4" t="n">
        <v>132.13</v>
      </c>
      <c r="N1456" s="11" t="n">
        <v>147.49</v>
      </c>
    </row>
    <row r="1457" spans="1:14">
      <c r="F1457" s="4" t="n"/>
      <c r="I1457" s="4" t="n"/>
      <c r="J1457" s="16" t="n">
        <v>43515</v>
      </c>
      <c r="K1457" s="4" t="s">
        <v>1961</v>
      </c>
      <c r="L1457" s="4" t="n">
        <v>1</v>
      </c>
      <c r="M1457" s="4" t="n">
        <v>132.13</v>
      </c>
      <c r="N1457" s="11" t="n">
        <v>147.49</v>
      </c>
    </row>
    <row r="1458" spans="1:14">
      <c r="F1458" s="4" t="n"/>
      <c r="I1458" s="4" t="n"/>
      <c r="J1458" s="16" t="n">
        <v>43503</v>
      </c>
      <c r="K1458" s="4" t="s">
        <v>1962</v>
      </c>
      <c r="L1458" s="4" t="n">
        <v>1</v>
      </c>
      <c r="M1458" s="4" t="n">
        <v>132.13</v>
      </c>
      <c r="N1458" s="11" t="n">
        <v>160.31</v>
      </c>
    </row>
    <row r="1459" spans="1:14">
      <c r="F1459" s="4" t="n"/>
      <c r="I1459" s="4" t="n"/>
      <c r="J1459" s="16" t="n">
        <v>43500</v>
      </c>
      <c r="K1459" s="4" t="s">
        <v>1963</v>
      </c>
      <c r="L1459" s="4" t="n">
        <v>2</v>
      </c>
      <c r="M1459" s="4" t="n">
        <v>107.71</v>
      </c>
      <c r="N1459" s="11" t="n">
        <v>320.62</v>
      </c>
    </row>
    <row r="1460" spans="1:14">
      <c r="F1460" s="4" t="n"/>
      <c r="G1460" s="4" t="s">
        <v>544</v>
      </c>
      <c r="H1460" s="4" t="s">
        <v>545</v>
      </c>
      <c r="I1460" s="4" t="s">
        <v>546</v>
      </c>
      <c r="J1460" s="16" t="n">
        <v>43516</v>
      </c>
      <c r="K1460" s="4" t="s">
        <v>1964</v>
      </c>
      <c r="L1460" s="4" t="n">
        <v>1</v>
      </c>
      <c r="M1460" s="4" t="n">
        <v>167.98</v>
      </c>
      <c r="N1460" s="11" t="n">
        <v>233.74</v>
      </c>
    </row>
    <row r="1461" spans="1:14">
      <c r="F1461" s="4" t="n"/>
      <c r="G1461" s="4" t="s">
        <v>642</v>
      </c>
      <c r="H1461" s="4" t="s">
        <v>643</v>
      </c>
      <c r="I1461" s="4" t="s">
        <v>644</v>
      </c>
      <c r="J1461" s="16" t="n">
        <v>43522</v>
      </c>
      <c r="K1461" s="4" t="s">
        <v>1965</v>
      </c>
      <c r="L1461" s="4" t="n">
        <v>1</v>
      </c>
      <c r="M1461" s="4" t="n">
        <v>541.4</v>
      </c>
      <c r="N1461" s="11" t="n">
        <v>719.15</v>
      </c>
    </row>
    <row r="1462" spans="1:14">
      <c r="F1462" s="4" t="n"/>
      <c r="G1462" s="4" t="s">
        <v>646</v>
      </c>
      <c r="H1462" s="4" t="s">
        <v>647</v>
      </c>
      <c r="I1462" s="4" t="s">
        <v>648</v>
      </c>
      <c r="J1462" s="16" t="n">
        <v>43518</v>
      </c>
      <c r="K1462" s="4" t="s">
        <v>1966</v>
      </c>
      <c r="L1462" s="4" t="n">
        <v>1</v>
      </c>
      <c r="M1462" s="4" t="n">
        <v>478.79</v>
      </c>
      <c r="N1462" s="11" t="n">
        <v>531.86</v>
      </c>
    </row>
    <row r="1463" spans="1:14">
      <c r="F1463" s="4" t="n"/>
      <c r="G1463" s="4" t="s">
        <v>584</v>
      </c>
      <c r="H1463" s="4" t="s">
        <v>585</v>
      </c>
      <c r="I1463" s="4" t="s">
        <v>586</v>
      </c>
      <c r="J1463" s="16" t="n">
        <v>43521</v>
      </c>
      <c r="K1463" s="4" t="s">
        <v>1967</v>
      </c>
      <c r="L1463" s="4" t="n">
        <v>1</v>
      </c>
      <c r="M1463" s="4" t="n">
        <v>688.46</v>
      </c>
      <c r="N1463" s="11" t="n">
        <v>865.11</v>
      </c>
    </row>
    <row r="1464" spans="1:14">
      <c r="F1464" s="4" t="n"/>
      <c r="I1464" s="4" t="n"/>
      <c r="J1464" s="16" t="n">
        <v>43523</v>
      </c>
      <c r="K1464" s="4" t="s">
        <v>1968</v>
      </c>
      <c r="L1464" s="4" t="n">
        <v>-1</v>
      </c>
      <c r="M1464" s="4" t="n">
        <v>690.09</v>
      </c>
      <c r="N1464" s="11" t="n">
        <v>-865.11</v>
      </c>
    </row>
    <row r="1465" spans="1:14">
      <c r="F1465" s="4" t="n"/>
      <c r="G1465" s="4" t="s">
        <v>649</v>
      </c>
      <c r="H1465" s="4" t="s">
        <v>650</v>
      </c>
      <c r="I1465" s="4" t="s">
        <v>651</v>
      </c>
      <c r="J1465" s="16" t="n">
        <v>43517</v>
      </c>
      <c r="K1465" s="4" t="s">
        <v>1969</v>
      </c>
      <c r="L1465" s="4" t="n">
        <v>1</v>
      </c>
      <c r="M1465" s="4" t="n">
        <v>252.2</v>
      </c>
      <c r="N1465" s="11" t="n">
        <v>332.38</v>
      </c>
    </row>
    <row r="1466" spans="1:14">
      <c r="F1466" s="4" t="n"/>
      <c r="I1466" s="4" t="n"/>
      <c r="J1466" s="16" t="n">
        <v>43503</v>
      </c>
      <c r="K1466" s="4" t="s">
        <v>1970</v>
      </c>
      <c r="L1466" s="4" t="n">
        <v>1</v>
      </c>
      <c r="M1466" s="4" t="n">
        <v>252.2</v>
      </c>
      <c r="N1466" s="11" t="n">
        <v>315.76</v>
      </c>
    </row>
    <row r="1467" spans="1:14">
      <c r="F1467" s="4" t="n"/>
      <c r="I1467" s="4" t="n"/>
      <c r="J1467" s="16" t="n">
        <v>43500</v>
      </c>
      <c r="K1467" s="4" t="s">
        <v>1971</v>
      </c>
      <c r="L1467" s="4" t="n">
        <v>1</v>
      </c>
      <c r="M1467" s="4" t="n">
        <v>252.2</v>
      </c>
      <c r="N1467" s="11" t="n">
        <v>315.76</v>
      </c>
    </row>
    <row r="1468" spans="1:14">
      <c r="F1468" s="4" t="n"/>
      <c r="I1468" s="4" t="n"/>
      <c r="J1468" s="16" t="n">
        <v>43510</v>
      </c>
      <c r="K1468" s="4" t="s">
        <v>1972</v>
      </c>
      <c r="L1468" s="4" t="n">
        <v>1</v>
      </c>
      <c r="M1468" s="4" t="n">
        <v>252.2</v>
      </c>
      <c r="N1468" s="11" t="n">
        <v>332.38</v>
      </c>
    </row>
    <row r="1469" spans="1:14">
      <c r="F1469" s="4" t="n"/>
      <c r="I1469" s="4" t="n"/>
      <c r="J1469" s="16" t="n">
        <v>43524</v>
      </c>
      <c r="K1469" s="4" t="s">
        <v>1973</v>
      </c>
      <c r="L1469" s="4" t="n">
        <v>1</v>
      </c>
      <c r="M1469" s="4" t="n">
        <v>252.2</v>
      </c>
      <c r="N1469" s="11" t="n">
        <v>332.38</v>
      </c>
    </row>
    <row r="1470" spans="1:14">
      <c r="F1470" s="4" t="n"/>
      <c r="G1470" s="4" t="s">
        <v>605</v>
      </c>
      <c r="H1470" s="4" t="s">
        <v>606</v>
      </c>
      <c r="I1470" s="4" t="s">
        <v>607</v>
      </c>
      <c r="J1470" s="16" t="n">
        <v>43514</v>
      </c>
      <c r="K1470" s="4" t="s">
        <v>1974</v>
      </c>
      <c r="L1470" s="4" t="n">
        <v>1</v>
      </c>
      <c r="M1470" s="4" t="n">
        <v>139.57</v>
      </c>
      <c r="N1470" s="11" t="n">
        <v>174.71</v>
      </c>
    </row>
    <row r="1471" spans="1:14">
      <c r="F1471" s="4" t="n"/>
      <c r="G1471" s="4" t="s">
        <v>1079</v>
      </c>
      <c r="H1471" s="4" t="s">
        <v>1080</v>
      </c>
      <c r="I1471" s="4" t="s">
        <v>1081</v>
      </c>
      <c r="J1471" s="16" t="n">
        <v>43515</v>
      </c>
      <c r="K1471" s="4" t="s">
        <v>1975</v>
      </c>
      <c r="L1471" s="4" t="n">
        <v>1</v>
      </c>
      <c r="M1471" s="4" t="n">
        <v>920.21</v>
      </c>
      <c r="N1471" s="11" t="n">
        <v>1161.39</v>
      </c>
    </row>
    <row r="1472" spans="1:14">
      <c r="F1472" s="4" t="n"/>
      <c r="I1472" s="4" t="n"/>
      <c r="J1472" s="16" t="n">
        <v>43522</v>
      </c>
      <c r="K1472" s="4" t="s">
        <v>1965</v>
      </c>
      <c r="L1472" s="4" t="n">
        <v>1</v>
      </c>
      <c r="M1472" s="4" t="n">
        <v>920.21</v>
      </c>
      <c r="N1472" s="11" t="n">
        <v>1161.39</v>
      </c>
    </row>
    <row r="1473" spans="1:14">
      <c r="F1473" s="4" t="n"/>
      <c r="I1473" s="4" t="n"/>
      <c r="J1473" s="16" t="n">
        <v>43503</v>
      </c>
      <c r="K1473" s="4" t="s">
        <v>1970</v>
      </c>
      <c r="L1473" s="4" t="n">
        <v>1</v>
      </c>
      <c r="M1473" s="4" t="n">
        <v>920.21</v>
      </c>
      <c r="N1473" s="11" t="n">
        <v>1161.39</v>
      </c>
    </row>
    <row r="1474" spans="1:14">
      <c r="F1474" s="4" t="n"/>
      <c r="I1474" s="4" t="n"/>
      <c r="J1474" s="16" t="n">
        <v>43510</v>
      </c>
      <c r="K1474" s="4" t="s">
        <v>1972</v>
      </c>
      <c r="L1474" s="4" t="n">
        <v>1</v>
      </c>
      <c r="M1474" s="4" t="n">
        <v>920.21</v>
      </c>
      <c r="N1474" s="11" t="n">
        <v>1161.39</v>
      </c>
    </row>
    <row r="1475" spans="1:14">
      <c r="F1475" s="4" t="n"/>
      <c r="G1475" s="4" t="s">
        <v>1242</v>
      </c>
      <c r="H1475" s="4" t="s">
        <v>1243</v>
      </c>
      <c r="I1475" s="4" t="s">
        <v>1244</v>
      </c>
      <c r="J1475" s="16" t="n">
        <v>43500</v>
      </c>
      <c r="K1475" s="4" t="s">
        <v>1971</v>
      </c>
      <c r="L1475" s="4" t="n">
        <v>1</v>
      </c>
      <c r="M1475" s="4" t="n">
        <v>82.20999999999999</v>
      </c>
      <c r="N1475" s="11" t="n">
        <v>108.15</v>
      </c>
    </row>
    <row r="1476" spans="1:14">
      <c r="F1476" s="4" t="n"/>
      <c r="G1476" s="4" t="s">
        <v>1085</v>
      </c>
      <c r="H1476" s="4" t="s">
        <v>1086</v>
      </c>
      <c r="I1476" s="4" t="s">
        <v>1087</v>
      </c>
      <c r="J1476" s="16" t="n">
        <v>43502</v>
      </c>
      <c r="K1476" s="4" t="s">
        <v>1976</v>
      </c>
      <c r="L1476" s="4" t="n">
        <v>1</v>
      </c>
      <c r="M1476" s="4" t="n">
        <v>587.65</v>
      </c>
      <c r="N1476" s="11" t="n">
        <v>818.78</v>
      </c>
    </row>
    <row r="1477" spans="1:14">
      <c r="F1477" s="4" t="n"/>
      <c r="G1477" s="4" t="s">
        <v>1061</v>
      </c>
      <c r="H1477" s="4" t="s">
        <v>1062</v>
      </c>
      <c r="I1477" s="4" t="s">
        <v>1063</v>
      </c>
      <c r="J1477" s="16" t="n">
        <v>43497</v>
      </c>
      <c r="K1477" s="4" t="s">
        <v>1977</v>
      </c>
      <c r="L1477" s="4" t="n">
        <v>2</v>
      </c>
      <c r="M1477" s="4" t="n">
        <v>105.93</v>
      </c>
      <c r="N1477" s="11" t="n">
        <v>274.34</v>
      </c>
    </row>
    <row r="1478" spans="1:14">
      <c r="F1478" s="4" t="n"/>
      <c r="G1478" s="4" t="s">
        <v>1978</v>
      </c>
      <c r="H1478" s="4" t="s">
        <v>1979</v>
      </c>
      <c r="I1478" s="4" t="s">
        <v>1980</v>
      </c>
      <c r="J1478" s="16" t="n">
        <v>43507</v>
      </c>
      <c r="K1478" s="4" t="s">
        <v>1981</v>
      </c>
      <c r="L1478" s="4" t="n">
        <v>-1</v>
      </c>
      <c r="M1478" s="4" t="n">
        <v>213.79</v>
      </c>
      <c r="N1478" s="11" t="n">
        <v>-268.06</v>
      </c>
    </row>
    <row r="1479" spans="1:14">
      <c r="F1479" s="4" t="n"/>
      <c r="I1479" s="4" t="n"/>
      <c r="J1479" s="16" t="n">
        <v>43523</v>
      </c>
      <c r="K1479" s="4" t="s">
        <v>1982</v>
      </c>
      <c r="L1479" s="4" t="n">
        <v>1</v>
      </c>
      <c r="M1479" s="4" t="n">
        <v>213.79</v>
      </c>
      <c r="N1479" s="11" t="n">
        <v>268.06</v>
      </c>
    </row>
    <row r="1480" spans="1:14">
      <c r="F1480" s="4" t="n"/>
      <c r="I1480" s="4" t="n"/>
      <c r="J1480" s="16" t="n">
        <v>43514</v>
      </c>
      <c r="K1480" s="4" t="s">
        <v>1983</v>
      </c>
      <c r="L1480" s="4" t="n">
        <v>1</v>
      </c>
      <c r="M1480" s="4" t="n">
        <v>213.79</v>
      </c>
      <c r="N1480" s="11" t="n">
        <v>268.06</v>
      </c>
    </row>
    <row r="1481" spans="1:14">
      <c r="F1481" s="4" t="n"/>
      <c r="I1481" s="4" t="n"/>
      <c r="J1481" s="16" t="n">
        <v>43504</v>
      </c>
      <c r="K1481" s="4" t="s">
        <v>1984</v>
      </c>
      <c r="L1481" s="4" t="n">
        <v>1</v>
      </c>
      <c r="M1481" s="4" t="n">
        <v>213.79</v>
      </c>
      <c r="N1481" s="11" t="n">
        <v>268.06</v>
      </c>
    </row>
    <row r="1482" spans="1:14">
      <c r="F1482" s="4" t="n"/>
      <c r="I1482" s="4" t="n"/>
      <c r="J1482" s="4" t="n"/>
      <c r="K1482" s="4" t="n"/>
      <c r="L1482" s="4" t="n"/>
      <c r="M1482" s="4" t="n"/>
      <c r="N1482" s="11" t="n"/>
    </row>
    <row r="1483" spans="1:14">
      <c r="D1483" s="4" t="s">
        <v>1985</v>
      </c>
      <c r="E1483" s="4" t="s">
        <v>1986</v>
      </c>
      <c r="F1483" s="4" t="s">
        <v>1987</v>
      </c>
      <c r="G1483" s="4" t="s">
        <v>539</v>
      </c>
      <c r="H1483" s="4" t="s">
        <v>540</v>
      </c>
      <c r="I1483" s="4" t="s">
        <v>541</v>
      </c>
      <c r="J1483" s="16" t="n">
        <v>43518</v>
      </c>
      <c r="K1483" s="4" t="s">
        <v>1988</v>
      </c>
      <c r="L1483" s="4" t="n">
        <v>1</v>
      </c>
      <c r="M1483" s="4" t="n">
        <v>168.83</v>
      </c>
      <c r="N1483" s="11" t="n">
        <v>178.25</v>
      </c>
    </row>
    <row r="1484" spans="1:14">
      <c r="F1484" s="4" t="n"/>
      <c r="I1484" s="4" t="n"/>
      <c r="J1484" s="16" t="n">
        <v>43510</v>
      </c>
      <c r="K1484" s="4" t="s">
        <v>1989</v>
      </c>
      <c r="L1484" s="4" t="n">
        <v>-1</v>
      </c>
      <c r="M1484" s="4" t="n">
        <v>153.49</v>
      </c>
      <c r="N1484" s="11" t="n">
        <v>-178.25</v>
      </c>
    </row>
    <row r="1485" spans="1:14">
      <c r="F1485" s="4" t="n"/>
      <c r="I1485" s="4" t="n"/>
      <c r="J1485" s="4" t="n"/>
      <c r="K1485" s="4" t="s">
        <v>1990</v>
      </c>
      <c r="L1485" s="4" t="n">
        <v>2</v>
      </c>
      <c r="M1485" s="4" t="n">
        <v>153.49</v>
      </c>
      <c r="N1485" s="11" t="n">
        <v>356.5</v>
      </c>
    </row>
    <row r="1486" spans="1:14">
      <c r="F1486" s="4" t="n"/>
      <c r="I1486" s="4" t="n"/>
      <c r="J1486" s="16" t="n">
        <v>43524</v>
      </c>
      <c r="K1486" s="4" t="s">
        <v>1991</v>
      </c>
      <c r="L1486" s="4" t="n">
        <v>2</v>
      </c>
      <c r="M1486" s="4" t="n">
        <v>168.53</v>
      </c>
      <c r="N1486" s="11" t="n">
        <v>356.5</v>
      </c>
    </row>
    <row r="1487" spans="1:14">
      <c r="F1487" s="4" t="n"/>
      <c r="G1487" s="4" t="s">
        <v>544</v>
      </c>
      <c r="H1487" s="4" t="s">
        <v>545</v>
      </c>
      <c r="I1487" s="4" t="s">
        <v>546</v>
      </c>
      <c r="J1487" s="16" t="n">
        <v>43518</v>
      </c>
      <c r="K1487" s="4" t="s">
        <v>1988</v>
      </c>
      <c r="L1487" s="4" t="n">
        <v>1</v>
      </c>
      <c r="M1487" s="4" t="n">
        <v>167.98</v>
      </c>
      <c r="N1487" s="11" t="n">
        <v>233.74</v>
      </c>
    </row>
    <row r="1488" spans="1:14">
      <c r="F1488" s="4" t="n"/>
      <c r="G1488" s="4" t="s">
        <v>584</v>
      </c>
      <c r="H1488" s="4" t="s">
        <v>585</v>
      </c>
      <c r="I1488" s="4" t="s">
        <v>586</v>
      </c>
      <c r="J1488" s="16" t="n">
        <v>43509</v>
      </c>
      <c r="K1488" s="4" t="s">
        <v>1992</v>
      </c>
      <c r="L1488" s="4" t="n">
        <v>2</v>
      </c>
      <c r="M1488" s="4" t="n">
        <v>674.4</v>
      </c>
      <c r="N1488" s="11" t="n">
        <v>1643.7</v>
      </c>
    </row>
    <row r="1489" spans="1:14">
      <c r="F1489" s="4" t="n"/>
      <c r="I1489" s="4" t="n"/>
      <c r="J1489" s="16" t="n">
        <v>43516</v>
      </c>
      <c r="K1489" s="4" t="s">
        <v>1993</v>
      </c>
      <c r="L1489" s="4" t="n">
        <v>1</v>
      </c>
      <c r="M1489" s="4" t="n">
        <v>688.46</v>
      </c>
      <c r="N1489" s="11" t="n">
        <v>821.85</v>
      </c>
    </row>
    <row r="1490" spans="1:14">
      <c r="F1490" s="4" t="n"/>
      <c r="G1490" s="4" t="s">
        <v>780</v>
      </c>
      <c r="H1490" s="4" t="s">
        <v>781</v>
      </c>
      <c r="I1490" s="4" t="s">
        <v>782</v>
      </c>
      <c r="J1490" s="16" t="n">
        <v>43515</v>
      </c>
      <c r="K1490" s="4" t="s">
        <v>1994</v>
      </c>
      <c r="L1490" s="4" t="n">
        <v>1</v>
      </c>
      <c r="M1490" s="4" t="n">
        <v>1105.8</v>
      </c>
      <c r="N1490" s="11" t="n">
        <v>1410.56</v>
      </c>
    </row>
    <row r="1491" spans="1:14">
      <c r="F1491" s="4" t="n"/>
      <c r="G1491" s="4" t="s">
        <v>649</v>
      </c>
      <c r="H1491" s="4" t="s">
        <v>650</v>
      </c>
      <c r="I1491" s="4" t="s">
        <v>651</v>
      </c>
      <c r="J1491" s="16" t="n">
        <v>43522</v>
      </c>
      <c r="K1491" s="4" t="s">
        <v>1995</v>
      </c>
      <c r="L1491" s="4" t="n">
        <v>1</v>
      </c>
      <c r="M1491" s="4" t="n">
        <v>252.2</v>
      </c>
      <c r="N1491" s="11" t="n">
        <v>332.38</v>
      </c>
    </row>
    <row r="1492" spans="1:14">
      <c r="F1492" s="4" t="n"/>
      <c r="I1492" s="4" t="n"/>
      <c r="J1492" s="16" t="n">
        <v>43503</v>
      </c>
      <c r="K1492" s="4" t="s">
        <v>1996</v>
      </c>
      <c r="L1492" s="4" t="n">
        <v>2</v>
      </c>
      <c r="M1492" s="4" t="n">
        <v>252.2</v>
      </c>
      <c r="N1492" s="11" t="n">
        <v>631.52</v>
      </c>
    </row>
    <row r="1493" spans="1:14">
      <c r="F1493" s="4" t="n"/>
      <c r="G1493" s="4" t="s">
        <v>605</v>
      </c>
      <c r="H1493" s="4" t="s">
        <v>606</v>
      </c>
      <c r="I1493" s="4" t="s">
        <v>607</v>
      </c>
      <c r="J1493" s="16" t="n">
        <v>43518</v>
      </c>
      <c r="K1493" s="4" t="s">
        <v>1988</v>
      </c>
      <c r="L1493" s="4" t="n">
        <v>2</v>
      </c>
      <c r="M1493" s="4" t="n">
        <v>148.04</v>
      </c>
      <c r="N1493" s="11" t="n">
        <v>349.42</v>
      </c>
    </row>
    <row r="1494" spans="1:14">
      <c r="F1494" s="4" t="n"/>
      <c r="G1494" s="4" t="s">
        <v>1111</v>
      </c>
      <c r="H1494" s="4" t="s">
        <v>1112</v>
      </c>
      <c r="I1494" s="4" t="s">
        <v>1113</v>
      </c>
      <c r="J1494" s="16" t="n">
        <v>43509</v>
      </c>
      <c r="K1494" s="4" t="s">
        <v>1992</v>
      </c>
      <c r="L1494" s="4" t="n">
        <v>1</v>
      </c>
      <c r="M1494" s="4" t="n">
        <v>746.76</v>
      </c>
      <c r="N1494" s="11" t="n">
        <v>984.24</v>
      </c>
    </row>
    <row r="1495" spans="1:14">
      <c r="F1495" s="4" t="n"/>
      <c r="G1495" s="4" t="s">
        <v>932</v>
      </c>
      <c r="H1495" s="4" t="s">
        <v>933</v>
      </c>
      <c r="I1495" s="4" t="s">
        <v>934</v>
      </c>
      <c r="J1495" s="16" t="n">
        <v>43511</v>
      </c>
      <c r="K1495" s="4" t="s">
        <v>1997</v>
      </c>
      <c r="L1495" s="4" t="n">
        <v>2</v>
      </c>
      <c r="M1495" s="4" t="n">
        <v>268.98</v>
      </c>
      <c r="N1495" s="11" t="n">
        <v>744.3200000000001</v>
      </c>
    </row>
    <row r="1496" spans="1:14">
      <c r="F1496" s="4" t="n"/>
      <c r="G1496" s="4" t="s">
        <v>1030</v>
      </c>
      <c r="H1496" s="4" t="s">
        <v>1031</v>
      </c>
      <c r="I1496" s="4" t="s">
        <v>1032</v>
      </c>
      <c r="J1496" s="16" t="n">
        <v>43517</v>
      </c>
      <c r="K1496" s="4" t="s">
        <v>1998</v>
      </c>
      <c r="L1496" s="4" t="n">
        <v>3</v>
      </c>
      <c r="M1496" s="4" t="n">
        <v>33.82</v>
      </c>
      <c r="N1496" s="11" t="n">
        <v>136.35</v>
      </c>
    </row>
    <row r="1497" spans="1:14">
      <c r="F1497" s="4" t="n"/>
      <c r="I1497" s="4" t="n"/>
      <c r="J1497" s="16" t="n">
        <v>43523</v>
      </c>
      <c r="K1497" s="4" t="s">
        <v>1999</v>
      </c>
      <c r="L1497" s="4" t="n">
        <v>-3</v>
      </c>
      <c r="M1497" s="4" t="n">
        <v>33.82</v>
      </c>
      <c r="N1497" s="11" t="n">
        <v>-136.35</v>
      </c>
    </row>
    <row r="1498" spans="1:14">
      <c r="F1498" s="4" t="n"/>
      <c r="I1498" s="4" t="n"/>
      <c r="J1498" s="4" t="n"/>
      <c r="K1498" s="4" t="n"/>
      <c r="L1498" s="4" t="n"/>
      <c r="M1498" s="4" t="n"/>
      <c r="N1498" s="11" t="n"/>
    </row>
    <row r="1499" spans="1:14">
      <c r="D1499" s="4" t="s">
        <v>2000</v>
      </c>
      <c r="E1499" s="4" t="s">
        <v>2001</v>
      </c>
      <c r="F1499" s="4" t="s">
        <v>2002</v>
      </c>
      <c r="G1499" s="4" t="s">
        <v>923</v>
      </c>
      <c r="H1499" s="4" t="s">
        <v>924</v>
      </c>
      <c r="I1499" s="4" t="s">
        <v>925</v>
      </c>
      <c r="J1499" s="16" t="n">
        <v>43522</v>
      </c>
      <c r="K1499" s="4" t="s">
        <v>2003</v>
      </c>
      <c r="L1499" s="4" t="n">
        <v>3</v>
      </c>
      <c r="M1499" s="4" t="n">
        <v>317.42</v>
      </c>
      <c r="N1499" s="11" t="n">
        <v>1185.15</v>
      </c>
    </row>
    <row r="1500" spans="1:14">
      <c r="F1500" s="4" t="n"/>
      <c r="I1500" s="4" t="n"/>
      <c r="J1500" s="4" t="n"/>
      <c r="K1500" s="4" t="n"/>
      <c r="L1500" s="4" t="n"/>
      <c r="M1500" s="4" t="n"/>
      <c r="N1500" s="11" t="n"/>
    </row>
    <row r="1501" spans="1:14">
      <c r="D1501" s="4" t="s">
        <v>2004</v>
      </c>
      <c r="E1501" s="4" t="s">
        <v>2005</v>
      </c>
      <c r="F1501" s="4" t="s">
        <v>2006</v>
      </c>
      <c r="G1501" s="4" t="s">
        <v>807</v>
      </c>
      <c r="H1501" s="4" t="s">
        <v>808</v>
      </c>
      <c r="I1501" s="4" t="s">
        <v>809</v>
      </c>
      <c r="J1501" s="16" t="n">
        <v>43508</v>
      </c>
      <c r="K1501" s="4" t="s">
        <v>2007</v>
      </c>
      <c r="L1501" s="4" t="n">
        <v>1</v>
      </c>
      <c r="M1501" s="4" t="n">
        <v>293.12</v>
      </c>
      <c r="N1501" s="11" t="n">
        <v>344.98</v>
      </c>
    </row>
    <row r="1502" spans="1:14">
      <c r="F1502" s="4" t="n"/>
      <c r="G1502" s="4" t="s">
        <v>649</v>
      </c>
      <c r="H1502" s="4" t="s">
        <v>650</v>
      </c>
      <c r="I1502" s="4" t="s">
        <v>651</v>
      </c>
      <c r="J1502" s="16" t="n">
        <v>43502</v>
      </c>
      <c r="K1502" s="4" t="s">
        <v>2008</v>
      </c>
      <c r="L1502" s="4" t="n">
        <v>1</v>
      </c>
      <c r="M1502" s="4" t="n">
        <v>252.2</v>
      </c>
      <c r="N1502" s="11" t="n">
        <v>315.76</v>
      </c>
    </row>
    <row r="1503" spans="1:14">
      <c r="F1503" s="4" t="n"/>
      <c r="I1503" s="4" t="n"/>
      <c r="J1503" s="4" t="n"/>
      <c r="K1503" s="4" t="n"/>
      <c r="L1503" s="4" t="n"/>
      <c r="M1503" s="4" t="n"/>
      <c r="N1503" s="11" t="n"/>
    </row>
    <row r="1504" spans="1:14">
      <c r="D1504" s="4" t="s">
        <v>2009</v>
      </c>
      <c r="E1504" s="4" t="s">
        <v>2010</v>
      </c>
      <c r="F1504" s="4" t="s">
        <v>2011</v>
      </c>
      <c r="G1504" s="4" t="s">
        <v>386</v>
      </c>
      <c r="H1504" s="4" t="s">
        <v>387</v>
      </c>
      <c r="I1504" s="4" t="s">
        <v>388</v>
      </c>
      <c r="J1504" s="16" t="n">
        <v>43509</v>
      </c>
      <c r="K1504" s="4" t="s">
        <v>2012</v>
      </c>
      <c r="L1504" s="4" t="n">
        <v>1</v>
      </c>
      <c r="M1504" s="4" t="n">
        <v>132.13</v>
      </c>
      <c r="N1504" s="11" t="n">
        <v>147.49</v>
      </c>
    </row>
    <row r="1505" spans="1:14">
      <c r="F1505" s="4" t="n"/>
      <c r="I1505" s="4" t="n"/>
      <c r="J1505" s="4" t="n"/>
      <c r="K1505" s="4" t="n"/>
      <c r="L1505" s="4" t="n"/>
      <c r="M1505" s="4" t="n"/>
      <c r="N1505" s="11" t="n"/>
    </row>
    <row r="1506" spans="1:14">
      <c r="D1506" s="4" t="s">
        <v>2013</v>
      </c>
      <c r="E1506" s="4" t="s">
        <v>2014</v>
      </c>
      <c r="F1506" s="4" t="s">
        <v>2015</v>
      </c>
      <c r="G1506" s="4" t="s">
        <v>771</v>
      </c>
      <c r="H1506" s="4" t="s">
        <v>772</v>
      </c>
      <c r="I1506" s="4" t="s">
        <v>773</v>
      </c>
      <c r="J1506" s="16" t="n">
        <v>43515</v>
      </c>
      <c r="K1506" s="4" t="s">
        <v>2016</v>
      </c>
      <c r="L1506" s="4" t="n">
        <v>1</v>
      </c>
      <c r="M1506" s="4" t="n">
        <v>609.22</v>
      </c>
      <c r="N1506" s="11" t="n">
        <v>809.29</v>
      </c>
    </row>
    <row r="1507" spans="1:14">
      <c r="F1507" s="4" t="n"/>
      <c r="G1507" s="4" t="s">
        <v>584</v>
      </c>
      <c r="H1507" s="4" t="s">
        <v>585</v>
      </c>
      <c r="I1507" s="4" t="s">
        <v>586</v>
      </c>
      <c r="J1507" s="16" t="n">
        <v>43507</v>
      </c>
      <c r="K1507" s="4" t="s">
        <v>2017</v>
      </c>
      <c r="L1507" s="4" t="n">
        <v>3</v>
      </c>
      <c r="M1507" s="4" t="n">
        <v>674.4</v>
      </c>
      <c r="N1507" s="11" t="n">
        <v>2595.33</v>
      </c>
    </row>
    <row r="1508" spans="1:14">
      <c r="F1508" s="4" t="n"/>
      <c r="I1508" s="4" t="n"/>
      <c r="J1508" s="16" t="n">
        <v>43514</v>
      </c>
      <c r="K1508" s="4" t="s">
        <v>2018</v>
      </c>
      <c r="L1508" s="4" t="n">
        <v>1</v>
      </c>
      <c r="M1508" s="4" t="n">
        <v>674.4</v>
      </c>
      <c r="N1508" s="11" t="n">
        <v>821.85</v>
      </c>
    </row>
    <row r="1509" spans="1:14">
      <c r="F1509" s="4" t="n"/>
      <c r="I1509" s="4" t="n"/>
      <c r="J1509" s="16" t="n">
        <v>43500</v>
      </c>
      <c r="K1509" s="4" t="s">
        <v>2019</v>
      </c>
      <c r="L1509" s="4" t="n">
        <v>2</v>
      </c>
      <c r="M1509" s="4" t="n">
        <v>638.61</v>
      </c>
      <c r="N1509" s="11" t="n">
        <v>1730.22</v>
      </c>
    </row>
    <row r="1510" spans="1:14">
      <c r="F1510" s="4" t="n"/>
      <c r="G1510" s="4" t="s">
        <v>605</v>
      </c>
      <c r="H1510" s="4" t="s">
        <v>606</v>
      </c>
      <c r="I1510" s="4" t="s">
        <v>607</v>
      </c>
      <c r="J1510" s="16" t="n">
        <v>43504</v>
      </c>
      <c r="K1510" s="4" t="s">
        <v>2020</v>
      </c>
      <c r="L1510" s="4" t="n">
        <v>1</v>
      </c>
      <c r="M1510" s="4" t="n">
        <v>139.57</v>
      </c>
      <c r="N1510" s="11" t="n">
        <v>174.71</v>
      </c>
    </row>
    <row r="1511" spans="1:14">
      <c r="F1511" s="4" t="n"/>
      <c r="G1511" s="4" t="s">
        <v>1117</v>
      </c>
      <c r="H1511" s="4" t="s">
        <v>1118</v>
      </c>
      <c r="I1511" s="4" t="s">
        <v>1119</v>
      </c>
      <c r="J1511" s="16" t="n">
        <v>43504</v>
      </c>
      <c r="K1511" s="4" t="s">
        <v>2020</v>
      </c>
      <c r="L1511" s="4" t="n">
        <v>1</v>
      </c>
      <c r="M1511" s="4" t="n">
        <v>109.32</v>
      </c>
      <c r="N1511" s="11" t="n">
        <v>145.25</v>
      </c>
    </row>
    <row r="1512" spans="1:14">
      <c r="F1512" s="4" t="n"/>
      <c r="G1512" s="4" t="s">
        <v>783</v>
      </c>
      <c r="H1512" s="4" t="s">
        <v>784</v>
      </c>
      <c r="I1512" s="4" t="s">
        <v>785</v>
      </c>
      <c r="J1512" s="16" t="n">
        <v>43510</v>
      </c>
      <c r="K1512" s="4" t="s">
        <v>2021</v>
      </c>
      <c r="L1512" s="4" t="n">
        <v>1</v>
      </c>
      <c r="M1512" s="4" t="n">
        <v>1029.33</v>
      </c>
      <c r="N1512" s="11" t="n">
        <v>1271.89</v>
      </c>
    </row>
    <row r="1513" spans="1:14">
      <c r="F1513" s="4" t="n"/>
      <c r="I1513" s="4" t="n"/>
      <c r="J1513" s="4" t="n"/>
      <c r="K1513" s="4" t="n"/>
      <c r="L1513" s="4" t="n"/>
      <c r="M1513" s="4" t="n"/>
      <c r="N1513" s="11" t="n"/>
    </row>
    <row r="1514" spans="1:14">
      <c r="D1514" s="4" t="s">
        <v>2022</v>
      </c>
      <c r="E1514" s="4" t="s">
        <v>2023</v>
      </c>
      <c r="F1514" s="4" t="s">
        <v>2024</v>
      </c>
      <c r="G1514" s="4" t="s">
        <v>386</v>
      </c>
      <c r="H1514" s="4" t="s">
        <v>387</v>
      </c>
      <c r="I1514" s="4" t="s">
        <v>388</v>
      </c>
      <c r="J1514" s="16" t="n">
        <v>43502</v>
      </c>
      <c r="K1514" s="4" t="s">
        <v>2025</v>
      </c>
      <c r="L1514" s="4" t="n">
        <v>1</v>
      </c>
      <c r="M1514" s="4" t="n">
        <v>132.13</v>
      </c>
      <c r="N1514" s="11" t="n">
        <v>160.31</v>
      </c>
    </row>
    <row r="1515" spans="1:14">
      <c r="F1515" s="4" t="n"/>
      <c r="I1515" s="4" t="n"/>
      <c r="J1515" s="16" t="n">
        <v>43497</v>
      </c>
      <c r="K1515" s="4" t="s">
        <v>2026</v>
      </c>
      <c r="L1515" s="4" t="n">
        <v>1</v>
      </c>
      <c r="M1515" s="4" t="n">
        <v>107.71</v>
      </c>
      <c r="N1515" s="11" t="n">
        <v>160.31</v>
      </c>
    </row>
    <row r="1516" spans="1:14">
      <c r="F1516" s="4" t="n"/>
      <c r="G1516" s="4" t="s">
        <v>539</v>
      </c>
      <c r="H1516" s="4" t="s">
        <v>540</v>
      </c>
      <c r="I1516" s="4" t="s">
        <v>541</v>
      </c>
      <c r="J1516" s="16" t="n">
        <v>43500</v>
      </c>
      <c r="K1516" s="4" t="s">
        <v>2027</v>
      </c>
      <c r="L1516" s="4" t="n">
        <v>3</v>
      </c>
      <c r="M1516" s="4" t="n">
        <v>153.49</v>
      </c>
      <c r="N1516" s="11" t="n">
        <v>581.25</v>
      </c>
    </row>
    <row r="1517" spans="1:14">
      <c r="F1517" s="4" t="n"/>
      <c r="G1517" s="4" t="s">
        <v>544</v>
      </c>
      <c r="H1517" s="4" t="s">
        <v>545</v>
      </c>
      <c r="I1517" s="4" t="s">
        <v>546</v>
      </c>
      <c r="J1517" s="16" t="n">
        <v>43502</v>
      </c>
      <c r="K1517" s="4" t="s">
        <v>2025</v>
      </c>
      <c r="L1517" s="4" t="n">
        <v>1</v>
      </c>
      <c r="M1517" s="4" t="n">
        <v>167.98</v>
      </c>
      <c r="N1517" s="11" t="n">
        <v>254.06</v>
      </c>
    </row>
    <row r="1518" spans="1:14">
      <c r="F1518" s="4" t="n"/>
      <c r="G1518" s="4" t="s">
        <v>642</v>
      </c>
      <c r="H1518" s="4" t="s">
        <v>643</v>
      </c>
      <c r="I1518" s="4" t="s">
        <v>644</v>
      </c>
      <c r="J1518" s="16" t="n">
        <v>43500</v>
      </c>
      <c r="K1518" s="4" t="s">
        <v>2027</v>
      </c>
      <c r="L1518" s="4" t="n">
        <v>1</v>
      </c>
      <c r="M1518" s="4" t="n">
        <v>538.84</v>
      </c>
      <c r="N1518" s="11" t="n">
        <v>719.15</v>
      </c>
    </row>
    <row r="1519" spans="1:14">
      <c r="F1519" s="4" t="n"/>
      <c r="G1519" s="4" t="s">
        <v>646</v>
      </c>
      <c r="H1519" s="4" t="s">
        <v>647</v>
      </c>
      <c r="I1519" s="4" t="s">
        <v>648</v>
      </c>
      <c r="J1519" s="16" t="n">
        <v>43500</v>
      </c>
      <c r="K1519" s="4" t="s">
        <v>2027</v>
      </c>
      <c r="L1519" s="4" t="n">
        <v>1</v>
      </c>
      <c r="M1519" s="4" t="n">
        <v>451.84</v>
      </c>
      <c r="N1519" s="11" t="n">
        <v>607.02</v>
      </c>
    </row>
    <row r="1520" spans="1:14">
      <c r="F1520" s="4" t="n"/>
      <c r="G1520" s="4" t="s">
        <v>584</v>
      </c>
      <c r="H1520" s="4" t="s">
        <v>585</v>
      </c>
      <c r="I1520" s="4" t="s">
        <v>586</v>
      </c>
      <c r="J1520" s="16" t="n">
        <v>43500</v>
      </c>
      <c r="K1520" s="4" t="s">
        <v>2027</v>
      </c>
      <c r="L1520" s="4" t="n">
        <v>1</v>
      </c>
      <c r="M1520" s="4" t="n">
        <v>638.61</v>
      </c>
      <c r="N1520" s="11" t="n">
        <v>865.11</v>
      </c>
    </row>
    <row r="1521" spans="1:14">
      <c r="F1521" s="4" t="n"/>
      <c r="G1521" s="4" t="s">
        <v>605</v>
      </c>
      <c r="H1521" s="4" t="s">
        <v>606</v>
      </c>
      <c r="I1521" s="4" t="s">
        <v>607</v>
      </c>
      <c r="J1521" s="16" t="n">
        <v>43507</v>
      </c>
      <c r="K1521" s="4" t="s">
        <v>2028</v>
      </c>
      <c r="L1521" s="4" t="n">
        <v>1</v>
      </c>
      <c r="M1521" s="4" t="n">
        <v>139.57</v>
      </c>
      <c r="N1521" s="11" t="n">
        <v>174.71</v>
      </c>
    </row>
    <row r="1522" spans="1:14">
      <c r="F1522" s="4" t="n"/>
      <c r="G1522" s="4" t="s">
        <v>960</v>
      </c>
      <c r="H1522" s="4" t="s">
        <v>961</v>
      </c>
      <c r="I1522" s="4" t="s">
        <v>962</v>
      </c>
      <c r="J1522" s="16" t="n">
        <v>43500</v>
      </c>
      <c r="K1522" s="4" t="s">
        <v>2027</v>
      </c>
      <c r="L1522" s="4" t="n">
        <v>1</v>
      </c>
      <c r="M1522" s="4" t="n">
        <v>510.92</v>
      </c>
      <c r="N1522" s="11" t="n">
        <v>647.8</v>
      </c>
    </row>
    <row r="1523" spans="1:14">
      <c r="F1523" s="4" t="n"/>
      <c r="G1523" s="4" t="s">
        <v>1117</v>
      </c>
      <c r="H1523" s="4" t="s">
        <v>1118</v>
      </c>
      <c r="I1523" s="4" t="s">
        <v>1119</v>
      </c>
      <c r="J1523" s="16" t="n">
        <v>43507</v>
      </c>
      <c r="K1523" s="4" t="s">
        <v>2028</v>
      </c>
      <c r="L1523" s="4" t="n">
        <v>1</v>
      </c>
      <c r="M1523" s="4" t="n">
        <v>109.32</v>
      </c>
      <c r="N1523" s="11" t="n">
        <v>145.25</v>
      </c>
    </row>
    <row r="1524" spans="1:14">
      <c r="F1524" s="4" t="n"/>
      <c r="I1524" s="4" t="n"/>
      <c r="J1524" s="4" t="n"/>
      <c r="K1524" s="4" t="n"/>
      <c r="L1524" s="4" t="n"/>
      <c r="M1524" s="4" t="n"/>
      <c r="N1524" s="11" t="n"/>
    </row>
    <row r="1525" spans="1:14">
      <c r="D1525" s="4" t="s">
        <v>2029</v>
      </c>
      <c r="E1525" s="4" t="s">
        <v>2030</v>
      </c>
      <c r="F1525" s="4" t="s">
        <v>2031</v>
      </c>
      <c r="G1525" s="4" t="s">
        <v>386</v>
      </c>
      <c r="H1525" s="4" t="s">
        <v>387</v>
      </c>
      <c r="I1525" s="4" t="s">
        <v>388</v>
      </c>
      <c r="J1525" s="16" t="n">
        <v>43518</v>
      </c>
      <c r="K1525" s="4" t="s">
        <v>2032</v>
      </c>
      <c r="L1525" s="4" t="n">
        <v>1</v>
      </c>
      <c r="M1525" s="4" t="n">
        <v>137.06</v>
      </c>
      <c r="N1525" s="11" t="n">
        <v>147.49</v>
      </c>
    </row>
    <row r="1526" spans="1:14">
      <c r="F1526" s="4" t="n"/>
      <c r="G1526" s="4" t="s">
        <v>780</v>
      </c>
      <c r="H1526" s="4" t="s">
        <v>781</v>
      </c>
      <c r="I1526" s="4" t="s">
        <v>782</v>
      </c>
      <c r="J1526" s="16" t="n">
        <v>43502</v>
      </c>
      <c r="K1526" s="4" t="s">
        <v>2033</v>
      </c>
      <c r="L1526" s="4" t="n">
        <v>1</v>
      </c>
      <c r="M1526" s="4" t="n">
        <v>1105.8</v>
      </c>
      <c r="N1526" s="11" t="n">
        <v>1410.56</v>
      </c>
    </row>
    <row r="1527" spans="1:14">
      <c r="F1527" s="4" t="n"/>
      <c r="G1527" s="4" t="s">
        <v>1532</v>
      </c>
      <c r="H1527" s="4" t="s">
        <v>1533</v>
      </c>
      <c r="I1527" s="4" t="s">
        <v>1534</v>
      </c>
      <c r="J1527" s="16" t="n">
        <v>43503</v>
      </c>
      <c r="K1527" s="4" t="s">
        <v>2034</v>
      </c>
      <c r="L1527" s="4" t="n">
        <v>1</v>
      </c>
      <c r="M1527" s="4" t="n">
        <v>801.23</v>
      </c>
      <c r="N1527" s="11" t="n">
        <v>1035.01</v>
      </c>
    </row>
    <row r="1528" spans="1:14">
      <c r="F1528" s="4" t="n"/>
      <c r="G1528" s="4" t="s">
        <v>1439</v>
      </c>
      <c r="H1528" s="4" t="s">
        <v>1440</v>
      </c>
      <c r="I1528" s="4" t="s">
        <v>1441</v>
      </c>
      <c r="J1528" s="16" t="n">
        <v>43507</v>
      </c>
      <c r="K1528" s="4" t="s">
        <v>2035</v>
      </c>
      <c r="L1528" s="4" t="n">
        <v>1</v>
      </c>
      <c r="M1528" s="4" t="n">
        <v>351.53</v>
      </c>
      <c r="N1528" s="11" t="n">
        <v>431.82</v>
      </c>
    </row>
    <row r="1529" spans="1:14">
      <c r="F1529" s="4" t="n"/>
      <c r="I1529" s="4" t="n"/>
      <c r="J1529" s="4" t="n"/>
      <c r="K1529" s="4" t="n"/>
      <c r="L1529" s="4" t="n"/>
      <c r="M1529" s="4" t="n"/>
      <c r="N1529" s="11" t="n"/>
    </row>
    <row r="1530" spans="1:14">
      <c r="D1530" s="4" t="s">
        <v>2036</v>
      </c>
      <c r="E1530" s="4" t="s">
        <v>2037</v>
      </c>
      <c r="F1530" s="4" t="s">
        <v>2038</v>
      </c>
      <c r="G1530" s="4" t="s">
        <v>386</v>
      </c>
      <c r="H1530" s="4" t="s">
        <v>387</v>
      </c>
      <c r="I1530" s="4" t="s">
        <v>388</v>
      </c>
      <c r="J1530" s="16" t="n">
        <v>43507</v>
      </c>
      <c r="K1530" s="4" t="s">
        <v>2039</v>
      </c>
      <c r="L1530" s="4" t="n">
        <v>3</v>
      </c>
      <c r="M1530" s="4" t="n">
        <v>132.13</v>
      </c>
      <c r="N1530" s="11" t="n">
        <v>480.93</v>
      </c>
    </row>
    <row r="1531" spans="1:14">
      <c r="F1531" s="4" t="n"/>
      <c r="G1531" s="4" t="s">
        <v>539</v>
      </c>
      <c r="H1531" s="4" t="s">
        <v>540</v>
      </c>
      <c r="I1531" s="4" t="s">
        <v>541</v>
      </c>
      <c r="J1531" s="16" t="n">
        <v>43507</v>
      </c>
      <c r="K1531" s="4" t="s">
        <v>2039</v>
      </c>
      <c r="L1531" s="4" t="n">
        <v>2</v>
      </c>
      <c r="M1531" s="4" t="n">
        <v>153.49</v>
      </c>
      <c r="N1531" s="11" t="n">
        <v>387.5</v>
      </c>
    </row>
    <row r="1532" spans="1:14">
      <c r="F1532" s="4" t="n"/>
      <c r="G1532" s="4" t="s">
        <v>1117</v>
      </c>
      <c r="H1532" s="4" t="s">
        <v>1118</v>
      </c>
      <c r="I1532" s="4" t="s">
        <v>1119</v>
      </c>
      <c r="J1532" s="16" t="n">
        <v>43501</v>
      </c>
      <c r="K1532" s="4" t="s">
        <v>2040</v>
      </c>
      <c r="L1532" s="4" t="n">
        <v>1</v>
      </c>
      <c r="M1532" s="4" t="n">
        <v>109.32</v>
      </c>
      <c r="N1532" s="11" t="n">
        <v>145.25</v>
      </c>
    </row>
    <row r="1533" spans="1:14">
      <c r="F1533" s="4" t="n"/>
      <c r="G1533" s="4" t="s">
        <v>1030</v>
      </c>
      <c r="H1533" s="4" t="s">
        <v>1031</v>
      </c>
      <c r="I1533" s="4" t="s">
        <v>1032</v>
      </c>
      <c r="J1533" s="16" t="n">
        <v>43522</v>
      </c>
      <c r="K1533" s="4" t="s">
        <v>2041</v>
      </c>
      <c r="L1533" s="4" t="n">
        <v>2</v>
      </c>
      <c r="M1533" s="4" t="n">
        <v>33.82</v>
      </c>
      <c r="N1533" s="11" t="n">
        <v>90.90000000000001</v>
      </c>
    </row>
    <row r="1534" spans="1:14">
      <c r="F1534" s="4" t="n"/>
      <c r="I1534" s="4" t="n"/>
      <c r="J1534" s="4" t="n"/>
      <c r="K1534" s="4" t="n"/>
      <c r="L1534" s="4" t="n"/>
      <c r="M1534" s="4" t="n"/>
      <c r="N1534" s="11" t="n"/>
    </row>
    <row r="1535" spans="1:14">
      <c r="D1535" s="4" t="s">
        <v>2042</v>
      </c>
      <c r="E1535" s="4" t="s">
        <v>2043</v>
      </c>
      <c r="F1535" s="4" t="s">
        <v>2044</v>
      </c>
      <c r="G1535" s="4" t="s">
        <v>386</v>
      </c>
      <c r="H1535" s="4" t="s">
        <v>387</v>
      </c>
      <c r="I1535" s="4" t="s">
        <v>388</v>
      </c>
      <c r="J1535" s="16" t="n">
        <v>43509</v>
      </c>
      <c r="K1535" s="4" t="s">
        <v>2045</v>
      </c>
      <c r="L1535" s="4" t="n">
        <v>1</v>
      </c>
      <c r="M1535" s="4" t="n">
        <v>132.13</v>
      </c>
      <c r="N1535" s="11" t="n">
        <v>147.49</v>
      </c>
    </row>
    <row r="1536" spans="1:14">
      <c r="F1536" s="4" t="n"/>
      <c r="I1536" s="4" t="n"/>
      <c r="J1536" s="16" t="n">
        <v>43497</v>
      </c>
      <c r="K1536" s="4" t="s">
        <v>2046</v>
      </c>
      <c r="L1536" s="4" t="n">
        <v>1</v>
      </c>
      <c r="M1536" s="4" t="n">
        <v>107.71</v>
      </c>
      <c r="N1536" s="11" t="n">
        <v>160.31</v>
      </c>
    </row>
    <row r="1537" spans="1:14">
      <c r="F1537" s="4" t="n"/>
      <c r="I1537" s="4" t="n"/>
      <c r="J1537" s="16" t="n">
        <v>43501</v>
      </c>
      <c r="K1537" s="4" t="s">
        <v>2047</v>
      </c>
      <c r="L1537" s="4" t="n">
        <v>1</v>
      </c>
      <c r="M1537" s="4" t="n">
        <v>107.71</v>
      </c>
      <c r="N1537" s="11" t="n">
        <v>160.31</v>
      </c>
    </row>
    <row r="1538" spans="1:14">
      <c r="F1538" s="4" t="n"/>
      <c r="I1538" s="4" t="n"/>
      <c r="J1538" s="16" t="n">
        <v>43510</v>
      </c>
      <c r="K1538" s="4" t="s">
        <v>2048</v>
      </c>
      <c r="L1538" s="4" t="n">
        <v>3</v>
      </c>
      <c r="M1538" s="4" t="n">
        <v>132.13</v>
      </c>
      <c r="N1538" s="11" t="n">
        <v>442.47</v>
      </c>
    </row>
    <row r="1539" spans="1:14">
      <c r="F1539" s="4" t="n"/>
      <c r="G1539" s="4" t="s">
        <v>404</v>
      </c>
      <c r="H1539" s="4" t="s">
        <v>405</v>
      </c>
      <c r="I1539" s="4" t="s">
        <v>84</v>
      </c>
      <c r="J1539" s="16" t="n">
        <v>43516</v>
      </c>
      <c r="K1539" s="4" t="s">
        <v>2049</v>
      </c>
      <c r="L1539" s="4" t="n">
        <v>20</v>
      </c>
      <c r="M1539" s="4" t="n">
        <v>111.84</v>
      </c>
      <c r="N1539" s="11" t="n">
        <v>2844.4</v>
      </c>
    </row>
    <row r="1540" spans="1:14">
      <c r="F1540" s="4" t="n"/>
      <c r="G1540" s="4" t="s">
        <v>539</v>
      </c>
      <c r="H1540" s="4" t="s">
        <v>540</v>
      </c>
      <c r="I1540" s="4" t="s">
        <v>541</v>
      </c>
      <c r="J1540" s="16" t="n">
        <v>43501</v>
      </c>
      <c r="K1540" s="4" t="s">
        <v>2047</v>
      </c>
      <c r="L1540" s="4" t="n">
        <v>1</v>
      </c>
      <c r="M1540" s="4" t="n">
        <v>153.49</v>
      </c>
      <c r="N1540" s="11" t="n">
        <v>193.75</v>
      </c>
    </row>
    <row r="1541" spans="1:14">
      <c r="F1541" s="4" t="n"/>
      <c r="I1541" s="4" t="n"/>
      <c r="J1541" s="16" t="n">
        <v>43510</v>
      </c>
      <c r="K1541" s="4" t="s">
        <v>2048</v>
      </c>
      <c r="L1541" s="4" t="n">
        <v>3</v>
      </c>
      <c r="M1541" s="4" t="n">
        <v>153.49</v>
      </c>
      <c r="N1541" s="11" t="n">
        <v>534.75</v>
      </c>
    </row>
    <row r="1542" spans="1:14">
      <c r="F1542" s="4" t="n"/>
      <c r="G1542" s="4" t="s">
        <v>544</v>
      </c>
      <c r="H1542" s="4" t="s">
        <v>545</v>
      </c>
      <c r="I1542" s="4" t="s">
        <v>546</v>
      </c>
      <c r="J1542" s="16" t="n">
        <v>43497</v>
      </c>
      <c r="K1542" s="4" t="s">
        <v>2046</v>
      </c>
      <c r="L1542" s="4" t="n">
        <v>1</v>
      </c>
      <c r="M1542" s="4" t="n">
        <v>167.98</v>
      </c>
      <c r="N1542" s="11" t="n">
        <v>254.06</v>
      </c>
    </row>
    <row r="1543" spans="1:14">
      <c r="F1543" s="4" t="n"/>
      <c r="I1543" s="4" t="n"/>
      <c r="J1543" s="16" t="n">
        <v>43501</v>
      </c>
      <c r="K1543" s="4" t="s">
        <v>2047</v>
      </c>
      <c r="L1543" s="4" t="n">
        <v>1</v>
      </c>
      <c r="M1543" s="4" t="n">
        <v>167.98</v>
      </c>
      <c r="N1543" s="11" t="n">
        <v>254.06</v>
      </c>
    </row>
    <row r="1544" spans="1:14">
      <c r="F1544" s="4" t="n"/>
      <c r="I1544" s="4" t="n"/>
      <c r="J1544" s="16" t="n">
        <v>43510</v>
      </c>
      <c r="K1544" s="4" t="s">
        <v>2048</v>
      </c>
      <c r="L1544" s="4" t="n">
        <v>3</v>
      </c>
      <c r="M1544" s="4" t="n">
        <v>167.98</v>
      </c>
      <c r="N1544" s="11" t="n">
        <v>701.22</v>
      </c>
    </row>
    <row r="1545" spans="1:14">
      <c r="F1545" s="4" t="n"/>
      <c r="G1545" s="4" t="s">
        <v>649</v>
      </c>
      <c r="H1545" s="4" t="s">
        <v>650</v>
      </c>
      <c r="I1545" s="4" t="s">
        <v>651</v>
      </c>
      <c r="J1545" s="16" t="n">
        <v>43507</v>
      </c>
      <c r="K1545" s="4" t="s">
        <v>2050</v>
      </c>
      <c r="L1545" s="4" t="n">
        <v>1</v>
      </c>
      <c r="M1545" s="4" t="n">
        <v>252.2</v>
      </c>
      <c r="N1545" s="11" t="n">
        <v>332.38</v>
      </c>
    </row>
    <row r="1546" spans="1:14">
      <c r="F1546" s="4" t="n"/>
      <c r="I1546" s="4" t="n"/>
      <c r="J1546" s="16" t="n">
        <v>43501</v>
      </c>
      <c r="K1546" s="4" t="s">
        <v>2047</v>
      </c>
      <c r="L1546" s="4" t="n">
        <v>1</v>
      </c>
      <c r="M1546" s="4" t="n">
        <v>252.2</v>
      </c>
      <c r="N1546" s="11" t="n">
        <v>315.76</v>
      </c>
    </row>
    <row r="1547" spans="1:14">
      <c r="F1547" s="4" t="n"/>
      <c r="G1547" s="4" t="s">
        <v>605</v>
      </c>
      <c r="H1547" s="4" t="s">
        <v>606</v>
      </c>
      <c r="I1547" s="4" t="s">
        <v>607</v>
      </c>
      <c r="J1547" s="16" t="n">
        <v>43501</v>
      </c>
      <c r="K1547" s="4" t="s">
        <v>2047</v>
      </c>
      <c r="L1547" s="4" t="n">
        <v>1</v>
      </c>
      <c r="M1547" s="4" t="n">
        <v>138.76</v>
      </c>
      <c r="N1547" s="11" t="n">
        <v>174.71</v>
      </c>
    </row>
    <row r="1548" spans="1:14">
      <c r="F1548" s="4" t="n"/>
      <c r="I1548" s="4" t="n"/>
      <c r="J1548" s="16" t="n">
        <v>43510</v>
      </c>
      <c r="K1548" s="4" t="s">
        <v>2048</v>
      </c>
      <c r="L1548" s="4" t="n">
        <v>3</v>
      </c>
      <c r="M1548" s="4" t="n">
        <v>139.57</v>
      </c>
      <c r="N1548" s="11" t="n">
        <v>524.13</v>
      </c>
    </row>
    <row r="1549" spans="1:14">
      <c r="F1549" s="4" t="n"/>
      <c r="G1549" s="4" t="s">
        <v>870</v>
      </c>
      <c r="H1549" s="4" t="s">
        <v>871</v>
      </c>
      <c r="I1549" s="4" t="s">
        <v>872</v>
      </c>
      <c r="J1549" s="16" t="n">
        <v>43515</v>
      </c>
      <c r="K1549" s="4" t="s">
        <v>2051</v>
      </c>
      <c r="L1549" s="4" t="n">
        <v>1</v>
      </c>
      <c r="M1549" s="4" t="n">
        <v>1316.43</v>
      </c>
      <c r="N1549" s="11" t="n">
        <v>1671.62</v>
      </c>
    </row>
    <row r="1550" spans="1:14">
      <c r="F1550" s="4" t="n"/>
      <c r="G1550" s="4" t="s">
        <v>1117</v>
      </c>
      <c r="H1550" s="4" t="s">
        <v>1118</v>
      </c>
      <c r="I1550" s="4" t="s">
        <v>1119</v>
      </c>
      <c r="J1550" s="16" t="n">
        <v>43497</v>
      </c>
      <c r="K1550" s="4" t="s">
        <v>2046</v>
      </c>
      <c r="L1550" s="4" t="n">
        <v>1</v>
      </c>
      <c r="M1550" s="4" t="n">
        <v>109.32</v>
      </c>
      <c r="N1550" s="11" t="n">
        <v>145.25</v>
      </c>
    </row>
    <row r="1551" spans="1:14">
      <c r="F1551" s="4" t="n"/>
      <c r="I1551" s="4" t="n"/>
      <c r="J1551" s="16" t="n">
        <v>43501</v>
      </c>
      <c r="K1551" s="4" t="s">
        <v>2047</v>
      </c>
      <c r="L1551" s="4" t="n">
        <v>1</v>
      </c>
      <c r="M1551" s="4" t="n">
        <v>109.32</v>
      </c>
      <c r="N1551" s="11" t="n">
        <v>145.25</v>
      </c>
    </row>
    <row r="1552" spans="1:14">
      <c r="F1552" s="4" t="n"/>
      <c r="I1552" s="4" t="n"/>
      <c r="J1552" s="16" t="n">
        <v>43510</v>
      </c>
      <c r="K1552" s="4" t="s">
        <v>2048</v>
      </c>
      <c r="L1552" s="4" t="n">
        <v>3</v>
      </c>
      <c r="M1552" s="4" t="n">
        <v>109.32</v>
      </c>
      <c r="N1552" s="11" t="n">
        <v>400.89</v>
      </c>
    </row>
    <row r="1553" spans="1:14">
      <c r="F1553" s="4" t="n"/>
      <c r="G1553" s="4" t="s">
        <v>609</v>
      </c>
      <c r="H1553" s="4" t="s">
        <v>610</v>
      </c>
      <c r="I1553" s="4" t="s">
        <v>611</v>
      </c>
      <c r="J1553" s="16" t="n">
        <v>43497</v>
      </c>
      <c r="K1553" s="4" t="s">
        <v>2046</v>
      </c>
      <c r="L1553" s="4" t="n">
        <v>2</v>
      </c>
      <c r="M1553" s="4" t="n">
        <v>188.76</v>
      </c>
      <c r="N1553" s="11" t="n">
        <v>468.94</v>
      </c>
    </row>
    <row r="1554" spans="1:14">
      <c r="F1554" s="4" t="n"/>
      <c r="I1554" s="4" t="n"/>
      <c r="J1554" s="16" t="n">
        <v>43501</v>
      </c>
      <c r="K1554" s="4" t="s">
        <v>2047</v>
      </c>
      <c r="L1554" s="4" t="n">
        <v>1</v>
      </c>
      <c r="M1554" s="4" t="n">
        <v>188.76</v>
      </c>
      <c r="N1554" s="11" t="n">
        <v>234.47</v>
      </c>
    </row>
    <row r="1555" spans="1:14">
      <c r="F1555" s="4" t="n"/>
      <c r="I1555" s="4" t="n"/>
      <c r="J1555" s="16" t="n">
        <v>43510</v>
      </c>
      <c r="K1555" s="4" t="s">
        <v>2048</v>
      </c>
      <c r="L1555" s="4" t="n">
        <v>3</v>
      </c>
      <c r="M1555" s="4" t="n">
        <v>188.76</v>
      </c>
      <c r="N1555" s="11" t="n">
        <v>647.13</v>
      </c>
    </row>
    <row r="1556" spans="1:14">
      <c r="F1556" s="4" t="n"/>
      <c r="G1556" s="4" t="s">
        <v>847</v>
      </c>
      <c r="H1556" s="4" t="s">
        <v>848</v>
      </c>
      <c r="I1556" s="4" t="s">
        <v>849</v>
      </c>
      <c r="J1556" s="16" t="n">
        <v>43500</v>
      </c>
      <c r="K1556" s="4" t="s">
        <v>2052</v>
      </c>
      <c r="L1556" s="4" t="n">
        <v>1</v>
      </c>
      <c r="M1556" s="4" t="n">
        <v>318.84</v>
      </c>
      <c r="N1556" s="11" t="n">
        <v>402.54</v>
      </c>
    </row>
    <row r="1557" spans="1:14">
      <c r="F1557" s="4" t="n"/>
      <c r="G1557" s="4" t="s">
        <v>1030</v>
      </c>
      <c r="H1557" s="4" t="s">
        <v>1031</v>
      </c>
      <c r="I1557" s="4" t="s">
        <v>1032</v>
      </c>
      <c r="J1557" s="16" t="n">
        <v>43521</v>
      </c>
      <c r="K1557" s="4" t="s">
        <v>2053</v>
      </c>
      <c r="L1557" s="4" t="n">
        <v>6</v>
      </c>
      <c r="M1557" s="4" t="n">
        <v>33.82</v>
      </c>
      <c r="N1557" s="11" t="n">
        <v>272.7</v>
      </c>
    </row>
    <row r="1558" spans="1:14">
      <c r="F1558" s="4" t="n"/>
      <c r="G1558" s="4" t="s">
        <v>2054</v>
      </c>
      <c r="H1558" s="4" t="s">
        <v>2055</v>
      </c>
      <c r="I1558" s="4" t="s">
        <v>2056</v>
      </c>
      <c r="J1558" s="16" t="n">
        <v>43521</v>
      </c>
      <c r="K1558" s="4" t="s">
        <v>2053</v>
      </c>
      <c r="L1558" s="4" t="n">
        <v>1</v>
      </c>
      <c r="M1558" s="4" t="n">
        <v>681.16</v>
      </c>
      <c r="N1558" s="11" t="n">
        <v>745.59</v>
      </c>
    </row>
    <row r="1559" spans="1:14">
      <c r="F1559" s="4" t="n"/>
      <c r="G1559" s="4" t="s">
        <v>1532</v>
      </c>
      <c r="H1559" s="4" t="s">
        <v>1533</v>
      </c>
      <c r="I1559" s="4" t="s">
        <v>1534</v>
      </c>
      <c r="J1559" s="16" t="n">
        <v>43504</v>
      </c>
      <c r="K1559" s="4" t="s">
        <v>2057</v>
      </c>
      <c r="L1559" s="4" t="n">
        <v>1</v>
      </c>
      <c r="M1559" s="4" t="n">
        <v>801.23</v>
      </c>
      <c r="N1559" s="11" t="n">
        <v>1035.01</v>
      </c>
    </row>
    <row r="1560" spans="1:14">
      <c r="F1560" s="4" t="n"/>
      <c r="G1560" s="4" t="s">
        <v>822</v>
      </c>
      <c r="H1560" s="4" t="s">
        <v>823</v>
      </c>
      <c r="I1560" s="4" t="s">
        <v>824</v>
      </c>
      <c r="J1560" s="16" t="n">
        <v>43514</v>
      </c>
      <c r="K1560" s="4" t="s">
        <v>2058</v>
      </c>
      <c r="L1560" s="4" t="n">
        <v>2</v>
      </c>
      <c r="M1560" s="4" t="n">
        <v>1758.75</v>
      </c>
      <c r="N1560" s="11" t="n">
        <v>4441.32</v>
      </c>
    </row>
    <row r="1561" spans="1:14">
      <c r="F1561" s="4" t="n"/>
      <c r="G1561" s="4" t="s">
        <v>1563</v>
      </c>
      <c r="H1561" s="4" t="s">
        <v>1564</v>
      </c>
      <c r="I1561" s="4" t="s">
        <v>1565</v>
      </c>
      <c r="J1561" s="16" t="n">
        <v>43504</v>
      </c>
      <c r="K1561" s="4" t="s">
        <v>2057</v>
      </c>
      <c r="L1561" s="4" t="n">
        <v>1</v>
      </c>
      <c r="M1561" s="4" t="n">
        <v>1075.14</v>
      </c>
      <c r="N1561" s="11" t="n">
        <v>1360.96</v>
      </c>
    </row>
    <row r="1562" spans="1:14">
      <c r="F1562" s="4" t="n"/>
      <c r="I1562" s="4" t="n"/>
      <c r="J1562" s="4" t="n"/>
      <c r="K1562" s="4" t="n"/>
      <c r="L1562" s="4" t="n"/>
      <c r="M1562" s="4" t="n"/>
      <c r="N1562" s="11" t="n"/>
    </row>
    <row r="1563" spans="1:14">
      <c r="D1563" s="4" t="s">
        <v>2059</v>
      </c>
      <c r="E1563" s="4" t="s">
        <v>2060</v>
      </c>
      <c r="F1563" s="4" t="s">
        <v>2061</v>
      </c>
      <c r="G1563" s="4" t="s">
        <v>584</v>
      </c>
      <c r="H1563" s="4" t="s">
        <v>585</v>
      </c>
      <c r="I1563" s="4" t="s">
        <v>586</v>
      </c>
      <c r="J1563" s="16" t="n">
        <v>43503</v>
      </c>
      <c r="K1563" s="4" t="s">
        <v>2062</v>
      </c>
      <c r="L1563" s="4" t="n">
        <v>1</v>
      </c>
      <c r="M1563" s="4" t="n">
        <v>638.61</v>
      </c>
      <c r="N1563" s="11" t="n">
        <v>821.85</v>
      </c>
    </row>
    <row r="1564" spans="1:14">
      <c r="F1564" s="4" t="n"/>
      <c r="I1564" s="4" t="n"/>
      <c r="J1564" s="4" t="n"/>
      <c r="K1564" s="4" t="n"/>
      <c r="L1564" s="4" t="n"/>
      <c r="M1564" s="4" t="n"/>
      <c r="N1564" s="11" t="n"/>
    </row>
    <row r="1565" spans="1:14">
      <c r="D1565" s="4" t="s">
        <v>2063</v>
      </c>
      <c r="E1565" s="4" t="s">
        <v>2064</v>
      </c>
      <c r="F1565" s="4" t="s">
        <v>2065</v>
      </c>
      <c r="G1565" s="4" t="s">
        <v>825</v>
      </c>
      <c r="H1565" s="4" t="s">
        <v>826</v>
      </c>
      <c r="I1565" s="4" t="s">
        <v>827</v>
      </c>
      <c r="J1565" s="16" t="n">
        <v>43521</v>
      </c>
      <c r="K1565" s="4" t="s">
        <v>2066</v>
      </c>
      <c r="L1565" s="4" t="n">
        <v>1</v>
      </c>
      <c r="M1565" s="4" t="n">
        <v>300.13</v>
      </c>
      <c r="N1565" s="11" t="n">
        <v>377.16</v>
      </c>
    </row>
    <row r="1566" spans="1:14">
      <c r="F1566" s="4" t="n"/>
      <c r="I1566" s="4" t="n"/>
      <c r="J1566" s="4" t="n"/>
      <c r="K1566" s="4" t="n"/>
      <c r="L1566" s="4" t="n"/>
      <c r="M1566" s="4" t="n"/>
      <c r="N1566" s="11" t="n"/>
    </row>
    <row r="1567" spans="1:14">
      <c r="D1567" s="4" t="s">
        <v>2067</v>
      </c>
      <c r="E1567" s="4" t="s">
        <v>2068</v>
      </c>
      <c r="F1567" s="4" t="s">
        <v>2069</v>
      </c>
      <c r="G1567" s="4" t="s">
        <v>411</v>
      </c>
      <c r="H1567" s="4" t="s">
        <v>412</v>
      </c>
      <c r="I1567" s="4" t="s">
        <v>413</v>
      </c>
      <c r="J1567" s="16" t="n">
        <v>43515</v>
      </c>
      <c r="K1567" s="4" t="s">
        <v>2070</v>
      </c>
      <c r="L1567" s="4" t="n">
        <v>1</v>
      </c>
      <c r="M1567" s="4" t="n">
        <v>527.61</v>
      </c>
      <c r="N1567" s="11" t="n">
        <v>580.5700000000001</v>
      </c>
    </row>
    <row r="1568" spans="1:14">
      <c r="F1568" s="4" t="n"/>
      <c r="G1568" s="4" t="s">
        <v>415</v>
      </c>
      <c r="H1568" s="4" t="s">
        <v>416</v>
      </c>
      <c r="I1568" s="4" t="s">
        <v>22</v>
      </c>
      <c r="J1568" s="16" t="n">
        <v>43511</v>
      </c>
      <c r="K1568" s="4" t="s">
        <v>2071</v>
      </c>
      <c r="L1568" s="4" t="n">
        <v>1</v>
      </c>
      <c r="M1568" s="4" t="n">
        <v>248.75</v>
      </c>
      <c r="N1568" s="11" t="n">
        <v>299.36</v>
      </c>
    </row>
    <row r="1569" spans="1:14">
      <c r="F1569" s="4" t="n"/>
      <c r="I1569" s="4" t="n"/>
      <c r="J1569" s="16" t="n">
        <v>43516</v>
      </c>
      <c r="K1569" s="4" t="s">
        <v>2072</v>
      </c>
      <c r="L1569" s="4" t="n">
        <v>-1</v>
      </c>
      <c r="M1569" s="4" t="n">
        <v>248.75</v>
      </c>
      <c r="N1569" s="11" t="n">
        <v>-299.36</v>
      </c>
    </row>
    <row r="1570" spans="1:14">
      <c r="F1570" s="4" t="n"/>
      <c r="I1570" s="4" t="n"/>
      <c r="J1570" s="4" t="n"/>
      <c r="K1570" s="4" t="n"/>
      <c r="L1570" s="4" t="n"/>
      <c r="M1570" s="4" t="n"/>
      <c r="N1570" s="11" t="n"/>
    </row>
    <row r="1571" spans="1:14">
      <c r="D1571" s="4" t="s">
        <v>2073</v>
      </c>
      <c r="E1571" s="4" t="s">
        <v>2074</v>
      </c>
      <c r="F1571" s="4" t="s">
        <v>2075</v>
      </c>
      <c r="G1571" s="4" t="s">
        <v>468</v>
      </c>
      <c r="H1571" s="4" t="s">
        <v>469</v>
      </c>
      <c r="I1571" s="4" t="s">
        <v>470</v>
      </c>
      <c r="J1571" s="16" t="n">
        <v>43497</v>
      </c>
      <c r="K1571" s="4" t="s">
        <v>2076</v>
      </c>
      <c r="L1571" s="4" t="n">
        <v>1</v>
      </c>
      <c r="M1571" s="4" t="n">
        <v>799.71</v>
      </c>
      <c r="N1571" s="11" t="n">
        <v>874.11</v>
      </c>
    </row>
    <row r="1572" spans="1:14">
      <c r="F1572" s="4" t="n"/>
      <c r="I1572" s="4" t="n"/>
      <c r="J1572" s="4" t="n"/>
      <c r="K1572" s="4" t="n"/>
      <c r="L1572" s="4" t="n"/>
      <c r="M1572" s="4" t="n"/>
      <c r="N1572" s="11" t="n"/>
    </row>
    <row r="1573" spans="1:14">
      <c r="D1573" s="4" t="s">
        <v>2077</v>
      </c>
      <c r="E1573" s="4" t="s">
        <v>2078</v>
      </c>
      <c r="F1573" s="4" t="s">
        <v>2079</v>
      </c>
      <c r="G1573" s="4" t="s">
        <v>767</v>
      </c>
      <c r="H1573" s="4" t="s">
        <v>768</v>
      </c>
      <c r="I1573" s="4" t="s">
        <v>769</v>
      </c>
      <c r="J1573" s="16" t="n">
        <v>43504</v>
      </c>
      <c r="K1573" s="4" t="s">
        <v>2080</v>
      </c>
      <c r="L1573" s="4" t="n">
        <v>2</v>
      </c>
      <c r="M1573" s="4" t="n">
        <v>54.47</v>
      </c>
      <c r="N1573" s="11" t="n">
        <v>142.54</v>
      </c>
    </row>
    <row r="1574" spans="1:14">
      <c r="F1574" s="4" t="n"/>
      <c r="G1574" s="4" t="s">
        <v>771</v>
      </c>
      <c r="H1574" s="4" t="s">
        <v>772</v>
      </c>
      <c r="I1574" s="4" t="s">
        <v>773</v>
      </c>
      <c r="J1574" s="16" t="n">
        <v>43504</v>
      </c>
      <c r="K1574" s="4" t="s">
        <v>2080</v>
      </c>
      <c r="L1574" s="4" t="n">
        <v>1</v>
      </c>
      <c r="M1574" s="4" t="n">
        <v>609.22</v>
      </c>
      <c r="N1574" s="11" t="n">
        <v>809.29</v>
      </c>
    </row>
    <row r="1575" spans="1:14">
      <c r="F1575" s="4" t="n"/>
      <c r="G1575" s="4" t="s">
        <v>584</v>
      </c>
      <c r="H1575" s="4" t="s">
        <v>585</v>
      </c>
      <c r="I1575" s="4" t="s">
        <v>586</v>
      </c>
      <c r="J1575" s="16" t="n">
        <v>43511</v>
      </c>
      <c r="K1575" s="4" t="s">
        <v>2081</v>
      </c>
      <c r="L1575" s="4" t="n">
        <v>1</v>
      </c>
      <c r="M1575" s="4" t="n">
        <v>674.4</v>
      </c>
      <c r="N1575" s="11" t="n">
        <v>821.85</v>
      </c>
    </row>
    <row r="1576" spans="1:14">
      <c r="F1576" s="4" t="n"/>
      <c r="I1576" s="4" t="n"/>
      <c r="J1576" s="16" t="n">
        <v>43500</v>
      </c>
      <c r="K1576" s="4" t="s">
        <v>2082</v>
      </c>
      <c r="L1576" s="4" t="n">
        <v>1</v>
      </c>
      <c r="M1576" s="4" t="n">
        <v>638.61</v>
      </c>
      <c r="N1576" s="11" t="n">
        <v>865.11</v>
      </c>
    </row>
    <row r="1577" spans="1:14">
      <c r="F1577" s="4" t="n"/>
      <c r="I1577" s="4" t="n"/>
      <c r="J1577" s="16" t="n">
        <v>43504</v>
      </c>
      <c r="K1577" s="4" t="s">
        <v>2080</v>
      </c>
      <c r="L1577" s="4" t="n">
        <v>1</v>
      </c>
      <c r="M1577" s="4" t="n">
        <v>674.4</v>
      </c>
      <c r="N1577" s="11" t="n">
        <v>821.85</v>
      </c>
    </row>
    <row r="1578" spans="1:14">
      <c r="F1578" s="4" t="n"/>
      <c r="G1578" s="4" t="s">
        <v>807</v>
      </c>
      <c r="H1578" s="4" t="s">
        <v>808</v>
      </c>
      <c r="I1578" s="4" t="s">
        <v>809</v>
      </c>
      <c r="J1578" s="16" t="n">
        <v>43509</v>
      </c>
      <c r="K1578" s="4" t="s">
        <v>2083</v>
      </c>
      <c r="L1578" s="4" t="n">
        <v>1</v>
      </c>
      <c r="M1578" s="4" t="n">
        <v>291.51</v>
      </c>
      <c r="N1578" s="11" t="n">
        <v>344.98</v>
      </c>
    </row>
    <row r="1579" spans="1:14">
      <c r="F1579" s="4" t="n"/>
      <c r="G1579" s="4" t="s">
        <v>814</v>
      </c>
      <c r="H1579" s="4" t="s">
        <v>815</v>
      </c>
      <c r="I1579" s="4" t="s">
        <v>816</v>
      </c>
      <c r="J1579" s="16" t="n">
        <v>43509</v>
      </c>
      <c r="K1579" s="4" t="s">
        <v>2083</v>
      </c>
      <c r="L1579" s="4" t="n">
        <v>1</v>
      </c>
      <c r="M1579" s="4" t="n">
        <v>584.4</v>
      </c>
      <c r="N1579" s="11" t="n">
        <v>589.03</v>
      </c>
    </row>
    <row r="1580" spans="1:14">
      <c r="F1580" s="4" t="n"/>
      <c r="G1580" s="4" t="s">
        <v>780</v>
      </c>
      <c r="H1580" s="4" t="s">
        <v>781</v>
      </c>
      <c r="I1580" s="4" t="s">
        <v>782</v>
      </c>
      <c r="J1580" s="16" t="n">
        <v>43514</v>
      </c>
      <c r="K1580" s="4" t="s">
        <v>2084</v>
      </c>
      <c r="L1580" s="4" t="n">
        <v>1</v>
      </c>
      <c r="M1580" s="4" t="n">
        <v>1105.8</v>
      </c>
      <c r="N1580" s="11" t="n">
        <v>1410.56</v>
      </c>
    </row>
    <row r="1581" spans="1:14">
      <c r="F1581" s="4" t="n"/>
      <c r="I1581" s="4" t="n"/>
      <c r="J1581" s="4" t="n"/>
      <c r="K1581" s="4" t="n"/>
      <c r="L1581" s="4" t="n"/>
      <c r="M1581" s="4" t="n"/>
      <c r="N1581" s="11" t="n"/>
    </row>
    <row r="1582" spans="1:14">
      <c r="D1582" s="4" t="s">
        <v>2085</v>
      </c>
      <c r="E1582" s="4" t="s">
        <v>2086</v>
      </c>
      <c r="F1582" s="4" t="s">
        <v>2087</v>
      </c>
      <c r="G1582" s="4" t="s">
        <v>584</v>
      </c>
      <c r="H1582" s="4" t="s">
        <v>585</v>
      </c>
      <c r="I1582" s="4" t="s">
        <v>586</v>
      </c>
      <c r="J1582" s="16" t="n">
        <v>43511</v>
      </c>
      <c r="K1582" s="4" t="s">
        <v>2088</v>
      </c>
      <c r="L1582" s="4" t="n">
        <v>1</v>
      </c>
      <c r="M1582" s="4" t="n">
        <v>674.4</v>
      </c>
      <c r="N1582" s="11" t="n">
        <v>821.85</v>
      </c>
    </row>
    <row r="1583" spans="1:14">
      <c r="F1583" s="4" t="n"/>
      <c r="I1583" s="4" t="n"/>
      <c r="J1583" s="4" t="n"/>
      <c r="K1583" s="4" t="n"/>
      <c r="L1583" s="4" t="n"/>
      <c r="M1583" s="4" t="n"/>
      <c r="N1583" s="11" t="n"/>
    </row>
    <row r="1584" spans="1:14">
      <c r="D1584" s="4" t="s">
        <v>2089</v>
      </c>
      <c r="E1584" s="4" t="s">
        <v>2090</v>
      </c>
      <c r="F1584" s="4" t="s">
        <v>2091</v>
      </c>
      <c r="G1584" s="4" t="s">
        <v>386</v>
      </c>
      <c r="H1584" s="4" t="s">
        <v>387</v>
      </c>
      <c r="I1584" s="4" t="s">
        <v>388</v>
      </c>
      <c r="J1584" s="16" t="n">
        <v>43524</v>
      </c>
      <c r="K1584" s="4" t="s">
        <v>2092</v>
      </c>
      <c r="L1584" s="4" t="n">
        <v>4</v>
      </c>
      <c r="M1584" s="4" t="n">
        <v>137.06</v>
      </c>
      <c r="N1584" s="11" t="n">
        <v>589.96</v>
      </c>
    </row>
    <row r="1585" spans="1:14">
      <c r="F1585" s="4" t="n"/>
      <c r="G1585" s="4" t="s">
        <v>404</v>
      </c>
      <c r="H1585" s="4" t="s">
        <v>405</v>
      </c>
      <c r="I1585" s="4" t="s">
        <v>84</v>
      </c>
      <c r="J1585" s="16" t="n">
        <v>43515</v>
      </c>
      <c r="K1585" s="4" t="s">
        <v>2093</v>
      </c>
      <c r="L1585" s="4" t="n">
        <v>4</v>
      </c>
      <c r="M1585" s="4" t="n">
        <v>111.84</v>
      </c>
      <c r="N1585" s="11" t="n">
        <v>568.88</v>
      </c>
    </row>
    <row r="1586" spans="1:14">
      <c r="F1586" s="4" t="n"/>
      <c r="G1586" s="4" t="s">
        <v>539</v>
      </c>
      <c r="H1586" s="4" t="s">
        <v>540</v>
      </c>
      <c r="I1586" s="4" t="s">
        <v>541</v>
      </c>
      <c r="J1586" s="16" t="n">
        <v>43507</v>
      </c>
      <c r="K1586" s="4" t="s">
        <v>2094</v>
      </c>
      <c r="L1586" s="4" t="n">
        <v>3</v>
      </c>
      <c r="M1586" s="4" t="n">
        <v>153.49</v>
      </c>
      <c r="N1586" s="11" t="n">
        <v>581.25</v>
      </c>
    </row>
    <row r="1587" spans="1:14">
      <c r="F1587" s="4" t="n"/>
      <c r="I1587" s="4" t="n"/>
      <c r="J1587" s="16" t="n">
        <v>43524</v>
      </c>
      <c r="K1587" s="4" t="s">
        <v>2092</v>
      </c>
      <c r="L1587" s="4" t="n">
        <v>2</v>
      </c>
      <c r="M1587" s="4" t="n">
        <v>168.53</v>
      </c>
      <c r="N1587" s="11" t="n">
        <v>356.5</v>
      </c>
    </row>
    <row r="1588" spans="1:14">
      <c r="F1588" s="4" t="n"/>
      <c r="G1588" s="4" t="s">
        <v>411</v>
      </c>
      <c r="H1588" s="4" t="s">
        <v>412</v>
      </c>
      <c r="I1588" s="4" t="s">
        <v>413</v>
      </c>
      <c r="J1588" s="16" t="n">
        <v>43501</v>
      </c>
      <c r="K1588" s="4" t="s">
        <v>2095</v>
      </c>
      <c r="L1588" s="4" t="n">
        <v>2</v>
      </c>
      <c r="M1588" s="4" t="n">
        <v>527.61</v>
      </c>
      <c r="N1588" s="11" t="n">
        <v>1161.14</v>
      </c>
    </row>
    <row r="1589" spans="1:14">
      <c r="F1589" s="4" t="n"/>
      <c r="G1589" s="4" t="s">
        <v>633</v>
      </c>
      <c r="H1589" s="4" t="s">
        <v>634</v>
      </c>
      <c r="I1589" s="4" t="s">
        <v>635</v>
      </c>
      <c r="J1589" s="16" t="n">
        <v>43507</v>
      </c>
      <c r="K1589" s="4" t="s">
        <v>2094</v>
      </c>
      <c r="L1589" s="4" t="n">
        <v>1</v>
      </c>
      <c r="M1589" s="4" t="n">
        <v>160.51</v>
      </c>
      <c r="N1589" s="11" t="n">
        <v>188.92</v>
      </c>
    </row>
    <row r="1590" spans="1:14">
      <c r="F1590" s="4" t="n"/>
      <c r="I1590" s="4" t="n"/>
      <c r="J1590" s="16" t="n">
        <v>43515</v>
      </c>
      <c r="K1590" s="4" t="s">
        <v>2093</v>
      </c>
      <c r="L1590" s="4" t="n">
        <v>1</v>
      </c>
      <c r="M1590" s="4" t="n">
        <v>160.51</v>
      </c>
      <c r="N1590" s="11" t="n">
        <v>188.92</v>
      </c>
    </row>
    <row r="1591" spans="1:14">
      <c r="F1591" s="4" t="n"/>
      <c r="G1591" s="4" t="s">
        <v>786</v>
      </c>
      <c r="H1591" s="4" t="s">
        <v>787</v>
      </c>
      <c r="I1591" s="4" t="s">
        <v>788</v>
      </c>
      <c r="J1591" s="16" t="n">
        <v>43507</v>
      </c>
      <c r="K1591" s="4" t="s">
        <v>2094</v>
      </c>
      <c r="L1591" s="4" t="n">
        <v>1</v>
      </c>
      <c r="M1591" s="4" t="n">
        <v>912.01</v>
      </c>
      <c r="N1591" s="11" t="n">
        <v>1006.32</v>
      </c>
    </row>
    <row r="1592" spans="1:14">
      <c r="F1592" s="4" t="n"/>
      <c r="G1592" s="4" t="s">
        <v>1168</v>
      </c>
      <c r="H1592" s="4" t="s">
        <v>1169</v>
      </c>
      <c r="I1592" s="4" t="s">
        <v>1170</v>
      </c>
      <c r="J1592" s="16" t="n">
        <v>43517</v>
      </c>
      <c r="K1592" s="4" t="s">
        <v>2096</v>
      </c>
      <c r="L1592" s="4" t="n">
        <v>1</v>
      </c>
      <c r="M1592" s="4" t="n">
        <v>476.59</v>
      </c>
      <c r="N1592" s="11" t="n">
        <v>597.13</v>
      </c>
    </row>
    <row r="1593" spans="1:14">
      <c r="F1593" s="4" t="n"/>
      <c r="I1593" s="4" t="n"/>
      <c r="J1593" s="4" t="n"/>
      <c r="K1593" s="4" t="n"/>
      <c r="L1593" s="4" t="n"/>
      <c r="M1593" s="4" t="n"/>
      <c r="N1593" s="11" t="n"/>
    </row>
    <row r="1594" spans="1:14">
      <c r="D1594" s="4" t="s">
        <v>2097</v>
      </c>
      <c r="E1594" s="4" t="s">
        <v>2098</v>
      </c>
      <c r="F1594" s="4" t="s">
        <v>2099</v>
      </c>
      <c r="G1594" s="4" t="s">
        <v>539</v>
      </c>
      <c r="H1594" s="4" t="s">
        <v>540</v>
      </c>
      <c r="I1594" s="4" t="s">
        <v>541</v>
      </c>
      <c r="J1594" s="16" t="n">
        <v>43501</v>
      </c>
      <c r="K1594" s="4" t="s">
        <v>2100</v>
      </c>
      <c r="L1594" s="4" t="n">
        <v>2</v>
      </c>
      <c r="M1594" s="4" t="n">
        <v>153.49</v>
      </c>
      <c r="N1594" s="11" t="n">
        <v>387.5</v>
      </c>
    </row>
    <row r="1595" spans="1:14">
      <c r="F1595" s="4" t="n"/>
      <c r="G1595" s="4" t="s">
        <v>767</v>
      </c>
      <c r="H1595" s="4" t="s">
        <v>768</v>
      </c>
      <c r="I1595" s="4" t="s">
        <v>769</v>
      </c>
      <c r="J1595" s="16" t="n">
        <v>43497</v>
      </c>
      <c r="K1595" s="4" t="s">
        <v>2101</v>
      </c>
      <c r="L1595" s="4" t="n">
        <v>5</v>
      </c>
      <c r="M1595" s="4" t="n">
        <v>51.01</v>
      </c>
      <c r="N1595" s="11" t="n">
        <v>356.35</v>
      </c>
    </row>
    <row r="1596" spans="1:14">
      <c r="F1596" s="4" t="n"/>
      <c r="G1596" s="4" t="s">
        <v>584</v>
      </c>
      <c r="H1596" s="4" t="s">
        <v>585</v>
      </c>
      <c r="I1596" s="4" t="s">
        <v>586</v>
      </c>
      <c r="J1596" s="16" t="n">
        <v>43507</v>
      </c>
      <c r="K1596" s="4" t="s">
        <v>2102</v>
      </c>
      <c r="L1596" s="4" t="n">
        <v>1</v>
      </c>
      <c r="M1596" s="4" t="n">
        <v>674.4</v>
      </c>
      <c r="N1596" s="11" t="n">
        <v>865.11</v>
      </c>
    </row>
    <row r="1597" spans="1:14">
      <c r="F1597" s="4" t="n"/>
      <c r="I1597" s="4" t="n"/>
      <c r="J1597" s="16" t="n">
        <v>43522</v>
      </c>
      <c r="K1597" s="4" t="s">
        <v>2103</v>
      </c>
      <c r="L1597" s="4" t="n">
        <v>1</v>
      </c>
      <c r="M1597" s="4" t="n">
        <v>688.46</v>
      </c>
      <c r="N1597" s="11" t="n">
        <v>821.85</v>
      </c>
    </row>
    <row r="1598" spans="1:14">
      <c r="F1598" s="4" t="n"/>
      <c r="I1598" s="4" t="n"/>
      <c r="J1598" s="16" t="n">
        <v>43518</v>
      </c>
      <c r="K1598" s="4" t="s">
        <v>2104</v>
      </c>
      <c r="L1598" s="4" t="n">
        <v>1</v>
      </c>
      <c r="M1598" s="4" t="n">
        <v>688.46</v>
      </c>
      <c r="N1598" s="11" t="n">
        <v>821.85</v>
      </c>
    </row>
    <row r="1599" spans="1:14">
      <c r="F1599" s="4" t="n"/>
      <c r="I1599" s="4" t="n"/>
      <c r="J1599" s="16" t="n">
        <v>43497</v>
      </c>
      <c r="K1599" s="4" t="s">
        <v>2101</v>
      </c>
      <c r="L1599" s="4" t="n">
        <v>2</v>
      </c>
      <c r="M1599" s="4" t="n">
        <v>638.61</v>
      </c>
      <c r="N1599" s="11" t="n">
        <v>1730.22</v>
      </c>
    </row>
    <row r="1600" spans="1:14">
      <c r="F1600" s="4" t="n"/>
      <c r="I1600" s="4" t="n"/>
      <c r="J1600" s="16" t="n">
        <v>43501</v>
      </c>
      <c r="K1600" s="4" t="s">
        <v>2100</v>
      </c>
      <c r="L1600" s="4" t="n">
        <v>3</v>
      </c>
      <c r="M1600" s="4" t="n">
        <v>638.61</v>
      </c>
      <c r="N1600" s="11" t="n">
        <v>2465.55</v>
      </c>
    </row>
    <row r="1601" spans="1:14">
      <c r="F1601" s="4" t="n"/>
      <c r="G1601" s="4" t="s">
        <v>780</v>
      </c>
      <c r="H1601" s="4" t="s">
        <v>781</v>
      </c>
      <c r="I1601" s="4" t="s">
        <v>782</v>
      </c>
      <c r="J1601" s="16" t="n">
        <v>43497</v>
      </c>
      <c r="K1601" s="4" t="s">
        <v>2101</v>
      </c>
      <c r="L1601" s="4" t="n">
        <v>2</v>
      </c>
      <c r="M1601" s="4" t="n">
        <v>1105.8</v>
      </c>
      <c r="N1601" s="11" t="n">
        <v>2821.12</v>
      </c>
    </row>
    <row r="1602" spans="1:14">
      <c r="F1602" s="4" t="n"/>
      <c r="G1602" s="4" t="s">
        <v>649</v>
      </c>
      <c r="H1602" s="4" t="s">
        <v>650</v>
      </c>
      <c r="I1602" s="4" t="s">
        <v>651</v>
      </c>
      <c r="J1602" s="16" t="n">
        <v>43509</v>
      </c>
      <c r="K1602" s="4" t="s">
        <v>2105</v>
      </c>
      <c r="L1602" s="4" t="n">
        <v>2</v>
      </c>
      <c r="M1602" s="4" t="n">
        <v>252.2</v>
      </c>
      <c r="N1602" s="11" t="n">
        <v>664.76</v>
      </c>
    </row>
    <row r="1603" spans="1:14">
      <c r="F1603" s="4" t="n"/>
      <c r="G1603" s="4" t="s">
        <v>605</v>
      </c>
      <c r="H1603" s="4" t="s">
        <v>606</v>
      </c>
      <c r="I1603" s="4" t="s">
        <v>607</v>
      </c>
      <c r="J1603" s="16" t="n">
        <v>43501</v>
      </c>
      <c r="K1603" s="4" t="s">
        <v>2100</v>
      </c>
      <c r="L1603" s="4" t="n">
        <v>2</v>
      </c>
      <c r="M1603" s="4" t="n">
        <v>138.76</v>
      </c>
      <c r="N1603" s="11" t="n">
        <v>349.42</v>
      </c>
    </row>
    <row r="1604" spans="1:14">
      <c r="F1604" s="4" t="n"/>
      <c r="G1604" s="4" t="s">
        <v>802</v>
      </c>
      <c r="H1604" s="4" t="s">
        <v>803</v>
      </c>
      <c r="I1604" s="4" t="s">
        <v>804</v>
      </c>
      <c r="J1604" s="16" t="n">
        <v>43514</v>
      </c>
      <c r="K1604" s="4" t="s">
        <v>2106</v>
      </c>
      <c r="L1604" s="4" t="n">
        <v>1</v>
      </c>
      <c r="M1604" s="4" t="n">
        <v>186.99</v>
      </c>
      <c r="N1604" s="11" t="n">
        <v>244.74</v>
      </c>
    </row>
    <row r="1605" spans="1:14">
      <c r="F1605" s="4" t="n"/>
      <c r="G1605" s="4" t="s">
        <v>783</v>
      </c>
      <c r="H1605" s="4" t="s">
        <v>784</v>
      </c>
      <c r="I1605" s="4" t="s">
        <v>785</v>
      </c>
      <c r="J1605" s="16" t="n">
        <v>43497</v>
      </c>
      <c r="K1605" s="4" t="s">
        <v>2101</v>
      </c>
      <c r="L1605" s="4" t="n">
        <v>2</v>
      </c>
      <c r="M1605" s="4" t="n">
        <v>1029.33</v>
      </c>
      <c r="N1605" s="11" t="n">
        <v>2543.78</v>
      </c>
    </row>
    <row r="1606" spans="1:14">
      <c r="F1606" s="4" t="n"/>
      <c r="G1606" s="4" t="s">
        <v>923</v>
      </c>
      <c r="H1606" s="4" t="s">
        <v>924</v>
      </c>
      <c r="I1606" s="4" t="s">
        <v>925</v>
      </c>
      <c r="J1606" s="16" t="n">
        <v>43503</v>
      </c>
      <c r="K1606" s="4" t="s">
        <v>2107</v>
      </c>
      <c r="L1606" s="4" t="n">
        <v>2</v>
      </c>
      <c r="M1606" s="4" t="n">
        <v>310.98</v>
      </c>
      <c r="N1606" s="11" t="n">
        <v>790.1</v>
      </c>
    </row>
    <row r="1607" spans="1:14">
      <c r="F1607" s="4" t="n"/>
      <c r="G1607" s="4" t="s">
        <v>932</v>
      </c>
      <c r="H1607" s="4" t="s">
        <v>933</v>
      </c>
      <c r="I1607" s="4" t="s">
        <v>934</v>
      </c>
      <c r="J1607" s="16" t="n">
        <v>43497</v>
      </c>
      <c r="K1607" s="4" t="s">
        <v>2101</v>
      </c>
      <c r="L1607" s="4" t="n">
        <v>1</v>
      </c>
      <c r="M1607" s="4" t="n">
        <v>268.98</v>
      </c>
      <c r="N1607" s="11" t="n">
        <v>372.16</v>
      </c>
    </row>
    <row r="1608" spans="1:14">
      <c r="F1608" s="4" t="n"/>
      <c r="I1608" s="4" t="n"/>
      <c r="J1608" s="16" t="n">
        <v>43500</v>
      </c>
      <c r="K1608" s="4" t="s">
        <v>2108</v>
      </c>
      <c r="L1608" s="4" t="n">
        <v>1</v>
      </c>
      <c r="M1608" s="4" t="n">
        <v>268.98</v>
      </c>
      <c r="N1608" s="11" t="n">
        <v>372.16</v>
      </c>
    </row>
    <row r="1609" spans="1:14">
      <c r="F1609" s="4" t="n"/>
      <c r="G1609" s="4" t="s">
        <v>1085</v>
      </c>
      <c r="H1609" s="4" t="s">
        <v>1086</v>
      </c>
      <c r="I1609" s="4" t="s">
        <v>1087</v>
      </c>
      <c r="J1609" s="16" t="n">
        <v>43497</v>
      </c>
      <c r="K1609" s="4" t="s">
        <v>2101</v>
      </c>
      <c r="L1609" s="4" t="n">
        <v>1</v>
      </c>
      <c r="M1609" s="4" t="n">
        <v>587.65</v>
      </c>
      <c r="N1609" s="11" t="n">
        <v>818.78</v>
      </c>
    </row>
    <row r="1610" spans="1:14">
      <c r="F1610" s="4" t="n"/>
      <c r="I1610" s="4" t="n"/>
      <c r="J1610" s="4" t="n"/>
      <c r="K1610" s="4" t="n"/>
      <c r="L1610" s="4" t="n"/>
      <c r="M1610" s="4" t="n"/>
      <c r="N1610" s="11" t="n"/>
    </row>
    <row r="1611" spans="1:14">
      <c r="D1611" s="4" t="s">
        <v>2109</v>
      </c>
      <c r="E1611" s="4" t="s">
        <v>2110</v>
      </c>
      <c r="F1611" s="4" t="s">
        <v>2111</v>
      </c>
      <c r="G1611" s="4" t="s">
        <v>767</v>
      </c>
      <c r="H1611" s="4" t="s">
        <v>768</v>
      </c>
      <c r="I1611" s="4" t="s">
        <v>769</v>
      </c>
      <c r="J1611" s="16" t="n">
        <v>43500</v>
      </c>
      <c r="K1611" s="4" t="s">
        <v>2112</v>
      </c>
      <c r="L1611" s="4" t="n">
        <v>5</v>
      </c>
      <c r="M1611" s="4" t="n">
        <v>51.01</v>
      </c>
      <c r="N1611" s="11" t="n">
        <v>356.35</v>
      </c>
    </row>
    <row r="1612" spans="1:14">
      <c r="F1612" s="4" t="n"/>
      <c r="I1612" s="4" t="n"/>
      <c r="J1612" s="4" t="n"/>
      <c r="K1612" s="4" t="n"/>
      <c r="L1612" s="4" t="n"/>
      <c r="M1612" s="4" t="n"/>
      <c r="N1612" s="11" t="n"/>
    </row>
    <row r="1613" spans="1:14">
      <c r="D1613" s="4" t="s">
        <v>2113</v>
      </c>
      <c r="E1613" s="4" t="s">
        <v>2114</v>
      </c>
      <c r="F1613" s="4" t="s">
        <v>2115</v>
      </c>
      <c r="G1613" s="4" t="s">
        <v>404</v>
      </c>
      <c r="H1613" s="4" t="s">
        <v>405</v>
      </c>
      <c r="I1613" s="4" t="s">
        <v>84</v>
      </c>
      <c r="J1613" s="16" t="n">
        <v>43509</v>
      </c>
      <c r="K1613" s="4" t="s">
        <v>2116</v>
      </c>
      <c r="L1613" s="4" t="n">
        <v>1</v>
      </c>
      <c r="M1613" s="4" t="n">
        <v>111.84</v>
      </c>
      <c r="N1613" s="11" t="n">
        <v>142.22</v>
      </c>
    </row>
    <row r="1614" spans="1:14">
      <c r="F1614" s="4" t="n"/>
      <c r="I1614" s="4" t="n"/>
      <c r="J1614" s="16" t="n">
        <v>43511</v>
      </c>
      <c r="K1614" s="4" t="s">
        <v>2117</v>
      </c>
      <c r="L1614" s="4" t="n">
        <v>1</v>
      </c>
      <c r="M1614" s="4" t="n">
        <v>111.84</v>
      </c>
      <c r="N1614" s="11" t="n">
        <v>142.22</v>
      </c>
    </row>
    <row r="1615" spans="1:14">
      <c r="F1615" s="4" t="n"/>
      <c r="G1615" s="4" t="s">
        <v>780</v>
      </c>
      <c r="H1615" s="4" t="s">
        <v>781</v>
      </c>
      <c r="I1615" s="4" t="s">
        <v>782</v>
      </c>
      <c r="J1615" s="16" t="n">
        <v>43516</v>
      </c>
      <c r="K1615" s="4" t="s">
        <v>2118</v>
      </c>
      <c r="L1615" s="4" t="n">
        <v>1</v>
      </c>
      <c r="M1615" s="4" t="n">
        <v>1105.8</v>
      </c>
      <c r="N1615" s="11" t="n">
        <v>1410.56</v>
      </c>
    </row>
    <row r="1616" spans="1:14">
      <c r="F1616" s="4" t="n"/>
      <c r="I1616" s="4" t="n"/>
      <c r="J1616" s="4" t="n"/>
      <c r="K1616" s="4" t="n"/>
      <c r="L1616" s="4" t="n"/>
      <c r="M1616" s="4" t="n"/>
      <c r="N1616" s="11" t="n"/>
    </row>
    <row r="1617" spans="1:14">
      <c r="D1617" s="4" t="s">
        <v>2119</v>
      </c>
      <c r="E1617" s="4" t="s">
        <v>2120</v>
      </c>
      <c r="F1617" s="4" t="s">
        <v>2121</v>
      </c>
      <c r="G1617" s="4" t="s">
        <v>407</v>
      </c>
      <c r="H1617" s="4" t="s">
        <v>408</v>
      </c>
      <c r="I1617" s="4" t="s">
        <v>409</v>
      </c>
      <c r="J1617" s="16" t="n">
        <v>43523</v>
      </c>
      <c r="K1617" s="4" t="s">
        <v>2122</v>
      </c>
      <c r="L1617" s="4" t="n">
        <v>1</v>
      </c>
      <c r="M1617" s="4" t="n">
        <v>164.74</v>
      </c>
      <c r="N1617" s="11" t="n">
        <v>206.22</v>
      </c>
    </row>
    <row r="1618" spans="1:14">
      <c r="F1618" s="4" t="n"/>
      <c r="G1618" s="4" t="s">
        <v>544</v>
      </c>
      <c r="H1618" s="4" t="s">
        <v>545</v>
      </c>
      <c r="I1618" s="4" t="s">
        <v>546</v>
      </c>
      <c r="J1618" s="16" t="n">
        <v>43511</v>
      </c>
      <c r="K1618" s="4" t="s">
        <v>2123</v>
      </c>
      <c r="L1618" s="4" t="n">
        <v>1</v>
      </c>
      <c r="M1618" s="4" t="n">
        <v>167.98</v>
      </c>
      <c r="N1618" s="11" t="n">
        <v>233.74</v>
      </c>
    </row>
    <row r="1619" spans="1:14">
      <c r="F1619" s="4" t="n"/>
      <c r="I1619" s="4" t="n"/>
      <c r="J1619" s="16" t="n">
        <v>43501</v>
      </c>
      <c r="K1619" s="4" t="s">
        <v>2124</v>
      </c>
      <c r="L1619" s="4" t="n">
        <v>1</v>
      </c>
      <c r="M1619" s="4" t="n">
        <v>167.98</v>
      </c>
      <c r="N1619" s="11" t="n">
        <v>254.06</v>
      </c>
    </row>
    <row r="1620" spans="1:14">
      <c r="F1620" s="4" t="n"/>
      <c r="G1620" s="4" t="s">
        <v>584</v>
      </c>
      <c r="H1620" s="4" t="s">
        <v>585</v>
      </c>
      <c r="I1620" s="4" t="s">
        <v>586</v>
      </c>
      <c r="J1620" s="16" t="n">
        <v>43501</v>
      </c>
      <c r="K1620" s="4" t="s">
        <v>2125</v>
      </c>
      <c r="L1620" s="4" t="n">
        <v>-1</v>
      </c>
      <c r="M1620" s="4" t="n">
        <v>638.61</v>
      </c>
      <c r="N1620" s="11" t="n">
        <v>-865.11</v>
      </c>
    </row>
    <row r="1621" spans="1:14">
      <c r="F1621" s="4" t="n"/>
      <c r="I1621" s="4" t="n"/>
      <c r="J1621" s="4" t="n"/>
      <c r="K1621" s="4" t="s">
        <v>2126</v>
      </c>
      <c r="L1621" s="4" t="n">
        <v>1</v>
      </c>
      <c r="M1621" s="4" t="n">
        <v>638.61</v>
      </c>
      <c r="N1621" s="11" t="n">
        <v>821.85</v>
      </c>
    </row>
    <row r="1622" spans="1:14">
      <c r="F1622" s="4" t="n"/>
      <c r="I1622" s="4" t="n"/>
      <c r="J1622" s="16" t="n">
        <v>43500</v>
      </c>
      <c r="K1622" s="4" t="s">
        <v>2127</v>
      </c>
      <c r="L1622" s="4" t="n">
        <v>1</v>
      </c>
      <c r="M1622" s="4" t="n">
        <v>638.61</v>
      </c>
      <c r="N1622" s="11" t="n">
        <v>865.11</v>
      </c>
    </row>
    <row r="1623" spans="1:14">
      <c r="F1623" s="4" t="n"/>
      <c r="I1623" s="4" t="n"/>
      <c r="J1623" s="16" t="n">
        <v>43504</v>
      </c>
      <c r="K1623" s="4" t="s">
        <v>2128</v>
      </c>
      <c r="L1623" s="4" t="n">
        <v>2</v>
      </c>
      <c r="M1623" s="4" t="n">
        <v>638.61</v>
      </c>
      <c r="N1623" s="11" t="n">
        <v>1643.7</v>
      </c>
    </row>
    <row r="1624" spans="1:14">
      <c r="F1624" s="4" t="n"/>
      <c r="G1624" s="4" t="s">
        <v>983</v>
      </c>
      <c r="H1624" s="4" t="s">
        <v>984</v>
      </c>
      <c r="I1624" s="4" t="s">
        <v>985</v>
      </c>
      <c r="J1624" s="16" t="n">
        <v>43523</v>
      </c>
      <c r="K1624" s="4" t="s">
        <v>2122</v>
      </c>
      <c r="L1624" s="4" t="n">
        <v>1</v>
      </c>
      <c r="M1624" s="4" t="n">
        <v>163.17</v>
      </c>
      <c r="N1624" s="11" t="n">
        <v>205.6</v>
      </c>
    </row>
    <row r="1625" spans="1:14">
      <c r="F1625" s="4" t="n"/>
      <c r="G1625" s="4" t="s">
        <v>609</v>
      </c>
      <c r="H1625" s="4" t="s">
        <v>610</v>
      </c>
      <c r="I1625" s="4" t="s">
        <v>611</v>
      </c>
      <c r="J1625" s="16" t="n">
        <v>43511</v>
      </c>
      <c r="K1625" s="4" t="s">
        <v>2123</v>
      </c>
      <c r="L1625" s="4" t="n">
        <v>1</v>
      </c>
      <c r="M1625" s="4" t="n">
        <v>188.76</v>
      </c>
      <c r="N1625" s="11" t="n">
        <v>215.71</v>
      </c>
    </row>
    <row r="1626" spans="1:14">
      <c r="F1626" s="4" t="n"/>
      <c r="G1626" s="4" t="s">
        <v>721</v>
      </c>
      <c r="H1626" s="4" t="s">
        <v>722</v>
      </c>
      <c r="I1626" s="4" t="s">
        <v>723</v>
      </c>
      <c r="J1626" s="16" t="n">
        <v>43521</v>
      </c>
      <c r="K1626" s="4" t="s">
        <v>2129</v>
      </c>
      <c r="L1626" s="4" t="n">
        <v>1</v>
      </c>
      <c r="M1626" s="4" t="n">
        <v>124.62</v>
      </c>
      <c r="N1626" s="11" t="n">
        <v>142.47</v>
      </c>
    </row>
    <row r="1627" spans="1:14">
      <c r="F1627" s="4" t="n"/>
      <c r="I1627" s="4" t="n"/>
      <c r="J1627" s="4" t="n"/>
      <c r="K1627" s="4" t="n"/>
      <c r="L1627" s="4" t="n"/>
      <c r="M1627" s="4" t="n"/>
      <c r="N1627" s="11" t="n"/>
    </row>
    <row r="1628" spans="1:14">
      <c r="D1628" s="4" t="s">
        <v>2130</v>
      </c>
      <c r="E1628" s="4" t="s">
        <v>2131</v>
      </c>
      <c r="F1628" s="4" t="s">
        <v>2132</v>
      </c>
      <c r="G1628" s="4" t="s">
        <v>584</v>
      </c>
      <c r="H1628" s="4" t="s">
        <v>585</v>
      </c>
      <c r="I1628" s="4" t="s">
        <v>586</v>
      </c>
      <c r="J1628" s="16" t="n">
        <v>43500</v>
      </c>
      <c r="K1628" s="4" t="s">
        <v>2133</v>
      </c>
      <c r="L1628" s="4" t="n">
        <v>4</v>
      </c>
      <c r="M1628" s="4" t="n">
        <v>638.61</v>
      </c>
      <c r="N1628" s="11" t="n">
        <v>3287.4</v>
      </c>
    </row>
    <row r="1629" spans="1:14">
      <c r="F1629" s="4" t="n"/>
      <c r="G1629" s="4" t="s">
        <v>847</v>
      </c>
      <c r="H1629" s="4" t="s">
        <v>848</v>
      </c>
      <c r="I1629" s="4" t="s">
        <v>849</v>
      </c>
      <c r="J1629" s="16" t="n">
        <v>43517</v>
      </c>
      <c r="K1629" s="4" t="s">
        <v>2134</v>
      </c>
      <c r="L1629" s="4" t="n">
        <v>2</v>
      </c>
      <c r="M1629" s="4" t="n">
        <v>318.84</v>
      </c>
      <c r="N1629" s="11" t="n">
        <v>740.6799999999999</v>
      </c>
    </row>
    <row r="1630" spans="1:14">
      <c r="F1630" s="4" t="n"/>
      <c r="G1630" s="4" t="s">
        <v>1242</v>
      </c>
      <c r="H1630" s="4" t="s">
        <v>1243</v>
      </c>
      <c r="I1630" s="4" t="s">
        <v>1244</v>
      </c>
      <c r="J1630" s="16" t="n">
        <v>43502</v>
      </c>
      <c r="K1630" s="4" t="s">
        <v>2135</v>
      </c>
      <c r="L1630" s="4" t="n">
        <v>2</v>
      </c>
      <c r="M1630" s="4" t="n">
        <v>82.20999999999999</v>
      </c>
      <c r="N1630" s="11" t="n">
        <v>205.48</v>
      </c>
    </row>
    <row r="1631" spans="1:14">
      <c r="F1631" s="4" t="n"/>
      <c r="I1631" s="4" t="n"/>
      <c r="J1631" s="4" t="n"/>
      <c r="K1631" s="4" t="n"/>
      <c r="L1631" s="4" t="n"/>
      <c r="M1631" s="4" t="n"/>
      <c r="N1631" s="11" t="n"/>
    </row>
    <row r="1632" spans="1:14">
      <c r="D1632" s="4" t="s">
        <v>2136</v>
      </c>
      <c r="E1632" s="4" t="s">
        <v>2137</v>
      </c>
      <c r="F1632" s="4" t="s">
        <v>2138</v>
      </c>
      <c r="G1632" s="4" t="s">
        <v>780</v>
      </c>
      <c r="H1632" s="4" t="s">
        <v>781</v>
      </c>
      <c r="I1632" s="4" t="s">
        <v>782</v>
      </c>
      <c r="J1632" s="16" t="n">
        <v>43509</v>
      </c>
      <c r="K1632" s="4" t="s">
        <v>2139</v>
      </c>
      <c r="L1632" s="4" t="n">
        <v>1</v>
      </c>
      <c r="M1632" s="4" t="n">
        <v>1105.8</v>
      </c>
      <c r="N1632" s="11" t="n">
        <v>1410.56</v>
      </c>
    </row>
    <row r="1633" spans="1:14">
      <c r="F1633" s="4" t="n"/>
      <c r="I1633" s="4" t="n"/>
      <c r="J1633" s="16" t="n">
        <v>43524</v>
      </c>
      <c r="K1633" s="4" t="s">
        <v>2140</v>
      </c>
      <c r="L1633" s="4" t="n">
        <v>1</v>
      </c>
      <c r="M1633" s="4" t="n">
        <v>1105.8</v>
      </c>
      <c r="N1633" s="11" t="n">
        <v>1410.56</v>
      </c>
    </row>
    <row r="1634" spans="1:14">
      <c r="F1634" s="4" t="n"/>
      <c r="G1634" s="4" t="s">
        <v>865</v>
      </c>
      <c r="H1634" s="4" t="s">
        <v>866</v>
      </c>
      <c r="I1634" s="4" t="s">
        <v>867</v>
      </c>
      <c r="J1634" s="16" t="n">
        <v>43509</v>
      </c>
      <c r="K1634" s="4" t="s">
        <v>2139</v>
      </c>
      <c r="L1634" s="4" t="n">
        <v>1</v>
      </c>
      <c r="M1634" s="4" t="n">
        <v>129.04</v>
      </c>
      <c r="N1634" s="11" t="n">
        <v>156.24</v>
      </c>
    </row>
    <row r="1635" spans="1:14">
      <c r="F1635" s="4" t="n"/>
      <c r="I1635" s="4" t="n"/>
      <c r="J1635" s="16" t="n">
        <v>43502</v>
      </c>
      <c r="K1635" s="4" t="s">
        <v>2141</v>
      </c>
      <c r="L1635" s="4" t="n">
        <v>1</v>
      </c>
      <c r="M1635" s="4" t="n">
        <v>125.81</v>
      </c>
      <c r="N1635" s="11" t="n">
        <v>152.85</v>
      </c>
    </row>
    <row r="1636" spans="1:14">
      <c r="F1636" s="4" t="n"/>
      <c r="I1636" s="4" t="n"/>
      <c r="J1636" s="16" t="n">
        <v>43517</v>
      </c>
      <c r="K1636" s="4" t="s">
        <v>2142</v>
      </c>
      <c r="L1636" s="4" t="n">
        <v>1</v>
      </c>
      <c r="M1636" s="4" t="n">
        <v>141.91</v>
      </c>
      <c r="N1636" s="11" t="n">
        <v>156.24</v>
      </c>
    </row>
    <row r="1637" spans="1:14">
      <c r="F1637" s="4" t="n"/>
      <c r="I1637" s="4" t="n"/>
      <c r="J1637" s="16" t="n">
        <v>43524</v>
      </c>
      <c r="K1637" s="4" t="s">
        <v>2140</v>
      </c>
      <c r="L1637" s="4" t="n">
        <v>1</v>
      </c>
      <c r="M1637" s="4" t="n">
        <v>141.91</v>
      </c>
      <c r="N1637" s="11" t="n">
        <v>156.24</v>
      </c>
    </row>
    <row r="1638" spans="1:14">
      <c r="F1638" s="4" t="n"/>
      <c r="G1638" s="4" t="s">
        <v>555</v>
      </c>
      <c r="H1638" s="4" t="s">
        <v>556</v>
      </c>
      <c r="I1638" s="4" t="s">
        <v>557</v>
      </c>
      <c r="J1638" s="16" t="n">
        <v>43502</v>
      </c>
      <c r="K1638" s="4" t="s">
        <v>2141</v>
      </c>
      <c r="L1638" s="4" t="n">
        <v>2</v>
      </c>
      <c r="M1638" s="4" t="n">
        <v>42.9</v>
      </c>
      <c r="N1638" s="11" t="n">
        <v>110.32</v>
      </c>
    </row>
    <row r="1639" spans="1:14">
      <c r="F1639" s="4" t="n"/>
      <c r="I1639" s="4" t="n"/>
      <c r="J1639" s="16" t="n">
        <v>43524</v>
      </c>
      <c r="K1639" s="4" t="s">
        <v>2140</v>
      </c>
      <c r="L1639" s="4" t="n">
        <v>1</v>
      </c>
      <c r="M1639" s="4" t="n">
        <v>42.9</v>
      </c>
      <c r="N1639" s="11" t="n">
        <v>55.16</v>
      </c>
    </row>
    <row r="1640" spans="1:14">
      <c r="F1640" s="4" t="n"/>
      <c r="G1640" s="4" t="s">
        <v>1111</v>
      </c>
      <c r="H1640" s="4" t="s">
        <v>1112</v>
      </c>
      <c r="I1640" s="4" t="s">
        <v>1113</v>
      </c>
      <c r="J1640" s="16" t="n">
        <v>43509</v>
      </c>
      <c r="K1640" s="4" t="s">
        <v>2139</v>
      </c>
      <c r="L1640" s="4" t="n">
        <v>5</v>
      </c>
      <c r="M1640" s="4" t="n">
        <v>746.76</v>
      </c>
      <c r="N1640" s="11" t="n">
        <v>4921.2</v>
      </c>
    </row>
    <row r="1641" spans="1:14">
      <c r="F1641" s="4" t="n"/>
      <c r="I1641" s="4" t="n"/>
      <c r="J1641" s="16" t="n">
        <v>43502</v>
      </c>
      <c r="K1641" s="4" t="s">
        <v>2141</v>
      </c>
      <c r="L1641" s="4" t="n">
        <v>12</v>
      </c>
      <c r="M1641" s="4" t="n">
        <v>746.76</v>
      </c>
      <c r="N1641" s="11" t="n">
        <v>11810.88</v>
      </c>
    </row>
    <row r="1642" spans="1:14">
      <c r="F1642" s="4" t="n"/>
      <c r="I1642" s="4" t="n"/>
      <c r="J1642" s="16" t="n">
        <v>43517</v>
      </c>
      <c r="K1642" s="4" t="s">
        <v>2142</v>
      </c>
      <c r="L1642" s="4" t="n">
        <v>2</v>
      </c>
      <c r="M1642" s="4" t="n">
        <v>746.76</v>
      </c>
      <c r="N1642" s="11" t="n">
        <v>1968.48</v>
      </c>
    </row>
    <row r="1643" spans="1:14">
      <c r="F1643" s="4" t="n"/>
      <c r="I1643" s="4" t="n"/>
      <c r="J1643" s="16" t="n">
        <v>43524</v>
      </c>
      <c r="K1643" s="4" t="s">
        <v>2140</v>
      </c>
      <c r="L1643" s="4" t="n">
        <v>5</v>
      </c>
      <c r="M1643" s="4" t="n">
        <v>746.76</v>
      </c>
      <c r="N1643" s="11" t="n">
        <v>4921.2</v>
      </c>
    </row>
    <row r="1644" spans="1:14">
      <c r="F1644" s="4" t="n"/>
      <c r="G1644" s="4" t="s">
        <v>423</v>
      </c>
      <c r="H1644" s="4" t="s">
        <v>424</v>
      </c>
      <c r="I1644" s="4" t="s">
        <v>425</v>
      </c>
      <c r="J1644" s="16" t="n">
        <v>43524</v>
      </c>
      <c r="K1644" s="4" t="s">
        <v>2140</v>
      </c>
      <c r="L1644" s="4" t="n">
        <v>1</v>
      </c>
      <c r="M1644" s="4" t="n">
        <v>131.94</v>
      </c>
      <c r="N1644" s="11" t="n">
        <v>163.07</v>
      </c>
    </row>
    <row r="1645" spans="1:14">
      <c r="F1645" s="4" t="n"/>
      <c r="G1645" s="4" t="s">
        <v>960</v>
      </c>
      <c r="H1645" s="4" t="s">
        <v>961</v>
      </c>
      <c r="I1645" s="4" t="s">
        <v>962</v>
      </c>
      <c r="J1645" s="16" t="n">
        <v>43524</v>
      </c>
      <c r="K1645" s="4" t="s">
        <v>2140</v>
      </c>
      <c r="L1645" s="4" t="n">
        <v>1</v>
      </c>
      <c r="M1645" s="4" t="n">
        <v>514.46</v>
      </c>
      <c r="N1645" s="11" t="n">
        <v>595.98</v>
      </c>
    </row>
    <row r="1646" spans="1:14">
      <c r="F1646" s="4" t="n"/>
      <c r="G1646" s="4" t="s">
        <v>783</v>
      </c>
      <c r="H1646" s="4" t="s">
        <v>784</v>
      </c>
      <c r="I1646" s="4" t="s">
        <v>785</v>
      </c>
      <c r="J1646" s="16" t="n">
        <v>43509</v>
      </c>
      <c r="K1646" s="4" t="s">
        <v>2139</v>
      </c>
      <c r="L1646" s="4" t="n">
        <v>1</v>
      </c>
      <c r="M1646" s="4" t="n">
        <v>1029.33</v>
      </c>
      <c r="N1646" s="11" t="n">
        <v>1271.89</v>
      </c>
    </row>
    <row r="1647" spans="1:14">
      <c r="F1647" s="4" t="n"/>
      <c r="G1647" s="4" t="s">
        <v>926</v>
      </c>
      <c r="H1647" s="4" t="s">
        <v>927</v>
      </c>
      <c r="I1647" s="4" t="s">
        <v>928</v>
      </c>
      <c r="J1647" s="16" t="n">
        <v>43509</v>
      </c>
      <c r="K1647" s="4" t="s">
        <v>2139</v>
      </c>
      <c r="L1647" s="4" t="n">
        <v>1</v>
      </c>
      <c r="M1647" s="4" t="n">
        <v>387.94</v>
      </c>
      <c r="N1647" s="11" t="n">
        <v>466.98</v>
      </c>
    </row>
    <row r="1648" spans="1:14">
      <c r="F1648" s="4" t="n"/>
      <c r="G1648" s="4" t="s">
        <v>724</v>
      </c>
      <c r="H1648" s="4" t="s">
        <v>725</v>
      </c>
      <c r="I1648" s="4" t="s">
        <v>726</v>
      </c>
      <c r="J1648" s="16" t="n">
        <v>43502</v>
      </c>
      <c r="K1648" s="4" t="s">
        <v>2141</v>
      </c>
      <c r="L1648" s="4" t="n">
        <v>1</v>
      </c>
      <c r="M1648" s="4" t="n">
        <v>79.65000000000001</v>
      </c>
      <c r="N1648" s="11" t="n">
        <v>97.97</v>
      </c>
    </row>
    <row r="1649" spans="1:14">
      <c r="F1649" s="4" t="n"/>
      <c r="G1649" s="4" t="s">
        <v>1085</v>
      </c>
      <c r="H1649" s="4" t="s">
        <v>1086</v>
      </c>
      <c r="I1649" s="4" t="s">
        <v>1087</v>
      </c>
      <c r="J1649" s="16" t="n">
        <v>43509</v>
      </c>
      <c r="K1649" s="4" t="s">
        <v>2139</v>
      </c>
      <c r="L1649" s="4" t="n">
        <v>1</v>
      </c>
      <c r="M1649" s="4" t="n">
        <v>587.65</v>
      </c>
      <c r="N1649" s="11" t="n">
        <v>818.78</v>
      </c>
    </row>
    <row r="1650" spans="1:14">
      <c r="F1650" s="4" t="n"/>
      <c r="I1650" s="4" t="n"/>
      <c r="J1650" s="4" t="n"/>
      <c r="K1650" s="4" t="n"/>
      <c r="L1650" s="4" t="n"/>
      <c r="M1650" s="4" t="n"/>
      <c r="N1650" s="11" t="n"/>
    </row>
    <row r="1651" spans="1:14">
      <c r="D1651" s="4" t="s">
        <v>2143</v>
      </c>
      <c r="E1651" s="4" t="s">
        <v>2144</v>
      </c>
      <c r="F1651" s="4" t="s">
        <v>2145</v>
      </c>
      <c r="G1651" s="4" t="s">
        <v>386</v>
      </c>
      <c r="H1651" s="4" t="s">
        <v>387</v>
      </c>
      <c r="I1651" s="4" t="s">
        <v>388</v>
      </c>
      <c r="J1651" s="16" t="n">
        <v>43500</v>
      </c>
      <c r="K1651" s="4" t="s">
        <v>2146</v>
      </c>
      <c r="L1651" s="4" t="n">
        <v>1</v>
      </c>
      <c r="M1651" s="4" t="n">
        <v>107.71</v>
      </c>
      <c r="N1651" s="11" t="n">
        <v>160.31</v>
      </c>
    </row>
    <row r="1652" spans="1:14">
      <c r="F1652" s="4" t="n"/>
      <c r="G1652" s="4" t="s">
        <v>539</v>
      </c>
      <c r="H1652" s="4" t="s">
        <v>540</v>
      </c>
      <c r="I1652" s="4" t="s">
        <v>541</v>
      </c>
      <c r="J1652" s="16" t="n">
        <v>43504</v>
      </c>
      <c r="K1652" s="4" t="s">
        <v>2147</v>
      </c>
      <c r="L1652" s="4" t="n">
        <v>1</v>
      </c>
      <c r="M1652" s="4" t="n">
        <v>153.49</v>
      </c>
      <c r="N1652" s="11" t="n">
        <v>193.75</v>
      </c>
    </row>
    <row r="1653" spans="1:14">
      <c r="F1653" s="4" t="n"/>
      <c r="G1653" s="4" t="s">
        <v>544</v>
      </c>
      <c r="H1653" s="4" t="s">
        <v>545</v>
      </c>
      <c r="I1653" s="4" t="s">
        <v>546</v>
      </c>
      <c r="J1653" s="16" t="n">
        <v>43504</v>
      </c>
      <c r="K1653" s="4" t="s">
        <v>2147</v>
      </c>
      <c r="L1653" s="4" t="n">
        <v>2</v>
      </c>
      <c r="M1653" s="4" t="n">
        <v>167.98</v>
      </c>
      <c r="N1653" s="11" t="n">
        <v>508.12</v>
      </c>
    </row>
    <row r="1654" spans="1:14">
      <c r="F1654" s="4" t="n"/>
      <c r="G1654" s="4" t="s">
        <v>642</v>
      </c>
      <c r="H1654" s="4" t="s">
        <v>643</v>
      </c>
      <c r="I1654" s="4" t="s">
        <v>644</v>
      </c>
      <c r="J1654" s="16" t="n">
        <v>43523</v>
      </c>
      <c r="K1654" s="4" t="s">
        <v>2148</v>
      </c>
      <c r="L1654" s="4" t="n">
        <v>1</v>
      </c>
      <c r="M1654" s="4" t="n">
        <v>541.4</v>
      </c>
      <c r="N1654" s="11" t="n">
        <v>719.15</v>
      </c>
    </row>
    <row r="1655" spans="1:14">
      <c r="F1655" s="4" t="n"/>
      <c r="G1655" s="4" t="s">
        <v>584</v>
      </c>
      <c r="H1655" s="4" t="s">
        <v>585</v>
      </c>
      <c r="I1655" s="4" t="s">
        <v>586</v>
      </c>
      <c r="J1655" s="16" t="n">
        <v>43507</v>
      </c>
      <c r="K1655" s="4" t="s">
        <v>2149</v>
      </c>
      <c r="L1655" s="4" t="n">
        <v>2</v>
      </c>
      <c r="M1655" s="4" t="n">
        <v>674.4</v>
      </c>
      <c r="N1655" s="11" t="n">
        <v>1730.22</v>
      </c>
    </row>
    <row r="1656" spans="1:14">
      <c r="F1656" s="4" t="n"/>
      <c r="I1656" s="4" t="n"/>
      <c r="J1656" s="16" t="n">
        <v>43523</v>
      </c>
      <c r="K1656" s="4" t="s">
        <v>2148</v>
      </c>
      <c r="L1656" s="4" t="n">
        <v>1</v>
      </c>
      <c r="M1656" s="4" t="n">
        <v>690.09</v>
      </c>
      <c r="N1656" s="11" t="n">
        <v>865.11</v>
      </c>
    </row>
    <row r="1657" spans="1:14">
      <c r="F1657" s="4" t="n"/>
      <c r="G1657" s="4" t="s">
        <v>783</v>
      </c>
      <c r="H1657" s="4" t="s">
        <v>784</v>
      </c>
      <c r="I1657" s="4" t="s">
        <v>785</v>
      </c>
      <c r="J1657" s="16" t="n">
        <v>43523</v>
      </c>
      <c r="K1657" s="4" t="s">
        <v>2148</v>
      </c>
      <c r="L1657" s="4" t="n">
        <v>1</v>
      </c>
      <c r="M1657" s="4" t="n">
        <v>1031.26</v>
      </c>
      <c r="N1657" s="11" t="n">
        <v>1271.89</v>
      </c>
    </row>
    <row r="1658" spans="1:14">
      <c r="F1658" s="4" t="n"/>
      <c r="G1658" s="4" t="s">
        <v>609</v>
      </c>
      <c r="H1658" s="4" t="s">
        <v>610</v>
      </c>
      <c r="I1658" s="4" t="s">
        <v>611</v>
      </c>
      <c r="J1658" s="16" t="n">
        <v>43504</v>
      </c>
      <c r="K1658" s="4" t="s">
        <v>2147</v>
      </c>
      <c r="L1658" s="4" t="n">
        <v>2</v>
      </c>
      <c r="M1658" s="4" t="n">
        <v>188.76</v>
      </c>
      <c r="N1658" s="11" t="n">
        <v>468.94</v>
      </c>
    </row>
    <row r="1659" spans="1:14">
      <c r="F1659" s="4" t="n"/>
      <c r="G1659" s="4" t="s">
        <v>1085</v>
      </c>
      <c r="H1659" s="4" t="s">
        <v>1086</v>
      </c>
      <c r="I1659" s="4" t="s">
        <v>1087</v>
      </c>
      <c r="J1659" s="16" t="n">
        <v>43515</v>
      </c>
      <c r="K1659" s="4" t="s">
        <v>2150</v>
      </c>
      <c r="L1659" s="4" t="n">
        <v>1</v>
      </c>
      <c r="M1659" s="4" t="n">
        <v>587.65</v>
      </c>
      <c r="N1659" s="11" t="n">
        <v>818.78</v>
      </c>
    </row>
    <row r="1660" spans="1:14">
      <c r="F1660" s="4" t="n"/>
      <c r="I1660" s="4" t="n"/>
      <c r="J1660" s="16" t="n">
        <v>43523</v>
      </c>
      <c r="K1660" s="4" t="s">
        <v>2148</v>
      </c>
      <c r="L1660" s="4" t="n">
        <v>1</v>
      </c>
      <c r="M1660" s="4" t="n">
        <v>587.65</v>
      </c>
      <c r="N1660" s="11" t="n">
        <v>818.78</v>
      </c>
    </row>
    <row r="1661" spans="1:14">
      <c r="F1661" s="4" t="n"/>
      <c r="I1661" s="4" t="n"/>
      <c r="J1661" s="4" t="n"/>
      <c r="K1661" s="4" t="n"/>
      <c r="L1661" s="4" t="n"/>
      <c r="M1661" s="4" t="n"/>
      <c r="N1661" s="11" t="n"/>
    </row>
    <row r="1662" spans="1:14">
      <c r="D1662" s="4" t="s">
        <v>2151</v>
      </c>
      <c r="E1662" s="4" t="s">
        <v>2152</v>
      </c>
      <c r="F1662" s="4" t="s">
        <v>2153</v>
      </c>
      <c r="G1662" s="4" t="s">
        <v>584</v>
      </c>
      <c r="H1662" s="4" t="s">
        <v>585</v>
      </c>
      <c r="I1662" s="4" t="s">
        <v>586</v>
      </c>
      <c r="J1662" s="16" t="n">
        <v>43500</v>
      </c>
      <c r="K1662" s="4" t="s">
        <v>2154</v>
      </c>
      <c r="L1662" s="4" t="n">
        <v>10</v>
      </c>
      <c r="M1662" s="4" t="n">
        <v>638.61</v>
      </c>
      <c r="N1662" s="11" t="n">
        <v>8218.5</v>
      </c>
    </row>
    <row r="1663" spans="1:14">
      <c r="F1663" s="4" t="n"/>
      <c r="I1663" s="4" t="n"/>
      <c r="J1663" s="4" t="n"/>
      <c r="K1663" s="4" t="n"/>
      <c r="L1663" s="4" t="n"/>
      <c r="M1663" s="4" t="n"/>
      <c r="N1663" s="11" t="n"/>
    </row>
    <row r="1664" spans="1:14">
      <c r="D1664" s="4" t="s">
        <v>2155</v>
      </c>
      <c r="E1664" s="4" t="s">
        <v>2156</v>
      </c>
      <c r="F1664" s="4" t="s">
        <v>2157</v>
      </c>
      <c r="G1664" s="4" t="s">
        <v>393</v>
      </c>
      <c r="H1664" s="4" t="s">
        <v>394</v>
      </c>
      <c r="I1664" s="4" t="s">
        <v>395</v>
      </c>
      <c r="J1664" s="16" t="n">
        <v>43510</v>
      </c>
      <c r="K1664" s="4" t="s">
        <v>2158</v>
      </c>
      <c r="L1664" s="4" t="n">
        <v>1</v>
      </c>
      <c r="M1664" s="4" t="n">
        <v>1051.86</v>
      </c>
      <c r="N1664" s="11" t="n">
        <v>1416.99</v>
      </c>
    </row>
    <row r="1665" spans="1:14">
      <c r="F1665" s="4" t="n"/>
      <c r="I1665" s="4" t="n"/>
      <c r="J1665" s="4" t="n"/>
      <c r="K1665" s="4" t="n"/>
      <c r="L1665" s="4" t="n"/>
      <c r="M1665" s="4" t="n"/>
      <c r="N1665" s="11" t="n"/>
    </row>
    <row r="1666" spans="1:14">
      <c r="D1666" s="4" t="s">
        <v>2159</v>
      </c>
      <c r="E1666" s="4" t="s">
        <v>2160</v>
      </c>
      <c r="F1666" s="4" t="s">
        <v>2161</v>
      </c>
      <c r="G1666" s="4" t="s">
        <v>386</v>
      </c>
      <c r="H1666" s="4" t="s">
        <v>387</v>
      </c>
      <c r="I1666" s="4" t="s">
        <v>388</v>
      </c>
      <c r="J1666" s="16" t="n">
        <v>43497</v>
      </c>
      <c r="K1666" s="4" t="s">
        <v>2162</v>
      </c>
      <c r="L1666" s="4" t="n">
        <v>1</v>
      </c>
      <c r="M1666" s="4" t="n">
        <v>107.71</v>
      </c>
      <c r="N1666" s="11" t="n">
        <v>160.31</v>
      </c>
    </row>
    <row r="1667" spans="1:14">
      <c r="F1667" s="4" t="n"/>
      <c r="G1667" s="4" t="s">
        <v>539</v>
      </c>
      <c r="H1667" s="4" t="s">
        <v>540</v>
      </c>
      <c r="I1667" s="4" t="s">
        <v>541</v>
      </c>
      <c r="J1667" s="16" t="n">
        <v>43502</v>
      </c>
      <c r="K1667" s="4" t="s">
        <v>2163</v>
      </c>
      <c r="L1667" s="4" t="n">
        <v>1</v>
      </c>
      <c r="M1667" s="4" t="n">
        <v>153.49</v>
      </c>
      <c r="N1667" s="11" t="n">
        <v>193.75</v>
      </c>
    </row>
    <row r="1668" spans="1:14">
      <c r="F1668" s="4" t="n"/>
      <c r="G1668" s="4" t="s">
        <v>767</v>
      </c>
      <c r="H1668" s="4" t="s">
        <v>768</v>
      </c>
      <c r="I1668" s="4" t="s">
        <v>769</v>
      </c>
      <c r="J1668" s="16" t="n">
        <v>43500</v>
      </c>
      <c r="K1668" s="4" t="s">
        <v>2164</v>
      </c>
      <c r="L1668" s="4" t="n">
        <v>5</v>
      </c>
      <c r="M1668" s="4" t="n">
        <v>51.01</v>
      </c>
      <c r="N1668" s="11" t="n">
        <v>356.35</v>
      </c>
    </row>
    <row r="1669" spans="1:14">
      <c r="F1669" s="4" t="n"/>
      <c r="G1669" s="4" t="s">
        <v>584</v>
      </c>
      <c r="H1669" s="4" t="s">
        <v>585</v>
      </c>
      <c r="I1669" s="4" t="s">
        <v>586</v>
      </c>
      <c r="J1669" s="16" t="n">
        <v>43500</v>
      </c>
      <c r="K1669" s="4" t="s">
        <v>2164</v>
      </c>
      <c r="L1669" s="4" t="n">
        <v>1</v>
      </c>
      <c r="M1669" s="4" t="n">
        <v>638.61</v>
      </c>
      <c r="N1669" s="11" t="n">
        <v>865.11</v>
      </c>
    </row>
    <row r="1670" spans="1:14">
      <c r="F1670" s="4" t="n"/>
      <c r="G1670" s="4" t="s">
        <v>865</v>
      </c>
      <c r="H1670" s="4" t="s">
        <v>866</v>
      </c>
      <c r="I1670" s="4" t="s">
        <v>867</v>
      </c>
      <c r="J1670" s="16" t="n">
        <v>43501</v>
      </c>
      <c r="K1670" s="4" t="s">
        <v>2165</v>
      </c>
      <c r="L1670" s="4" t="n">
        <v>1</v>
      </c>
      <c r="M1670" s="4" t="n">
        <v>125.81</v>
      </c>
      <c r="N1670" s="11" t="n">
        <v>152.85</v>
      </c>
    </row>
    <row r="1671" spans="1:14">
      <c r="F1671" s="4" t="n"/>
      <c r="I1671" s="4" t="n"/>
      <c r="J1671" s="16" t="n">
        <v>43500</v>
      </c>
      <c r="K1671" s="4" t="s">
        <v>2164</v>
      </c>
      <c r="L1671" s="4" t="n">
        <v>1</v>
      </c>
      <c r="M1671" s="4" t="n">
        <v>125.81</v>
      </c>
      <c r="N1671" s="11" t="n">
        <v>152.85</v>
      </c>
    </row>
    <row r="1672" spans="1:14">
      <c r="F1672" s="4" t="n"/>
      <c r="G1672" s="4" t="s">
        <v>783</v>
      </c>
      <c r="H1672" s="4" t="s">
        <v>784</v>
      </c>
      <c r="I1672" s="4" t="s">
        <v>785</v>
      </c>
      <c r="J1672" s="16" t="n">
        <v>43500</v>
      </c>
      <c r="K1672" s="4" t="s">
        <v>2164</v>
      </c>
      <c r="L1672" s="4" t="n">
        <v>1</v>
      </c>
      <c r="M1672" s="4" t="n">
        <v>1029.33</v>
      </c>
      <c r="N1672" s="11" t="n">
        <v>1271.89</v>
      </c>
    </row>
    <row r="1673" spans="1:14">
      <c r="F1673" s="4" t="n"/>
      <c r="G1673" s="4" t="s">
        <v>1121</v>
      </c>
      <c r="H1673" s="4" t="s">
        <v>1122</v>
      </c>
      <c r="I1673" s="4" t="s">
        <v>1123</v>
      </c>
      <c r="J1673" s="16" t="n">
        <v>43502</v>
      </c>
      <c r="K1673" s="4" t="s">
        <v>2163</v>
      </c>
      <c r="L1673" s="4" t="n">
        <v>1</v>
      </c>
      <c r="M1673" s="4" t="n">
        <v>2097.15</v>
      </c>
      <c r="N1673" s="11" t="n">
        <v>2444.34</v>
      </c>
    </row>
    <row r="1674" spans="1:14">
      <c r="F1674" s="4" t="n"/>
      <c r="I1674" s="4" t="n"/>
      <c r="J1674" s="4" t="n"/>
      <c r="K1674" s="4" t="n"/>
      <c r="L1674" s="4" t="n"/>
      <c r="M1674" s="4" t="n"/>
      <c r="N1674" s="11" t="n"/>
    </row>
    <row r="1675" spans="1:14">
      <c r="D1675" s="4" t="s">
        <v>2166</v>
      </c>
      <c r="E1675" s="4" t="s">
        <v>2167</v>
      </c>
      <c r="F1675" s="4" t="s">
        <v>2168</v>
      </c>
      <c r="G1675" s="4" t="s">
        <v>646</v>
      </c>
      <c r="H1675" s="4" t="s">
        <v>647</v>
      </c>
      <c r="I1675" s="4" t="s">
        <v>648</v>
      </c>
      <c r="J1675" s="16" t="n">
        <v>43517</v>
      </c>
      <c r="K1675" s="4" t="s">
        <v>2169</v>
      </c>
      <c r="L1675" s="4" t="n">
        <v>1</v>
      </c>
      <c r="M1675" s="4" t="n">
        <v>478.79</v>
      </c>
      <c r="N1675" s="11" t="n">
        <v>531.86</v>
      </c>
    </row>
    <row r="1676" spans="1:14">
      <c r="F1676" s="4" t="n"/>
      <c r="G1676" s="4" t="s">
        <v>807</v>
      </c>
      <c r="H1676" s="4" t="s">
        <v>808</v>
      </c>
      <c r="I1676" s="4" t="s">
        <v>809</v>
      </c>
      <c r="J1676" s="16" t="n">
        <v>43504</v>
      </c>
      <c r="K1676" s="4" t="s">
        <v>2170</v>
      </c>
      <c r="L1676" s="4" t="n">
        <v>1</v>
      </c>
      <c r="M1676" s="4" t="n">
        <v>293.3</v>
      </c>
      <c r="N1676" s="11" t="n">
        <v>327.73</v>
      </c>
    </row>
    <row r="1677" spans="1:14">
      <c r="F1677" s="4" t="n"/>
      <c r="I1677" s="4" t="n"/>
      <c r="J1677" s="4" t="n"/>
      <c r="K1677" s="4" t="n"/>
      <c r="L1677" s="4" t="n"/>
      <c r="M1677" s="4" t="n"/>
      <c r="N1677" s="11" t="n"/>
    </row>
    <row r="1678" spans="1:14">
      <c r="D1678" s="4" t="s">
        <v>2171</v>
      </c>
      <c r="E1678" s="4" t="s">
        <v>2172</v>
      </c>
      <c r="F1678" s="4" t="s">
        <v>2173</v>
      </c>
      <c r="G1678" s="4" t="s">
        <v>404</v>
      </c>
      <c r="H1678" s="4" t="s">
        <v>405</v>
      </c>
      <c r="I1678" s="4" t="s">
        <v>84</v>
      </c>
      <c r="J1678" s="16" t="n">
        <v>43501</v>
      </c>
      <c r="K1678" s="4" t="s">
        <v>2174</v>
      </c>
      <c r="L1678" s="4" t="n">
        <v>12</v>
      </c>
      <c r="M1678" s="4" t="n">
        <v>111.84</v>
      </c>
      <c r="N1678" s="11" t="n">
        <v>1706.64</v>
      </c>
    </row>
    <row r="1679" spans="1:14">
      <c r="F1679" s="4" t="n"/>
      <c r="G1679" s="4" t="s">
        <v>555</v>
      </c>
      <c r="H1679" s="4" t="s">
        <v>556</v>
      </c>
      <c r="I1679" s="4" t="s">
        <v>557</v>
      </c>
      <c r="J1679" s="16" t="n">
        <v>43501</v>
      </c>
      <c r="K1679" s="4" t="s">
        <v>2174</v>
      </c>
      <c r="L1679" s="4" t="n">
        <v>3</v>
      </c>
      <c r="M1679" s="4" t="n">
        <v>42.9</v>
      </c>
      <c r="N1679" s="11" t="n">
        <v>165.48</v>
      </c>
    </row>
    <row r="1680" spans="1:14">
      <c r="F1680" s="4" t="n"/>
      <c r="I1680" s="4" t="n"/>
      <c r="J1680" s="4" t="n"/>
      <c r="K1680" s="4" t="n"/>
      <c r="L1680" s="4" t="n"/>
      <c r="M1680" s="4" t="n"/>
      <c r="N1680" s="11" t="n"/>
    </row>
    <row r="1681" spans="1:14">
      <c r="C1681" s="4" t="s">
        <v>547</v>
      </c>
      <c r="F1681" s="4" t="n"/>
      <c r="I1681" s="4" t="n"/>
      <c r="J1681" s="4" t="n"/>
      <c r="K1681" s="4" t="n"/>
      <c r="L1681" s="4" t="n"/>
      <c r="M1681" s="4" t="n"/>
      <c r="N1681" s="11" t="n">
        <v>757762.3799999994</v>
      </c>
    </row>
    <row r="1682" spans="1:14">
      <c r="B1682" s="4" t="s">
        <v>659</v>
      </c>
      <c r="C1682" s="4" t="s">
        <v>382</v>
      </c>
      <c r="D1682" s="4" t="s">
        <v>212</v>
      </c>
      <c r="E1682" s="4" t="s">
        <v>2175</v>
      </c>
      <c r="F1682" s="4" t="s">
        <v>2176</v>
      </c>
      <c r="G1682" s="4" t="s">
        <v>404</v>
      </c>
      <c r="H1682" s="4" t="s">
        <v>405</v>
      </c>
      <c r="I1682" s="4" t="s">
        <v>84</v>
      </c>
      <c r="J1682" s="16" t="n">
        <v>43517</v>
      </c>
      <c r="K1682" s="4" t="s">
        <v>214</v>
      </c>
      <c r="L1682" s="4" t="n">
        <v>4</v>
      </c>
      <c r="M1682" s="4" t="n">
        <v>111.84</v>
      </c>
      <c r="N1682" s="11" t="n">
        <v>568.88</v>
      </c>
    </row>
    <row r="1683" spans="1:14">
      <c r="F1683" s="4" t="n"/>
      <c r="G1683" s="4" t="s">
        <v>393</v>
      </c>
      <c r="H1683" s="4" t="s">
        <v>394</v>
      </c>
      <c r="I1683" s="4" t="s">
        <v>395</v>
      </c>
      <c r="J1683" s="16" t="n">
        <v>43517</v>
      </c>
      <c r="K1683" s="4" t="s">
        <v>214</v>
      </c>
      <c r="L1683" s="4" t="n">
        <v>1</v>
      </c>
      <c r="M1683" s="4" t="n">
        <v>1051.86</v>
      </c>
      <c r="N1683" s="11" t="n">
        <v>1416.99</v>
      </c>
    </row>
    <row r="1684" spans="1:14">
      <c r="F1684" s="4" t="n"/>
      <c r="I1684" s="4" t="n"/>
      <c r="J1684" s="4" t="n"/>
      <c r="K1684" s="4" t="n"/>
      <c r="L1684" s="4" t="n"/>
      <c r="M1684" s="4" t="n"/>
      <c r="N1684" s="11" t="n"/>
    </row>
    <row r="1685" spans="1:14">
      <c r="D1685" s="4" t="s">
        <v>2177</v>
      </c>
      <c r="E1685" s="4" t="s">
        <v>2178</v>
      </c>
      <c r="F1685" s="4" t="s">
        <v>2179</v>
      </c>
      <c r="G1685" s="4" t="s">
        <v>807</v>
      </c>
      <c r="H1685" s="4" t="s">
        <v>808</v>
      </c>
      <c r="I1685" s="4" t="s">
        <v>809</v>
      </c>
      <c r="J1685" s="16" t="n">
        <v>43510</v>
      </c>
      <c r="K1685" s="4" t="s">
        <v>2180</v>
      </c>
      <c r="L1685" s="4" t="n">
        <v>1</v>
      </c>
      <c r="M1685" s="4" t="n">
        <v>291.51</v>
      </c>
      <c r="N1685" s="11" t="n">
        <v>344.98</v>
      </c>
    </row>
    <row r="1686" spans="1:14">
      <c r="F1686" s="4" t="n"/>
      <c r="G1686" s="4" t="s">
        <v>1030</v>
      </c>
      <c r="H1686" s="4" t="s">
        <v>1031</v>
      </c>
      <c r="I1686" s="4" t="s">
        <v>1032</v>
      </c>
      <c r="J1686" s="16" t="n">
        <v>43524</v>
      </c>
      <c r="K1686" s="4" t="s">
        <v>2181</v>
      </c>
      <c r="L1686" s="4" t="n">
        <v>2</v>
      </c>
      <c r="M1686" s="4" t="n">
        <v>33.82</v>
      </c>
      <c r="N1686" s="11" t="n">
        <v>90.90000000000001</v>
      </c>
    </row>
    <row r="1687" spans="1:14">
      <c r="F1687" s="4" t="n"/>
      <c r="I1687" s="4" t="n"/>
      <c r="J1687" s="4" t="n"/>
      <c r="K1687" s="4" t="n"/>
      <c r="L1687" s="4" t="n"/>
      <c r="M1687" s="4" t="n"/>
      <c r="N1687" s="11" t="n"/>
    </row>
    <row r="1688" spans="1:14">
      <c r="D1688" s="4" t="s">
        <v>222</v>
      </c>
      <c r="E1688" s="4" t="s">
        <v>223</v>
      </c>
      <c r="F1688" s="4" t="s">
        <v>2182</v>
      </c>
      <c r="G1688" s="4" t="s">
        <v>404</v>
      </c>
      <c r="H1688" s="4" t="s">
        <v>405</v>
      </c>
      <c r="I1688" s="4" t="s">
        <v>84</v>
      </c>
      <c r="J1688" s="16" t="n">
        <v>43502</v>
      </c>
      <c r="K1688" s="4" t="s">
        <v>300</v>
      </c>
      <c r="L1688" s="4" t="n">
        <v>2</v>
      </c>
      <c r="M1688" s="4" t="n">
        <v>111.84</v>
      </c>
      <c r="N1688" s="11" t="n">
        <v>284.44</v>
      </c>
    </row>
    <row r="1689" spans="1:14">
      <c r="F1689" s="4" t="n"/>
      <c r="G1689" s="4" t="s">
        <v>692</v>
      </c>
      <c r="H1689" s="4" t="s">
        <v>693</v>
      </c>
      <c r="I1689" s="4" t="s">
        <v>694</v>
      </c>
      <c r="J1689" s="16" t="n">
        <v>43503</v>
      </c>
      <c r="K1689" s="4" t="s">
        <v>224</v>
      </c>
      <c r="L1689" s="4" t="n">
        <v>-2</v>
      </c>
      <c r="M1689" s="4" t="n">
        <v>495.85</v>
      </c>
      <c r="N1689" s="11" t="n">
        <v>-1394.34</v>
      </c>
    </row>
    <row r="1690" spans="1:14">
      <c r="F1690" s="4" t="n"/>
      <c r="I1690" s="4" t="n"/>
      <c r="J1690" s="16" t="n">
        <v>43500</v>
      </c>
      <c r="K1690" s="4" t="s">
        <v>261</v>
      </c>
      <c r="L1690" s="4" t="n">
        <v>2</v>
      </c>
      <c r="M1690" s="4" t="n">
        <v>495.85</v>
      </c>
      <c r="N1690" s="11" t="n">
        <v>1394.34</v>
      </c>
    </row>
    <row r="1691" spans="1:14">
      <c r="F1691" s="4" t="n"/>
      <c r="G1691" s="4" t="s">
        <v>870</v>
      </c>
      <c r="H1691" s="4" t="s">
        <v>871</v>
      </c>
      <c r="I1691" s="4" t="s">
        <v>872</v>
      </c>
      <c r="J1691" s="16" t="n">
        <v>43511</v>
      </c>
      <c r="K1691" s="4" t="s">
        <v>2183</v>
      </c>
      <c r="L1691" s="4" t="n">
        <v>1</v>
      </c>
      <c r="M1691" s="4" t="n">
        <v>1316.43</v>
      </c>
      <c r="N1691" s="11" t="n">
        <v>1671.62</v>
      </c>
    </row>
    <row r="1692" spans="1:14">
      <c r="F1692" s="4" t="n"/>
      <c r="G1692" s="4" t="s">
        <v>923</v>
      </c>
      <c r="H1692" s="4" t="s">
        <v>924</v>
      </c>
      <c r="I1692" s="4" t="s">
        <v>925</v>
      </c>
      <c r="J1692" s="16" t="n">
        <v>43503</v>
      </c>
      <c r="K1692" s="4" t="s">
        <v>2184</v>
      </c>
      <c r="L1692" s="4" t="n">
        <v>1</v>
      </c>
      <c r="M1692" s="4" t="n">
        <v>310.98</v>
      </c>
      <c r="N1692" s="11" t="n">
        <v>395.05</v>
      </c>
    </row>
    <row r="1693" spans="1:14">
      <c r="F1693" s="4" t="n"/>
      <c r="G1693" s="4" t="s">
        <v>1030</v>
      </c>
      <c r="H1693" s="4" t="s">
        <v>1031</v>
      </c>
      <c r="I1693" s="4" t="s">
        <v>1032</v>
      </c>
      <c r="J1693" s="16" t="n">
        <v>43503</v>
      </c>
      <c r="K1693" s="4" t="s">
        <v>2184</v>
      </c>
      <c r="L1693" s="4" t="n">
        <v>1</v>
      </c>
      <c r="M1693" s="4" t="n">
        <v>31.62</v>
      </c>
      <c r="N1693" s="11" t="n">
        <v>45.45</v>
      </c>
    </row>
    <row r="1694" spans="1:14">
      <c r="F1694" s="4" t="n"/>
      <c r="G1694" s="4" t="s">
        <v>822</v>
      </c>
      <c r="H1694" s="4" t="s">
        <v>823</v>
      </c>
      <c r="I1694" s="4" t="s">
        <v>824</v>
      </c>
      <c r="J1694" s="16" t="n">
        <v>43509</v>
      </c>
      <c r="K1694" s="4" t="s">
        <v>2185</v>
      </c>
      <c r="L1694" s="4" t="n">
        <v>1</v>
      </c>
      <c r="M1694" s="4" t="n">
        <v>1758.75</v>
      </c>
      <c r="N1694" s="11" t="n">
        <v>2220.67</v>
      </c>
    </row>
    <row r="1695" spans="1:14">
      <c r="F1695" s="4" t="n"/>
      <c r="G1695" s="4" t="s">
        <v>828</v>
      </c>
      <c r="H1695" s="4" t="s">
        <v>829</v>
      </c>
      <c r="I1695" s="4" t="s">
        <v>830</v>
      </c>
      <c r="J1695" s="16" t="n">
        <v>43521</v>
      </c>
      <c r="K1695" s="4" t="s">
        <v>2186</v>
      </c>
      <c r="L1695" s="4" t="n">
        <v>7</v>
      </c>
      <c r="M1695" s="4" t="n">
        <v>675.97</v>
      </c>
      <c r="N1695" s="11" t="n">
        <v>5318.6</v>
      </c>
    </row>
    <row r="1696" spans="1:14">
      <c r="F1696" s="4" t="n"/>
      <c r="I1696" s="4" t="n"/>
      <c r="J1696" s="16" t="n">
        <v>43516</v>
      </c>
      <c r="K1696" s="4" t="s">
        <v>2187</v>
      </c>
      <c r="L1696" s="4" t="n">
        <v>5</v>
      </c>
      <c r="M1696" s="4" t="n">
        <v>639.73</v>
      </c>
      <c r="N1696" s="11" t="n">
        <v>3799</v>
      </c>
    </row>
    <row r="1697" spans="1:14">
      <c r="F1697" s="4" t="n"/>
      <c r="G1697" s="4" t="s">
        <v>2188</v>
      </c>
      <c r="H1697" s="4" t="s">
        <v>2189</v>
      </c>
      <c r="I1697" s="4" t="s">
        <v>2190</v>
      </c>
      <c r="J1697" s="16" t="n">
        <v>43511</v>
      </c>
      <c r="K1697" s="4" t="s">
        <v>2191</v>
      </c>
      <c r="L1697" s="4" t="n">
        <v>3</v>
      </c>
      <c r="M1697" s="4" t="n">
        <v>615.16</v>
      </c>
      <c r="N1697" s="11" t="n">
        <v>2109.45</v>
      </c>
    </row>
    <row r="1698" spans="1:14">
      <c r="F1698" s="4" t="n"/>
      <c r="I1698" s="4" t="n"/>
      <c r="J1698" s="4" t="n"/>
      <c r="K1698" s="4" t="n"/>
      <c r="L1698" s="4" t="n"/>
      <c r="M1698" s="4" t="n"/>
      <c r="N1698" s="11" t="n"/>
    </row>
    <row r="1699" spans="1:14">
      <c r="D1699" s="4" t="s">
        <v>2192</v>
      </c>
      <c r="E1699" s="4" t="s">
        <v>2193</v>
      </c>
      <c r="F1699" s="4" t="s">
        <v>2194</v>
      </c>
      <c r="G1699" s="4" t="s">
        <v>776</v>
      </c>
      <c r="H1699" s="4" t="s">
        <v>777</v>
      </c>
      <c r="I1699" s="4" t="s">
        <v>778</v>
      </c>
      <c r="J1699" s="16" t="n">
        <v>43502</v>
      </c>
      <c r="K1699" s="4" t="s">
        <v>2195</v>
      </c>
      <c r="L1699" s="4" t="n">
        <v>1</v>
      </c>
      <c r="M1699" s="4" t="n">
        <v>212.47</v>
      </c>
      <c r="N1699" s="11" t="n">
        <v>296.4</v>
      </c>
    </row>
    <row r="1700" spans="1:14">
      <c r="F1700" s="4" t="n"/>
      <c r="I1700" s="4" t="n"/>
      <c r="J1700" s="4" t="n"/>
      <c r="K1700" s="4" t="n"/>
      <c r="L1700" s="4" t="n"/>
      <c r="M1700" s="4" t="n"/>
      <c r="N1700" s="11" t="n"/>
    </row>
    <row r="1701" spans="1:14">
      <c r="D1701" s="4" t="s">
        <v>2196</v>
      </c>
      <c r="E1701" s="4" t="s">
        <v>2197</v>
      </c>
      <c r="F1701" s="4" t="s">
        <v>2198</v>
      </c>
      <c r="G1701" s="4" t="s">
        <v>455</v>
      </c>
      <c r="H1701" s="4" t="s">
        <v>456</v>
      </c>
      <c r="I1701" s="4" t="s">
        <v>457</v>
      </c>
      <c r="J1701" s="16" t="n">
        <v>43497</v>
      </c>
      <c r="K1701" s="4" t="s">
        <v>2199</v>
      </c>
      <c r="L1701" s="4" t="n">
        <v>4</v>
      </c>
      <c r="M1701" s="4" t="n">
        <v>451.45</v>
      </c>
      <c r="N1701" s="11" t="n">
        <v>1887.08</v>
      </c>
    </row>
    <row r="1702" spans="1:14">
      <c r="F1702" s="4" t="n"/>
      <c r="I1702" s="4" t="n"/>
      <c r="J1702" s="4" t="n"/>
      <c r="K1702" s="4" t="n"/>
      <c r="L1702" s="4" t="n"/>
      <c r="M1702" s="4" t="n"/>
      <c r="N1702" s="11" t="n"/>
    </row>
    <row r="1703" spans="1:14">
      <c r="D1703" s="4" t="s">
        <v>2200</v>
      </c>
      <c r="E1703" s="4" t="s">
        <v>2201</v>
      </c>
      <c r="F1703" s="4" t="s">
        <v>2202</v>
      </c>
      <c r="G1703" s="4" t="s">
        <v>404</v>
      </c>
      <c r="H1703" s="4" t="s">
        <v>405</v>
      </c>
      <c r="I1703" s="4" t="s">
        <v>84</v>
      </c>
      <c r="J1703" s="16" t="n">
        <v>43509</v>
      </c>
      <c r="K1703" s="4" t="s">
        <v>2203</v>
      </c>
      <c r="L1703" s="4" t="n">
        <v>1</v>
      </c>
      <c r="M1703" s="4" t="n">
        <v>111.84</v>
      </c>
      <c r="N1703" s="11" t="n">
        <v>142.22</v>
      </c>
    </row>
    <row r="1704" spans="1:14">
      <c r="F1704" s="4" t="n"/>
      <c r="G1704" s="4" t="s">
        <v>393</v>
      </c>
      <c r="H1704" s="4" t="s">
        <v>394</v>
      </c>
      <c r="I1704" s="4" t="s">
        <v>395</v>
      </c>
      <c r="J1704" s="16" t="n">
        <v>43507</v>
      </c>
      <c r="K1704" s="4" t="s">
        <v>2204</v>
      </c>
      <c r="L1704" s="4" t="n">
        <v>1</v>
      </c>
      <c r="M1704" s="4" t="n">
        <v>1051.86</v>
      </c>
      <c r="N1704" s="11" t="n">
        <v>1416.99</v>
      </c>
    </row>
    <row r="1705" spans="1:14">
      <c r="F1705" s="4" t="n"/>
      <c r="I1705" s="4" t="n"/>
      <c r="J1705" s="4" t="n"/>
      <c r="K1705" s="4" t="n"/>
      <c r="L1705" s="4" t="n"/>
      <c r="M1705" s="4" t="n"/>
      <c r="N1705" s="11" t="n"/>
    </row>
    <row r="1706" spans="1:14">
      <c r="D1706" s="4" t="s">
        <v>2205</v>
      </c>
      <c r="E1706" s="4" t="s">
        <v>2206</v>
      </c>
      <c r="F1706" s="4" t="s">
        <v>2207</v>
      </c>
      <c r="G1706" s="4" t="s">
        <v>404</v>
      </c>
      <c r="H1706" s="4" t="s">
        <v>405</v>
      </c>
      <c r="I1706" s="4" t="s">
        <v>84</v>
      </c>
      <c r="J1706" s="16" t="n">
        <v>43521</v>
      </c>
      <c r="K1706" s="4" t="s">
        <v>2208</v>
      </c>
      <c r="L1706" s="4" t="n">
        <v>2</v>
      </c>
      <c r="M1706" s="4" t="n">
        <v>111.84</v>
      </c>
      <c r="N1706" s="11" t="n">
        <v>284.44</v>
      </c>
    </row>
    <row r="1707" spans="1:14">
      <c r="F1707" s="4" t="n"/>
      <c r="I1707" s="4" t="n"/>
      <c r="J1707" s="16" t="n">
        <v>43507</v>
      </c>
      <c r="K1707" s="4" t="s">
        <v>2209</v>
      </c>
      <c r="L1707" s="4" t="n">
        <v>2</v>
      </c>
      <c r="M1707" s="4" t="n">
        <v>111.84</v>
      </c>
      <c r="N1707" s="11" t="n">
        <v>284.44</v>
      </c>
    </row>
    <row r="1708" spans="1:14">
      <c r="F1708" s="4" t="n"/>
      <c r="I1708" s="4" t="n"/>
      <c r="J1708" s="16" t="n">
        <v>43515</v>
      </c>
      <c r="K1708" s="4" t="s">
        <v>2210</v>
      </c>
      <c r="L1708" s="4" t="n">
        <v>4</v>
      </c>
      <c r="M1708" s="4" t="n">
        <v>111.84</v>
      </c>
      <c r="N1708" s="11" t="n">
        <v>568.88</v>
      </c>
    </row>
    <row r="1709" spans="1:14">
      <c r="F1709" s="4" t="n"/>
      <c r="I1709" s="4" t="n"/>
      <c r="J1709" s="16" t="n">
        <v>43522</v>
      </c>
      <c r="K1709" s="4" t="s">
        <v>2211</v>
      </c>
      <c r="L1709" s="4" t="n">
        <v>2</v>
      </c>
      <c r="M1709" s="4" t="n">
        <v>111.84</v>
      </c>
      <c r="N1709" s="11" t="n">
        <v>284.44</v>
      </c>
    </row>
    <row r="1710" spans="1:14">
      <c r="F1710" s="4" t="n"/>
      <c r="I1710" s="4" t="n"/>
      <c r="J1710" s="16" t="n">
        <v>43518</v>
      </c>
      <c r="K1710" s="4" t="s">
        <v>2212</v>
      </c>
      <c r="L1710" s="4" t="n">
        <v>6</v>
      </c>
      <c r="M1710" s="4" t="n">
        <v>111.84</v>
      </c>
      <c r="N1710" s="11" t="n">
        <v>853.3200000000001</v>
      </c>
    </row>
    <row r="1711" spans="1:14">
      <c r="F1711" s="4" t="n"/>
      <c r="I1711" s="4" t="n"/>
      <c r="J1711" s="16" t="n">
        <v>43502</v>
      </c>
      <c r="K1711" s="4" t="s">
        <v>2213</v>
      </c>
      <c r="L1711" s="4" t="n">
        <v>6</v>
      </c>
      <c r="M1711" s="4" t="n">
        <v>111.84</v>
      </c>
      <c r="N1711" s="11" t="n">
        <v>853.3200000000001</v>
      </c>
    </row>
    <row r="1712" spans="1:14">
      <c r="F1712" s="4" t="n"/>
      <c r="I1712" s="4" t="n"/>
      <c r="J1712" s="16" t="n">
        <v>43523</v>
      </c>
      <c r="K1712" s="4" t="s">
        <v>2214</v>
      </c>
      <c r="L1712" s="4" t="n">
        <v>2</v>
      </c>
      <c r="M1712" s="4" t="n">
        <v>111.84</v>
      </c>
      <c r="N1712" s="11" t="n">
        <v>284.44</v>
      </c>
    </row>
    <row r="1713" spans="1:14">
      <c r="F1713" s="4" t="n"/>
      <c r="I1713" s="4" t="n"/>
      <c r="J1713" s="16" t="n">
        <v>43514</v>
      </c>
      <c r="K1713" s="4" t="s">
        <v>2215</v>
      </c>
      <c r="L1713" s="4" t="n">
        <v>4</v>
      </c>
      <c r="M1713" s="4" t="n">
        <v>111.84</v>
      </c>
      <c r="N1713" s="11" t="n">
        <v>568.88</v>
      </c>
    </row>
    <row r="1714" spans="1:14">
      <c r="F1714" s="4" t="n"/>
      <c r="I1714" s="4" t="n"/>
      <c r="J1714" s="16" t="n">
        <v>43500</v>
      </c>
      <c r="K1714" s="4" t="s">
        <v>2216</v>
      </c>
      <c r="L1714" s="4" t="n">
        <v>6</v>
      </c>
      <c r="M1714" s="4" t="n">
        <v>111.84</v>
      </c>
      <c r="N1714" s="11" t="n">
        <v>853.3200000000001</v>
      </c>
    </row>
    <row r="1715" spans="1:14">
      <c r="F1715" s="4" t="n"/>
      <c r="I1715" s="4" t="n"/>
      <c r="J1715" s="16" t="n">
        <v>43510</v>
      </c>
      <c r="K1715" s="4" t="s">
        <v>2217</v>
      </c>
      <c r="L1715" s="4" t="n">
        <v>-10</v>
      </c>
      <c r="M1715" s="4" t="n">
        <v>111.84</v>
      </c>
      <c r="N1715" s="11" t="n">
        <v>-1422.2</v>
      </c>
    </row>
    <row r="1716" spans="1:14">
      <c r="F1716" s="4" t="n"/>
      <c r="I1716" s="4" t="n"/>
      <c r="J1716" s="4" t="n"/>
      <c r="K1716" s="4" t="s">
        <v>2218</v>
      </c>
      <c r="L1716" s="4" t="n">
        <v>16</v>
      </c>
      <c r="M1716" s="4" t="n">
        <v>111.84</v>
      </c>
      <c r="N1716" s="11" t="n">
        <v>2275.52</v>
      </c>
    </row>
    <row r="1717" spans="1:14">
      <c r="F1717" s="4" t="n"/>
      <c r="I1717" s="4" t="n"/>
      <c r="J1717" s="16" t="n">
        <v>43504</v>
      </c>
      <c r="K1717" s="4" t="s">
        <v>2219</v>
      </c>
      <c r="L1717" s="4" t="n">
        <v>4</v>
      </c>
      <c r="M1717" s="4" t="n">
        <v>111.84</v>
      </c>
      <c r="N1717" s="11" t="n">
        <v>568.88</v>
      </c>
    </row>
    <row r="1718" spans="1:14">
      <c r="F1718" s="4" t="n"/>
      <c r="I1718" s="4" t="n"/>
      <c r="J1718" s="16" t="n">
        <v>43524</v>
      </c>
      <c r="K1718" s="4" t="s">
        <v>2220</v>
      </c>
      <c r="L1718" s="4" t="n">
        <v>2</v>
      </c>
      <c r="M1718" s="4" t="n">
        <v>111.84</v>
      </c>
      <c r="N1718" s="11" t="n">
        <v>284.44</v>
      </c>
    </row>
    <row r="1719" spans="1:14">
      <c r="F1719" s="4" t="n"/>
      <c r="G1719" s="4" t="s">
        <v>407</v>
      </c>
      <c r="H1719" s="4" t="s">
        <v>408</v>
      </c>
      <c r="I1719" s="4" t="s">
        <v>409</v>
      </c>
      <c r="J1719" s="16" t="n">
        <v>43524</v>
      </c>
      <c r="K1719" s="4" t="s">
        <v>2220</v>
      </c>
      <c r="L1719" s="4" t="n">
        <v>1</v>
      </c>
      <c r="M1719" s="4" t="n">
        <v>166.92</v>
      </c>
      <c r="N1719" s="11" t="n">
        <v>206.22</v>
      </c>
    </row>
    <row r="1720" spans="1:14">
      <c r="F1720" s="4" t="n"/>
      <c r="G1720" s="4" t="s">
        <v>555</v>
      </c>
      <c r="H1720" s="4" t="s">
        <v>556</v>
      </c>
      <c r="I1720" s="4" t="s">
        <v>557</v>
      </c>
      <c r="J1720" s="16" t="n">
        <v>43522</v>
      </c>
      <c r="K1720" s="4" t="s">
        <v>2211</v>
      </c>
      <c r="L1720" s="4" t="n">
        <v>5</v>
      </c>
      <c r="M1720" s="4" t="n">
        <v>42.9</v>
      </c>
      <c r="N1720" s="11" t="n">
        <v>275.8</v>
      </c>
    </row>
    <row r="1721" spans="1:14">
      <c r="F1721" s="4" t="n"/>
      <c r="I1721" s="4" t="n"/>
      <c r="J1721" s="16" t="n">
        <v>43502</v>
      </c>
      <c r="K1721" s="4" t="s">
        <v>2213</v>
      </c>
      <c r="L1721" s="4" t="n">
        <v>2</v>
      </c>
      <c r="M1721" s="4" t="n">
        <v>42.9</v>
      </c>
      <c r="N1721" s="11" t="n">
        <v>110.32</v>
      </c>
    </row>
    <row r="1722" spans="1:14">
      <c r="F1722" s="4" t="n"/>
      <c r="I1722" s="4" t="n"/>
      <c r="J1722" s="16" t="n">
        <v>43516</v>
      </c>
      <c r="K1722" s="4" t="s">
        <v>2221</v>
      </c>
      <c r="L1722" s="4" t="n">
        <v>2</v>
      </c>
      <c r="M1722" s="4" t="n">
        <v>42.9</v>
      </c>
      <c r="N1722" s="11" t="n">
        <v>110.32</v>
      </c>
    </row>
    <row r="1723" spans="1:14">
      <c r="F1723" s="4" t="n"/>
      <c r="G1723" s="4" t="s">
        <v>624</v>
      </c>
      <c r="H1723" s="4" t="s">
        <v>625</v>
      </c>
      <c r="I1723" s="4" t="s">
        <v>626</v>
      </c>
      <c r="J1723" s="16" t="n">
        <v>43521</v>
      </c>
      <c r="K1723" s="4" t="s">
        <v>2208</v>
      </c>
      <c r="L1723" s="4" t="n">
        <v>1</v>
      </c>
      <c r="M1723" s="4" t="n">
        <v>246.63</v>
      </c>
      <c r="N1723" s="11" t="n">
        <v>347.04</v>
      </c>
    </row>
    <row r="1724" spans="1:14">
      <c r="F1724" s="4" t="n"/>
      <c r="I1724" s="4" t="n"/>
      <c r="J1724" s="4" t="n"/>
      <c r="K1724" s="4" t="n"/>
      <c r="L1724" s="4" t="n"/>
      <c r="M1724" s="4" t="n"/>
      <c r="N1724" s="11" t="n"/>
    </row>
    <row r="1725" spans="1:14">
      <c r="D1725" s="4" t="s">
        <v>2222</v>
      </c>
      <c r="E1725" s="4" t="s">
        <v>2223</v>
      </c>
      <c r="F1725" s="4" t="s">
        <v>2224</v>
      </c>
      <c r="G1725" s="4" t="s">
        <v>539</v>
      </c>
      <c r="H1725" s="4" t="s">
        <v>540</v>
      </c>
      <c r="I1725" s="4" t="s">
        <v>541</v>
      </c>
      <c r="J1725" s="16" t="n">
        <v>43500</v>
      </c>
      <c r="K1725" s="4" t="s">
        <v>2225</v>
      </c>
      <c r="L1725" s="4" t="n">
        <v>1</v>
      </c>
      <c r="M1725" s="4" t="n">
        <v>153.49</v>
      </c>
      <c r="N1725" s="11" t="n">
        <v>193.75</v>
      </c>
    </row>
    <row r="1726" spans="1:14">
      <c r="F1726" s="4" t="n"/>
      <c r="G1726" s="4" t="s">
        <v>642</v>
      </c>
      <c r="H1726" s="4" t="s">
        <v>643</v>
      </c>
      <c r="I1726" s="4" t="s">
        <v>644</v>
      </c>
      <c r="J1726" s="16" t="n">
        <v>43516</v>
      </c>
      <c r="K1726" s="4" t="s">
        <v>2226</v>
      </c>
      <c r="L1726" s="4" t="n">
        <v>1</v>
      </c>
      <c r="M1726" s="4" t="n">
        <v>541.4</v>
      </c>
      <c r="N1726" s="11" t="n">
        <v>719.15</v>
      </c>
    </row>
    <row r="1727" spans="1:14">
      <c r="F1727" s="4" t="n"/>
      <c r="G1727" s="4" t="s">
        <v>646</v>
      </c>
      <c r="H1727" s="4" t="s">
        <v>647</v>
      </c>
      <c r="I1727" s="4" t="s">
        <v>648</v>
      </c>
      <c r="J1727" s="16" t="n">
        <v>43508</v>
      </c>
      <c r="K1727" s="4" t="s">
        <v>2227</v>
      </c>
      <c r="L1727" s="4" t="n">
        <v>1</v>
      </c>
      <c r="M1727" s="4" t="n">
        <v>451.84</v>
      </c>
      <c r="N1727" s="11" t="n">
        <v>531.86</v>
      </c>
    </row>
    <row r="1728" spans="1:14">
      <c r="F1728" s="4" t="n"/>
      <c r="G1728" s="4" t="s">
        <v>870</v>
      </c>
      <c r="H1728" s="4" t="s">
        <v>871</v>
      </c>
      <c r="I1728" s="4" t="s">
        <v>872</v>
      </c>
      <c r="J1728" s="16" t="n">
        <v>43511</v>
      </c>
      <c r="K1728" s="4" t="s">
        <v>2228</v>
      </c>
      <c r="L1728" s="4" t="n">
        <v>1</v>
      </c>
      <c r="M1728" s="4" t="n">
        <v>1316.43</v>
      </c>
      <c r="N1728" s="11" t="n">
        <v>1671.62</v>
      </c>
    </row>
    <row r="1729" spans="1:14">
      <c r="F1729" s="4" t="n"/>
      <c r="G1729" s="4" t="s">
        <v>920</v>
      </c>
      <c r="H1729" s="4" t="s">
        <v>921</v>
      </c>
      <c r="I1729" s="4" t="s">
        <v>922</v>
      </c>
      <c r="J1729" s="16" t="n">
        <v>43504</v>
      </c>
      <c r="K1729" s="4" t="s">
        <v>2229</v>
      </c>
      <c r="L1729" s="4" t="n">
        <v>2</v>
      </c>
      <c r="M1729" s="4" t="n">
        <v>987.9</v>
      </c>
      <c r="N1729" s="11" t="n">
        <v>2511.94</v>
      </c>
    </row>
    <row r="1730" spans="1:14">
      <c r="F1730" s="4" t="n"/>
      <c r="G1730" s="4" t="s">
        <v>1030</v>
      </c>
      <c r="H1730" s="4" t="s">
        <v>1031</v>
      </c>
      <c r="I1730" s="4" t="s">
        <v>1032</v>
      </c>
      <c r="J1730" s="16" t="n">
        <v>43502</v>
      </c>
      <c r="K1730" s="4" t="s">
        <v>2230</v>
      </c>
      <c r="L1730" s="4" t="n">
        <v>1</v>
      </c>
      <c r="M1730" s="4" t="n">
        <v>31.62</v>
      </c>
      <c r="N1730" s="11" t="n">
        <v>45.45</v>
      </c>
    </row>
    <row r="1731" spans="1:14">
      <c r="F1731" s="4" t="n"/>
      <c r="G1731" s="4" t="s">
        <v>1532</v>
      </c>
      <c r="H1731" s="4" t="s">
        <v>1533</v>
      </c>
      <c r="I1731" s="4" t="s">
        <v>1534</v>
      </c>
      <c r="J1731" s="16" t="n">
        <v>43517</v>
      </c>
      <c r="K1731" s="4" t="s">
        <v>2231</v>
      </c>
      <c r="L1731" s="4" t="n">
        <v>1</v>
      </c>
      <c r="M1731" s="4" t="n">
        <v>811.47</v>
      </c>
      <c r="N1731" s="11" t="n">
        <v>1035.01</v>
      </c>
    </row>
    <row r="1732" spans="1:14">
      <c r="F1732" s="4" t="n"/>
      <c r="G1732" s="4" t="s">
        <v>1061</v>
      </c>
      <c r="H1732" s="4" t="s">
        <v>1062</v>
      </c>
      <c r="I1732" s="4" t="s">
        <v>1063</v>
      </c>
      <c r="J1732" s="16" t="n">
        <v>43501</v>
      </c>
      <c r="K1732" s="4" t="s">
        <v>2232</v>
      </c>
      <c r="L1732" s="4" t="n">
        <v>3</v>
      </c>
      <c r="M1732" s="4" t="n">
        <v>105.93</v>
      </c>
      <c r="N1732" s="11" t="n">
        <v>411.51</v>
      </c>
    </row>
    <row r="1733" spans="1:14">
      <c r="F1733" s="4" t="n"/>
      <c r="G1733" s="4" t="s">
        <v>1978</v>
      </c>
      <c r="H1733" s="4" t="s">
        <v>1979</v>
      </c>
      <c r="I1733" s="4" t="s">
        <v>1980</v>
      </c>
      <c r="J1733" s="16" t="n">
        <v>43501</v>
      </c>
      <c r="K1733" s="4" t="s">
        <v>2232</v>
      </c>
      <c r="L1733" s="4" t="n">
        <v>2</v>
      </c>
      <c r="M1733" s="4" t="n">
        <v>213.79</v>
      </c>
      <c r="N1733" s="11" t="n">
        <v>536.12</v>
      </c>
    </row>
    <row r="1734" spans="1:14">
      <c r="F1734" s="4" t="n"/>
      <c r="I1734" s="4" t="n"/>
      <c r="J1734" s="4" t="n"/>
      <c r="K1734" s="4" t="n"/>
      <c r="L1734" s="4" t="n"/>
      <c r="M1734" s="4" t="n"/>
      <c r="N1734" s="11" t="n"/>
    </row>
    <row r="1735" spans="1:14">
      <c r="D1735" s="4" t="s">
        <v>2233</v>
      </c>
      <c r="E1735" s="4" t="s">
        <v>2234</v>
      </c>
      <c r="F1735" s="4" t="s">
        <v>2235</v>
      </c>
      <c r="G1735" s="4" t="s">
        <v>807</v>
      </c>
      <c r="H1735" s="4" t="s">
        <v>808</v>
      </c>
      <c r="I1735" s="4" t="s">
        <v>809</v>
      </c>
      <c r="J1735" s="16" t="n">
        <v>43497</v>
      </c>
      <c r="K1735" s="4" t="s">
        <v>2236</v>
      </c>
      <c r="L1735" s="4" t="n">
        <v>1</v>
      </c>
      <c r="M1735" s="4" t="n">
        <v>293.3</v>
      </c>
      <c r="N1735" s="11" t="n">
        <v>327.73</v>
      </c>
    </row>
    <row r="1736" spans="1:14">
      <c r="F1736" s="4" t="n"/>
      <c r="I1736" s="4" t="n"/>
      <c r="J1736" s="4" t="n"/>
      <c r="K1736" s="4" t="n"/>
      <c r="L1736" s="4" t="n"/>
      <c r="M1736" s="4" t="n"/>
      <c r="N1736" s="11" t="n"/>
    </row>
    <row r="1737" spans="1:14">
      <c r="D1737" s="4" t="s">
        <v>2237</v>
      </c>
      <c r="E1737" s="4" t="s">
        <v>2238</v>
      </c>
      <c r="F1737" s="4" t="s">
        <v>2239</v>
      </c>
      <c r="G1737" s="4" t="s">
        <v>649</v>
      </c>
      <c r="H1737" s="4" t="s">
        <v>650</v>
      </c>
      <c r="I1737" s="4" t="s">
        <v>651</v>
      </c>
      <c r="J1737" s="16" t="n">
        <v>43518</v>
      </c>
      <c r="K1737" s="4" t="s">
        <v>2240</v>
      </c>
      <c r="L1737" s="4" t="n">
        <v>2</v>
      </c>
      <c r="M1737" s="4" t="n">
        <v>252.2</v>
      </c>
      <c r="N1737" s="11" t="n">
        <v>664.76</v>
      </c>
    </row>
    <row r="1738" spans="1:14">
      <c r="F1738" s="4" t="n"/>
      <c r="I1738" s="4" t="n"/>
      <c r="J1738" s="4" t="n"/>
      <c r="K1738" s="4" t="n"/>
      <c r="L1738" s="4" t="n"/>
      <c r="M1738" s="4" t="n"/>
      <c r="N1738" s="11" t="n"/>
    </row>
    <row r="1739" spans="1:14">
      <c r="D1739" s="4" t="s">
        <v>2241</v>
      </c>
      <c r="E1739" s="4" t="s">
        <v>2242</v>
      </c>
      <c r="F1739" s="4" t="s">
        <v>2243</v>
      </c>
      <c r="G1739" s="4" t="s">
        <v>579</v>
      </c>
      <c r="H1739" s="4" t="s">
        <v>580</v>
      </c>
      <c r="I1739" s="4" t="s">
        <v>581</v>
      </c>
      <c r="J1739" s="16" t="n">
        <v>43500</v>
      </c>
      <c r="K1739" s="4" t="s">
        <v>2244</v>
      </c>
      <c r="L1739" s="4" t="n">
        <v>1</v>
      </c>
      <c r="M1739" s="4" t="n">
        <v>132.31</v>
      </c>
      <c r="N1739" s="11" t="n">
        <v>158.89</v>
      </c>
    </row>
    <row r="1740" spans="1:14">
      <c r="F1740" s="4" t="n"/>
      <c r="G1740" s="4" t="s">
        <v>563</v>
      </c>
      <c r="H1740" s="4" t="s">
        <v>564</v>
      </c>
      <c r="I1740" s="4" t="s">
        <v>565</v>
      </c>
      <c r="J1740" s="16" t="n">
        <v>43509</v>
      </c>
      <c r="K1740" s="4" t="s">
        <v>2245</v>
      </c>
      <c r="L1740" s="4" t="n">
        <v>2</v>
      </c>
      <c r="M1740" s="4" t="n">
        <v>98.52</v>
      </c>
      <c r="N1740" s="11" t="n">
        <v>246.78</v>
      </c>
    </row>
    <row r="1741" spans="1:14">
      <c r="F1741" s="4" t="n"/>
      <c r="I1741" s="4" t="n"/>
      <c r="J1741" s="16" t="n">
        <v>43501</v>
      </c>
      <c r="K1741" s="4" t="s">
        <v>2246</v>
      </c>
      <c r="L1741" s="4" t="n">
        <v>2</v>
      </c>
      <c r="M1741" s="4" t="n">
        <v>98.52</v>
      </c>
      <c r="N1741" s="11" t="n">
        <v>246.78</v>
      </c>
    </row>
    <row r="1742" spans="1:14">
      <c r="F1742" s="4" t="n"/>
      <c r="I1742" s="4" t="n"/>
      <c r="J1742" s="16" t="n">
        <v>43500</v>
      </c>
      <c r="K1742" s="4" t="s">
        <v>2244</v>
      </c>
      <c r="L1742" s="4" t="n">
        <v>2</v>
      </c>
      <c r="M1742" s="4" t="n">
        <v>98.52</v>
      </c>
      <c r="N1742" s="11" t="n">
        <v>246.78</v>
      </c>
    </row>
    <row r="1743" spans="1:14">
      <c r="F1743" s="4" t="n"/>
      <c r="G1743" s="4" t="s">
        <v>627</v>
      </c>
      <c r="H1743" s="4" t="s">
        <v>628</v>
      </c>
      <c r="I1743" s="4" t="s">
        <v>58</v>
      </c>
      <c r="J1743" s="16" t="n">
        <v>43521</v>
      </c>
      <c r="K1743" s="4" t="s">
        <v>2247</v>
      </c>
      <c r="L1743" s="4" t="n">
        <v>1</v>
      </c>
      <c r="M1743" s="4" t="n">
        <v>185.89</v>
      </c>
      <c r="N1743" s="11" t="n">
        <v>210.94</v>
      </c>
    </row>
    <row r="1744" spans="1:14">
      <c r="F1744" s="4" t="n"/>
      <c r="G1744" s="4" t="s">
        <v>721</v>
      </c>
      <c r="H1744" s="4" t="s">
        <v>722</v>
      </c>
      <c r="I1744" s="4" t="s">
        <v>723</v>
      </c>
      <c r="J1744" s="16" t="n">
        <v>43502</v>
      </c>
      <c r="K1744" s="4" t="s">
        <v>2248</v>
      </c>
      <c r="L1744" s="4" t="n">
        <v>1</v>
      </c>
      <c r="M1744" s="4" t="n">
        <v>124.62</v>
      </c>
      <c r="N1744" s="11" t="n">
        <v>142.47</v>
      </c>
    </row>
    <row r="1745" spans="1:14">
      <c r="F1745" s="4" t="n"/>
      <c r="I1745" s="4" t="n"/>
      <c r="J1745" s="16" t="n">
        <v>43514</v>
      </c>
      <c r="K1745" s="4" t="s">
        <v>2249</v>
      </c>
      <c r="L1745" s="4" t="n">
        <v>2</v>
      </c>
      <c r="M1745" s="4" t="n">
        <v>124.62</v>
      </c>
      <c r="N1745" s="11" t="n">
        <v>284.94</v>
      </c>
    </row>
    <row r="1746" spans="1:14">
      <c r="F1746" s="4" t="n"/>
      <c r="G1746" s="4" t="s">
        <v>825</v>
      </c>
      <c r="H1746" s="4" t="s">
        <v>826</v>
      </c>
      <c r="I1746" s="4" t="s">
        <v>827</v>
      </c>
      <c r="J1746" s="16" t="n">
        <v>43509</v>
      </c>
      <c r="K1746" s="4" t="s">
        <v>2245</v>
      </c>
      <c r="L1746" s="4" t="n">
        <v>2</v>
      </c>
      <c r="M1746" s="4" t="n">
        <v>313.83</v>
      </c>
      <c r="N1746" s="11" t="n">
        <v>754.3200000000001</v>
      </c>
    </row>
    <row r="1747" spans="1:14">
      <c r="F1747" s="4" t="n"/>
      <c r="I1747" s="4" t="n"/>
      <c r="J1747" s="4" t="n"/>
      <c r="K1747" s="4" t="n"/>
      <c r="L1747" s="4" t="n"/>
      <c r="M1747" s="4" t="n"/>
      <c r="N1747" s="11" t="n"/>
    </row>
    <row r="1748" spans="1:14">
      <c r="D1748" s="4" t="s">
        <v>2250</v>
      </c>
      <c r="E1748" s="4" t="s">
        <v>2251</v>
      </c>
      <c r="F1748" s="4" t="s">
        <v>2252</v>
      </c>
      <c r="G1748" s="4" t="s">
        <v>555</v>
      </c>
      <c r="H1748" s="4" t="s">
        <v>556</v>
      </c>
      <c r="I1748" s="4" t="s">
        <v>557</v>
      </c>
      <c r="J1748" s="16" t="n">
        <v>43501</v>
      </c>
      <c r="K1748" s="4" t="s">
        <v>2253</v>
      </c>
      <c r="L1748" s="4" t="n">
        <v>2</v>
      </c>
      <c r="M1748" s="4" t="n">
        <v>42.9</v>
      </c>
      <c r="N1748" s="11" t="n">
        <v>110.32</v>
      </c>
    </row>
    <row r="1749" spans="1:14">
      <c r="F1749" s="4" t="n"/>
      <c r="G1749" s="4" t="s">
        <v>986</v>
      </c>
      <c r="H1749" s="4" t="s">
        <v>987</v>
      </c>
      <c r="I1749" s="4" t="s">
        <v>988</v>
      </c>
      <c r="J1749" s="16" t="n">
        <v>43501</v>
      </c>
      <c r="K1749" s="4" t="s">
        <v>2253</v>
      </c>
      <c r="L1749" s="4" t="n">
        <v>1</v>
      </c>
      <c r="M1749" s="4" t="n">
        <v>211.3</v>
      </c>
      <c r="N1749" s="11" t="n">
        <v>251.16</v>
      </c>
    </row>
    <row r="1750" spans="1:14">
      <c r="F1750" s="4" t="n"/>
      <c r="I1750" s="4" t="n"/>
      <c r="J1750" s="4" t="n"/>
      <c r="K1750" s="4" t="n"/>
      <c r="L1750" s="4" t="n"/>
      <c r="M1750" s="4" t="n"/>
      <c r="N1750" s="11" t="n"/>
    </row>
    <row r="1751" spans="1:14">
      <c r="D1751" s="4" t="s">
        <v>2254</v>
      </c>
      <c r="E1751" s="4" t="s">
        <v>2255</v>
      </c>
      <c r="F1751" s="4" t="s">
        <v>2256</v>
      </c>
      <c r="G1751" s="4" t="s">
        <v>870</v>
      </c>
      <c r="H1751" s="4" t="s">
        <v>871</v>
      </c>
      <c r="I1751" s="4" t="s">
        <v>872</v>
      </c>
      <c r="J1751" s="16" t="n">
        <v>43515</v>
      </c>
      <c r="K1751" s="4" t="s">
        <v>2257</v>
      </c>
      <c r="L1751" s="4" t="n">
        <v>3</v>
      </c>
      <c r="M1751" s="4" t="n">
        <v>1316.43</v>
      </c>
      <c r="N1751" s="11" t="n">
        <v>5014.86</v>
      </c>
    </row>
    <row r="1752" spans="1:14">
      <c r="F1752" s="4" t="n"/>
      <c r="I1752" s="4" t="n"/>
      <c r="J1752" s="4" t="n"/>
      <c r="K1752" s="4" t="n"/>
      <c r="L1752" s="4" t="n"/>
      <c r="M1752" s="4" t="n"/>
      <c r="N1752" s="11" t="n"/>
    </row>
    <row r="1753" spans="1:14">
      <c r="D1753" s="4" t="s">
        <v>257</v>
      </c>
      <c r="E1753" s="4" t="s">
        <v>2258</v>
      </c>
      <c r="F1753" s="4" t="s">
        <v>2259</v>
      </c>
      <c r="G1753" s="4" t="s">
        <v>404</v>
      </c>
      <c r="H1753" s="4" t="s">
        <v>405</v>
      </c>
      <c r="I1753" s="4" t="s">
        <v>84</v>
      </c>
      <c r="J1753" s="16" t="n">
        <v>43502</v>
      </c>
      <c r="K1753" s="4" t="s">
        <v>260</v>
      </c>
      <c r="L1753" s="4" t="n">
        <v>12</v>
      </c>
      <c r="M1753" s="4" t="n">
        <v>111.84</v>
      </c>
      <c r="N1753" s="11" t="n">
        <v>1706.64</v>
      </c>
    </row>
    <row r="1754" spans="1:14">
      <c r="F1754" s="4" t="n"/>
      <c r="G1754" s="4" t="s">
        <v>579</v>
      </c>
      <c r="H1754" s="4" t="s">
        <v>580</v>
      </c>
      <c r="I1754" s="4" t="s">
        <v>581</v>
      </c>
      <c r="J1754" s="16" t="n">
        <v>43503</v>
      </c>
      <c r="K1754" s="4" t="s">
        <v>259</v>
      </c>
      <c r="L1754" s="4" t="n">
        <v>2</v>
      </c>
      <c r="M1754" s="4" t="n">
        <v>132.26</v>
      </c>
      <c r="N1754" s="11" t="n">
        <v>317.78</v>
      </c>
    </row>
    <row r="1755" spans="1:14">
      <c r="F1755" s="4" t="n"/>
      <c r="I1755" s="4" t="n"/>
      <c r="J1755" s="4" t="n"/>
      <c r="K1755" s="4" t="n"/>
      <c r="L1755" s="4" t="n"/>
      <c r="M1755" s="4" t="n"/>
      <c r="N1755" s="11" t="n"/>
    </row>
    <row r="1756" spans="1:14">
      <c r="C1756" s="4" t="s">
        <v>400</v>
      </c>
      <c r="F1756" s="4" t="n"/>
      <c r="I1756" s="4" t="n"/>
      <c r="J1756" s="4" t="n"/>
      <c r="K1756" s="4" t="n"/>
      <c r="L1756" s="4" t="n"/>
      <c r="M1756" s="4" t="n"/>
      <c r="N1756" s="11" t="n">
        <v>47942.10000000001</v>
      </c>
    </row>
    <row r="1757" spans="1:14">
      <c r="B1757" s="4" t="s">
        <v>666</v>
      </c>
      <c r="C1757" s="4" t="s">
        <v>382</v>
      </c>
      <c r="D1757" s="4" t="s">
        <v>276</v>
      </c>
      <c r="E1757" s="4" t="s">
        <v>2260</v>
      </c>
      <c r="F1757" s="4" t="s">
        <v>2261</v>
      </c>
      <c r="G1757" s="4" t="s">
        <v>404</v>
      </c>
      <c r="H1757" s="4" t="s">
        <v>405</v>
      </c>
      <c r="I1757" s="4" t="s">
        <v>84</v>
      </c>
      <c r="J1757" s="16" t="n">
        <v>43523</v>
      </c>
      <c r="K1757" s="4" t="s">
        <v>298</v>
      </c>
      <c r="L1757" s="4" t="n">
        <v>2</v>
      </c>
      <c r="M1757" s="4" t="n">
        <v>111.84</v>
      </c>
      <c r="N1757" s="11" t="n">
        <v>284.44</v>
      </c>
    </row>
    <row r="1758" spans="1:14">
      <c r="F1758" s="4" t="n"/>
      <c r="I1758" s="4" t="n"/>
      <c r="J1758" s="16" t="n">
        <v>43503</v>
      </c>
      <c r="K1758" s="4" t="s">
        <v>278</v>
      </c>
      <c r="L1758" s="4" t="n">
        <v>4</v>
      </c>
      <c r="M1758" s="4" t="n">
        <v>111.84</v>
      </c>
      <c r="N1758" s="11" t="n">
        <v>568.88</v>
      </c>
    </row>
    <row r="1759" spans="1:14">
      <c r="F1759" s="4" t="n"/>
      <c r="G1759" s="4" t="s">
        <v>767</v>
      </c>
      <c r="H1759" s="4" t="s">
        <v>768</v>
      </c>
      <c r="I1759" s="4" t="s">
        <v>769</v>
      </c>
      <c r="J1759" s="16" t="n">
        <v>43522</v>
      </c>
      <c r="K1759" s="4" t="s">
        <v>2262</v>
      </c>
      <c r="L1759" s="4" t="n">
        <v>5</v>
      </c>
      <c r="M1759" s="4" t="n">
        <v>54.47</v>
      </c>
      <c r="N1759" s="11" t="n">
        <v>356.35</v>
      </c>
    </row>
    <row r="1760" spans="1:14">
      <c r="F1760" s="4" t="n"/>
      <c r="G1760" s="4" t="s">
        <v>555</v>
      </c>
      <c r="H1760" s="4" t="s">
        <v>556</v>
      </c>
      <c r="I1760" s="4" t="s">
        <v>557</v>
      </c>
      <c r="J1760" s="16" t="n">
        <v>43501</v>
      </c>
      <c r="K1760" s="4" t="s">
        <v>279</v>
      </c>
      <c r="L1760" s="4" t="n">
        <v>2</v>
      </c>
      <c r="M1760" s="4" t="n">
        <v>42.9</v>
      </c>
      <c r="N1760" s="11" t="n">
        <v>110.32</v>
      </c>
    </row>
    <row r="1761" spans="1:14">
      <c r="F1761" s="4" t="n"/>
      <c r="G1761" s="4" t="s">
        <v>1137</v>
      </c>
      <c r="H1761" s="4" t="s">
        <v>1138</v>
      </c>
      <c r="I1761" s="4" t="s">
        <v>1139</v>
      </c>
      <c r="J1761" s="16" t="n">
        <v>43501</v>
      </c>
      <c r="K1761" s="4" t="s">
        <v>279</v>
      </c>
      <c r="L1761" s="4" t="n">
        <v>2</v>
      </c>
      <c r="M1761" s="4" t="n">
        <v>235.85</v>
      </c>
      <c r="N1761" s="11" t="n">
        <v>556.38</v>
      </c>
    </row>
    <row r="1762" spans="1:14">
      <c r="F1762" s="4" t="n"/>
      <c r="I1762" s="4" t="n"/>
      <c r="J1762" s="16" t="n">
        <v>43500</v>
      </c>
      <c r="K1762" s="4" t="s">
        <v>2263</v>
      </c>
      <c r="L1762" s="4" t="n">
        <v>2</v>
      </c>
      <c r="M1762" s="4" t="n">
        <v>235.85</v>
      </c>
      <c r="N1762" s="11" t="n">
        <v>556.38</v>
      </c>
    </row>
    <row r="1763" spans="1:14">
      <c r="F1763" s="4" t="n"/>
      <c r="G1763" s="4" t="s">
        <v>837</v>
      </c>
      <c r="H1763" s="4" t="s">
        <v>838</v>
      </c>
      <c r="I1763" s="4" t="s">
        <v>839</v>
      </c>
      <c r="J1763" s="16" t="n">
        <v>43500</v>
      </c>
      <c r="K1763" s="4" t="s">
        <v>2263</v>
      </c>
      <c r="L1763" s="4" t="n">
        <v>1</v>
      </c>
      <c r="M1763" s="4" t="n">
        <v>1038.26</v>
      </c>
      <c r="N1763" s="11" t="n">
        <v>1453.98</v>
      </c>
    </row>
    <row r="1764" spans="1:14">
      <c r="F1764" s="4" t="n"/>
      <c r="G1764" s="4" t="s">
        <v>2264</v>
      </c>
      <c r="H1764" s="4" t="s">
        <v>2265</v>
      </c>
      <c r="I1764" s="4" t="s">
        <v>2266</v>
      </c>
      <c r="J1764" s="16" t="n">
        <v>43500</v>
      </c>
      <c r="K1764" s="4" t="s">
        <v>2263</v>
      </c>
      <c r="L1764" s="4" t="n">
        <v>1</v>
      </c>
      <c r="M1764" s="4" t="n">
        <v>994.4299999999999</v>
      </c>
      <c r="N1764" s="11" t="n">
        <v>1158.31</v>
      </c>
    </row>
    <row r="1765" spans="1:14">
      <c r="F1765" s="4" t="n"/>
      <c r="I1765" s="4" t="n"/>
      <c r="J1765" s="4" t="n"/>
      <c r="K1765" s="4" t="n"/>
      <c r="L1765" s="4" t="n"/>
      <c r="M1765" s="4" t="n"/>
      <c r="N1765" s="11" t="n"/>
    </row>
    <row r="1766" spans="1:14">
      <c r="D1766" s="4" t="s">
        <v>2267</v>
      </c>
      <c r="E1766" s="4" t="s">
        <v>2268</v>
      </c>
      <c r="F1766" s="4" t="s">
        <v>2269</v>
      </c>
      <c r="G1766" s="4" t="s">
        <v>771</v>
      </c>
      <c r="H1766" s="4" t="s">
        <v>772</v>
      </c>
      <c r="I1766" s="4" t="s">
        <v>773</v>
      </c>
      <c r="J1766" s="16" t="n">
        <v>43501</v>
      </c>
      <c r="K1766" s="4" t="s">
        <v>2270</v>
      </c>
      <c r="L1766" s="4" t="n">
        <v>1</v>
      </c>
      <c r="M1766" s="4" t="n">
        <v>609.22</v>
      </c>
      <c r="N1766" s="11" t="n">
        <v>809.29</v>
      </c>
    </row>
    <row r="1767" spans="1:14">
      <c r="F1767" s="4" t="n"/>
      <c r="G1767" s="4" t="s">
        <v>807</v>
      </c>
      <c r="H1767" s="4" t="s">
        <v>808</v>
      </c>
      <c r="I1767" s="4" t="s">
        <v>809</v>
      </c>
      <c r="J1767" s="16" t="n">
        <v>43521</v>
      </c>
      <c r="K1767" s="4" t="s">
        <v>2271</v>
      </c>
      <c r="L1767" s="4" t="n">
        <v>1</v>
      </c>
      <c r="M1767" s="4" t="n">
        <v>290.2</v>
      </c>
      <c r="N1767" s="11" t="n">
        <v>344.98</v>
      </c>
    </row>
    <row r="1768" spans="1:14">
      <c r="F1768" s="4" t="n"/>
      <c r="I1768" s="4" t="n"/>
      <c r="J1768" s="16" t="n">
        <v>43514</v>
      </c>
      <c r="K1768" s="4" t="s">
        <v>2272</v>
      </c>
      <c r="L1768" s="4" t="n">
        <v>1</v>
      </c>
      <c r="M1768" s="4" t="n">
        <v>291.51</v>
      </c>
      <c r="N1768" s="11" t="n">
        <v>344.98</v>
      </c>
    </row>
    <row r="1769" spans="1:14">
      <c r="F1769" s="4" t="n"/>
      <c r="G1769" s="4" t="s">
        <v>780</v>
      </c>
      <c r="H1769" s="4" t="s">
        <v>781</v>
      </c>
      <c r="I1769" s="4" t="s">
        <v>782</v>
      </c>
      <c r="J1769" s="16" t="n">
        <v>43507</v>
      </c>
      <c r="K1769" s="4" t="s">
        <v>2273</v>
      </c>
      <c r="L1769" s="4" t="n">
        <v>1</v>
      </c>
      <c r="M1769" s="4" t="n">
        <v>1105.8</v>
      </c>
      <c r="N1769" s="11" t="n">
        <v>1410.56</v>
      </c>
    </row>
    <row r="1770" spans="1:14">
      <c r="F1770" s="4" t="n"/>
      <c r="I1770" s="4" t="n"/>
      <c r="J1770" s="16" t="n">
        <v>43522</v>
      </c>
      <c r="K1770" s="4" t="s">
        <v>2274</v>
      </c>
      <c r="L1770" s="4" t="n">
        <v>1</v>
      </c>
      <c r="M1770" s="4" t="n">
        <v>1105.8</v>
      </c>
      <c r="N1770" s="11" t="n">
        <v>1410.56</v>
      </c>
    </row>
    <row r="1771" spans="1:14">
      <c r="F1771" s="4" t="n"/>
      <c r="I1771" s="4" t="n"/>
      <c r="J1771" s="16" t="n">
        <v>43516</v>
      </c>
      <c r="K1771" s="4" t="s">
        <v>2275</v>
      </c>
      <c r="L1771" s="4" t="n">
        <v>1</v>
      </c>
      <c r="M1771" s="4" t="n">
        <v>1105.8</v>
      </c>
      <c r="N1771" s="11" t="n">
        <v>1410.56</v>
      </c>
    </row>
    <row r="1772" spans="1:14">
      <c r="F1772" s="4" t="n"/>
      <c r="G1772" s="4" t="s">
        <v>802</v>
      </c>
      <c r="H1772" s="4" t="s">
        <v>803</v>
      </c>
      <c r="I1772" s="4" t="s">
        <v>804</v>
      </c>
      <c r="J1772" s="16" t="n">
        <v>43503</v>
      </c>
      <c r="K1772" s="4" t="s">
        <v>2276</v>
      </c>
      <c r="L1772" s="4" t="n">
        <v>2</v>
      </c>
      <c r="M1772" s="4" t="n">
        <v>186.99</v>
      </c>
      <c r="N1772" s="11" t="n">
        <v>489.48</v>
      </c>
    </row>
    <row r="1773" spans="1:14">
      <c r="F1773" s="4" t="n"/>
      <c r="I1773" s="4" t="n"/>
      <c r="J1773" s="16" t="n">
        <v>43510</v>
      </c>
      <c r="K1773" s="4" t="s">
        <v>2277</v>
      </c>
      <c r="L1773" s="4" t="n">
        <v>2</v>
      </c>
      <c r="M1773" s="4" t="n">
        <v>186.99</v>
      </c>
      <c r="N1773" s="11" t="n">
        <v>489.48</v>
      </c>
    </row>
    <row r="1774" spans="1:14">
      <c r="F1774" s="4" t="n"/>
      <c r="G1774" s="4" t="s">
        <v>960</v>
      </c>
      <c r="H1774" s="4" t="s">
        <v>961</v>
      </c>
      <c r="I1774" s="4" t="s">
        <v>962</v>
      </c>
      <c r="J1774" s="16" t="n">
        <v>43500</v>
      </c>
      <c r="K1774" s="4" t="s">
        <v>2278</v>
      </c>
      <c r="L1774" s="4" t="n">
        <v>1</v>
      </c>
      <c r="M1774" s="4" t="n">
        <v>510.92</v>
      </c>
      <c r="N1774" s="11" t="n">
        <v>647.8</v>
      </c>
    </row>
    <row r="1775" spans="1:14">
      <c r="F1775" s="4" t="n"/>
      <c r="I1775" s="4" t="n"/>
      <c r="J1775" s="16" t="n">
        <v>43504</v>
      </c>
      <c r="K1775" s="4" t="s">
        <v>2279</v>
      </c>
      <c r="L1775" s="4" t="n">
        <v>1</v>
      </c>
      <c r="M1775" s="4" t="n">
        <v>510.92</v>
      </c>
      <c r="N1775" s="11" t="n">
        <v>647.8</v>
      </c>
    </row>
    <row r="1776" spans="1:14">
      <c r="F1776" s="4" t="n"/>
      <c r="G1776" s="4" t="s">
        <v>783</v>
      </c>
      <c r="H1776" s="4" t="s">
        <v>784</v>
      </c>
      <c r="I1776" s="4" t="s">
        <v>785</v>
      </c>
      <c r="J1776" s="16" t="n">
        <v>43515</v>
      </c>
      <c r="K1776" s="4" t="s">
        <v>2280</v>
      </c>
      <c r="L1776" s="4" t="n">
        <v>1</v>
      </c>
      <c r="M1776" s="4" t="n">
        <v>1029.33</v>
      </c>
      <c r="N1776" s="11" t="n">
        <v>1271.89</v>
      </c>
    </row>
    <row r="1777" spans="1:14">
      <c r="F1777" s="4" t="n"/>
      <c r="G1777" s="4" t="s">
        <v>1399</v>
      </c>
      <c r="H1777" s="4" t="s">
        <v>1400</v>
      </c>
      <c r="I1777" s="4" t="s">
        <v>1401</v>
      </c>
      <c r="J1777" s="16" t="n">
        <v>43501</v>
      </c>
      <c r="K1777" s="4" t="s">
        <v>2270</v>
      </c>
      <c r="L1777" s="4" t="n">
        <v>1</v>
      </c>
      <c r="M1777" s="4" t="n">
        <v>900.83</v>
      </c>
      <c r="N1777" s="11" t="n">
        <v>1252.2</v>
      </c>
    </row>
    <row r="1778" spans="1:14">
      <c r="F1778" s="4" t="n"/>
      <c r="G1778" s="4" t="s">
        <v>825</v>
      </c>
      <c r="H1778" s="4" t="s">
        <v>826</v>
      </c>
      <c r="I1778" s="4" t="s">
        <v>827</v>
      </c>
      <c r="J1778" s="16" t="n">
        <v>43522</v>
      </c>
      <c r="K1778" s="4" t="s">
        <v>2274</v>
      </c>
      <c r="L1778" s="4" t="n">
        <v>2</v>
      </c>
      <c r="M1778" s="4" t="n">
        <v>300.13</v>
      </c>
      <c r="N1778" s="11" t="n">
        <v>754.3200000000001</v>
      </c>
    </row>
    <row r="1779" spans="1:14">
      <c r="F1779" s="4" t="n"/>
      <c r="I1779" s="4" t="n"/>
      <c r="J1779" s="4" t="n"/>
      <c r="K1779" s="4" t="n"/>
      <c r="L1779" s="4" t="n"/>
      <c r="M1779" s="4" t="n"/>
      <c r="N1779" s="11" t="n"/>
    </row>
    <row r="1780" spans="1:14">
      <c r="D1780" s="4" t="s">
        <v>319</v>
      </c>
      <c r="E1780" s="4" t="s">
        <v>2281</v>
      </c>
      <c r="F1780" s="4" t="s">
        <v>2282</v>
      </c>
      <c r="G1780" s="4" t="s">
        <v>386</v>
      </c>
      <c r="H1780" s="4" t="s">
        <v>387</v>
      </c>
      <c r="I1780" s="4" t="s">
        <v>388</v>
      </c>
      <c r="J1780" s="16" t="n">
        <v>43521</v>
      </c>
      <c r="K1780" s="4" t="s">
        <v>2283</v>
      </c>
      <c r="L1780" s="4" t="n">
        <v>2</v>
      </c>
      <c r="M1780" s="4" t="n">
        <v>137.06</v>
      </c>
      <c r="N1780" s="11" t="n">
        <v>294.98</v>
      </c>
    </row>
    <row r="1781" spans="1:14">
      <c r="F1781" s="4" t="n"/>
      <c r="G1781" s="4" t="s">
        <v>404</v>
      </c>
      <c r="H1781" s="4" t="s">
        <v>405</v>
      </c>
      <c r="I1781" s="4" t="s">
        <v>84</v>
      </c>
      <c r="J1781" s="16" t="n">
        <v>43515</v>
      </c>
      <c r="K1781" s="4" t="s">
        <v>328</v>
      </c>
      <c r="L1781" s="4" t="n">
        <v>4</v>
      </c>
      <c r="M1781" s="4" t="n">
        <v>111.84</v>
      </c>
      <c r="N1781" s="11" t="n">
        <v>568.88</v>
      </c>
    </row>
    <row r="1782" spans="1:14">
      <c r="F1782" s="4" t="n"/>
      <c r="G1782" s="4" t="s">
        <v>539</v>
      </c>
      <c r="H1782" s="4" t="s">
        <v>540</v>
      </c>
      <c r="I1782" s="4" t="s">
        <v>541</v>
      </c>
      <c r="J1782" s="16" t="n">
        <v>43521</v>
      </c>
      <c r="K1782" s="4" t="s">
        <v>2283</v>
      </c>
      <c r="L1782" s="4" t="n">
        <v>2</v>
      </c>
      <c r="M1782" s="4" t="n">
        <v>168.53</v>
      </c>
      <c r="N1782" s="11" t="n">
        <v>356.5</v>
      </c>
    </row>
    <row r="1783" spans="1:14">
      <c r="F1783" s="4" t="n"/>
      <c r="G1783" s="4" t="s">
        <v>584</v>
      </c>
      <c r="H1783" s="4" t="s">
        <v>585</v>
      </c>
      <c r="I1783" s="4" t="s">
        <v>586</v>
      </c>
      <c r="J1783" s="16" t="n">
        <v>43521</v>
      </c>
      <c r="K1783" s="4" t="s">
        <v>2283</v>
      </c>
      <c r="L1783" s="4" t="n">
        <v>2</v>
      </c>
      <c r="M1783" s="4" t="n">
        <v>688.46</v>
      </c>
      <c r="N1783" s="11" t="n">
        <v>1730.22</v>
      </c>
    </row>
    <row r="1784" spans="1:14">
      <c r="F1784" s="4" t="n"/>
      <c r="I1784" s="4" t="n"/>
      <c r="J1784" s="16" t="n">
        <v>43500</v>
      </c>
      <c r="K1784" s="4" t="s">
        <v>2284</v>
      </c>
      <c r="L1784" s="4" t="n">
        <v>3</v>
      </c>
      <c r="M1784" s="4" t="n">
        <v>638.61</v>
      </c>
      <c r="N1784" s="11" t="n">
        <v>2595.33</v>
      </c>
    </row>
    <row r="1785" spans="1:14">
      <c r="F1785" s="4" t="n"/>
      <c r="G1785" s="4" t="s">
        <v>783</v>
      </c>
      <c r="H1785" s="4" t="s">
        <v>784</v>
      </c>
      <c r="I1785" s="4" t="s">
        <v>785</v>
      </c>
      <c r="J1785" s="16" t="n">
        <v>43515</v>
      </c>
      <c r="K1785" s="4" t="s">
        <v>328</v>
      </c>
      <c r="L1785" s="4" t="n">
        <v>1</v>
      </c>
      <c r="M1785" s="4" t="n">
        <v>1031.26</v>
      </c>
      <c r="N1785" s="11" t="n">
        <v>1271.89</v>
      </c>
    </row>
    <row r="1786" spans="1:14">
      <c r="F1786" s="4" t="n"/>
      <c r="G1786" s="4" t="s">
        <v>874</v>
      </c>
      <c r="H1786" s="4" t="s">
        <v>875</v>
      </c>
      <c r="I1786" s="4" t="s">
        <v>876</v>
      </c>
      <c r="J1786" s="16" t="n">
        <v>43521</v>
      </c>
      <c r="K1786" s="4" t="s">
        <v>2283</v>
      </c>
      <c r="L1786" s="4" t="n">
        <v>3</v>
      </c>
      <c r="M1786" s="4" t="n">
        <v>695.92</v>
      </c>
      <c r="N1786" s="11" t="n">
        <v>2712.45</v>
      </c>
    </row>
    <row r="1787" spans="1:14">
      <c r="F1787" s="4" t="n"/>
      <c r="I1787" s="4" t="n"/>
      <c r="J1787" s="16" t="n">
        <v>43500</v>
      </c>
      <c r="K1787" s="4" t="s">
        <v>2284</v>
      </c>
      <c r="L1787" s="4" t="n">
        <v>3</v>
      </c>
      <c r="M1787" s="4" t="n">
        <v>695.92</v>
      </c>
      <c r="N1787" s="11" t="n">
        <v>2712.45</v>
      </c>
    </row>
    <row r="1788" spans="1:14">
      <c r="F1788" s="4" t="n"/>
      <c r="G1788" s="4" t="s">
        <v>2285</v>
      </c>
      <c r="H1788" s="4" t="s">
        <v>2286</v>
      </c>
      <c r="I1788" s="4" t="s">
        <v>322</v>
      </c>
      <c r="J1788" s="16" t="n">
        <v>43497</v>
      </c>
      <c r="K1788" s="4" t="s">
        <v>321</v>
      </c>
      <c r="L1788" s="4" t="n">
        <v>1</v>
      </c>
      <c r="M1788" s="4" t="n">
        <v>1791.3</v>
      </c>
      <c r="N1788" s="11" t="n">
        <v>2068.96</v>
      </c>
    </row>
    <row r="1789" spans="1:14">
      <c r="F1789" s="4" t="n"/>
      <c r="I1789" s="4" t="n"/>
      <c r="J1789" s="4" t="n"/>
      <c r="K1789" s="4" t="n"/>
      <c r="L1789" s="4" t="n"/>
      <c r="M1789" s="4" t="n"/>
      <c r="N1789" s="11" t="n"/>
    </row>
    <row r="1790" spans="1:14">
      <c r="D1790" s="4" t="s">
        <v>329</v>
      </c>
      <c r="E1790" s="4" t="s">
        <v>2287</v>
      </c>
      <c r="F1790" s="4" t="s">
        <v>2288</v>
      </c>
      <c r="G1790" s="4" t="s">
        <v>404</v>
      </c>
      <c r="H1790" s="4" t="s">
        <v>405</v>
      </c>
      <c r="I1790" s="4" t="s">
        <v>84</v>
      </c>
      <c r="J1790" s="16" t="n">
        <v>43511</v>
      </c>
      <c r="K1790" s="4" t="s">
        <v>331</v>
      </c>
      <c r="L1790" s="4" t="n">
        <v>1</v>
      </c>
      <c r="M1790" s="4" t="n">
        <v>111.84</v>
      </c>
      <c r="N1790" s="11" t="n">
        <v>142.22</v>
      </c>
    </row>
    <row r="1791" spans="1:14">
      <c r="F1791" s="4" t="n"/>
      <c r="I1791" s="4" t="n"/>
      <c r="J1791" s="16" t="n">
        <v>43516</v>
      </c>
      <c r="K1791" s="4" t="s">
        <v>332</v>
      </c>
      <c r="L1791" s="4" t="n">
        <v>2</v>
      </c>
      <c r="M1791" s="4" t="n">
        <v>111.84</v>
      </c>
      <c r="N1791" s="11" t="n">
        <v>284.44</v>
      </c>
    </row>
    <row r="1792" spans="1:14">
      <c r="F1792" s="4" t="n"/>
      <c r="G1792" s="4" t="s">
        <v>646</v>
      </c>
      <c r="H1792" s="4" t="s">
        <v>647</v>
      </c>
      <c r="I1792" s="4" t="s">
        <v>648</v>
      </c>
      <c r="J1792" s="16" t="n">
        <v>43504</v>
      </c>
      <c r="K1792" s="4" t="s">
        <v>2289</v>
      </c>
      <c r="L1792" s="4" t="n">
        <v>1</v>
      </c>
      <c r="M1792" s="4" t="n">
        <v>451.84</v>
      </c>
      <c r="N1792" s="11" t="n">
        <v>607.02</v>
      </c>
    </row>
    <row r="1793" spans="1:14">
      <c r="F1793" s="4" t="n"/>
      <c r="G1793" s="4" t="s">
        <v>780</v>
      </c>
      <c r="H1793" s="4" t="s">
        <v>781</v>
      </c>
      <c r="I1793" s="4" t="s">
        <v>782</v>
      </c>
      <c r="J1793" s="16" t="n">
        <v>43522</v>
      </c>
      <c r="K1793" s="4" t="s">
        <v>2290</v>
      </c>
      <c r="L1793" s="4" t="n">
        <v>1</v>
      </c>
      <c r="M1793" s="4" t="n">
        <v>1105.8</v>
      </c>
      <c r="N1793" s="11" t="n">
        <v>1410.56</v>
      </c>
    </row>
    <row r="1794" spans="1:14">
      <c r="F1794" s="4" t="n"/>
      <c r="I1794" s="4" t="n"/>
      <c r="J1794" s="16" t="n">
        <v>43500</v>
      </c>
      <c r="K1794" s="4" t="s">
        <v>2291</v>
      </c>
      <c r="L1794" s="4" t="n">
        <v>1</v>
      </c>
      <c r="M1794" s="4" t="n">
        <v>1105.8</v>
      </c>
      <c r="N1794" s="11" t="n">
        <v>1410.56</v>
      </c>
    </row>
    <row r="1795" spans="1:14">
      <c r="F1795" s="4" t="n"/>
      <c r="G1795" s="4" t="s">
        <v>649</v>
      </c>
      <c r="H1795" s="4" t="s">
        <v>650</v>
      </c>
      <c r="I1795" s="4" t="s">
        <v>651</v>
      </c>
      <c r="J1795" s="16" t="n">
        <v>43504</v>
      </c>
      <c r="K1795" s="4" t="s">
        <v>2289</v>
      </c>
      <c r="L1795" s="4" t="n">
        <v>1</v>
      </c>
      <c r="M1795" s="4" t="n">
        <v>252.2</v>
      </c>
      <c r="N1795" s="11" t="n">
        <v>315.76</v>
      </c>
    </row>
    <row r="1796" spans="1:14">
      <c r="F1796" s="4" t="n"/>
      <c r="G1796" s="4" t="s">
        <v>870</v>
      </c>
      <c r="H1796" s="4" t="s">
        <v>871</v>
      </c>
      <c r="I1796" s="4" t="s">
        <v>872</v>
      </c>
      <c r="J1796" s="16" t="n">
        <v>43514</v>
      </c>
      <c r="K1796" s="4" t="s">
        <v>2292</v>
      </c>
      <c r="L1796" s="4" t="n">
        <v>1</v>
      </c>
      <c r="M1796" s="4" t="n">
        <v>1316.43</v>
      </c>
      <c r="N1796" s="11" t="n">
        <v>1671.62</v>
      </c>
    </row>
    <row r="1797" spans="1:14">
      <c r="F1797" s="4" t="n"/>
      <c r="G1797" s="4" t="s">
        <v>1030</v>
      </c>
      <c r="H1797" s="4" t="s">
        <v>1031</v>
      </c>
      <c r="I1797" s="4" t="s">
        <v>1032</v>
      </c>
      <c r="J1797" s="16" t="n">
        <v>43521</v>
      </c>
      <c r="K1797" s="4" t="s">
        <v>2293</v>
      </c>
      <c r="L1797" s="4" t="n">
        <v>2</v>
      </c>
      <c r="M1797" s="4" t="n">
        <v>33.82</v>
      </c>
      <c r="N1797" s="11" t="n">
        <v>90.90000000000001</v>
      </c>
    </row>
    <row r="1798" spans="1:14">
      <c r="F1798" s="4" t="n"/>
      <c r="G1798" s="4" t="s">
        <v>825</v>
      </c>
      <c r="H1798" s="4" t="s">
        <v>826</v>
      </c>
      <c r="I1798" s="4" t="s">
        <v>827</v>
      </c>
      <c r="J1798" s="16" t="n">
        <v>43510</v>
      </c>
      <c r="K1798" s="4" t="s">
        <v>2294</v>
      </c>
      <c r="L1798" s="4" t="n">
        <v>2</v>
      </c>
      <c r="M1798" s="4" t="n">
        <v>313.83</v>
      </c>
      <c r="N1798" s="11" t="n">
        <v>754.3200000000001</v>
      </c>
    </row>
    <row r="1799" spans="1:14">
      <c r="F1799" s="4" t="n"/>
      <c r="I1799" s="4" t="n"/>
      <c r="J1799" s="4" t="n"/>
      <c r="K1799" s="4" t="n"/>
      <c r="L1799" s="4" t="n"/>
      <c r="M1799" s="4" t="n"/>
      <c r="N1799" s="11" t="n"/>
    </row>
    <row r="1800" spans="1:14">
      <c r="C1800" s="4" t="s">
        <v>400</v>
      </c>
      <c r="F1800" s="4" t="n"/>
      <c r="I1800" s="4" t="n"/>
      <c r="J1800" s="4" t="n"/>
      <c r="K1800" s="4" t="n"/>
      <c r="L1800" s="4" t="n"/>
      <c r="M1800" s="4" t="n"/>
      <c r="N1800" s="11" t="n">
        <v>37328</v>
      </c>
    </row>
    <row r="1801" spans="1:14">
      <c r="B1801" s="4" t="s">
        <v>2295</v>
      </c>
      <c r="C1801" s="4" t="s">
        <v>382</v>
      </c>
      <c r="D1801" s="4" t="s">
        <v>209</v>
      </c>
      <c r="E1801" s="4" t="s">
        <v>2296</v>
      </c>
      <c r="F1801" s="4" t="s">
        <v>2297</v>
      </c>
      <c r="G1801" s="4" t="s">
        <v>407</v>
      </c>
      <c r="H1801" s="4" t="s">
        <v>408</v>
      </c>
      <c r="I1801" s="4" t="s">
        <v>409</v>
      </c>
      <c r="J1801" s="16" t="n">
        <v>43517</v>
      </c>
      <c r="K1801" s="4" t="s">
        <v>299</v>
      </c>
      <c r="L1801" s="4" t="n">
        <v>2</v>
      </c>
      <c r="M1801" s="4" t="n">
        <v>164.74</v>
      </c>
      <c r="N1801" s="11" t="n">
        <v>412.44</v>
      </c>
    </row>
    <row r="1802" spans="1:14">
      <c r="F1802" s="4" t="n"/>
      <c r="I1802" s="4" t="n"/>
      <c r="J1802" s="16" t="n">
        <v>43523</v>
      </c>
      <c r="K1802" s="4" t="s">
        <v>211</v>
      </c>
      <c r="L1802" s="4" t="n">
        <v>4</v>
      </c>
      <c r="M1802" s="4" t="n">
        <v>164.74</v>
      </c>
      <c r="N1802" s="11" t="n">
        <v>824.88</v>
      </c>
    </row>
    <row r="1803" spans="1:14">
      <c r="F1803" s="4" t="n"/>
      <c r="G1803" s="4" t="s">
        <v>579</v>
      </c>
      <c r="H1803" s="4" t="s">
        <v>580</v>
      </c>
      <c r="I1803" s="4" t="s">
        <v>581</v>
      </c>
      <c r="J1803" s="16" t="n">
        <v>43504</v>
      </c>
      <c r="K1803" s="4" t="s">
        <v>216</v>
      </c>
      <c r="L1803" s="4" t="n">
        <v>2</v>
      </c>
      <c r="M1803" s="4" t="n">
        <v>132.26</v>
      </c>
      <c r="N1803" s="11" t="n">
        <v>317.78</v>
      </c>
    </row>
    <row r="1804" spans="1:14">
      <c r="F1804" s="4" t="n"/>
      <c r="G1804" s="4" t="s">
        <v>555</v>
      </c>
      <c r="H1804" s="4" t="s">
        <v>556</v>
      </c>
      <c r="I1804" s="4" t="s">
        <v>557</v>
      </c>
      <c r="J1804" s="16" t="n">
        <v>43523</v>
      </c>
      <c r="K1804" s="4" t="s">
        <v>211</v>
      </c>
      <c r="L1804" s="4" t="n">
        <v>6</v>
      </c>
      <c r="M1804" s="4" t="n">
        <v>42.9</v>
      </c>
      <c r="N1804" s="11" t="n">
        <v>330.96</v>
      </c>
    </row>
    <row r="1805" spans="1:14">
      <c r="F1805" s="4" t="n"/>
      <c r="I1805" s="4" t="n"/>
      <c r="J1805" s="4" t="n"/>
      <c r="K1805" s="4" t="n"/>
      <c r="L1805" s="4" t="n"/>
      <c r="M1805" s="4" t="n"/>
      <c r="N1805" s="11" t="n"/>
    </row>
    <row r="1806" spans="1:14">
      <c r="D1806" s="4" t="s">
        <v>2298</v>
      </c>
      <c r="E1806" s="4" t="s">
        <v>2299</v>
      </c>
      <c r="F1806" s="4" t="s">
        <v>2300</v>
      </c>
      <c r="G1806" s="4" t="s">
        <v>539</v>
      </c>
      <c r="H1806" s="4" t="s">
        <v>540</v>
      </c>
      <c r="I1806" s="4" t="s">
        <v>541</v>
      </c>
      <c r="J1806" s="16" t="n">
        <v>43502</v>
      </c>
      <c r="K1806" s="4" t="s">
        <v>2301</v>
      </c>
      <c r="L1806" s="4" t="n">
        <v>2</v>
      </c>
      <c r="M1806" s="4" t="n">
        <v>153.49</v>
      </c>
      <c r="N1806" s="11" t="n">
        <v>387.5</v>
      </c>
    </row>
    <row r="1807" spans="1:14">
      <c r="F1807" s="4" t="n"/>
      <c r="I1807" s="4" t="n"/>
      <c r="J1807" s="16" t="n">
        <v>43508</v>
      </c>
      <c r="K1807" s="4" t="s">
        <v>2302</v>
      </c>
      <c r="L1807" s="4" t="n">
        <v>1</v>
      </c>
      <c r="M1807" s="4" t="n">
        <v>153.49</v>
      </c>
      <c r="N1807" s="11" t="n">
        <v>178.25</v>
      </c>
    </row>
    <row r="1808" spans="1:14">
      <c r="F1808" s="4" t="n"/>
      <c r="G1808" s="4" t="s">
        <v>649</v>
      </c>
      <c r="H1808" s="4" t="s">
        <v>650</v>
      </c>
      <c r="I1808" s="4" t="s">
        <v>651</v>
      </c>
      <c r="J1808" s="16" t="n">
        <v>43511</v>
      </c>
      <c r="K1808" s="4" t="s">
        <v>2303</v>
      </c>
      <c r="L1808" s="4" t="n">
        <v>2</v>
      </c>
      <c r="M1808" s="4" t="n">
        <v>252.2</v>
      </c>
      <c r="N1808" s="11" t="n">
        <v>664.76</v>
      </c>
    </row>
    <row r="1809" spans="1:14">
      <c r="F1809" s="4" t="n"/>
      <c r="G1809" s="4" t="s">
        <v>1111</v>
      </c>
      <c r="H1809" s="4" t="s">
        <v>1112</v>
      </c>
      <c r="I1809" s="4" t="s">
        <v>1113</v>
      </c>
      <c r="J1809" s="16" t="n">
        <v>43524</v>
      </c>
      <c r="K1809" s="4" t="s">
        <v>2304</v>
      </c>
      <c r="L1809" s="4" t="n">
        <v>4</v>
      </c>
      <c r="M1809" s="4" t="n">
        <v>746.76</v>
      </c>
      <c r="N1809" s="11" t="n">
        <v>3936.96</v>
      </c>
    </row>
    <row r="1810" spans="1:14">
      <c r="F1810" s="4" t="n"/>
      <c r="G1810" s="4" t="s">
        <v>870</v>
      </c>
      <c r="H1810" s="4" t="s">
        <v>871</v>
      </c>
      <c r="I1810" s="4" t="s">
        <v>872</v>
      </c>
      <c r="J1810" s="16" t="n">
        <v>43502</v>
      </c>
      <c r="K1810" s="4" t="s">
        <v>2301</v>
      </c>
      <c r="L1810" s="4" t="n">
        <v>1</v>
      </c>
      <c r="M1810" s="4" t="n">
        <v>1316.43</v>
      </c>
      <c r="N1810" s="11" t="n">
        <v>1671.62</v>
      </c>
    </row>
    <row r="1811" spans="1:14">
      <c r="F1811" s="4" t="n"/>
      <c r="G1811" s="4" t="s">
        <v>1030</v>
      </c>
      <c r="H1811" s="4" t="s">
        <v>1031</v>
      </c>
      <c r="I1811" s="4" t="s">
        <v>1032</v>
      </c>
      <c r="J1811" s="16" t="n">
        <v>43517</v>
      </c>
      <c r="K1811" s="4" t="s">
        <v>2305</v>
      </c>
      <c r="L1811" s="4" t="n">
        <v>2</v>
      </c>
      <c r="M1811" s="4" t="n">
        <v>33.82</v>
      </c>
      <c r="N1811" s="11" t="n">
        <v>90.90000000000001</v>
      </c>
    </row>
    <row r="1812" spans="1:14">
      <c r="F1812" s="4" t="n"/>
      <c r="G1812" s="4" t="s">
        <v>881</v>
      </c>
      <c r="H1812" s="4" t="s">
        <v>882</v>
      </c>
      <c r="I1812" s="4" t="s">
        <v>883</v>
      </c>
      <c r="J1812" s="16" t="n">
        <v>43502</v>
      </c>
      <c r="K1812" s="4" t="s">
        <v>2306</v>
      </c>
      <c r="L1812" s="4" t="n">
        <v>-9</v>
      </c>
      <c r="M1812" s="4" t="n">
        <v>176.6</v>
      </c>
      <c r="N1812" s="11" t="n">
        <v>-1695.24</v>
      </c>
    </row>
    <row r="1813" spans="1:14">
      <c r="F1813" s="4" t="n"/>
      <c r="G1813" s="4" t="s">
        <v>1137</v>
      </c>
      <c r="H1813" s="4" t="s">
        <v>1138</v>
      </c>
      <c r="I1813" s="4" t="s">
        <v>1139</v>
      </c>
      <c r="J1813" s="16" t="n">
        <v>43517</v>
      </c>
      <c r="K1813" s="4" t="s">
        <v>2305</v>
      </c>
      <c r="L1813" s="4" t="n">
        <v>1</v>
      </c>
      <c r="M1813" s="4" t="n">
        <v>235.85</v>
      </c>
      <c r="N1813" s="11" t="n">
        <v>309.1</v>
      </c>
    </row>
    <row r="1814" spans="1:14">
      <c r="F1814" s="4" t="n"/>
      <c r="I1814" s="4" t="n"/>
      <c r="J1814" s="4" t="n"/>
      <c r="K1814" s="4" t="n"/>
      <c r="L1814" s="4" t="n"/>
      <c r="M1814" s="4" t="n"/>
      <c r="N1814" s="11" t="n"/>
    </row>
    <row r="1815" spans="1:14">
      <c r="C1815" s="4" t="s">
        <v>400</v>
      </c>
      <c r="F1815" s="4" t="n"/>
      <c r="I1815" s="4" t="n"/>
      <c r="J1815" s="4" t="n"/>
      <c r="K1815" s="4" t="n"/>
      <c r="L1815" s="4" t="n"/>
      <c r="M1815" s="4" t="n"/>
      <c r="N1815" s="11" t="n">
        <v>7429.91</v>
      </c>
    </row>
    <row r="1816" spans="1:14">
      <c r="B1816" s="4" t="s">
        <v>709</v>
      </c>
      <c r="C1816" s="4" t="s">
        <v>382</v>
      </c>
      <c r="D1816" s="4" t="s">
        <v>112</v>
      </c>
      <c r="E1816" s="4" t="s">
        <v>113</v>
      </c>
      <c r="F1816" s="4" t="s">
        <v>2307</v>
      </c>
      <c r="G1816" s="4" t="s">
        <v>473</v>
      </c>
      <c r="H1816" s="4" t="s">
        <v>474</v>
      </c>
      <c r="I1816" s="4" t="s">
        <v>475</v>
      </c>
      <c r="J1816" s="16" t="n">
        <v>43503</v>
      </c>
      <c r="K1816" s="4" t="s">
        <v>179</v>
      </c>
      <c r="L1816" s="4" t="n">
        <v>4</v>
      </c>
      <c r="M1816" s="4" t="n">
        <v>149.29</v>
      </c>
      <c r="N1816" s="11" t="n">
        <v>624.16</v>
      </c>
    </row>
    <row r="1817" spans="1:14">
      <c r="F1817" s="4" t="n"/>
      <c r="G1817" s="4" t="s">
        <v>452</v>
      </c>
      <c r="H1817" s="4" t="s">
        <v>453</v>
      </c>
      <c r="I1817" s="4" t="s">
        <v>454</v>
      </c>
      <c r="J1817" s="16" t="n">
        <v>43521</v>
      </c>
      <c r="K1817" s="4" t="s">
        <v>180</v>
      </c>
      <c r="L1817" s="4" t="n">
        <v>3</v>
      </c>
      <c r="M1817" s="4" t="n">
        <v>238.61</v>
      </c>
      <c r="N1817" s="11" t="n">
        <v>852.33</v>
      </c>
    </row>
    <row r="1818" spans="1:14">
      <c r="F1818" s="4" t="n"/>
      <c r="G1818" s="4" t="s">
        <v>807</v>
      </c>
      <c r="H1818" s="4" t="s">
        <v>808</v>
      </c>
      <c r="I1818" s="4" t="s">
        <v>809</v>
      </c>
      <c r="J1818" s="16" t="n">
        <v>43503</v>
      </c>
      <c r="K1818" s="4" t="s">
        <v>179</v>
      </c>
      <c r="L1818" s="4" t="n">
        <v>6</v>
      </c>
      <c r="M1818" s="4" t="n">
        <v>293.3</v>
      </c>
      <c r="N1818" s="11" t="n">
        <v>1966.38</v>
      </c>
    </row>
    <row r="1819" spans="1:14">
      <c r="F1819" s="4" t="n"/>
      <c r="G1819" s="4" t="s">
        <v>960</v>
      </c>
      <c r="H1819" s="4" t="s">
        <v>961</v>
      </c>
      <c r="I1819" s="4" t="s">
        <v>962</v>
      </c>
      <c r="J1819" s="16" t="n">
        <v>43502</v>
      </c>
      <c r="K1819" s="4" t="s">
        <v>2308</v>
      </c>
      <c r="L1819" s="4" t="n">
        <v>1</v>
      </c>
      <c r="M1819" s="4" t="n">
        <v>510.92</v>
      </c>
      <c r="N1819" s="11" t="n">
        <v>647.8</v>
      </c>
    </row>
    <row r="1820" spans="1:14">
      <c r="F1820" s="4" t="n"/>
      <c r="I1820" s="4" t="n"/>
      <c r="J1820" s="16" t="n">
        <v>43503</v>
      </c>
      <c r="K1820" s="4" t="s">
        <v>2309</v>
      </c>
      <c r="L1820" s="4" t="n">
        <v>-1</v>
      </c>
      <c r="M1820" s="4" t="n">
        <v>510.92</v>
      </c>
      <c r="N1820" s="11" t="n">
        <v>-647.8</v>
      </c>
    </row>
    <row r="1821" spans="1:14">
      <c r="F1821" s="4" t="n"/>
      <c r="G1821" s="4" t="s">
        <v>2054</v>
      </c>
      <c r="H1821" s="4" t="s">
        <v>2055</v>
      </c>
      <c r="I1821" s="4" t="s">
        <v>2056</v>
      </c>
      <c r="J1821" s="16" t="n">
        <v>43518</v>
      </c>
      <c r="K1821" s="4" t="s">
        <v>115</v>
      </c>
      <c r="L1821" s="4" t="n">
        <v>2</v>
      </c>
      <c r="M1821" s="4" t="n">
        <v>681.16</v>
      </c>
      <c r="N1821" s="11" t="n">
        <v>1491.18</v>
      </c>
    </row>
    <row r="1822" spans="1:14">
      <c r="F1822" s="4" t="n"/>
      <c r="I1822" s="4" t="n"/>
      <c r="J1822" s="4" t="n"/>
      <c r="K1822" s="4" t="n"/>
      <c r="L1822" s="4" t="n"/>
      <c r="M1822" s="4" t="n"/>
      <c r="N1822" s="11" t="n"/>
    </row>
    <row r="1823" spans="1:14">
      <c r="D1823" s="4" t="s">
        <v>118</v>
      </c>
      <c r="E1823" s="4" t="s">
        <v>119</v>
      </c>
      <c r="F1823" s="4" t="s">
        <v>2310</v>
      </c>
      <c r="G1823" s="4" t="s">
        <v>683</v>
      </c>
      <c r="H1823" s="4" t="s">
        <v>684</v>
      </c>
      <c r="I1823" s="4" t="s">
        <v>685</v>
      </c>
      <c r="J1823" s="16" t="n">
        <v>43501</v>
      </c>
      <c r="K1823" s="4" t="s">
        <v>122</v>
      </c>
      <c r="L1823" s="4" t="n">
        <v>1</v>
      </c>
      <c r="M1823" s="4" t="n">
        <v>3978.45</v>
      </c>
      <c r="N1823" s="11" t="n">
        <v>4376.3</v>
      </c>
    </row>
    <row r="1824" spans="1:14">
      <c r="F1824" s="4" t="n"/>
      <c r="G1824" s="4" t="s">
        <v>642</v>
      </c>
      <c r="H1824" s="4" t="s">
        <v>643</v>
      </c>
      <c r="I1824" s="4" t="s">
        <v>644</v>
      </c>
      <c r="J1824" s="16" t="n">
        <v>43500</v>
      </c>
      <c r="K1824" s="4" t="s">
        <v>2311</v>
      </c>
      <c r="L1824" s="4" t="n">
        <v>1</v>
      </c>
      <c r="M1824" s="4" t="n">
        <v>538.84</v>
      </c>
      <c r="N1824" s="11" t="n">
        <v>719.15</v>
      </c>
    </row>
    <row r="1825" spans="1:14">
      <c r="F1825" s="4" t="n"/>
      <c r="G1825" s="4" t="s">
        <v>468</v>
      </c>
      <c r="H1825" s="4" t="s">
        <v>469</v>
      </c>
      <c r="I1825" s="4" t="s">
        <v>470</v>
      </c>
      <c r="J1825" s="16" t="n">
        <v>43515</v>
      </c>
      <c r="K1825" s="4" t="s">
        <v>121</v>
      </c>
      <c r="L1825" s="4" t="n">
        <v>1</v>
      </c>
      <c r="M1825" s="4" t="n">
        <v>799.71</v>
      </c>
      <c r="N1825" s="11" t="n">
        <v>874.11</v>
      </c>
    </row>
    <row r="1826" spans="1:14">
      <c r="F1826" s="4" t="n"/>
      <c r="I1826" s="4" t="n"/>
      <c r="J1826" s="4" t="n"/>
      <c r="K1826" s="4" t="n"/>
      <c r="L1826" s="4" t="n"/>
      <c r="M1826" s="4" t="n"/>
      <c r="N1826" s="11" t="n"/>
    </row>
    <row r="1827" spans="1:14">
      <c r="C1827" s="4" t="s">
        <v>400</v>
      </c>
      <c r="F1827" s="4" t="n"/>
      <c r="I1827" s="4" t="n"/>
      <c r="J1827" s="4" t="n"/>
      <c r="K1827" s="4" t="n"/>
      <c r="L1827" s="4" t="n"/>
      <c r="M1827" s="4" t="n"/>
      <c r="N1827" s="11" t="n">
        <v>10903.61</v>
      </c>
    </row>
    <row r="1828" spans="1:14">
      <c r="B1828" s="4" t="s">
        <v>716</v>
      </c>
      <c r="C1828" s="4" t="s">
        <v>535</v>
      </c>
      <c r="D1828" s="4" t="s">
        <v>2312</v>
      </c>
      <c r="E1828" s="4" t="s">
        <v>2313</v>
      </c>
      <c r="F1828" s="4" t="s">
        <v>2314</v>
      </c>
      <c r="G1828" s="4" t="s">
        <v>584</v>
      </c>
      <c r="H1828" s="4" t="s">
        <v>585</v>
      </c>
      <c r="I1828" s="4" t="s">
        <v>586</v>
      </c>
      <c r="J1828" s="16" t="n">
        <v>43503</v>
      </c>
      <c r="K1828" s="4" t="s">
        <v>2315</v>
      </c>
      <c r="L1828" s="4" t="n">
        <v>2</v>
      </c>
      <c r="M1828" s="4" t="n">
        <v>638.61</v>
      </c>
      <c r="N1828" s="11" t="n">
        <v>1643.7</v>
      </c>
    </row>
    <row r="1829" spans="1:14">
      <c r="F1829" s="4" t="n"/>
      <c r="I1829" s="4" t="n"/>
      <c r="J1829" s="4" t="n"/>
      <c r="K1829" s="4" t="n"/>
      <c r="L1829" s="4" t="n"/>
      <c r="M1829" s="4" t="n"/>
      <c r="N1829" s="11" t="n"/>
    </row>
    <row r="1830" spans="1:14">
      <c r="D1830" s="4" t="s">
        <v>310</v>
      </c>
      <c r="E1830" s="4" t="s">
        <v>311</v>
      </c>
      <c r="F1830" s="4" t="s">
        <v>2316</v>
      </c>
      <c r="G1830" s="4" t="s">
        <v>386</v>
      </c>
      <c r="H1830" s="4" t="s">
        <v>387</v>
      </c>
      <c r="I1830" s="4" t="s">
        <v>388</v>
      </c>
      <c r="J1830" s="16" t="n">
        <v>43507</v>
      </c>
      <c r="K1830" s="4" t="s">
        <v>312</v>
      </c>
      <c r="L1830" s="4" t="n">
        <v>1</v>
      </c>
      <c r="M1830" s="4" t="n">
        <v>132.13</v>
      </c>
      <c r="N1830" s="11" t="n">
        <v>160.31</v>
      </c>
    </row>
    <row r="1831" spans="1:14">
      <c r="F1831" s="4" t="n"/>
      <c r="I1831" s="4" t="n"/>
      <c r="J1831" s="16" t="n">
        <v>43500</v>
      </c>
      <c r="K1831" s="4" t="s">
        <v>2317</v>
      </c>
      <c r="L1831" s="4" t="n">
        <v>1</v>
      </c>
      <c r="M1831" s="4" t="n">
        <v>107.71</v>
      </c>
      <c r="N1831" s="11" t="n">
        <v>160.31</v>
      </c>
    </row>
    <row r="1832" spans="1:14">
      <c r="F1832" s="4" t="n"/>
      <c r="G1832" s="4" t="s">
        <v>539</v>
      </c>
      <c r="H1832" s="4" t="s">
        <v>540</v>
      </c>
      <c r="I1832" s="4" t="s">
        <v>541</v>
      </c>
      <c r="J1832" s="16" t="n">
        <v>43521</v>
      </c>
      <c r="K1832" s="4" t="s">
        <v>2318</v>
      </c>
      <c r="L1832" s="4" t="n">
        <v>3</v>
      </c>
      <c r="M1832" s="4" t="n">
        <v>168.53</v>
      </c>
      <c r="N1832" s="11" t="n">
        <v>534.75</v>
      </c>
    </row>
    <row r="1833" spans="1:14">
      <c r="F1833" s="4" t="n"/>
      <c r="I1833" s="4" t="n"/>
      <c r="J1833" s="16" t="n">
        <v>43507</v>
      </c>
      <c r="K1833" s="4" t="s">
        <v>312</v>
      </c>
      <c r="L1833" s="4" t="n">
        <v>2</v>
      </c>
      <c r="M1833" s="4" t="n">
        <v>153.49</v>
      </c>
      <c r="N1833" s="11" t="n">
        <v>387.5</v>
      </c>
    </row>
    <row r="1834" spans="1:14">
      <c r="F1834" s="4" t="n"/>
      <c r="I1834" s="4" t="n"/>
      <c r="J1834" s="16" t="n">
        <v>43500</v>
      </c>
      <c r="K1834" s="4" t="s">
        <v>2317</v>
      </c>
      <c r="L1834" s="4" t="n">
        <v>1</v>
      </c>
      <c r="M1834" s="4" t="n">
        <v>153.49</v>
      </c>
      <c r="N1834" s="11" t="n">
        <v>193.75</v>
      </c>
    </row>
    <row r="1835" spans="1:14">
      <c r="F1835" s="4" t="n"/>
      <c r="G1835" s="4" t="s">
        <v>544</v>
      </c>
      <c r="H1835" s="4" t="s">
        <v>545</v>
      </c>
      <c r="I1835" s="4" t="s">
        <v>546</v>
      </c>
      <c r="J1835" s="16" t="n">
        <v>43500</v>
      </c>
      <c r="K1835" s="4" t="s">
        <v>2317</v>
      </c>
      <c r="L1835" s="4" t="n">
        <v>2</v>
      </c>
      <c r="M1835" s="4" t="n">
        <v>167.98</v>
      </c>
      <c r="N1835" s="11" t="n">
        <v>508.12</v>
      </c>
    </row>
    <row r="1836" spans="1:14">
      <c r="F1836" s="4" t="n"/>
      <c r="G1836" s="4" t="s">
        <v>807</v>
      </c>
      <c r="H1836" s="4" t="s">
        <v>808</v>
      </c>
      <c r="I1836" s="4" t="s">
        <v>809</v>
      </c>
      <c r="J1836" s="16" t="n">
        <v>43524</v>
      </c>
      <c r="K1836" s="4" t="s">
        <v>2319</v>
      </c>
      <c r="L1836" s="4" t="n">
        <v>1</v>
      </c>
      <c r="M1836" s="4" t="n">
        <v>290.2</v>
      </c>
      <c r="N1836" s="11" t="n">
        <v>344.98</v>
      </c>
    </row>
    <row r="1837" spans="1:14">
      <c r="F1837" s="4" t="n"/>
      <c r="G1837" s="4" t="s">
        <v>649</v>
      </c>
      <c r="H1837" s="4" t="s">
        <v>650</v>
      </c>
      <c r="I1837" s="4" t="s">
        <v>651</v>
      </c>
      <c r="J1837" s="16" t="n">
        <v>43510</v>
      </c>
      <c r="K1837" s="4" t="s">
        <v>2320</v>
      </c>
      <c r="L1837" s="4" t="n">
        <v>2</v>
      </c>
      <c r="M1837" s="4" t="n">
        <v>252.2</v>
      </c>
      <c r="N1837" s="11" t="n">
        <v>664.76</v>
      </c>
    </row>
    <row r="1838" spans="1:14">
      <c r="F1838" s="4" t="n"/>
      <c r="G1838" s="4" t="s">
        <v>605</v>
      </c>
      <c r="H1838" s="4" t="s">
        <v>606</v>
      </c>
      <c r="I1838" s="4" t="s">
        <v>607</v>
      </c>
      <c r="J1838" s="16" t="n">
        <v>43507</v>
      </c>
      <c r="K1838" s="4" t="s">
        <v>312</v>
      </c>
      <c r="L1838" s="4" t="n">
        <v>2</v>
      </c>
      <c r="M1838" s="4" t="n">
        <v>139.57</v>
      </c>
      <c r="N1838" s="11" t="n">
        <v>349.42</v>
      </c>
    </row>
    <row r="1839" spans="1:14">
      <c r="F1839" s="4" t="n"/>
      <c r="G1839" s="4" t="s">
        <v>624</v>
      </c>
      <c r="H1839" s="4" t="s">
        <v>625</v>
      </c>
      <c r="I1839" s="4" t="s">
        <v>626</v>
      </c>
      <c r="J1839" s="16" t="n">
        <v>43507</v>
      </c>
      <c r="K1839" s="4" t="s">
        <v>312</v>
      </c>
      <c r="L1839" s="4" t="n">
        <v>1</v>
      </c>
      <c r="M1839" s="4" t="n">
        <v>246.63</v>
      </c>
      <c r="N1839" s="11" t="n">
        <v>347.04</v>
      </c>
    </row>
    <row r="1840" spans="1:14">
      <c r="F1840" s="4" t="n"/>
      <c r="G1840" s="4" t="s">
        <v>870</v>
      </c>
      <c r="H1840" s="4" t="s">
        <v>871</v>
      </c>
      <c r="I1840" s="4" t="s">
        <v>872</v>
      </c>
      <c r="J1840" s="16" t="n">
        <v>43503</v>
      </c>
      <c r="K1840" s="4" t="s">
        <v>2321</v>
      </c>
      <c r="L1840" s="4" t="n">
        <v>2</v>
      </c>
      <c r="M1840" s="4" t="n">
        <v>1316.43</v>
      </c>
      <c r="N1840" s="11" t="n">
        <v>3343.24</v>
      </c>
    </row>
    <row r="1841" spans="1:14">
      <c r="F1841" s="4" t="n"/>
      <c r="G1841" s="4" t="s">
        <v>609</v>
      </c>
      <c r="H1841" s="4" t="s">
        <v>610</v>
      </c>
      <c r="I1841" s="4" t="s">
        <v>611</v>
      </c>
      <c r="J1841" s="16" t="n">
        <v>43500</v>
      </c>
      <c r="K1841" s="4" t="s">
        <v>2317</v>
      </c>
      <c r="L1841" s="4" t="n">
        <v>2</v>
      </c>
      <c r="M1841" s="4" t="n">
        <v>188.76</v>
      </c>
      <c r="N1841" s="11" t="n">
        <v>468.94</v>
      </c>
    </row>
    <row r="1842" spans="1:14">
      <c r="F1842" s="4" t="n"/>
      <c r="G1842" s="4" t="s">
        <v>833</v>
      </c>
      <c r="H1842" s="4" t="s">
        <v>834</v>
      </c>
      <c r="I1842" s="4" t="s">
        <v>835</v>
      </c>
      <c r="J1842" s="16" t="n">
        <v>43514</v>
      </c>
      <c r="K1842" s="4" t="s">
        <v>2322</v>
      </c>
      <c r="L1842" s="4" t="n">
        <v>1</v>
      </c>
      <c r="M1842" s="4" t="n">
        <v>204.32</v>
      </c>
      <c r="N1842" s="11" t="n">
        <v>265.19</v>
      </c>
    </row>
    <row r="1843" spans="1:14">
      <c r="F1843" s="4" t="n"/>
      <c r="I1843" s="4" t="n"/>
      <c r="J1843" s="4" t="n"/>
      <c r="K1843" s="4" t="n"/>
      <c r="L1843" s="4" t="n"/>
      <c r="M1843" s="4" t="n"/>
      <c r="N1843" s="11" t="n"/>
    </row>
    <row r="1844" spans="1:14">
      <c r="D1844" s="4" t="s">
        <v>2323</v>
      </c>
      <c r="E1844" s="4" t="s">
        <v>2324</v>
      </c>
      <c r="F1844" s="4" t="s">
        <v>2325</v>
      </c>
      <c r="G1844" s="4" t="s">
        <v>771</v>
      </c>
      <c r="H1844" s="4" t="s">
        <v>772</v>
      </c>
      <c r="I1844" s="4" t="s">
        <v>773</v>
      </c>
      <c r="J1844" s="16" t="n">
        <v>43509</v>
      </c>
      <c r="K1844" s="4" t="s">
        <v>2326</v>
      </c>
      <c r="L1844" s="4" t="n">
        <v>1</v>
      </c>
      <c r="M1844" s="4" t="n">
        <v>609.22</v>
      </c>
      <c r="N1844" s="11" t="n">
        <v>809.29</v>
      </c>
    </row>
    <row r="1845" spans="1:14">
      <c r="F1845" s="4" t="n"/>
      <c r="G1845" s="4" t="s">
        <v>584</v>
      </c>
      <c r="H1845" s="4" t="s">
        <v>585</v>
      </c>
      <c r="I1845" s="4" t="s">
        <v>586</v>
      </c>
      <c r="J1845" s="16" t="n">
        <v>43509</v>
      </c>
      <c r="K1845" s="4" t="s">
        <v>2326</v>
      </c>
      <c r="L1845" s="4" t="n">
        <v>2</v>
      </c>
      <c r="M1845" s="4" t="n">
        <v>674.4</v>
      </c>
      <c r="N1845" s="11" t="n">
        <v>1643.7</v>
      </c>
    </row>
    <row r="1846" spans="1:14">
      <c r="F1846" s="4" t="n"/>
      <c r="I1846" s="4" t="n"/>
      <c r="J1846" s="16" t="n">
        <v>43514</v>
      </c>
      <c r="K1846" s="4" t="s">
        <v>2327</v>
      </c>
      <c r="L1846" s="4" t="n">
        <v>1</v>
      </c>
      <c r="M1846" s="4" t="n">
        <v>679.64</v>
      </c>
      <c r="N1846" s="11" t="n">
        <v>865.11</v>
      </c>
    </row>
    <row r="1847" spans="1:14">
      <c r="F1847" s="4" t="n"/>
      <c r="G1847" s="4" t="s">
        <v>649</v>
      </c>
      <c r="H1847" s="4" t="s">
        <v>650</v>
      </c>
      <c r="I1847" s="4" t="s">
        <v>651</v>
      </c>
      <c r="J1847" s="16" t="n">
        <v>43509</v>
      </c>
      <c r="K1847" s="4" t="s">
        <v>2326</v>
      </c>
      <c r="L1847" s="4" t="n">
        <v>1</v>
      </c>
      <c r="M1847" s="4" t="n">
        <v>252.2</v>
      </c>
      <c r="N1847" s="11" t="n">
        <v>332.38</v>
      </c>
    </row>
    <row r="1848" spans="1:14">
      <c r="F1848" s="4" t="n"/>
      <c r="G1848" s="4" t="s">
        <v>825</v>
      </c>
      <c r="H1848" s="4" t="s">
        <v>826</v>
      </c>
      <c r="I1848" s="4" t="s">
        <v>827</v>
      </c>
      <c r="J1848" s="16" t="n">
        <v>43517</v>
      </c>
      <c r="K1848" s="4" t="s">
        <v>2328</v>
      </c>
      <c r="L1848" s="4" t="n">
        <v>3</v>
      </c>
      <c r="M1848" s="4" t="n">
        <v>300.13</v>
      </c>
      <c r="N1848" s="11" t="n">
        <v>1131.48</v>
      </c>
    </row>
    <row r="1849" spans="1:14">
      <c r="F1849" s="4" t="n"/>
      <c r="G1849" s="4" t="s">
        <v>1203</v>
      </c>
      <c r="H1849" s="4" t="s">
        <v>1204</v>
      </c>
      <c r="I1849" s="4" t="s">
        <v>1205</v>
      </c>
      <c r="J1849" s="16" t="n">
        <v>43501</v>
      </c>
      <c r="K1849" s="4" t="s">
        <v>2329</v>
      </c>
      <c r="L1849" s="4" t="n">
        <v>1</v>
      </c>
      <c r="M1849" s="4" t="n">
        <v>463.69</v>
      </c>
      <c r="N1849" s="11" t="n">
        <v>630.53</v>
      </c>
    </row>
    <row r="1850" spans="1:14">
      <c r="F1850" s="4" t="n"/>
      <c r="I1850" s="4" t="n"/>
      <c r="J1850" s="4" t="n"/>
      <c r="K1850" s="4" t="n"/>
      <c r="L1850" s="4" t="n"/>
      <c r="M1850" s="4" t="n"/>
      <c r="N1850" s="11" t="n"/>
    </row>
    <row r="1851" spans="1:14">
      <c r="D1851" s="4" t="s">
        <v>2330</v>
      </c>
      <c r="E1851" s="4" t="s">
        <v>2331</v>
      </c>
      <c r="F1851" s="4" t="s">
        <v>2332</v>
      </c>
      <c r="G1851" s="4" t="s">
        <v>802</v>
      </c>
      <c r="H1851" s="4" t="s">
        <v>803</v>
      </c>
      <c r="I1851" s="4" t="s">
        <v>804</v>
      </c>
      <c r="J1851" s="16" t="n">
        <v>43501</v>
      </c>
      <c r="K1851" s="4" t="s">
        <v>2333</v>
      </c>
      <c r="L1851" s="4" t="n">
        <v>1</v>
      </c>
      <c r="M1851" s="4" t="n">
        <v>186.99</v>
      </c>
      <c r="N1851" s="11" t="n">
        <v>244.74</v>
      </c>
    </row>
    <row r="1852" spans="1:14">
      <c r="F1852" s="4" t="n"/>
      <c r="G1852" s="4" t="s">
        <v>2334</v>
      </c>
      <c r="H1852" s="4" t="s">
        <v>2335</v>
      </c>
      <c r="I1852" s="4" t="s">
        <v>2336</v>
      </c>
      <c r="J1852" s="16" t="n">
        <v>43501</v>
      </c>
      <c r="K1852" s="4" t="s">
        <v>2337</v>
      </c>
      <c r="L1852" s="4" t="n">
        <v>1</v>
      </c>
      <c r="M1852" s="4" t="n">
        <v>731.63</v>
      </c>
      <c r="N1852" s="11" t="n">
        <v>786.45</v>
      </c>
    </row>
    <row r="1853" spans="1:14">
      <c r="F1853" s="4" t="n"/>
      <c r="I1853" s="4" t="n"/>
      <c r="J1853" s="4" t="n"/>
      <c r="K1853" s="4" t="n"/>
      <c r="L1853" s="4" t="n"/>
      <c r="M1853" s="4" t="n"/>
      <c r="N1853" s="11" t="n"/>
    </row>
    <row r="1854" spans="1:14">
      <c r="D1854" s="4" t="s">
        <v>2338</v>
      </c>
      <c r="E1854" s="4" t="s">
        <v>2339</v>
      </c>
      <c r="F1854" s="4" t="s">
        <v>2340</v>
      </c>
      <c r="G1854" s="4" t="s">
        <v>767</v>
      </c>
      <c r="H1854" s="4" t="s">
        <v>768</v>
      </c>
      <c r="I1854" s="4" t="s">
        <v>769</v>
      </c>
      <c r="J1854" s="16" t="n">
        <v>43503</v>
      </c>
      <c r="K1854" s="4" t="s">
        <v>2341</v>
      </c>
      <c r="L1854" s="4" t="n">
        <v>5</v>
      </c>
      <c r="M1854" s="4" t="n">
        <v>51.01</v>
      </c>
      <c r="N1854" s="11" t="n">
        <v>356.35</v>
      </c>
    </row>
    <row r="1855" spans="1:14">
      <c r="F1855" s="4" t="n"/>
      <c r="G1855" s="4" t="s">
        <v>584</v>
      </c>
      <c r="H1855" s="4" t="s">
        <v>585</v>
      </c>
      <c r="I1855" s="4" t="s">
        <v>586</v>
      </c>
      <c r="J1855" s="16" t="n">
        <v>43509</v>
      </c>
      <c r="K1855" s="4" t="s">
        <v>2342</v>
      </c>
      <c r="L1855" s="4" t="n">
        <v>1</v>
      </c>
      <c r="M1855" s="4" t="n">
        <v>674.4</v>
      </c>
      <c r="N1855" s="11" t="n">
        <v>821.85</v>
      </c>
    </row>
    <row r="1856" spans="1:14">
      <c r="F1856" s="4" t="n"/>
      <c r="I1856" s="4" t="n"/>
      <c r="J1856" s="16" t="n">
        <v>43507</v>
      </c>
      <c r="K1856" s="4" t="s">
        <v>2343</v>
      </c>
      <c r="L1856" s="4" t="n">
        <v>1</v>
      </c>
      <c r="M1856" s="4" t="n">
        <v>674.4</v>
      </c>
      <c r="N1856" s="11" t="n">
        <v>865.11</v>
      </c>
    </row>
    <row r="1857" spans="1:14">
      <c r="F1857" s="4" t="n"/>
      <c r="I1857" s="4" t="n"/>
      <c r="J1857" s="16" t="n">
        <v>43503</v>
      </c>
      <c r="K1857" s="4" t="s">
        <v>2341</v>
      </c>
      <c r="L1857" s="4" t="n">
        <v>2</v>
      </c>
      <c r="M1857" s="4" t="n">
        <v>638.61</v>
      </c>
      <c r="N1857" s="11" t="n">
        <v>1730.22</v>
      </c>
    </row>
    <row r="1858" spans="1:14">
      <c r="F1858" s="4" t="n"/>
      <c r="G1858" s="4" t="s">
        <v>2344</v>
      </c>
      <c r="H1858" s="4" t="s">
        <v>2345</v>
      </c>
      <c r="I1858" s="4" t="s">
        <v>2346</v>
      </c>
      <c r="J1858" s="16" t="n">
        <v>43509</v>
      </c>
      <c r="K1858" s="4" t="s">
        <v>2342</v>
      </c>
      <c r="L1858" s="4" t="n">
        <v>1</v>
      </c>
      <c r="M1858" s="4" t="n">
        <v>167.2</v>
      </c>
      <c r="N1858" s="11" t="n">
        <v>245.78</v>
      </c>
    </row>
    <row r="1859" spans="1:14">
      <c r="F1859" s="4" t="n"/>
      <c r="I1859" s="4" t="n"/>
      <c r="J1859" s="4" t="n"/>
      <c r="K1859" s="4" t="n"/>
      <c r="L1859" s="4" t="n"/>
      <c r="M1859" s="4" t="n"/>
      <c r="N1859" s="11" t="n"/>
    </row>
    <row r="1860" spans="1:14">
      <c r="D1860" s="4" t="s">
        <v>2347</v>
      </c>
      <c r="E1860" s="4" t="s">
        <v>2348</v>
      </c>
      <c r="F1860" s="4" t="s">
        <v>2349</v>
      </c>
      <c r="G1860" s="4" t="s">
        <v>386</v>
      </c>
      <c r="H1860" s="4" t="s">
        <v>387</v>
      </c>
      <c r="I1860" s="4" t="s">
        <v>388</v>
      </c>
      <c r="J1860" s="16" t="n">
        <v>43500</v>
      </c>
      <c r="K1860" s="4" t="s">
        <v>2350</v>
      </c>
      <c r="L1860" s="4" t="n">
        <v>2</v>
      </c>
      <c r="M1860" s="4" t="n">
        <v>107.71</v>
      </c>
      <c r="N1860" s="11" t="n">
        <v>320.62</v>
      </c>
    </row>
    <row r="1861" spans="1:14">
      <c r="F1861" s="4" t="n"/>
      <c r="G1861" s="4" t="s">
        <v>767</v>
      </c>
      <c r="H1861" s="4" t="s">
        <v>768</v>
      </c>
      <c r="I1861" s="4" t="s">
        <v>769</v>
      </c>
      <c r="J1861" s="16" t="n">
        <v>43507</v>
      </c>
      <c r="K1861" s="4" t="s">
        <v>2351</v>
      </c>
      <c r="L1861" s="4" t="n">
        <v>5</v>
      </c>
      <c r="M1861" s="4" t="n">
        <v>54.47</v>
      </c>
      <c r="N1861" s="11" t="n">
        <v>356.35</v>
      </c>
    </row>
    <row r="1862" spans="1:14">
      <c r="F1862" s="4" t="n"/>
      <c r="G1862" s="4" t="s">
        <v>642</v>
      </c>
      <c r="H1862" s="4" t="s">
        <v>643</v>
      </c>
      <c r="I1862" s="4" t="s">
        <v>644</v>
      </c>
      <c r="J1862" s="16" t="n">
        <v>43500</v>
      </c>
      <c r="K1862" s="4" t="s">
        <v>2350</v>
      </c>
      <c r="L1862" s="4" t="n">
        <v>2</v>
      </c>
      <c r="M1862" s="4" t="n">
        <v>538.84</v>
      </c>
      <c r="N1862" s="11" t="n">
        <v>1438.3</v>
      </c>
    </row>
    <row r="1863" spans="1:14">
      <c r="F1863" s="4" t="n"/>
      <c r="G1863" s="4" t="s">
        <v>807</v>
      </c>
      <c r="H1863" s="4" t="s">
        <v>808</v>
      </c>
      <c r="I1863" s="4" t="s">
        <v>809</v>
      </c>
      <c r="J1863" s="16" t="n">
        <v>43514</v>
      </c>
      <c r="K1863" s="4" t="s">
        <v>2352</v>
      </c>
      <c r="L1863" s="4" t="n">
        <v>1</v>
      </c>
      <c r="M1863" s="4" t="n">
        <v>291.51</v>
      </c>
      <c r="N1863" s="11" t="n">
        <v>344.98</v>
      </c>
    </row>
    <row r="1864" spans="1:14">
      <c r="F1864" s="4" t="n"/>
      <c r="G1864" s="4" t="s">
        <v>649</v>
      </c>
      <c r="H1864" s="4" t="s">
        <v>650</v>
      </c>
      <c r="I1864" s="4" t="s">
        <v>651</v>
      </c>
      <c r="J1864" s="16" t="n">
        <v>43500</v>
      </c>
      <c r="K1864" s="4" t="s">
        <v>2350</v>
      </c>
      <c r="L1864" s="4" t="n">
        <v>4</v>
      </c>
      <c r="M1864" s="4" t="n">
        <v>252.2</v>
      </c>
      <c r="N1864" s="11" t="n">
        <v>1263.04</v>
      </c>
    </row>
    <row r="1865" spans="1:14">
      <c r="F1865" s="4" t="n"/>
      <c r="G1865" s="4" t="s">
        <v>1111</v>
      </c>
      <c r="H1865" s="4" t="s">
        <v>1112</v>
      </c>
      <c r="I1865" s="4" t="s">
        <v>1113</v>
      </c>
      <c r="J1865" s="16" t="n">
        <v>43514</v>
      </c>
      <c r="K1865" s="4" t="s">
        <v>2352</v>
      </c>
      <c r="L1865" s="4" t="n">
        <v>3</v>
      </c>
      <c r="M1865" s="4" t="n">
        <v>746.76</v>
      </c>
      <c r="N1865" s="11" t="n">
        <v>2952.72</v>
      </c>
    </row>
    <row r="1866" spans="1:14">
      <c r="F1866" s="4" t="n"/>
      <c r="G1866" s="4" t="s">
        <v>847</v>
      </c>
      <c r="H1866" s="4" t="s">
        <v>848</v>
      </c>
      <c r="I1866" s="4" t="s">
        <v>849</v>
      </c>
      <c r="J1866" s="16" t="n">
        <v>43500</v>
      </c>
      <c r="K1866" s="4" t="s">
        <v>2350</v>
      </c>
      <c r="L1866" s="4" t="n">
        <v>2</v>
      </c>
      <c r="M1866" s="4" t="n">
        <v>318.84</v>
      </c>
      <c r="N1866" s="11" t="n">
        <v>805.08</v>
      </c>
    </row>
    <row r="1867" spans="1:14">
      <c r="F1867" s="4" t="n"/>
      <c r="I1867" s="4" t="n"/>
      <c r="J1867" s="4" t="n"/>
      <c r="K1867" s="4" t="n"/>
      <c r="L1867" s="4" t="n"/>
      <c r="M1867" s="4" t="n"/>
      <c r="N1867" s="11" t="n"/>
    </row>
    <row r="1868" spans="1:14">
      <c r="D1868" s="4" t="s">
        <v>2353</v>
      </c>
      <c r="E1868" s="4" t="s">
        <v>2354</v>
      </c>
      <c r="F1868" s="4" t="s">
        <v>2355</v>
      </c>
      <c r="G1868" s="4" t="s">
        <v>584</v>
      </c>
      <c r="H1868" s="4" t="s">
        <v>585</v>
      </c>
      <c r="I1868" s="4" t="s">
        <v>586</v>
      </c>
      <c r="J1868" s="16" t="n">
        <v>43518</v>
      </c>
      <c r="K1868" s="4" t="s">
        <v>2356</v>
      </c>
      <c r="L1868" s="4" t="n">
        <v>-1</v>
      </c>
      <c r="M1868" s="4" t="n">
        <v>688.46</v>
      </c>
      <c r="N1868" s="11" t="n">
        <v>-821.85</v>
      </c>
    </row>
    <row r="1869" spans="1:14">
      <c r="F1869" s="4" t="n"/>
      <c r="I1869" s="4" t="n"/>
      <c r="J1869" s="4" t="n"/>
      <c r="K1869" s="4" t="s">
        <v>2357</v>
      </c>
      <c r="L1869" s="4" t="n">
        <v>1</v>
      </c>
      <c r="M1869" s="4" t="n">
        <v>688.46</v>
      </c>
      <c r="N1869" s="11" t="n">
        <v>865.11</v>
      </c>
    </row>
    <row r="1870" spans="1:14">
      <c r="F1870" s="4" t="n"/>
      <c r="I1870" s="4" t="n"/>
      <c r="J1870" s="16" t="n">
        <v>43517</v>
      </c>
      <c r="K1870" s="4" t="s">
        <v>2358</v>
      </c>
      <c r="L1870" s="4" t="n">
        <v>1</v>
      </c>
      <c r="M1870" s="4" t="n">
        <v>688.46</v>
      </c>
      <c r="N1870" s="11" t="n">
        <v>821.85</v>
      </c>
    </row>
    <row r="1871" spans="1:14">
      <c r="F1871" s="4" t="n"/>
      <c r="G1871" s="4" t="s">
        <v>624</v>
      </c>
      <c r="H1871" s="4" t="s">
        <v>625</v>
      </c>
      <c r="I1871" s="4" t="s">
        <v>626</v>
      </c>
      <c r="J1871" s="16" t="n">
        <v>43503</v>
      </c>
      <c r="K1871" s="4" t="s">
        <v>2359</v>
      </c>
      <c r="L1871" s="4" t="n">
        <v>1</v>
      </c>
      <c r="M1871" s="4" t="n">
        <v>246.63</v>
      </c>
      <c r="N1871" s="11" t="n">
        <v>347.04</v>
      </c>
    </row>
    <row r="1872" spans="1:14">
      <c r="F1872" s="4" t="n"/>
      <c r="I1872" s="4" t="n"/>
      <c r="J1872" s="4" t="n"/>
      <c r="K1872" s="4" t="n"/>
      <c r="L1872" s="4" t="n"/>
      <c r="M1872" s="4" t="n"/>
      <c r="N1872" s="11" t="n"/>
    </row>
    <row r="1873" spans="1:14">
      <c r="D1873" s="4" t="s">
        <v>2360</v>
      </c>
      <c r="E1873" s="4" t="s">
        <v>2361</v>
      </c>
      <c r="F1873" s="4" t="s">
        <v>2362</v>
      </c>
      <c r="G1873" s="4" t="s">
        <v>393</v>
      </c>
      <c r="H1873" s="4" t="s">
        <v>394</v>
      </c>
      <c r="I1873" s="4" t="s">
        <v>395</v>
      </c>
      <c r="J1873" s="16" t="n">
        <v>43516</v>
      </c>
      <c r="K1873" s="4" t="s">
        <v>2363</v>
      </c>
      <c r="L1873" s="4" t="n">
        <v>1</v>
      </c>
      <c r="M1873" s="4" t="n">
        <v>1051.86</v>
      </c>
      <c r="N1873" s="11" t="n">
        <v>1416.99</v>
      </c>
    </row>
    <row r="1874" spans="1:14">
      <c r="F1874" s="4" t="n"/>
      <c r="G1874" s="4" t="s">
        <v>646</v>
      </c>
      <c r="H1874" s="4" t="s">
        <v>647</v>
      </c>
      <c r="I1874" s="4" t="s">
        <v>648</v>
      </c>
      <c r="J1874" s="16" t="n">
        <v>43516</v>
      </c>
      <c r="K1874" s="4" t="s">
        <v>2363</v>
      </c>
      <c r="L1874" s="4" t="n">
        <v>5</v>
      </c>
      <c r="M1874" s="4" t="n">
        <v>478.79</v>
      </c>
      <c r="N1874" s="11" t="n">
        <v>3035.1</v>
      </c>
    </row>
    <row r="1875" spans="1:14">
      <c r="F1875" s="4" t="n"/>
      <c r="I1875" s="4" t="n"/>
      <c r="J1875" s="4" t="n"/>
      <c r="K1875" s="4" t="n"/>
      <c r="L1875" s="4" t="n"/>
      <c r="M1875" s="4" t="n"/>
      <c r="N1875" s="11" t="n"/>
    </row>
    <row r="1876" spans="1:14">
      <c r="D1876" s="4" t="s">
        <v>2364</v>
      </c>
      <c r="E1876" s="4" t="s">
        <v>2365</v>
      </c>
      <c r="F1876" s="4" t="s">
        <v>2366</v>
      </c>
      <c r="G1876" s="4" t="s">
        <v>404</v>
      </c>
      <c r="H1876" s="4" t="s">
        <v>405</v>
      </c>
      <c r="I1876" s="4" t="s">
        <v>84</v>
      </c>
      <c r="J1876" s="16" t="n">
        <v>43497</v>
      </c>
      <c r="K1876" s="4" t="s">
        <v>2367</v>
      </c>
      <c r="L1876" s="4" t="n">
        <v>1</v>
      </c>
      <c r="M1876" s="4" t="n">
        <v>111.84</v>
      </c>
      <c r="N1876" s="11" t="n">
        <v>142.22</v>
      </c>
    </row>
    <row r="1877" spans="1:14">
      <c r="F1877" s="4" t="n"/>
      <c r="I1877" s="4" t="n"/>
      <c r="J1877" s="16" t="n">
        <v>43516</v>
      </c>
      <c r="K1877" s="4" t="s">
        <v>2368</v>
      </c>
      <c r="L1877" s="4" t="n">
        <v>2</v>
      </c>
      <c r="M1877" s="4" t="n">
        <v>111.84</v>
      </c>
      <c r="N1877" s="11" t="n">
        <v>284.44</v>
      </c>
    </row>
    <row r="1878" spans="1:14">
      <c r="F1878" s="4" t="n"/>
      <c r="G1878" s="4" t="s">
        <v>642</v>
      </c>
      <c r="H1878" s="4" t="s">
        <v>643</v>
      </c>
      <c r="I1878" s="4" t="s">
        <v>644</v>
      </c>
      <c r="J1878" s="16" t="n">
        <v>43517</v>
      </c>
      <c r="K1878" s="4" t="s">
        <v>2369</v>
      </c>
      <c r="L1878" s="4" t="n">
        <v>1</v>
      </c>
      <c r="M1878" s="4" t="n">
        <v>541.4</v>
      </c>
      <c r="N1878" s="11" t="n">
        <v>719.15</v>
      </c>
    </row>
    <row r="1879" spans="1:14">
      <c r="F1879" s="4" t="n"/>
      <c r="G1879" s="4" t="s">
        <v>646</v>
      </c>
      <c r="H1879" s="4" t="s">
        <v>647</v>
      </c>
      <c r="I1879" s="4" t="s">
        <v>648</v>
      </c>
      <c r="J1879" s="16" t="n">
        <v>43518</v>
      </c>
      <c r="K1879" s="4" t="s">
        <v>2370</v>
      </c>
      <c r="L1879" s="4" t="n">
        <v>1</v>
      </c>
      <c r="M1879" s="4" t="n">
        <v>478.79</v>
      </c>
      <c r="N1879" s="11" t="n">
        <v>531.86</v>
      </c>
    </row>
    <row r="1880" spans="1:14">
      <c r="F1880" s="4" t="n"/>
      <c r="G1880" s="4" t="s">
        <v>649</v>
      </c>
      <c r="H1880" s="4" t="s">
        <v>650</v>
      </c>
      <c r="I1880" s="4" t="s">
        <v>651</v>
      </c>
      <c r="J1880" s="16" t="n">
        <v>43515</v>
      </c>
      <c r="K1880" s="4" t="s">
        <v>2371</v>
      </c>
      <c r="L1880" s="4" t="n">
        <v>2</v>
      </c>
      <c r="M1880" s="4" t="n">
        <v>252.2</v>
      </c>
      <c r="N1880" s="11" t="n">
        <v>664.76</v>
      </c>
    </row>
    <row r="1881" spans="1:14">
      <c r="F1881" s="4" t="n"/>
      <c r="I1881" s="4" t="n"/>
      <c r="J1881" s="16" t="n">
        <v>43517</v>
      </c>
      <c r="K1881" s="4" t="s">
        <v>2369</v>
      </c>
      <c r="L1881" s="4" t="n">
        <v>2</v>
      </c>
      <c r="M1881" s="4" t="n">
        <v>252.2</v>
      </c>
      <c r="N1881" s="11" t="n">
        <v>664.76</v>
      </c>
    </row>
    <row r="1882" spans="1:14">
      <c r="F1882" s="4" t="n"/>
      <c r="I1882" s="4" t="n"/>
      <c r="J1882" s="16" t="n">
        <v>43503</v>
      </c>
      <c r="K1882" s="4" t="s">
        <v>2372</v>
      </c>
      <c r="L1882" s="4" t="n">
        <v>1</v>
      </c>
      <c r="M1882" s="4" t="n">
        <v>252.2</v>
      </c>
      <c r="N1882" s="11" t="n">
        <v>315.76</v>
      </c>
    </row>
    <row r="1883" spans="1:14">
      <c r="F1883" s="4" t="n"/>
      <c r="I1883" s="4" t="n"/>
      <c r="J1883" s="16" t="n">
        <v>43500</v>
      </c>
      <c r="K1883" s="4" t="s">
        <v>2373</v>
      </c>
      <c r="L1883" s="4" t="n">
        <v>1</v>
      </c>
      <c r="M1883" s="4" t="n">
        <v>252.2</v>
      </c>
      <c r="N1883" s="11" t="n">
        <v>315.76</v>
      </c>
    </row>
    <row r="1884" spans="1:14">
      <c r="F1884" s="4" t="n"/>
      <c r="G1884" s="4" t="s">
        <v>624</v>
      </c>
      <c r="H1884" s="4" t="s">
        <v>625</v>
      </c>
      <c r="I1884" s="4" t="s">
        <v>626</v>
      </c>
      <c r="J1884" s="16" t="n">
        <v>43516</v>
      </c>
      <c r="K1884" s="4" t="s">
        <v>2368</v>
      </c>
      <c r="L1884" s="4" t="n">
        <v>2</v>
      </c>
      <c r="M1884" s="4" t="n">
        <v>246.63</v>
      </c>
      <c r="N1884" s="11" t="n">
        <v>694.08</v>
      </c>
    </row>
    <row r="1885" spans="1:14">
      <c r="F1885" s="4" t="n"/>
      <c r="G1885" s="4" t="s">
        <v>870</v>
      </c>
      <c r="H1885" s="4" t="s">
        <v>871</v>
      </c>
      <c r="I1885" s="4" t="s">
        <v>872</v>
      </c>
      <c r="J1885" s="16" t="n">
        <v>43522</v>
      </c>
      <c r="K1885" s="4" t="s">
        <v>2374</v>
      </c>
      <c r="L1885" s="4" t="n">
        <v>1</v>
      </c>
      <c r="M1885" s="4" t="n">
        <v>1316.43</v>
      </c>
      <c r="N1885" s="11" t="n">
        <v>1671.62</v>
      </c>
    </row>
    <row r="1886" spans="1:14">
      <c r="F1886" s="4" t="n"/>
      <c r="I1886" s="4" t="n"/>
      <c r="J1886" s="16" t="n">
        <v>43504</v>
      </c>
      <c r="K1886" s="4" t="s">
        <v>2375</v>
      </c>
      <c r="L1886" s="4" t="n">
        <v>1</v>
      </c>
      <c r="M1886" s="4" t="n">
        <v>1316.43</v>
      </c>
      <c r="N1886" s="11" t="n">
        <v>1671.62</v>
      </c>
    </row>
    <row r="1887" spans="1:14">
      <c r="F1887" s="4" t="n"/>
      <c r="I1887" s="4" t="n"/>
      <c r="J1887" s="4" t="n"/>
      <c r="K1887" s="4" t="s">
        <v>2376</v>
      </c>
      <c r="L1887" s="4" t="n">
        <v>-1</v>
      </c>
      <c r="M1887" s="4" t="n">
        <v>1316.43</v>
      </c>
      <c r="N1887" s="11" t="n">
        <v>-1671.62</v>
      </c>
    </row>
    <row r="1888" spans="1:14">
      <c r="F1888" s="4" t="n"/>
      <c r="G1888" s="4" t="s">
        <v>783</v>
      </c>
      <c r="H1888" s="4" t="s">
        <v>784</v>
      </c>
      <c r="I1888" s="4" t="s">
        <v>785</v>
      </c>
      <c r="J1888" s="16" t="n">
        <v>43524</v>
      </c>
      <c r="K1888" s="4" t="s">
        <v>2377</v>
      </c>
      <c r="L1888" s="4" t="n">
        <v>1</v>
      </c>
      <c r="M1888" s="4" t="n">
        <v>1032.61</v>
      </c>
      <c r="N1888" s="11" t="n">
        <v>1271.89</v>
      </c>
    </row>
    <row r="1889" spans="1:14">
      <c r="F1889" s="4" t="n"/>
      <c r="G1889" s="4" t="s">
        <v>847</v>
      </c>
      <c r="H1889" s="4" t="s">
        <v>848</v>
      </c>
      <c r="I1889" s="4" t="s">
        <v>849</v>
      </c>
      <c r="J1889" s="16" t="n">
        <v>43508</v>
      </c>
      <c r="K1889" s="4" t="s">
        <v>2378</v>
      </c>
      <c r="L1889" s="4" t="n">
        <v>2</v>
      </c>
      <c r="M1889" s="4" t="n">
        <v>318.84</v>
      </c>
      <c r="N1889" s="11" t="n">
        <v>740.6799999999999</v>
      </c>
    </row>
    <row r="1890" spans="1:14">
      <c r="F1890" s="4" t="n"/>
      <c r="I1890" s="4" t="n"/>
      <c r="J1890" s="16" t="n">
        <v>43500</v>
      </c>
      <c r="K1890" s="4" t="s">
        <v>2373</v>
      </c>
      <c r="L1890" s="4" t="n">
        <v>1</v>
      </c>
      <c r="M1890" s="4" t="n">
        <v>318.84</v>
      </c>
      <c r="N1890" s="11" t="n">
        <v>402.54</v>
      </c>
    </row>
    <row r="1891" spans="1:14">
      <c r="F1891" s="4" t="n"/>
      <c r="G1891" s="4" t="s">
        <v>1242</v>
      </c>
      <c r="H1891" s="4" t="s">
        <v>1243</v>
      </c>
      <c r="I1891" s="4" t="s">
        <v>1244</v>
      </c>
      <c r="J1891" s="16" t="n">
        <v>43521</v>
      </c>
      <c r="K1891" s="4" t="s">
        <v>2379</v>
      </c>
      <c r="L1891" s="4" t="n">
        <v>1</v>
      </c>
      <c r="M1891" s="4" t="n">
        <v>82.20999999999999</v>
      </c>
      <c r="N1891" s="11" t="n">
        <v>108.15</v>
      </c>
    </row>
    <row r="1892" spans="1:14">
      <c r="F1892" s="4" t="n"/>
      <c r="I1892" s="4" t="n"/>
      <c r="J1892" s="16" t="n">
        <v>43515</v>
      </c>
      <c r="K1892" s="4" t="s">
        <v>2371</v>
      </c>
      <c r="L1892" s="4" t="n">
        <v>1</v>
      </c>
      <c r="M1892" s="4" t="n">
        <v>82.20999999999999</v>
      </c>
      <c r="N1892" s="11" t="n">
        <v>108.15</v>
      </c>
    </row>
    <row r="1893" spans="1:14">
      <c r="F1893" s="4" t="n"/>
      <c r="I1893" s="4" t="n"/>
      <c r="J1893" s="16" t="n">
        <v>43504</v>
      </c>
      <c r="K1893" s="4" t="s">
        <v>2375</v>
      </c>
      <c r="L1893" s="4" t="n">
        <v>1</v>
      </c>
      <c r="M1893" s="4" t="n">
        <v>82.20999999999999</v>
      </c>
      <c r="N1893" s="11" t="n">
        <v>108.15</v>
      </c>
    </row>
    <row r="1894" spans="1:14">
      <c r="F1894" s="4" t="n"/>
      <c r="G1894" s="4" t="s">
        <v>940</v>
      </c>
      <c r="H1894" s="4" t="s">
        <v>941</v>
      </c>
      <c r="I1894" s="4" t="s">
        <v>942</v>
      </c>
      <c r="J1894" s="16" t="n">
        <v>43509</v>
      </c>
      <c r="K1894" s="4" t="s">
        <v>2380</v>
      </c>
      <c r="L1894" s="4" t="n">
        <v>2</v>
      </c>
      <c r="M1894" s="4" t="n">
        <v>439.95</v>
      </c>
      <c r="N1894" s="11" t="n">
        <v>1382.98</v>
      </c>
    </row>
    <row r="1895" spans="1:14">
      <c r="F1895" s="4" t="n"/>
      <c r="G1895" s="4" t="s">
        <v>1085</v>
      </c>
      <c r="H1895" s="4" t="s">
        <v>1086</v>
      </c>
      <c r="I1895" s="4" t="s">
        <v>1087</v>
      </c>
      <c r="J1895" s="16" t="n">
        <v>43521</v>
      </c>
      <c r="K1895" s="4" t="s">
        <v>2379</v>
      </c>
      <c r="L1895" s="4" t="n">
        <v>1</v>
      </c>
      <c r="M1895" s="4" t="n">
        <v>587.65</v>
      </c>
      <c r="N1895" s="11" t="n">
        <v>818.78</v>
      </c>
    </row>
    <row r="1896" spans="1:14">
      <c r="F1896" s="4" t="n"/>
      <c r="G1896" s="4" t="s">
        <v>1061</v>
      </c>
      <c r="H1896" s="4" t="s">
        <v>1062</v>
      </c>
      <c r="I1896" s="4" t="s">
        <v>1063</v>
      </c>
      <c r="J1896" s="16" t="n">
        <v>43507</v>
      </c>
      <c r="K1896" s="4" t="s">
        <v>2381</v>
      </c>
      <c r="L1896" s="4" t="n">
        <v>1</v>
      </c>
      <c r="M1896" s="4" t="n">
        <v>105.93</v>
      </c>
      <c r="N1896" s="11" t="n">
        <v>137.17</v>
      </c>
    </row>
    <row r="1897" spans="1:14">
      <c r="F1897" s="4" t="n"/>
      <c r="I1897" s="4" t="n"/>
      <c r="J1897" s="16" t="n">
        <v>43515</v>
      </c>
      <c r="K1897" s="4" t="s">
        <v>2371</v>
      </c>
      <c r="L1897" s="4" t="n">
        <v>1</v>
      </c>
      <c r="M1897" s="4" t="n">
        <v>108.93</v>
      </c>
      <c r="N1897" s="11" t="n">
        <v>137.17</v>
      </c>
    </row>
    <row r="1898" spans="1:14">
      <c r="F1898" s="4" t="n"/>
      <c r="G1898" s="4" t="s">
        <v>833</v>
      </c>
      <c r="H1898" s="4" t="s">
        <v>834</v>
      </c>
      <c r="I1898" s="4" t="s">
        <v>835</v>
      </c>
      <c r="J1898" s="16" t="n">
        <v>43515</v>
      </c>
      <c r="K1898" s="4" t="s">
        <v>2371</v>
      </c>
      <c r="L1898" s="4" t="n">
        <v>1</v>
      </c>
      <c r="M1898" s="4" t="n">
        <v>204.32</v>
      </c>
      <c r="N1898" s="11" t="n">
        <v>265.19</v>
      </c>
    </row>
    <row r="1899" spans="1:14">
      <c r="F1899" s="4" t="n"/>
      <c r="I1899" s="4" t="n"/>
      <c r="J1899" s="4" t="n"/>
      <c r="K1899" s="4" t="n"/>
      <c r="L1899" s="4" t="n"/>
      <c r="M1899" s="4" t="n"/>
      <c r="N1899" s="11" t="n"/>
    </row>
    <row r="1900" spans="1:14">
      <c r="D1900" s="4" t="s">
        <v>2382</v>
      </c>
      <c r="E1900" s="4" t="s">
        <v>2383</v>
      </c>
      <c r="F1900" s="4" t="s">
        <v>2384</v>
      </c>
      <c r="G1900" s="4" t="s">
        <v>2264</v>
      </c>
      <c r="H1900" s="4" t="s">
        <v>2265</v>
      </c>
      <c r="I1900" s="4" t="s">
        <v>2266</v>
      </c>
      <c r="J1900" s="16" t="n">
        <v>43516</v>
      </c>
      <c r="K1900" s="4" t="s">
        <v>2385</v>
      </c>
      <c r="L1900" s="4" t="n">
        <v>1</v>
      </c>
      <c r="M1900" s="4" t="n">
        <v>994.4299999999999</v>
      </c>
      <c r="N1900" s="11" t="n">
        <v>1158.31</v>
      </c>
    </row>
    <row r="1901" spans="1:14">
      <c r="F1901" s="4" t="n"/>
      <c r="I1901" s="4" t="n"/>
      <c r="J1901" s="4" t="n"/>
      <c r="K1901" s="4" t="n"/>
      <c r="L1901" s="4" t="n"/>
      <c r="M1901" s="4" t="n"/>
      <c r="N1901" s="11" t="n"/>
    </row>
    <row r="1902" spans="1:14">
      <c r="D1902" s="4" t="s">
        <v>2386</v>
      </c>
      <c r="E1902" s="4" t="s">
        <v>2387</v>
      </c>
      <c r="F1902" s="4" t="s">
        <v>2388</v>
      </c>
      <c r="G1902" s="4" t="s">
        <v>584</v>
      </c>
      <c r="H1902" s="4" t="s">
        <v>585</v>
      </c>
      <c r="I1902" s="4" t="s">
        <v>586</v>
      </c>
      <c r="J1902" s="16" t="n">
        <v>43524</v>
      </c>
      <c r="K1902" s="4" t="s">
        <v>2389</v>
      </c>
      <c r="L1902" s="4" t="n">
        <v>11</v>
      </c>
      <c r="M1902" s="4" t="n">
        <v>690.09</v>
      </c>
      <c r="N1902" s="11" t="n">
        <v>9040.35</v>
      </c>
    </row>
    <row r="1903" spans="1:14">
      <c r="F1903" s="4" t="n"/>
      <c r="G1903" s="4" t="s">
        <v>649</v>
      </c>
      <c r="H1903" s="4" t="s">
        <v>650</v>
      </c>
      <c r="I1903" s="4" t="s">
        <v>651</v>
      </c>
      <c r="J1903" s="16" t="n">
        <v>43515</v>
      </c>
      <c r="K1903" s="4" t="s">
        <v>2390</v>
      </c>
      <c r="L1903" s="4" t="n">
        <v>2</v>
      </c>
      <c r="M1903" s="4" t="n">
        <v>252.2</v>
      </c>
      <c r="N1903" s="11" t="n">
        <v>664.76</v>
      </c>
    </row>
    <row r="1904" spans="1:14">
      <c r="F1904" s="4" t="n"/>
      <c r="G1904" s="4" t="s">
        <v>468</v>
      </c>
      <c r="H1904" s="4" t="s">
        <v>469</v>
      </c>
      <c r="I1904" s="4" t="s">
        <v>470</v>
      </c>
      <c r="J1904" s="16" t="n">
        <v>43514</v>
      </c>
      <c r="K1904" s="4" t="s">
        <v>2391</v>
      </c>
      <c r="L1904" s="4" t="n">
        <v>1</v>
      </c>
      <c r="M1904" s="4" t="n">
        <v>799.71</v>
      </c>
      <c r="N1904" s="11" t="n">
        <v>874.11</v>
      </c>
    </row>
    <row r="1905" spans="1:14">
      <c r="F1905" s="4" t="n"/>
      <c r="I1905" s="4" t="n"/>
      <c r="J1905" s="4" t="n"/>
      <c r="K1905" s="4" t="n"/>
      <c r="L1905" s="4" t="n"/>
      <c r="M1905" s="4" t="n"/>
      <c r="N1905" s="11" t="n"/>
    </row>
    <row r="1906" spans="1:14">
      <c r="D1906" s="4" t="s">
        <v>2392</v>
      </c>
      <c r="E1906" s="4" t="s">
        <v>2393</v>
      </c>
      <c r="F1906" s="4" t="s">
        <v>2394</v>
      </c>
      <c r="G1906" s="4" t="s">
        <v>404</v>
      </c>
      <c r="H1906" s="4" t="s">
        <v>405</v>
      </c>
      <c r="I1906" s="4" t="s">
        <v>84</v>
      </c>
      <c r="J1906" s="16" t="n">
        <v>43523</v>
      </c>
      <c r="K1906" s="4" t="s">
        <v>2395</v>
      </c>
      <c r="L1906" s="4" t="n">
        <v>1</v>
      </c>
      <c r="M1906" s="4" t="n">
        <v>111.84</v>
      </c>
      <c r="N1906" s="11" t="n">
        <v>142.22</v>
      </c>
    </row>
    <row r="1907" spans="1:14">
      <c r="F1907" s="4" t="n"/>
      <c r="G1907" s="4" t="s">
        <v>822</v>
      </c>
      <c r="H1907" s="4" t="s">
        <v>823</v>
      </c>
      <c r="I1907" s="4" t="s">
        <v>824</v>
      </c>
      <c r="J1907" s="16" t="n">
        <v>43523</v>
      </c>
      <c r="K1907" s="4" t="s">
        <v>2395</v>
      </c>
      <c r="L1907" s="4" t="n">
        <v>1</v>
      </c>
      <c r="M1907" s="4" t="n">
        <v>1758.75</v>
      </c>
      <c r="N1907" s="11" t="n">
        <v>2220.66</v>
      </c>
    </row>
    <row r="1908" spans="1:14">
      <c r="F1908" s="4" t="n"/>
      <c r="I1908" s="4" t="n"/>
      <c r="J1908" s="4" t="n"/>
      <c r="K1908" s="4" t="n"/>
      <c r="L1908" s="4" t="n"/>
      <c r="M1908" s="4" t="n"/>
      <c r="N1908" s="11" t="n"/>
    </row>
    <row r="1909" spans="1:14">
      <c r="C1909" s="4" t="s">
        <v>547</v>
      </c>
      <c r="F1909" s="4" t="n"/>
      <c r="I1909" s="4" t="n"/>
      <c r="J1909" s="4" t="n"/>
      <c r="K1909" s="4" t="n"/>
      <c r="L1909" s="4" t="n"/>
      <c r="M1909" s="4" t="n"/>
      <c r="N1909" s="11" t="n">
        <v>58566.00000000003</v>
      </c>
    </row>
    <row r="1910" spans="1:14">
      <c r="C1910" s="4" t="s">
        <v>382</v>
      </c>
      <c r="D1910" s="4" t="s">
        <v>2396</v>
      </c>
      <c r="E1910" s="4" t="s">
        <v>2397</v>
      </c>
      <c r="F1910" s="4" t="s">
        <v>2398</v>
      </c>
      <c r="G1910" s="4" t="s">
        <v>767</v>
      </c>
      <c r="H1910" s="4" t="s">
        <v>768</v>
      </c>
      <c r="I1910" s="4" t="s">
        <v>769</v>
      </c>
      <c r="J1910" s="16" t="n">
        <v>43507</v>
      </c>
      <c r="K1910" s="4" t="s">
        <v>2399</v>
      </c>
      <c r="L1910" s="4" t="n">
        <v>2</v>
      </c>
      <c r="M1910" s="4" t="n">
        <v>54.47</v>
      </c>
      <c r="N1910" s="11" t="n">
        <v>142.54</v>
      </c>
    </row>
    <row r="1911" spans="1:14">
      <c r="F1911" s="4" t="n"/>
      <c r="G1911" s="4" t="s">
        <v>926</v>
      </c>
      <c r="H1911" s="4" t="s">
        <v>927</v>
      </c>
      <c r="I1911" s="4" t="s">
        <v>928</v>
      </c>
      <c r="J1911" s="16" t="n">
        <v>43501</v>
      </c>
      <c r="K1911" s="4" t="s">
        <v>2400</v>
      </c>
      <c r="L1911" s="4" t="n">
        <v>1</v>
      </c>
      <c r="M1911" s="4" t="n">
        <v>387.94</v>
      </c>
      <c r="N1911" s="11" t="n">
        <v>433.99</v>
      </c>
    </row>
    <row r="1912" spans="1:14">
      <c r="F1912" s="4" t="n"/>
      <c r="I1912" s="4" t="n"/>
      <c r="J1912" s="4" t="n"/>
      <c r="K1912" s="4" t="n"/>
      <c r="L1912" s="4" t="n"/>
      <c r="M1912" s="4" t="n"/>
      <c r="N1912" s="11" t="n"/>
    </row>
    <row r="1913" spans="1:14">
      <c r="C1913" s="4" t="s">
        <v>400</v>
      </c>
      <c r="F1913" s="4" t="n"/>
      <c r="I1913" s="4" t="n"/>
      <c r="J1913" s="4" t="n"/>
      <c r="K1913" s="4" t="n"/>
      <c r="L1913" s="4" t="n"/>
      <c r="M1913" s="4" t="n"/>
      <c r="N1913" s="11" t="n">
        <v>576.53</v>
      </c>
    </row>
    <row r="1914" spans="1:14">
      <c r="B1914" s="4" t="s">
        <v>727</v>
      </c>
      <c r="C1914" s="4" t="s">
        <v>382</v>
      </c>
      <c r="D1914" s="4" t="s">
        <v>2401</v>
      </c>
      <c r="E1914" s="4" t="s">
        <v>2402</v>
      </c>
      <c r="F1914" s="4" t="s">
        <v>2403</v>
      </c>
      <c r="G1914" s="4" t="s">
        <v>780</v>
      </c>
      <c r="H1914" s="4" t="s">
        <v>781</v>
      </c>
      <c r="I1914" s="4" t="s">
        <v>782</v>
      </c>
      <c r="J1914" s="16" t="n">
        <v>43511</v>
      </c>
      <c r="K1914" s="4" t="s">
        <v>2404</v>
      </c>
      <c r="L1914" s="4" t="n">
        <v>1</v>
      </c>
      <c r="M1914" s="4" t="n">
        <v>1105.8</v>
      </c>
      <c r="N1914" s="11" t="n">
        <v>1410.56</v>
      </c>
    </row>
    <row r="1915" spans="1:14">
      <c r="F1915" s="4" t="n"/>
      <c r="I1915" s="4" t="n"/>
      <c r="J1915" s="4" t="n"/>
      <c r="K1915" s="4" t="n"/>
      <c r="L1915" s="4" t="n"/>
      <c r="M1915" s="4" t="n"/>
      <c r="N1915" s="11" t="n"/>
    </row>
    <row r="1916" spans="1:14">
      <c r="D1916" s="4" t="s">
        <v>225</v>
      </c>
      <c r="E1916" s="4" t="s">
        <v>226</v>
      </c>
      <c r="F1916" s="4" t="s">
        <v>2405</v>
      </c>
      <c r="G1916" s="4" t="s">
        <v>386</v>
      </c>
      <c r="H1916" s="4" t="s">
        <v>387</v>
      </c>
      <c r="I1916" s="4" t="s">
        <v>388</v>
      </c>
      <c r="J1916" s="16" t="n">
        <v>43521</v>
      </c>
      <c r="K1916" s="4" t="s">
        <v>2406</v>
      </c>
      <c r="L1916" s="4" t="n">
        <v>5</v>
      </c>
      <c r="M1916" s="4" t="n">
        <v>137.06</v>
      </c>
      <c r="N1916" s="11" t="n">
        <v>737.45</v>
      </c>
    </row>
    <row r="1917" spans="1:14">
      <c r="F1917" s="4" t="n"/>
      <c r="I1917" s="4" t="n"/>
      <c r="J1917" s="16" t="n">
        <v>43502</v>
      </c>
      <c r="K1917" s="4" t="s">
        <v>2407</v>
      </c>
      <c r="L1917" s="4" t="n">
        <v>3</v>
      </c>
      <c r="M1917" s="4" t="n">
        <v>132.13</v>
      </c>
      <c r="N1917" s="11" t="n">
        <v>480.93</v>
      </c>
    </row>
    <row r="1918" spans="1:14">
      <c r="F1918" s="4" t="n"/>
      <c r="G1918" s="4" t="s">
        <v>539</v>
      </c>
      <c r="H1918" s="4" t="s">
        <v>540</v>
      </c>
      <c r="I1918" s="4" t="s">
        <v>541</v>
      </c>
      <c r="J1918" s="16" t="n">
        <v>43521</v>
      </c>
      <c r="K1918" s="4" t="s">
        <v>2406</v>
      </c>
      <c r="L1918" s="4" t="n">
        <v>10</v>
      </c>
      <c r="M1918" s="4" t="n">
        <v>168.53</v>
      </c>
      <c r="N1918" s="11" t="n">
        <v>1782.5</v>
      </c>
    </row>
    <row r="1919" spans="1:14">
      <c r="F1919" s="4" t="n"/>
      <c r="I1919" s="4" t="n"/>
      <c r="J1919" s="16" t="n">
        <v>43502</v>
      </c>
      <c r="K1919" s="4" t="s">
        <v>2407</v>
      </c>
      <c r="L1919" s="4" t="n">
        <v>5</v>
      </c>
      <c r="M1919" s="4" t="n">
        <v>153.49</v>
      </c>
      <c r="N1919" s="11" t="n">
        <v>968.75</v>
      </c>
    </row>
    <row r="1920" spans="1:14">
      <c r="F1920" s="4" t="n"/>
      <c r="I1920" s="4" t="n"/>
      <c r="J1920" s="16" t="n">
        <v>43514</v>
      </c>
      <c r="K1920" s="4" t="s">
        <v>2408</v>
      </c>
      <c r="L1920" s="4" t="n">
        <v>5</v>
      </c>
      <c r="M1920" s="4" t="n">
        <v>153.49</v>
      </c>
      <c r="N1920" s="11" t="n">
        <v>891.25</v>
      </c>
    </row>
    <row r="1921" spans="1:14">
      <c r="F1921" s="4" t="n"/>
      <c r="I1921" s="4" t="n"/>
      <c r="J1921" s="16" t="n">
        <v>43510</v>
      </c>
      <c r="K1921" s="4" t="s">
        <v>2409</v>
      </c>
      <c r="L1921" s="4" t="n">
        <v>5</v>
      </c>
      <c r="M1921" s="4" t="n">
        <v>153.49</v>
      </c>
      <c r="N1921" s="11" t="n">
        <v>891.25</v>
      </c>
    </row>
    <row r="1922" spans="1:14">
      <c r="F1922" s="4" t="n"/>
      <c r="I1922" s="4" t="n"/>
      <c r="J1922" s="16" t="n">
        <v>43504</v>
      </c>
      <c r="K1922" s="4" t="s">
        <v>2410</v>
      </c>
      <c r="L1922" s="4" t="n">
        <v>5</v>
      </c>
      <c r="M1922" s="4" t="n">
        <v>153.49</v>
      </c>
      <c r="N1922" s="11" t="n">
        <v>968.75</v>
      </c>
    </row>
    <row r="1923" spans="1:14">
      <c r="F1923" s="4" t="n"/>
      <c r="G1923" s="4" t="s">
        <v>393</v>
      </c>
      <c r="H1923" s="4" t="s">
        <v>394</v>
      </c>
      <c r="I1923" s="4" t="s">
        <v>395</v>
      </c>
      <c r="J1923" s="16" t="n">
        <v>43523</v>
      </c>
      <c r="K1923" s="4" t="s">
        <v>227</v>
      </c>
      <c r="L1923" s="4" t="n">
        <v>2</v>
      </c>
      <c r="M1923" s="4" t="n">
        <v>1051.86</v>
      </c>
      <c r="N1923" s="11" t="n">
        <v>2833.98</v>
      </c>
    </row>
    <row r="1924" spans="1:14">
      <c r="F1924" s="4" t="n"/>
      <c r="G1924" s="4" t="s">
        <v>771</v>
      </c>
      <c r="H1924" s="4" t="s">
        <v>772</v>
      </c>
      <c r="I1924" s="4" t="s">
        <v>773</v>
      </c>
      <c r="J1924" s="16" t="n">
        <v>43516</v>
      </c>
      <c r="K1924" s="4" t="s">
        <v>2411</v>
      </c>
      <c r="L1924" s="4" t="n">
        <v>1</v>
      </c>
      <c r="M1924" s="4" t="n">
        <v>609.22</v>
      </c>
      <c r="N1924" s="11" t="n">
        <v>809.29</v>
      </c>
    </row>
    <row r="1925" spans="1:14">
      <c r="F1925" s="4" t="n"/>
      <c r="I1925" s="4" t="n"/>
      <c r="J1925" s="16" t="n">
        <v>43510</v>
      </c>
      <c r="K1925" s="4" t="s">
        <v>2409</v>
      </c>
      <c r="L1925" s="4" t="n">
        <v>1</v>
      </c>
      <c r="M1925" s="4" t="n">
        <v>609.22</v>
      </c>
      <c r="N1925" s="11" t="n">
        <v>809.29</v>
      </c>
    </row>
    <row r="1926" spans="1:14">
      <c r="F1926" s="4" t="n"/>
      <c r="G1926" s="4" t="s">
        <v>646</v>
      </c>
      <c r="H1926" s="4" t="s">
        <v>647</v>
      </c>
      <c r="I1926" s="4" t="s">
        <v>648</v>
      </c>
      <c r="J1926" s="16" t="n">
        <v>43522</v>
      </c>
      <c r="K1926" s="4" t="s">
        <v>2412</v>
      </c>
      <c r="L1926" s="4" t="n">
        <v>3</v>
      </c>
      <c r="M1926" s="4" t="n">
        <v>478.79</v>
      </c>
      <c r="N1926" s="11" t="n">
        <v>1595.58</v>
      </c>
    </row>
    <row r="1927" spans="1:14">
      <c r="F1927" s="4" t="n"/>
      <c r="I1927" s="4" t="n"/>
      <c r="J1927" s="16" t="n">
        <v>43518</v>
      </c>
      <c r="K1927" s="4" t="s">
        <v>2413</v>
      </c>
      <c r="L1927" s="4" t="n">
        <v>1</v>
      </c>
      <c r="M1927" s="4" t="n">
        <v>478.79</v>
      </c>
      <c r="N1927" s="11" t="n">
        <v>531.86</v>
      </c>
    </row>
    <row r="1928" spans="1:14">
      <c r="F1928" s="4" t="n"/>
      <c r="G1928" s="4" t="s">
        <v>584</v>
      </c>
      <c r="H1928" s="4" t="s">
        <v>585</v>
      </c>
      <c r="I1928" s="4" t="s">
        <v>586</v>
      </c>
      <c r="J1928" s="16" t="n">
        <v>43521</v>
      </c>
      <c r="K1928" s="4" t="s">
        <v>2406</v>
      </c>
      <c r="L1928" s="4" t="n">
        <v>3</v>
      </c>
      <c r="M1928" s="4" t="n">
        <v>688.46</v>
      </c>
      <c r="N1928" s="11" t="n">
        <v>2595.33</v>
      </c>
    </row>
    <row r="1929" spans="1:14">
      <c r="F1929" s="4" t="n"/>
      <c r="I1929" s="4" t="n"/>
      <c r="J1929" s="16" t="n">
        <v>43517</v>
      </c>
      <c r="K1929" s="4" t="s">
        <v>2414</v>
      </c>
      <c r="L1929" s="4" t="n">
        <v>2</v>
      </c>
      <c r="M1929" s="4" t="n">
        <v>688.46</v>
      </c>
      <c r="N1929" s="11" t="n">
        <v>1730.22</v>
      </c>
    </row>
    <row r="1930" spans="1:14">
      <c r="F1930" s="4" t="n"/>
      <c r="I1930" s="4" t="n"/>
      <c r="J1930" s="16" t="n">
        <v>43503</v>
      </c>
      <c r="K1930" s="4" t="s">
        <v>2415</v>
      </c>
      <c r="L1930" s="4" t="n">
        <v>1</v>
      </c>
      <c r="M1930" s="4" t="n">
        <v>638.61</v>
      </c>
      <c r="N1930" s="11" t="n">
        <v>865.11</v>
      </c>
    </row>
    <row r="1931" spans="1:14">
      <c r="F1931" s="4" t="n"/>
      <c r="I1931" s="4" t="n"/>
      <c r="J1931" s="16" t="n">
        <v>43516</v>
      </c>
      <c r="K1931" s="4" t="s">
        <v>2411</v>
      </c>
      <c r="L1931" s="4" t="n">
        <v>1</v>
      </c>
      <c r="M1931" s="4" t="n">
        <v>688.46</v>
      </c>
      <c r="N1931" s="11" t="n">
        <v>865.11</v>
      </c>
    </row>
    <row r="1932" spans="1:14">
      <c r="F1932" s="4" t="n"/>
      <c r="I1932" s="4" t="n"/>
      <c r="J1932" s="16" t="n">
        <v>43510</v>
      </c>
      <c r="K1932" s="4" t="s">
        <v>2409</v>
      </c>
      <c r="L1932" s="4" t="n">
        <v>1</v>
      </c>
      <c r="M1932" s="4" t="n">
        <v>674.4</v>
      </c>
      <c r="N1932" s="11" t="n">
        <v>865.11</v>
      </c>
    </row>
    <row r="1933" spans="1:14">
      <c r="F1933" s="4" t="n"/>
      <c r="I1933" s="4" t="n"/>
      <c r="J1933" s="16" t="n">
        <v>43504</v>
      </c>
      <c r="K1933" s="4" t="s">
        <v>2410</v>
      </c>
      <c r="L1933" s="4" t="n">
        <v>1</v>
      </c>
      <c r="M1933" s="4" t="n">
        <v>638.61</v>
      </c>
      <c r="N1933" s="11" t="n">
        <v>865.11</v>
      </c>
    </row>
    <row r="1934" spans="1:14">
      <c r="F1934" s="4" t="n"/>
      <c r="G1934" s="4" t="s">
        <v>780</v>
      </c>
      <c r="H1934" s="4" t="s">
        <v>781</v>
      </c>
      <c r="I1934" s="4" t="s">
        <v>782</v>
      </c>
      <c r="J1934" s="16" t="n">
        <v>43521</v>
      </c>
      <c r="K1934" s="4" t="s">
        <v>2406</v>
      </c>
      <c r="L1934" s="4" t="n">
        <v>1</v>
      </c>
      <c r="M1934" s="4" t="n">
        <v>1105.8</v>
      </c>
      <c r="N1934" s="11" t="n">
        <v>1410.56</v>
      </c>
    </row>
    <row r="1935" spans="1:14">
      <c r="F1935" s="4" t="n"/>
      <c r="I1935" s="4" t="n"/>
      <c r="J1935" s="16" t="n">
        <v>43517</v>
      </c>
      <c r="K1935" s="4" t="s">
        <v>2414</v>
      </c>
      <c r="L1935" s="4" t="n">
        <v>3</v>
      </c>
      <c r="M1935" s="4" t="n">
        <v>1105.8</v>
      </c>
      <c r="N1935" s="11" t="n">
        <v>4231.68</v>
      </c>
    </row>
    <row r="1936" spans="1:14">
      <c r="F1936" s="4" t="n"/>
      <c r="I1936" s="4" t="n"/>
      <c r="J1936" s="16" t="n">
        <v>43503</v>
      </c>
      <c r="K1936" s="4" t="s">
        <v>2415</v>
      </c>
      <c r="L1936" s="4" t="n">
        <v>1</v>
      </c>
      <c r="M1936" s="4" t="n">
        <v>1105.8</v>
      </c>
      <c r="N1936" s="11" t="n">
        <v>1410.56</v>
      </c>
    </row>
    <row r="1937" spans="1:14">
      <c r="F1937" s="4" t="n"/>
      <c r="G1937" s="4" t="s">
        <v>649</v>
      </c>
      <c r="H1937" s="4" t="s">
        <v>650</v>
      </c>
      <c r="I1937" s="4" t="s">
        <v>651</v>
      </c>
      <c r="J1937" s="16" t="n">
        <v>43509</v>
      </c>
      <c r="K1937" s="4" t="s">
        <v>2416</v>
      </c>
      <c r="L1937" s="4" t="n">
        <v>2</v>
      </c>
      <c r="M1937" s="4" t="n">
        <v>252.2</v>
      </c>
      <c r="N1937" s="11" t="n">
        <v>664.76</v>
      </c>
    </row>
    <row r="1938" spans="1:14">
      <c r="F1938" s="4" t="n"/>
      <c r="I1938" s="4" t="n"/>
      <c r="J1938" s="16" t="n">
        <v>43517</v>
      </c>
      <c r="K1938" s="4" t="s">
        <v>2414</v>
      </c>
      <c r="L1938" s="4" t="n">
        <v>2</v>
      </c>
      <c r="M1938" s="4" t="n">
        <v>252.2</v>
      </c>
      <c r="N1938" s="11" t="n">
        <v>664.76</v>
      </c>
    </row>
    <row r="1939" spans="1:14">
      <c r="F1939" s="4" t="n"/>
      <c r="G1939" s="4" t="s">
        <v>802</v>
      </c>
      <c r="H1939" s="4" t="s">
        <v>803</v>
      </c>
      <c r="I1939" s="4" t="s">
        <v>804</v>
      </c>
      <c r="J1939" s="16" t="n">
        <v>43507</v>
      </c>
      <c r="K1939" s="4" t="s">
        <v>2417</v>
      </c>
      <c r="L1939" s="4" t="n">
        <v>4</v>
      </c>
      <c r="M1939" s="4" t="n">
        <v>186.99</v>
      </c>
      <c r="N1939" s="11" t="n">
        <v>978.96</v>
      </c>
    </row>
    <row r="1940" spans="1:14">
      <c r="F1940" s="4" t="n"/>
      <c r="G1940" s="4" t="s">
        <v>960</v>
      </c>
      <c r="H1940" s="4" t="s">
        <v>961</v>
      </c>
      <c r="I1940" s="4" t="s">
        <v>962</v>
      </c>
      <c r="J1940" s="16" t="n">
        <v>43521</v>
      </c>
      <c r="K1940" s="4" t="s">
        <v>2406</v>
      </c>
      <c r="L1940" s="4" t="n">
        <v>1</v>
      </c>
      <c r="M1940" s="4" t="n">
        <v>513.13</v>
      </c>
      <c r="N1940" s="11" t="n">
        <v>595.98</v>
      </c>
    </row>
    <row r="1941" spans="1:14">
      <c r="F1941" s="4" t="n"/>
      <c r="I1941" s="4" t="n"/>
      <c r="J1941" s="16" t="n">
        <v>43517</v>
      </c>
      <c r="K1941" s="4" t="s">
        <v>2414</v>
      </c>
      <c r="L1941" s="4" t="n">
        <v>2</v>
      </c>
      <c r="M1941" s="4" t="n">
        <v>510.92</v>
      </c>
      <c r="N1941" s="11" t="n">
        <v>1191.96</v>
      </c>
    </row>
    <row r="1942" spans="1:14">
      <c r="F1942" s="4" t="n"/>
      <c r="I1942" s="4" t="n"/>
      <c r="J1942" s="16" t="n">
        <v>43516</v>
      </c>
      <c r="K1942" s="4" t="s">
        <v>2411</v>
      </c>
      <c r="L1942" s="4" t="n">
        <v>1</v>
      </c>
      <c r="M1942" s="4" t="n">
        <v>510.92</v>
      </c>
      <c r="N1942" s="11" t="n">
        <v>595.98</v>
      </c>
    </row>
    <row r="1943" spans="1:14">
      <c r="F1943" s="4" t="n"/>
      <c r="G1943" s="4" t="s">
        <v>783</v>
      </c>
      <c r="H1943" s="4" t="s">
        <v>784</v>
      </c>
      <c r="I1943" s="4" t="s">
        <v>785</v>
      </c>
      <c r="J1943" s="16" t="n">
        <v>43521</v>
      </c>
      <c r="K1943" s="4" t="s">
        <v>2406</v>
      </c>
      <c r="L1943" s="4" t="n">
        <v>1</v>
      </c>
      <c r="M1943" s="4" t="n">
        <v>1031.26</v>
      </c>
      <c r="N1943" s="11" t="n">
        <v>1271.89</v>
      </c>
    </row>
    <row r="1944" spans="1:14">
      <c r="F1944" s="4" t="n"/>
      <c r="I1944" s="4" t="n"/>
      <c r="J1944" s="16" t="n">
        <v>43511</v>
      </c>
      <c r="K1944" s="4" t="s">
        <v>2418</v>
      </c>
      <c r="L1944" s="4" t="n">
        <v>1</v>
      </c>
      <c r="M1944" s="4" t="n">
        <v>1029.33</v>
      </c>
      <c r="N1944" s="11" t="n">
        <v>1271.89</v>
      </c>
    </row>
    <row r="1945" spans="1:14">
      <c r="F1945" s="4" t="n"/>
      <c r="I1945" s="4" t="n"/>
      <c r="J1945" s="16" t="n">
        <v>43517</v>
      </c>
      <c r="K1945" s="4" t="s">
        <v>2414</v>
      </c>
      <c r="L1945" s="4" t="n">
        <v>3</v>
      </c>
      <c r="M1945" s="4" t="n">
        <v>1031.26</v>
      </c>
      <c r="N1945" s="11" t="n">
        <v>3815.67</v>
      </c>
    </row>
    <row r="1946" spans="1:14">
      <c r="F1946" s="4" t="n"/>
      <c r="I1946" s="4" t="n"/>
      <c r="J1946" s="16" t="n">
        <v>43504</v>
      </c>
      <c r="K1946" s="4" t="s">
        <v>2410</v>
      </c>
      <c r="L1946" s="4" t="n">
        <v>1</v>
      </c>
      <c r="M1946" s="4" t="n">
        <v>1029.33</v>
      </c>
      <c r="N1946" s="11" t="n">
        <v>1271.89</v>
      </c>
    </row>
    <row r="1947" spans="1:14">
      <c r="F1947" s="4" t="n"/>
      <c r="G1947" s="4" t="s">
        <v>468</v>
      </c>
      <c r="H1947" s="4" t="s">
        <v>469</v>
      </c>
      <c r="I1947" s="4" t="s">
        <v>470</v>
      </c>
      <c r="J1947" s="16" t="n">
        <v>43524</v>
      </c>
      <c r="K1947" s="4" t="s">
        <v>228</v>
      </c>
      <c r="L1947" s="4" t="n">
        <v>1</v>
      </c>
      <c r="M1947" s="4" t="n">
        <v>824.99</v>
      </c>
      <c r="N1947" s="11" t="n">
        <v>874.11</v>
      </c>
    </row>
    <row r="1948" spans="1:14">
      <c r="F1948" s="4" t="n"/>
      <c r="G1948" s="4" t="s">
        <v>1030</v>
      </c>
      <c r="H1948" s="4" t="s">
        <v>1031</v>
      </c>
      <c r="I1948" s="4" t="s">
        <v>1032</v>
      </c>
      <c r="J1948" s="16" t="n">
        <v>43516</v>
      </c>
      <c r="K1948" s="4" t="s">
        <v>2411</v>
      </c>
      <c r="L1948" s="4" t="n">
        <v>3</v>
      </c>
      <c r="M1948" s="4" t="n">
        <v>33.82</v>
      </c>
      <c r="N1948" s="11" t="n">
        <v>136.35</v>
      </c>
    </row>
    <row r="1949" spans="1:14">
      <c r="F1949" s="4" t="n"/>
      <c r="I1949" s="4" t="n"/>
      <c r="J1949" s="16" t="n">
        <v>43504</v>
      </c>
      <c r="K1949" s="4" t="s">
        <v>2410</v>
      </c>
      <c r="L1949" s="4" t="n">
        <v>1</v>
      </c>
      <c r="M1949" s="4" t="n">
        <v>31.62</v>
      </c>
      <c r="N1949" s="11" t="n">
        <v>45.45</v>
      </c>
    </row>
    <row r="1950" spans="1:14">
      <c r="F1950" s="4" t="n"/>
      <c r="G1950" s="4" t="s">
        <v>1094</v>
      </c>
      <c r="H1950" s="4" t="s">
        <v>1095</v>
      </c>
      <c r="I1950" s="4" t="s">
        <v>1096</v>
      </c>
      <c r="J1950" s="16" t="n">
        <v>43521</v>
      </c>
      <c r="K1950" s="4" t="s">
        <v>239</v>
      </c>
      <c r="L1950" s="4" t="n">
        <v>1</v>
      </c>
      <c r="M1950" s="4" t="n">
        <v>329.03</v>
      </c>
      <c r="N1950" s="11" t="n">
        <v>368.83</v>
      </c>
    </row>
    <row r="1951" spans="1:14">
      <c r="F1951" s="4" t="n"/>
      <c r="I1951" s="4" t="n"/>
      <c r="J1951" s="16" t="n">
        <v>43516</v>
      </c>
      <c r="K1951" s="4" t="s">
        <v>238</v>
      </c>
      <c r="L1951" s="4" t="n">
        <v>1</v>
      </c>
      <c r="M1951" s="4" t="n">
        <v>325.27</v>
      </c>
      <c r="N1951" s="11" t="n">
        <v>368.83</v>
      </c>
    </row>
    <row r="1952" spans="1:14">
      <c r="F1952" s="4" t="n"/>
      <c r="I1952" s="4" t="n"/>
      <c r="J1952" s="16" t="n">
        <v>43524</v>
      </c>
      <c r="K1952" s="4" t="s">
        <v>228</v>
      </c>
      <c r="L1952" s="4" t="n">
        <v>2</v>
      </c>
      <c r="M1952" s="4" t="n">
        <v>329.03</v>
      </c>
      <c r="N1952" s="11" t="n">
        <v>737.66</v>
      </c>
    </row>
    <row r="1953" spans="1:14">
      <c r="F1953" s="4" t="n"/>
      <c r="G1953" s="4" t="s">
        <v>1563</v>
      </c>
      <c r="H1953" s="4" t="s">
        <v>1564</v>
      </c>
      <c r="I1953" s="4" t="s">
        <v>1565</v>
      </c>
      <c r="J1953" s="16" t="n">
        <v>43524</v>
      </c>
      <c r="K1953" s="4" t="s">
        <v>2419</v>
      </c>
      <c r="L1953" s="4" t="n">
        <v>2</v>
      </c>
      <c r="M1953" s="4" t="n">
        <v>1095.14</v>
      </c>
      <c r="N1953" s="11" t="n">
        <v>2721.92</v>
      </c>
    </row>
    <row r="1954" spans="1:14">
      <c r="F1954" s="4" t="n"/>
      <c r="G1954" s="4" t="s">
        <v>1137</v>
      </c>
      <c r="H1954" s="4" t="s">
        <v>1138</v>
      </c>
      <c r="I1954" s="4" t="s">
        <v>1139</v>
      </c>
      <c r="J1954" s="16" t="n">
        <v>43509</v>
      </c>
      <c r="K1954" s="4" t="s">
        <v>2416</v>
      </c>
      <c r="L1954" s="4" t="n">
        <v>1</v>
      </c>
      <c r="M1954" s="4" t="n">
        <v>235.85</v>
      </c>
      <c r="N1954" s="11" t="n">
        <v>309.1</v>
      </c>
    </row>
    <row r="1955" spans="1:14">
      <c r="F1955" s="4" t="n"/>
      <c r="I1955" s="4" t="n"/>
      <c r="J1955" s="16" t="n">
        <v>43497</v>
      </c>
      <c r="K1955" s="4" t="s">
        <v>2420</v>
      </c>
      <c r="L1955" s="4" t="n">
        <v>1</v>
      </c>
      <c r="M1955" s="4" t="n">
        <v>235.85</v>
      </c>
      <c r="N1955" s="11" t="n">
        <v>278.19</v>
      </c>
    </row>
    <row r="1956" spans="1:14">
      <c r="F1956" s="4" t="n"/>
      <c r="I1956" s="4" t="n"/>
      <c r="J1956" s="16" t="n">
        <v>43514</v>
      </c>
      <c r="K1956" s="4" t="s">
        <v>2408</v>
      </c>
      <c r="L1956" s="4" t="n">
        <v>1</v>
      </c>
      <c r="M1956" s="4" t="n">
        <v>235.85</v>
      </c>
      <c r="N1956" s="11" t="n">
        <v>309.1</v>
      </c>
    </row>
    <row r="1957" spans="1:14">
      <c r="F1957" s="4" t="n"/>
      <c r="I1957" s="4" t="n"/>
      <c r="J1957" s="16" t="n">
        <v>43524</v>
      </c>
      <c r="K1957" s="4" t="s">
        <v>2419</v>
      </c>
      <c r="L1957" s="4" t="n">
        <v>1</v>
      </c>
      <c r="M1957" s="4" t="n">
        <v>235.85</v>
      </c>
      <c r="N1957" s="11" t="n">
        <v>309.1</v>
      </c>
    </row>
    <row r="1958" spans="1:14">
      <c r="F1958" s="4" t="n"/>
      <c r="I1958" s="4" t="n"/>
      <c r="J1958" s="4" t="n"/>
      <c r="K1958" s="4" t="n"/>
      <c r="L1958" s="4" t="n"/>
      <c r="M1958" s="4" t="n"/>
      <c r="N1958" s="11" t="n"/>
    </row>
    <row r="1959" spans="1:14">
      <c r="D1959" s="4" t="s">
        <v>2421</v>
      </c>
      <c r="E1959" s="4" t="s">
        <v>2422</v>
      </c>
      <c r="F1959" s="4" t="s">
        <v>2423</v>
      </c>
      <c r="G1959" s="4" t="s">
        <v>771</v>
      </c>
      <c r="H1959" s="4" t="s">
        <v>772</v>
      </c>
      <c r="I1959" s="4" t="s">
        <v>773</v>
      </c>
      <c r="J1959" s="16" t="n">
        <v>43517</v>
      </c>
      <c r="K1959" s="4" t="s">
        <v>2424</v>
      </c>
      <c r="L1959" s="4" t="n">
        <v>1</v>
      </c>
      <c r="M1959" s="4" t="n">
        <v>609.22</v>
      </c>
      <c r="N1959" s="11" t="n">
        <v>809.29</v>
      </c>
    </row>
    <row r="1960" spans="1:14">
      <c r="F1960" s="4" t="n"/>
      <c r="G1960" s="4" t="s">
        <v>584</v>
      </c>
      <c r="H1960" s="4" t="s">
        <v>585</v>
      </c>
      <c r="I1960" s="4" t="s">
        <v>586</v>
      </c>
      <c r="J1960" s="16" t="n">
        <v>43511</v>
      </c>
      <c r="K1960" s="4" t="s">
        <v>2425</v>
      </c>
      <c r="L1960" s="4" t="n">
        <v>1</v>
      </c>
      <c r="M1960" s="4" t="n">
        <v>674.4</v>
      </c>
      <c r="N1960" s="11" t="n">
        <v>865.11</v>
      </c>
    </row>
    <row r="1961" spans="1:14">
      <c r="F1961" s="4" t="n"/>
      <c r="I1961" s="4" t="n"/>
      <c r="J1961" s="16" t="n">
        <v>43507</v>
      </c>
      <c r="K1961" s="4" t="s">
        <v>2426</v>
      </c>
      <c r="L1961" s="4" t="n">
        <v>1</v>
      </c>
      <c r="M1961" s="4" t="n">
        <v>674.4</v>
      </c>
      <c r="N1961" s="11" t="n">
        <v>865.11</v>
      </c>
    </row>
    <row r="1962" spans="1:14">
      <c r="F1962" s="4" t="n"/>
      <c r="I1962" s="4" t="n"/>
      <c r="J1962" s="16" t="n">
        <v>43502</v>
      </c>
      <c r="K1962" s="4" t="s">
        <v>2427</v>
      </c>
      <c r="L1962" s="4" t="n">
        <v>1</v>
      </c>
      <c r="M1962" s="4" t="n">
        <v>638.61</v>
      </c>
      <c r="N1962" s="11" t="n">
        <v>865.11</v>
      </c>
    </row>
    <row r="1963" spans="1:14">
      <c r="F1963" s="4" t="n"/>
      <c r="I1963" s="4" t="n"/>
      <c r="J1963" s="16" t="n">
        <v>43517</v>
      </c>
      <c r="K1963" s="4" t="s">
        <v>2428</v>
      </c>
      <c r="L1963" s="4" t="n">
        <v>1</v>
      </c>
      <c r="M1963" s="4" t="n">
        <v>688.46</v>
      </c>
      <c r="N1963" s="11" t="n">
        <v>865.11</v>
      </c>
    </row>
    <row r="1964" spans="1:14">
      <c r="F1964" s="4" t="n"/>
      <c r="G1964" s="4" t="s">
        <v>932</v>
      </c>
      <c r="H1964" s="4" t="s">
        <v>933</v>
      </c>
      <c r="I1964" s="4" t="s">
        <v>934</v>
      </c>
      <c r="J1964" s="16" t="n">
        <v>43510</v>
      </c>
      <c r="K1964" s="4" t="s">
        <v>2429</v>
      </c>
      <c r="L1964" s="4" t="n">
        <v>1</v>
      </c>
      <c r="M1964" s="4" t="n">
        <v>268.98</v>
      </c>
      <c r="N1964" s="11" t="n">
        <v>372.16</v>
      </c>
    </row>
    <row r="1965" spans="1:14">
      <c r="F1965" s="4" t="n"/>
      <c r="G1965" s="4" t="s">
        <v>1137</v>
      </c>
      <c r="H1965" s="4" t="s">
        <v>1138</v>
      </c>
      <c r="I1965" s="4" t="s">
        <v>1139</v>
      </c>
      <c r="J1965" s="16" t="n">
        <v>43504</v>
      </c>
      <c r="K1965" s="4" t="s">
        <v>2430</v>
      </c>
      <c r="L1965" s="4" t="n">
        <v>1</v>
      </c>
      <c r="M1965" s="4" t="n">
        <v>235.85</v>
      </c>
      <c r="N1965" s="11" t="n">
        <v>278.19</v>
      </c>
    </row>
    <row r="1966" spans="1:14">
      <c r="F1966" s="4" t="n"/>
      <c r="I1966" s="4" t="n"/>
      <c r="J1966" s="4" t="n"/>
      <c r="K1966" s="4" t="n"/>
      <c r="L1966" s="4" t="n"/>
      <c r="M1966" s="4" t="n"/>
      <c r="N1966" s="11" t="n"/>
    </row>
    <row r="1967" spans="1:14">
      <c r="D1967" s="4" t="s">
        <v>243</v>
      </c>
      <c r="E1967" s="4" t="s">
        <v>2431</v>
      </c>
      <c r="F1967" s="4" t="s">
        <v>2432</v>
      </c>
      <c r="G1967" s="4" t="s">
        <v>407</v>
      </c>
      <c r="H1967" s="4" t="s">
        <v>408</v>
      </c>
      <c r="I1967" s="4" t="s">
        <v>409</v>
      </c>
      <c r="J1967" s="16" t="n">
        <v>43500</v>
      </c>
      <c r="K1967" s="4" t="s">
        <v>283</v>
      </c>
      <c r="L1967" s="4" t="n">
        <v>6</v>
      </c>
      <c r="M1967" s="4" t="n">
        <v>160.96</v>
      </c>
      <c r="N1967" s="11" t="n">
        <v>1237.32</v>
      </c>
    </row>
    <row r="1968" spans="1:14">
      <c r="F1968" s="4" t="n"/>
      <c r="G1968" s="4" t="s">
        <v>512</v>
      </c>
      <c r="H1968" s="4" t="s">
        <v>513</v>
      </c>
      <c r="I1968" s="4" t="s">
        <v>514</v>
      </c>
      <c r="J1968" s="16" t="n">
        <v>43524</v>
      </c>
      <c r="K1968" s="4" t="s">
        <v>248</v>
      </c>
      <c r="L1968" s="4" t="n">
        <v>1</v>
      </c>
      <c r="M1968" s="4" t="n">
        <v>1324.92</v>
      </c>
      <c r="N1968" s="11" t="n">
        <v>1460.43</v>
      </c>
    </row>
    <row r="1969" spans="1:14">
      <c r="F1969" s="4" t="n"/>
      <c r="G1969" s="4" t="s">
        <v>627</v>
      </c>
      <c r="H1969" s="4" t="s">
        <v>628</v>
      </c>
      <c r="I1969" s="4" t="s">
        <v>58</v>
      </c>
      <c r="J1969" s="16" t="n">
        <v>43500</v>
      </c>
      <c r="K1969" s="4" t="s">
        <v>283</v>
      </c>
      <c r="L1969" s="4" t="n">
        <v>3</v>
      </c>
      <c r="M1969" s="4" t="n">
        <v>185.89</v>
      </c>
      <c r="N1969" s="11" t="n">
        <v>632.8200000000001</v>
      </c>
    </row>
    <row r="1970" spans="1:14">
      <c r="F1970" s="4" t="n"/>
      <c r="G1970" s="4" t="s">
        <v>423</v>
      </c>
      <c r="H1970" s="4" t="s">
        <v>424</v>
      </c>
      <c r="I1970" s="4" t="s">
        <v>425</v>
      </c>
      <c r="J1970" s="16" t="n">
        <v>43515</v>
      </c>
      <c r="K1970" s="4" t="s">
        <v>251</v>
      </c>
      <c r="L1970" s="4" t="n">
        <v>6</v>
      </c>
      <c r="M1970" s="4" t="n">
        <v>131.94</v>
      </c>
      <c r="N1970" s="11" t="n">
        <v>978.42</v>
      </c>
    </row>
    <row r="1971" spans="1:14">
      <c r="F1971" s="4" t="n"/>
      <c r="G1971" s="4" t="s">
        <v>960</v>
      </c>
      <c r="H1971" s="4" t="s">
        <v>961</v>
      </c>
      <c r="I1971" s="4" t="s">
        <v>962</v>
      </c>
      <c r="J1971" s="16" t="n">
        <v>43507</v>
      </c>
      <c r="K1971" s="4" t="s">
        <v>2433</v>
      </c>
      <c r="L1971" s="4" t="n">
        <v>1</v>
      </c>
      <c r="M1971" s="4" t="n">
        <v>510.92</v>
      </c>
      <c r="N1971" s="11" t="n">
        <v>647.8</v>
      </c>
    </row>
    <row r="1972" spans="1:14">
      <c r="F1972" s="4" t="n"/>
      <c r="G1972" s="4" t="s">
        <v>2434</v>
      </c>
      <c r="H1972" s="4" t="s">
        <v>2435</v>
      </c>
      <c r="I1972" s="4" t="s">
        <v>2436</v>
      </c>
      <c r="J1972" s="16" t="n">
        <v>43503</v>
      </c>
      <c r="K1972" s="4" t="s">
        <v>245</v>
      </c>
      <c r="L1972" s="4" t="n">
        <v>1</v>
      </c>
      <c r="M1972" s="4" t="n">
        <v>613.47</v>
      </c>
      <c r="N1972" s="11" t="n">
        <v>708.5700000000001</v>
      </c>
    </row>
    <row r="1973" spans="1:14">
      <c r="F1973" s="4" t="n"/>
      <c r="I1973" s="4" t="n"/>
      <c r="J1973" s="16" t="n">
        <v>43524</v>
      </c>
      <c r="K1973" s="4" t="s">
        <v>248</v>
      </c>
      <c r="L1973" s="4" t="n">
        <v>2</v>
      </c>
      <c r="M1973" s="4" t="n">
        <v>613.47</v>
      </c>
      <c r="N1973" s="11" t="n">
        <v>1417.14</v>
      </c>
    </row>
    <row r="1974" spans="1:14">
      <c r="F1974" s="4" t="n"/>
      <c r="I1974" s="4" t="n"/>
      <c r="J1974" s="4" t="n"/>
      <c r="K1974" s="4" t="n"/>
      <c r="L1974" s="4" t="n"/>
      <c r="M1974" s="4" t="n"/>
      <c r="N1974" s="11" t="n"/>
    </row>
    <row r="1975" spans="1:14">
      <c r="D1975" s="4" t="s">
        <v>286</v>
      </c>
      <c r="E1975" s="4" t="s">
        <v>287</v>
      </c>
      <c r="F1975" s="4" t="s">
        <v>2437</v>
      </c>
      <c r="G1975" s="4" t="s">
        <v>393</v>
      </c>
      <c r="H1975" s="4" t="s">
        <v>394</v>
      </c>
      <c r="I1975" s="4" t="s">
        <v>395</v>
      </c>
      <c r="J1975" s="16" t="n">
        <v>43500</v>
      </c>
      <c r="K1975" s="4" t="s">
        <v>313</v>
      </c>
      <c r="L1975" s="4" t="n">
        <v>1</v>
      </c>
      <c r="M1975" s="4" t="n">
        <v>1051.86</v>
      </c>
      <c r="N1975" s="11" t="n">
        <v>1416.99</v>
      </c>
    </row>
    <row r="1976" spans="1:14">
      <c r="F1976" s="4" t="n"/>
      <c r="G1976" s="4" t="s">
        <v>807</v>
      </c>
      <c r="H1976" s="4" t="s">
        <v>808</v>
      </c>
      <c r="I1976" s="4" t="s">
        <v>809</v>
      </c>
      <c r="J1976" s="16" t="n">
        <v>43501</v>
      </c>
      <c r="K1976" s="4" t="s">
        <v>2438</v>
      </c>
      <c r="L1976" s="4" t="n">
        <v>1</v>
      </c>
      <c r="M1976" s="4" t="n">
        <v>293.3</v>
      </c>
      <c r="N1976" s="11" t="n">
        <v>327.73</v>
      </c>
    </row>
    <row r="1977" spans="1:14">
      <c r="F1977" s="4" t="n"/>
      <c r="G1977" s="4" t="s">
        <v>649</v>
      </c>
      <c r="H1977" s="4" t="s">
        <v>650</v>
      </c>
      <c r="I1977" s="4" t="s">
        <v>651</v>
      </c>
      <c r="J1977" s="16" t="n">
        <v>43501</v>
      </c>
      <c r="K1977" s="4" t="s">
        <v>2438</v>
      </c>
      <c r="L1977" s="4" t="n">
        <v>1</v>
      </c>
      <c r="M1977" s="4" t="n">
        <v>252.2</v>
      </c>
      <c r="N1977" s="11" t="n">
        <v>315.76</v>
      </c>
    </row>
    <row r="1978" spans="1:14">
      <c r="F1978" s="4" t="n"/>
      <c r="G1978" s="4" t="s">
        <v>825</v>
      </c>
      <c r="H1978" s="4" t="s">
        <v>826</v>
      </c>
      <c r="I1978" s="4" t="s">
        <v>827</v>
      </c>
      <c r="J1978" s="16" t="n">
        <v>43521</v>
      </c>
      <c r="K1978" s="4" t="s">
        <v>2439</v>
      </c>
      <c r="L1978" s="4" t="n">
        <v>2</v>
      </c>
      <c r="M1978" s="4" t="n">
        <v>300.13</v>
      </c>
      <c r="N1978" s="11" t="n">
        <v>754.3200000000001</v>
      </c>
    </row>
    <row r="1979" spans="1:14">
      <c r="F1979" s="4" t="n"/>
      <c r="I1979" s="4" t="n"/>
      <c r="J1979" s="16" t="n">
        <v>43500</v>
      </c>
      <c r="K1979" s="4" t="s">
        <v>313</v>
      </c>
      <c r="L1979" s="4" t="n">
        <v>4</v>
      </c>
      <c r="M1979" s="4" t="n">
        <v>313.83</v>
      </c>
      <c r="N1979" s="11" t="n">
        <v>1433.2</v>
      </c>
    </row>
    <row r="1980" spans="1:14">
      <c r="F1980" s="4" t="s">
        <v>2440</v>
      </c>
      <c r="G1980" s="4" t="s">
        <v>393</v>
      </c>
      <c r="H1980" s="4" t="s">
        <v>394</v>
      </c>
      <c r="I1980" s="4" t="s">
        <v>395</v>
      </c>
      <c r="J1980" s="16" t="n">
        <v>43507</v>
      </c>
      <c r="K1980" s="4" t="s">
        <v>288</v>
      </c>
      <c r="L1980" s="4" t="n">
        <v>1</v>
      </c>
      <c r="M1980" s="4" t="n">
        <v>1051.86</v>
      </c>
      <c r="N1980" s="11" t="n">
        <v>1416.99</v>
      </c>
    </row>
    <row r="1981" spans="1:14">
      <c r="F1981" s="4" t="n"/>
      <c r="G1981" s="4" t="s">
        <v>767</v>
      </c>
      <c r="H1981" s="4" t="s">
        <v>768</v>
      </c>
      <c r="I1981" s="4" t="s">
        <v>769</v>
      </c>
      <c r="J1981" s="16" t="n">
        <v>43497</v>
      </c>
      <c r="K1981" s="4" t="s">
        <v>2441</v>
      </c>
      <c r="L1981" s="4" t="n">
        <v>5</v>
      </c>
      <c r="M1981" s="4" t="n">
        <v>51.01</v>
      </c>
      <c r="N1981" s="11" t="n">
        <v>356.35</v>
      </c>
    </row>
    <row r="1982" spans="1:14">
      <c r="F1982" s="4" t="n"/>
      <c r="I1982" s="4" t="n"/>
      <c r="J1982" s="16" t="n">
        <v>43514</v>
      </c>
      <c r="K1982" s="4" t="s">
        <v>314</v>
      </c>
      <c r="L1982" s="4" t="n">
        <v>5</v>
      </c>
      <c r="M1982" s="4" t="n">
        <v>54.47</v>
      </c>
      <c r="N1982" s="11" t="n">
        <v>356.35</v>
      </c>
    </row>
    <row r="1983" spans="1:14">
      <c r="F1983" s="4" t="n"/>
      <c r="G1983" s="4" t="s">
        <v>584</v>
      </c>
      <c r="H1983" s="4" t="s">
        <v>585</v>
      </c>
      <c r="I1983" s="4" t="s">
        <v>586</v>
      </c>
      <c r="J1983" s="16" t="n">
        <v>43508</v>
      </c>
      <c r="K1983" s="4" t="s">
        <v>2442</v>
      </c>
      <c r="L1983" s="4" t="n">
        <v>1</v>
      </c>
      <c r="M1983" s="4" t="n">
        <v>674.4</v>
      </c>
      <c r="N1983" s="11" t="n">
        <v>865.11</v>
      </c>
    </row>
    <row r="1984" spans="1:14">
      <c r="F1984" s="4" t="n"/>
      <c r="G1984" s="4" t="s">
        <v>807</v>
      </c>
      <c r="H1984" s="4" t="s">
        <v>808</v>
      </c>
      <c r="I1984" s="4" t="s">
        <v>809</v>
      </c>
      <c r="J1984" s="16" t="n">
        <v>43497</v>
      </c>
      <c r="K1984" s="4" t="s">
        <v>2443</v>
      </c>
      <c r="L1984" s="4" t="n">
        <v>2</v>
      </c>
      <c r="M1984" s="4" t="n">
        <v>293.3</v>
      </c>
      <c r="N1984" s="11" t="n">
        <v>655.46</v>
      </c>
    </row>
    <row r="1985" spans="1:14">
      <c r="F1985" s="4" t="n"/>
      <c r="G1985" s="4" t="s">
        <v>870</v>
      </c>
      <c r="H1985" s="4" t="s">
        <v>871</v>
      </c>
      <c r="I1985" s="4" t="s">
        <v>872</v>
      </c>
      <c r="J1985" s="16" t="n">
        <v>43507</v>
      </c>
      <c r="K1985" s="4" t="s">
        <v>288</v>
      </c>
      <c r="L1985" s="4" t="n">
        <v>1</v>
      </c>
      <c r="M1985" s="4" t="n">
        <v>1316.43</v>
      </c>
      <c r="N1985" s="11" t="n">
        <v>1671.62</v>
      </c>
    </row>
    <row r="1986" spans="1:14">
      <c r="F1986" s="4" t="n"/>
      <c r="G1986" s="4" t="s">
        <v>458</v>
      </c>
      <c r="H1986" s="4" t="s">
        <v>459</v>
      </c>
      <c r="I1986" s="4" t="s">
        <v>460</v>
      </c>
      <c r="J1986" s="16" t="n">
        <v>43514</v>
      </c>
      <c r="K1986" s="4" t="s">
        <v>314</v>
      </c>
      <c r="L1986" s="4" t="n">
        <v>1</v>
      </c>
      <c r="M1986" s="4" t="n">
        <v>1302.1</v>
      </c>
      <c r="N1986" s="11" t="n">
        <v>1519.76</v>
      </c>
    </row>
    <row r="1987" spans="1:14">
      <c r="F1987" s="4" t="n"/>
      <c r="I1987" s="4" t="n"/>
      <c r="J1987" s="4" t="n"/>
      <c r="K1987" s="4" t="n"/>
      <c r="L1987" s="4" t="n"/>
      <c r="M1987" s="4" t="n"/>
      <c r="N1987" s="11" t="n"/>
    </row>
    <row r="1988" spans="1:14">
      <c r="D1988" s="4" t="s">
        <v>229</v>
      </c>
      <c r="E1988" s="4" t="s">
        <v>2444</v>
      </c>
      <c r="F1988" s="4" t="s">
        <v>2445</v>
      </c>
      <c r="G1988" s="4" t="s">
        <v>407</v>
      </c>
      <c r="H1988" s="4" t="s">
        <v>408</v>
      </c>
      <c r="I1988" s="4" t="s">
        <v>409</v>
      </c>
      <c r="J1988" s="16" t="n">
        <v>43509</v>
      </c>
      <c r="K1988" s="4" t="s">
        <v>315</v>
      </c>
      <c r="L1988" s="4" t="n">
        <v>4</v>
      </c>
      <c r="M1988" s="4" t="n">
        <v>160.96</v>
      </c>
      <c r="N1988" s="11" t="n">
        <v>824.88</v>
      </c>
    </row>
    <row r="1989" spans="1:14">
      <c r="F1989" s="4" t="n"/>
      <c r="I1989" s="4" t="n"/>
      <c r="J1989" s="16" t="n">
        <v>43507</v>
      </c>
      <c r="K1989" s="4" t="s">
        <v>232</v>
      </c>
      <c r="L1989" s="4" t="n">
        <v>4</v>
      </c>
      <c r="M1989" s="4" t="n">
        <v>160.96</v>
      </c>
      <c r="N1989" s="11" t="n">
        <v>824.88</v>
      </c>
    </row>
    <row r="1990" spans="1:14">
      <c r="F1990" s="4" t="n"/>
      <c r="I1990" s="4" t="n"/>
      <c r="J1990" s="16" t="n">
        <v>43515</v>
      </c>
      <c r="K1990" s="4" t="s">
        <v>316</v>
      </c>
      <c r="L1990" s="4" t="n">
        <v>5</v>
      </c>
      <c r="M1990" s="4" t="n">
        <v>164.74</v>
      </c>
      <c r="N1990" s="11" t="n">
        <v>1031.1</v>
      </c>
    </row>
    <row r="1991" spans="1:14">
      <c r="F1991" s="4" t="n"/>
      <c r="I1991" s="4" t="n"/>
      <c r="J1991" s="16" t="n">
        <v>43522</v>
      </c>
      <c r="K1991" s="4" t="s">
        <v>255</v>
      </c>
      <c r="L1991" s="4" t="n">
        <v>4</v>
      </c>
      <c r="M1991" s="4" t="n">
        <v>164.74</v>
      </c>
      <c r="N1991" s="11" t="n">
        <v>824.88</v>
      </c>
    </row>
    <row r="1992" spans="1:14">
      <c r="F1992" s="4" t="n"/>
      <c r="I1992" s="4" t="n"/>
      <c r="J1992" s="16" t="n">
        <v>43502</v>
      </c>
      <c r="K1992" s="4" t="s">
        <v>292</v>
      </c>
      <c r="L1992" s="4" t="n">
        <v>4</v>
      </c>
      <c r="M1992" s="4" t="n">
        <v>160.96</v>
      </c>
      <c r="N1992" s="11" t="n">
        <v>824.88</v>
      </c>
    </row>
    <row r="1993" spans="1:14">
      <c r="F1993" s="4" t="n"/>
      <c r="I1993" s="4" t="n"/>
      <c r="J1993" s="16" t="n">
        <v>43497</v>
      </c>
      <c r="K1993" s="4" t="s">
        <v>231</v>
      </c>
      <c r="L1993" s="4" t="n">
        <v>4</v>
      </c>
      <c r="M1993" s="4" t="n">
        <v>160.96</v>
      </c>
      <c r="N1993" s="11" t="n">
        <v>824.88</v>
      </c>
    </row>
    <row r="1994" spans="1:14">
      <c r="F1994" s="4" t="n"/>
      <c r="G1994" s="4" t="s">
        <v>411</v>
      </c>
      <c r="H1994" s="4" t="s">
        <v>412</v>
      </c>
      <c r="I1994" s="4" t="s">
        <v>413</v>
      </c>
      <c r="J1994" s="16" t="n">
        <v>43509</v>
      </c>
      <c r="K1994" s="4" t="s">
        <v>315</v>
      </c>
      <c r="L1994" s="4" t="n">
        <v>3</v>
      </c>
      <c r="M1994" s="4" t="n">
        <v>527.61</v>
      </c>
      <c r="N1994" s="11" t="n">
        <v>1741.71</v>
      </c>
    </row>
    <row r="1995" spans="1:14">
      <c r="F1995" s="4" t="n"/>
      <c r="I1995" s="4" t="n"/>
      <c r="J1995" s="16" t="n">
        <v>43521</v>
      </c>
      <c r="K1995" s="4" t="s">
        <v>256</v>
      </c>
      <c r="L1995" s="4" t="n">
        <v>2</v>
      </c>
      <c r="M1995" s="4" t="n">
        <v>527.61</v>
      </c>
      <c r="N1995" s="11" t="n">
        <v>1103.08</v>
      </c>
    </row>
    <row r="1996" spans="1:14">
      <c r="F1996" s="4" t="n"/>
      <c r="I1996" s="4" t="n"/>
      <c r="J1996" s="16" t="n">
        <v>43524</v>
      </c>
      <c r="K1996" s="4" t="s">
        <v>266</v>
      </c>
      <c r="L1996" s="4" t="n">
        <v>2</v>
      </c>
      <c r="M1996" s="4" t="n">
        <v>527.61</v>
      </c>
      <c r="N1996" s="11" t="n">
        <v>1103.08</v>
      </c>
    </row>
    <row r="1997" spans="1:14">
      <c r="F1997" s="4" t="n"/>
      <c r="G1997" s="4" t="s">
        <v>642</v>
      </c>
      <c r="H1997" s="4" t="s">
        <v>643</v>
      </c>
      <c r="I1997" s="4" t="s">
        <v>644</v>
      </c>
      <c r="J1997" s="16" t="n">
        <v>43522</v>
      </c>
      <c r="K1997" s="4" t="s">
        <v>255</v>
      </c>
      <c r="L1997" s="4" t="n">
        <v>1</v>
      </c>
      <c r="M1997" s="4" t="n">
        <v>541.4</v>
      </c>
      <c r="N1997" s="11" t="n">
        <v>719.15</v>
      </c>
    </row>
    <row r="1998" spans="1:14">
      <c r="F1998" s="4" t="n"/>
      <c r="G1998" s="4" t="s">
        <v>776</v>
      </c>
      <c r="H1998" s="4" t="s">
        <v>777</v>
      </c>
      <c r="I1998" s="4" t="s">
        <v>778</v>
      </c>
      <c r="J1998" s="16" t="n">
        <v>43524</v>
      </c>
      <c r="K1998" s="4" t="s">
        <v>266</v>
      </c>
      <c r="L1998" s="4" t="n">
        <v>3</v>
      </c>
      <c r="M1998" s="4" t="n">
        <v>212.47</v>
      </c>
      <c r="N1998" s="11" t="n">
        <v>818.0700000000001</v>
      </c>
    </row>
    <row r="1999" spans="1:14">
      <c r="F1999" s="4" t="n"/>
      <c r="G1999" s="4" t="s">
        <v>814</v>
      </c>
      <c r="H1999" s="4" t="s">
        <v>815</v>
      </c>
      <c r="I1999" s="4" t="s">
        <v>816</v>
      </c>
      <c r="J1999" s="16" t="n">
        <v>43522</v>
      </c>
      <c r="K1999" s="4" t="s">
        <v>255</v>
      </c>
      <c r="L1999" s="4" t="n">
        <v>1</v>
      </c>
      <c r="M1999" s="4" t="n">
        <v>575.1900000000001</v>
      </c>
      <c r="N1999" s="11" t="n">
        <v>589.03</v>
      </c>
    </row>
    <row r="2000" spans="1:14">
      <c r="F2000" s="4" t="n"/>
      <c r="I2000" s="4" t="n"/>
      <c r="J2000" s="16" t="n">
        <v>43501</v>
      </c>
      <c r="K2000" s="4" t="s">
        <v>233</v>
      </c>
      <c r="L2000" s="4" t="n">
        <v>1</v>
      </c>
      <c r="M2000" s="4" t="n">
        <v>586.36</v>
      </c>
      <c r="N2000" s="11" t="n">
        <v>695.9400000000001</v>
      </c>
    </row>
    <row r="2001" spans="1:14">
      <c r="F2001" s="4" t="n"/>
      <c r="G2001" s="4" t="s">
        <v>780</v>
      </c>
      <c r="H2001" s="4" t="s">
        <v>781</v>
      </c>
      <c r="I2001" s="4" t="s">
        <v>782</v>
      </c>
      <c r="J2001" s="16" t="n">
        <v>43502</v>
      </c>
      <c r="K2001" s="4" t="s">
        <v>292</v>
      </c>
      <c r="L2001" s="4" t="n">
        <v>1</v>
      </c>
      <c r="M2001" s="4" t="n">
        <v>1105.8</v>
      </c>
      <c r="N2001" s="11" t="n">
        <v>1410.56</v>
      </c>
    </row>
    <row r="2002" spans="1:14">
      <c r="F2002" s="4" t="n"/>
      <c r="I2002" s="4" t="n"/>
      <c r="J2002" s="16" t="n">
        <v>43510</v>
      </c>
      <c r="K2002" s="4" t="s">
        <v>293</v>
      </c>
      <c r="L2002" s="4" t="n">
        <v>1</v>
      </c>
      <c r="M2002" s="4" t="n">
        <v>1105.8</v>
      </c>
      <c r="N2002" s="11" t="n">
        <v>1410.56</v>
      </c>
    </row>
    <row r="2003" spans="1:14">
      <c r="F2003" s="4" t="n"/>
      <c r="G2003" s="4" t="s">
        <v>649</v>
      </c>
      <c r="H2003" s="4" t="s">
        <v>650</v>
      </c>
      <c r="I2003" s="4" t="s">
        <v>651</v>
      </c>
      <c r="J2003" s="16" t="n">
        <v>43501</v>
      </c>
      <c r="K2003" s="4" t="s">
        <v>233</v>
      </c>
      <c r="L2003" s="4" t="n">
        <v>1</v>
      </c>
      <c r="M2003" s="4" t="n">
        <v>252.2</v>
      </c>
      <c r="N2003" s="11" t="n">
        <v>315.76</v>
      </c>
    </row>
    <row r="2004" spans="1:14">
      <c r="F2004" s="4" t="n"/>
      <c r="I2004" s="4" t="n"/>
      <c r="J2004" s="16" t="n">
        <v>43510</v>
      </c>
      <c r="K2004" s="4" t="s">
        <v>293</v>
      </c>
      <c r="L2004" s="4" t="n">
        <v>1</v>
      </c>
      <c r="M2004" s="4" t="n">
        <v>252.2</v>
      </c>
      <c r="N2004" s="11" t="n">
        <v>332.38</v>
      </c>
    </row>
    <row r="2005" spans="1:14">
      <c r="F2005" s="4" t="n"/>
      <c r="G2005" s="4" t="s">
        <v>563</v>
      </c>
      <c r="H2005" s="4" t="s">
        <v>564</v>
      </c>
      <c r="I2005" s="4" t="s">
        <v>565</v>
      </c>
      <c r="J2005" s="16" t="n">
        <v>43501</v>
      </c>
      <c r="K2005" s="4" t="s">
        <v>233</v>
      </c>
      <c r="L2005" s="4" t="n">
        <v>10</v>
      </c>
      <c r="M2005" s="4" t="n">
        <v>98.52</v>
      </c>
      <c r="N2005" s="11" t="n">
        <v>1233.9</v>
      </c>
    </row>
    <row r="2006" spans="1:14">
      <c r="F2006" s="4" t="n"/>
      <c r="G2006" s="4" t="s">
        <v>624</v>
      </c>
      <c r="H2006" s="4" t="s">
        <v>625</v>
      </c>
      <c r="I2006" s="4" t="s">
        <v>626</v>
      </c>
      <c r="J2006" s="16" t="n">
        <v>43503</v>
      </c>
      <c r="K2006" s="4" t="s">
        <v>269</v>
      </c>
      <c r="L2006" s="4" t="n">
        <v>3</v>
      </c>
      <c r="M2006" s="4" t="n">
        <v>246.63</v>
      </c>
      <c r="N2006" s="11" t="n">
        <v>1041.12</v>
      </c>
    </row>
    <row r="2007" spans="1:14">
      <c r="F2007" s="4" t="n"/>
      <c r="G2007" s="4" t="s">
        <v>983</v>
      </c>
      <c r="H2007" s="4" t="s">
        <v>984</v>
      </c>
      <c r="I2007" s="4" t="s">
        <v>985</v>
      </c>
      <c r="J2007" s="16" t="n">
        <v>43497</v>
      </c>
      <c r="K2007" s="4" t="s">
        <v>231</v>
      </c>
      <c r="L2007" s="4" t="n">
        <v>10</v>
      </c>
      <c r="M2007" s="4" t="n">
        <v>163.17</v>
      </c>
      <c r="N2007" s="11" t="n">
        <v>2056</v>
      </c>
    </row>
    <row r="2008" spans="1:14">
      <c r="F2008" s="4" t="n"/>
      <c r="I2008" s="4" t="n"/>
      <c r="J2008" s="16" t="n">
        <v>43523</v>
      </c>
      <c r="K2008" s="4" t="s">
        <v>265</v>
      </c>
      <c r="L2008" s="4" t="n">
        <v>6</v>
      </c>
      <c r="M2008" s="4" t="n">
        <v>163.17</v>
      </c>
      <c r="N2008" s="11" t="n">
        <v>1233.6</v>
      </c>
    </row>
    <row r="2009" spans="1:14">
      <c r="F2009" s="4" t="n"/>
      <c r="I2009" s="4" t="n"/>
      <c r="J2009" s="16" t="n">
        <v>43514</v>
      </c>
      <c r="K2009" s="4" t="s">
        <v>264</v>
      </c>
      <c r="L2009" s="4" t="n">
        <v>6</v>
      </c>
      <c r="M2009" s="4" t="n">
        <v>163.17</v>
      </c>
      <c r="N2009" s="11" t="n">
        <v>1233.6</v>
      </c>
    </row>
    <row r="2010" spans="1:14">
      <c r="F2010" s="4" t="n"/>
      <c r="I2010" s="4" t="n"/>
      <c r="J2010" s="16" t="n">
        <v>43504</v>
      </c>
      <c r="K2010" s="4" t="s">
        <v>262</v>
      </c>
      <c r="L2010" s="4" t="n">
        <v>10</v>
      </c>
      <c r="M2010" s="4" t="n">
        <v>163.17</v>
      </c>
      <c r="N2010" s="11" t="n">
        <v>2056</v>
      </c>
    </row>
    <row r="2011" spans="1:14">
      <c r="F2011" s="4" t="n"/>
      <c r="G2011" s="4" t="s">
        <v>802</v>
      </c>
      <c r="H2011" s="4" t="s">
        <v>803</v>
      </c>
      <c r="I2011" s="4" t="s">
        <v>804</v>
      </c>
      <c r="J2011" s="16" t="n">
        <v>43517</v>
      </c>
      <c r="K2011" s="4" t="s">
        <v>271</v>
      </c>
      <c r="L2011" s="4" t="n">
        <v>1</v>
      </c>
      <c r="M2011" s="4" t="n">
        <v>186.99</v>
      </c>
      <c r="N2011" s="11" t="n">
        <v>244.74</v>
      </c>
    </row>
    <row r="2012" spans="1:14">
      <c r="F2012" s="4" t="n"/>
      <c r="G2012" s="4" t="s">
        <v>423</v>
      </c>
      <c r="H2012" s="4" t="s">
        <v>424</v>
      </c>
      <c r="I2012" s="4" t="s">
        <v>425</v>
      </c>
      <c r="J2012" s="16" t="n">
        <v>43521</v>
      </c>
      <c r="K2012" s="4" t="s">
        <v>256</v>
      </c>
      <c r="L2012" s="4" t="n">
        <v>3</v>
      </c>
      <c r="M2012" s="4" t="n">
        <v>131.94</v>
      </c>
      <c r="N2012" s="11" t="n">
        <v>489.21</v>
      </c>
    </row>
    <row r="2013" spans="1:14">
      <c r="F2013" s="4" t="n"/>
      <c r="I2013" s="4" t="n"/>
      <c r="J2013" s="16" t="n">
        <v>43507</v>
      </c>
      <c r="K2013" s="4" t="s">
        <v>232</v>
      </c>
      <c r="L2013" s="4" t="n">
        <v>3</v>
      </c>
      <c r="M2013" s="4" t="n">
        <v>131.94</v>
      </c>
      <c r="N2013" s="11" t="n">
        <v>489.21</v>
      </c>
    </row>
    <row r="2014" spans="1:14">
      <c r="F2014" s="4" t="n"/>
      <c r="I2014" s="4" t="n"/>
      <c r="J2014" s="16" t="n">
        <v>43502</v>
      </c>
      <c r="K2014" s="4" t="s">
        <v>292</v>
      </c>
      <c r="L2014" s="4" t="n">
        <v>3</v>
      </c>
      <c r="M2014" s="4" t="n">
        <v>131.94</v>
      </c>
      <c r="N2014" s="11" t="n">
        <v>489.21</v>
      </c>
    </row>
    <row r="2015" spans="1:14">
      <c r="F2015" s="4" t="n"/>
      <c r="G2015" s="4" t="s">
        <v>881</v>
      </c>
      <c r="H2015" s="4" t="s">
        <v>882</v>
      </c>
      <c r="I2015" s="4" t="s">
        <v>883</v>
      </c>
      <c r="J2015" s="16" t="n">
        <v>43521</v>
      </c>
      <c r="K2015" s="4" t="s">
        <v>256</v>
      </c>
      <c r="L2015" s="4" t="n">
        <v>10</v>
      </c>
      <c r="M2015" s="4" t="n">
        <v>176.6</v>
      </c>
      <c r="N2015" s="11" t="n">
        <v>1946.3</v>
      </c>
    </row>
    <row r="2016" spans="1:14">
      <c r="F2016" s="4" t="n"/>
      <c r="I2016" s="4" t="n"/>
      <c r="J2016" s="16" t="n">
        <v>43507</v>
      </c>
      <c r="K2016" s="4" t="s">
        <v>232</v>
      </c>
      <c r="L2016" s="4" t="n">
        <v>4</v>
      </c>
      <c r="M2016" s="4" t="n">
        <v>176.6</v>
      </c>
      <c r="N2016" s="11" t="n">
        <v>778.52</v>
      </c>
    </row>
    <row r="2017" spans="1:14">
      <c r="F2017" s="4" t="n"/>
      <c r="I2017" s="4" t="n"/>
      <c r="J2017" s="16" t="n">
        <v>43502</v>
      </c>
      <c r="K2017" s="4" t="s">
        <v>268</v>
      </c>
      <c r="L2017" s="4" t="n">
        <v>-1</v>
      </c>
      <c r="M2017" s="4" t="n">
        <v>176.6</v>
      </c>
      <c r="N2017" s="11" t="n">
        <v>-194.63</v>
      </c>
    </row>
    <row r="2018" spans="1:14">
      <c r="F2018" s="4" t="n"/>
      <c r="I2018" s="4" t="n"/>
      <c r="J2018" s="16" t="n">
        <v>43517</v>
      </c>
      <c r="K2018" s="4" t="s">
        <v>271</v>
      </c>
      <c r="L2018" s="4" t="n">
        <v>8</v>
      </c>
      <c r="M2018" s="4" t="n">
        <v>176.6</v>
      </c>
      <c r="N2018" s="11" t="n">
        <v>1557.04</v>
      </c>
    </row>
    <row r="2019" spans="1:14">
      <c r="F2019" s="4" t="n"/>
      <c r="I2019" s="4" t="n"/>
      <c r="J2019" s="16" t="n">
        <v>43514</v>
      </c>
      <c r="K2019" s="4" t="s">
        <v>264</v>
      </c>
      <c r="L2019" s="4" t="n">
        <v>4</v>
      </c>
      <c r="M2019" s="4" t="n">
        <v>176.6</v>
      </c>
      <c r="N2019" s="11" t="n">
        <v>778.52</v>
      </c>
    </row>
    <row r="2020" spans="1:14">
      <c r="F2020" s="4" t="n"/>
      <c r="I2020" s="4" t="n"/>
      <c r="J2020" s="16" t="n">
        <v>43503</v>
      </c>
      <c r="K2020" s="4" t="s">
        <v>269</v>
      </c>
      <c r="L2020" s="4" t="n">
        <v>4</v>
      </c>
      <c r="M2020" s="4" t="n">
        <v>176.6</v>
      </c>
      <c r="N2020" s="11" t="n">
        <v>778.52</v>
      </c>
    </row>
    <row r="2021" spans="1:14">
      <c r="F2021" s="4" t="n"/>
      <c r="I2021" s="4" t="n"/>
      <c r="J2021" s="16" t="n">
        <v>43500</v>
      </c>
      <c r="K2021" s="4" t="s">
        <v>267</v>
      </c>
      <c r="L2021" s="4" t="n">
        <v>10</v>
      </c>
      <c r="M2021" s="4" t="n">
        <v>176.6</v>
      </c>
      <c r="N2021" s="11" t="n">
        <v>1946.3</v>
      </c>
    </row>
    <row r="2022" spans="1:14">
      <c r="F2022" s="4" t="n"/>
      <c r="I2022" s="4" t="n"/>
      <c r="J2022" s="16" t="n">
        <v>43510</v>
      </c>
      <c r="K2022" s="4" t="s">
        <v>293</v>
      </c>
      <c r="L2022" s="4" t="n">
        <v>8</v>
      </c>
      <c r="M2022" s="4" t="n">
        <v>176.6</v>
      </c>
      <c r="N2022" s="11" t="n">
        <v>1557.04</v>
      </c>
    </row>
    <row r="2023" spans="1:14">
      <c r="F2023" s="4" t="n"/>
      <c r="I2023" s="4" t="n"/>
      <c r="J2023" s="16" t="n">
        <v>43504</v>
      </c>
      <c r="K2023" s="4" t="s">
        <v>270</v>
      </c>
      <c r="L2023" s="4" t="n">
        <v>4</v>
      </c>
      <c r="M2023" s="4" t="n">
        <v>176.6</v>
      </c>
      <c r="N2023" s="11" t="n">
        <v>778.52</v>
      </c>
    </row>
    <row r="2024" spans="1:14">
      <c r="F2024" s="4" t="n"/>
      <c r="I2024" s="4" t="n"/>
      <c r="J2024" s="16" t="n">
        <v>43524</v>
      </c>
      <c r="K2024" s="4" t="s">
        <v>266</v>
      </c>
      <c r="L2024" s="4" t="n">
        <v>8</v>
      </c>
      <c r="M2024" s="4" t="n">
        <v>176.45</v>
      </c>
      <c r="N2024" s="11" t="n">
        <v>1557.04</v>
      </c>
    </row>
    <row r="2025" spans="1:14">
      <c r="F2025" s="4" t="n"/>
      <c r="I2025" s="4" t="n"/>
      <c r="J2025" s="4" t="n"/>
      <c r="K2025" s="4" t="n"/>
      <c r="L2025" s="4" t="n"/>
      <c r="M2025" s="4" t="n"/>
      <c r="N2025" s="11" t="n"/>
    </row>
    <row r="2026" spans="1:14">
      <c r="D2026" s="4" t="s">
        <v>234</v>
      </c>
      <c r="E2026" s="4" t="s">
        <v>2446</v>
      </c>
      <c r="F2026" s="4" t="s">
        <v>2447</v>
      </c>
      <c r="G2026" s="4" t="s">
        <v>404</v>
      </c>
      <c r="H2026" s="4" t="s">
        <v>405</v>
      </c>
      <c r="I2026" s="4" t="s">
        <v>84</v>
      </c>
      <c r="J2026" s="16" t="n">
        <v>43502</v>
      </c>
      <c r="K2026" s="4" t="s">
        <v>274</v>
      </c>
      <c r="L2026" s="4" t="n">
        <v>6</v>
      </c>
      <c r="M2026" s="4" t="n">
        <v>111.84</v>
      </c>
      <c r="N2026" s="11" t="n">
        <v>853.3200000000001</v>
      </c>
    </row>
    <row r="2027" spans="1:14">
      <c r="F2027" s="4" t="n"/>
      <c r="G2027" s="4" t="s">
        <v>579</v>
      </c>
      <c r="H2027" s="4" t="s">
        <v>580</v>
      </c>
      <c r="I2027" s="4" t="s">
        <v>581</v>
      </c>
      <c r="J2027" s="16" t="n">
        <v>43508</v>
      </c>
      <c r="K2027" s="4" t="s">
        <v>294</v>
      </c>
      <c r="L2027" s="4" t="n">
        <v>2</v>
      </c>
      <c r="M2027" s="4" t="n">
        <v>132.36</v>
      </c>
      <c r="N2027" s="11" t="n">
        <v>317.78</v>
      </c>
    </row>
    <row r="2028" spans="1:14">
      <c r="F2028" s="4" t="n"/>
      <c r="I2028" s="4" t="n"/>
      <c r="J2028" s="16" t="n">
        <v>43524</v>
      </c>
      <c r="K2028" s="4" t="s">
        <v>236</v>
      </c>
      <c r="L2028" s="4" t="n">
        <v>2</v>
      </c>
      <c r="M2028" s="4" t="n">
        <v>132.84</v>
      </c>
      <c r="N2028" s="11" t="n">
        <v>317.78</v>
      </c>
    </row>
    <row r="2029" spans="1:14">
      <c r="F2029" s="4" t="n"/>
      <c r="G2029" s="4" t="s">
        <v>642</v>
      </c>
      <c r="H2029" s="4" t="s">
        <v>643</v>
      </c>
      <c r="I2029" s="4" t="s">
        <v>644</v>
      </c>
      <c r="J2029" s="16" t="n">
        <v>43523</v>
      </c>
      <c r="K2029" s="4" t="s">
        <v>318</v>
      </c>
      <c r="L2029" s="4" t="n">
        <v>2</v>
      </c>
      <c r="M2029" s="4" t="n">
        <v>541.4</v>
      </c>
      <c r="N2029" s="11" t="n">
        <v>1438.3</v>
      </c>
    </row>
    <row r="2030" spans="1:14">
      <c r="F2030" s="4" t="n"/>
      <c r="G2030" s="4" t="s">
        <v>646</v>
      </c>
      <c r="H2030" s="4" t="s">
        <v>647</v>
      </c>
      <c r="I2030" s="4" t="s">
        <v>648</v>
      </c>
      <c r="J2030" s="16" t="n">
        <v>43523</v>
      </c>
      <c r="K2030" s="4" t="s">
        <v>318</v>
      </c>
      <c r="L2030" s="4" t="n">
        <v>2</v>
      </c>
      <c r="M2030" s="4" t="n">
        <v>478.79</v>
      </c>
      <c r="N2030" s="11" t="n">
        <v>1063.72</v>
      </c>
    </row>
    <row r="2031" spans="1:14">
      <c r="F2031" s="4" t="n"/>
      <c r="G2031" s="4" t="s">
        <v>555</v>
      </c>
      <c r="H2031" s="4" t="s">
        <v>556</v>
      </c>
      <c r="I2031" s="4" t="s">
        <v>557</v>
      </c>
      <c r="J2031" s="16" t="n">
        <v>43521</v>
      </c>
      <c r="K2031" s="4" t="s">
        <v>295</v>
      </c>
      <c r="L2031" s="4" t="n">
        <v>2</v>
      </c>
      <c r="M2031" s="4" t="n">
        <v>42.9</v>
      </c>
      <c r="N2031" s="11" t="n">
        <v>110.32</v>
      </c>
    </row>
    <row r="2032" spans="1:14">
      <c r="F2032" s="4" t="n"/>
      <c r="I2032" s="4" t="n"/>
      <c r="J2032" s="16" t="n">
        <v>43511</v>
      </c>
      <c r="K2032" s="4" t="s">
        <v>317</v>
      </c>
      <c r="L2032" s="4" t="n">
        <v>2</v>
      </c>
      <c r="M2032" s="4" t="n">
        <v>42.9</v>
      </c>
      <c r="N2032" s="11" t="n">
        <v>110.32</v>
      </c>
    </row>
    <row r="2033" spans="1:14">
      <c r="F2033" s="4" t="n"/>
      <c r="G2033" s="4" t="s">
        <v>563</v>
      </c>
      <c r="H2033" s="4" t="s">
        <v>564</v>
      </c>
      <c r="I2033" s="4" t="s">
        <v>565</v>
      </c>
      <c r="J2033" s="16" t="n">
        <v>43497</v>
      </c>
      <c r="K2033" s="4" t="s">
        <v>237</v>
      </c>
      <c r="L2033" s="4" t="n">
        <v>6</v>
      </c>
      <c r="M2033" s="4" t="n">
        <v>98.52</v>
      </c>
      <c r="N2033" s="11" t="n">
        <v>740.34</v>
      </c>
    </row>
    <row r="2034" spans="1:14">
      <c r="F2034" s="4" t="n"/>
      <c r="I2034" s="4" t="n"/>
      <c r="J2034" s="16" t="n">
        <v>43523</v>
      </c>
      <c r="K2034" s="4" t="s">
        <v>318</v>
      </c>
      <c r="L2034" s="4" t="n">
        <v>6</v>
      </c>
      <c r="M2034" s="4" t="n">
        <v>101.44</v>
      </c>
      <c r="N2034" s="11" t="n">
        <v>740.34</v>
      </c>
    </row>
    <row r="2035" spans="1:14">
      <c r="F2035" s="4" t="n"/>
      <c r="I2035" s="4" t="n"/>
      <c r="J2035" s="16" t="n">
        <v>43514</v>
      </c>
      <c r="K2035" s="4" t="s">
        <v>275</v>
      </c>
      <c r="L2035" s="4" t="n">
        <v>6</v>
      </c>
      <c r="M2035" s="4" t="n">
        <v>98.52</v>
      </c>
      <c r="N2035" s="11" t="n">
        <v>740.34</v>
      </c>
    </row>
    <row r="2036" spans="1:14">
      <c r="F2036" s="4" t="n"/>
      <c r="I2036" s="4" t="n"/>
      <c r="J2036" s="16" t="n">
        <v>43504</v>
      </c>
      <c r="K2036" s="4" t="s">
        <v>296</v>
      </c>
      <c r="L2036" s="4" t="n">
        <v>6</v>
      </c>
      <c r="M2036" s="4" t="n">
        <v>98.52</v>
      </c>
      <c r="N2036" s="11" t="n">
        <v>740.34</v>
      </c>
    </row>
    <row r="2037" spans="1:14">
      <c r="F2037" s="4" t="n"/>
      <c r="G2037" s="4" t="s">
        <v>627</v>
      </c>
      <c r="H2037" s="4" t="s">
        <v>628</v>
      </c>
      <c r="I2037" s="4" t="s">
        <v>58</v>
      </c>
      <c r="J2037" s="16" t="n">
        <v>43497</v>
      </c>
      <c r="K2037" s="4" t="s">
        <v>237</v>
      </c>
      <c r="L2037" s="4" t="n">
        <v>6</v>
      </c>
      <c r="M2037" s="4" t="n">
        <v>185.89</v>
      </c>
      <c r="N2037" s="11" t="n">
        <v>1265.64</v>
      </c>
    </row>
    <row r="2038" spans="1:14">
      <c r="F2038" s="4" t="n"/>
      <c r="G2038" s="4" t="s">
        <v>983</v>
      </c>
      <c r="H2038" s="4" t="s">
        <v>984</v>
      </c>
      <c r="I2038" s="4" t="s">
        <v>985</v>
      </c>
      <c r="J2038" s="16" t="n">
        <v>43500</v>
      </c>
      <c r="K2038" s="4" t="s">
        <v>297</v>
      </c>
      <c r="L2038" s="4" t="n">
        <v>6</v>
      </c>
      <c r="M2038" s="4" t="n">
        <v>163.17</v>
      </c>
      <c r="N2038" s="11" t="n">
        <v>1233.6</v>
      </c>
    </row>
    <row r="2039" spans="1:14">
      <c r="F2039" s="4" t="n"/>
      <c r="G2039" s="4" t="s">
        <v>423</v>
      </c>
      <c r="H2039" s="4" t="s">
        <v>424</v>
      </c>
      <c r="I2039" s="4" t="s">
        <v>425</v>
      </c>
      <c r="J2039" s="16" t="n">
        <v>43508</v>
      </c>
      <c r="K2039" s="4" t="s">
        <v>294</v>
      </c>
      <c r="L2039" s="4" t="n">
        <v>2</v>
      </c>
      <c r="M2039" s="4" t="n">
        <v>131.94</v>
      </c>
      <c r="N2039" s="11" t="n">
        <v>326.14</v>
      </c>
    </row>
    <row r="2040" spans="1:14">
      <c r="F2040" s="4" t="n"/>
      <c r="I2040" s="4" t="n"/>
      <c r="J2040" s="16" t="n">
        <v>43500</v>
      </c>
      <c r="K2040" s="4" t="s">
        <v>297</v>
      </c>
      <c r="L2040" s="4" t="n">
        <v>2</v>
      </c>
      <c r="M2040" s="4" t="n">
        <v>131.94</v>
      </c>
      <c r="N2040" s="11" t="n">
        <v>326.14</v>
      </c>
    </row>
    <row r="2041" spans="1:14">
      <c r="F2041" s="4" t="n"/>
      <c r="G2041" s="4" t="s">
        <v>870</v>
      </c>
      <c r="H2041" s="4" t="s">
        <v>871</v>
      </c>
      <c r="I2041" s="4" t="s">
        <v>872</v>
      </c>
      <c r="J2041" s="16" t="n">
        <v>43523</v>
      </c>
      <c r="K2041" s="4" t="s">
        <v>318</v>
      </c>
      <c r="L2041" s="4" t="n">
        <v>1</v>
      </c>
      <c r="M2041" s="4" t="n">
        <v>1316.43</v>
      </c>
      <c r="N2041" s="11" t="n">
        <v>1671.62</v>
      </c>
    </row>
    <row r="2042" spans="1:14">
      <c r="F2042" s="4" t="n"/>
      <c r="G2042" s="4" t="s">
        <v>1117</v>
      </c>
      <c r="H2042" s="4" t="s">
        <v>1118</v>
      </c>
      <c r="I2042" s="4" t="s">
        <v>1119</v>
      </c>
      <c r="J2042" s="16" t="n">
        <v>43504</v>
      </c>
      <c r="K2042" s="4" t="s">
        <v>296</v>
      </c>
      <c r="L2042" s="4" t="n">
        <v>1</v>
      </c>
      <c r="M2042" s="4" t="n">
        <v>109.32</v>
      </c>
      <c r="N2042" s="11" t="n">
        <v>145.25</v>
      </c>
    </row>
    <row r="2043" spans="1:14">
      <c r="F2043" s="4" t="n"/>
      <c r="G2043" s="4" t="s">
        <v>986</v>
      </c>
      <c r="H2043" s="4" t="s">
        <v>987</v>
      </c>
      <c r="I2043" s="4" t="s">
        <v>988</v>
      </c>
      <c r="J2043" s="16" t="n">
        <v>43500</v>
      </c>
      <c r="K2043" s="4" t="s">
        <v>297</v>
      </c>
      <c r="L2043" s="4" t="n">
        <v>6</v>
      </c>
      <c r="M2043" s="4" t="n">
        <v>211.3</v>
      </c>
      <c r="N2043" s="11" t="n">
        <v>1506.96</v>
      </c>
    </row>
    <row r="2044" spans="1:14">
      <c r="F2044" s="4" t="n"/>
      <c r="G2044" s="4" t="s">
        <v>724</v>
      </c>
      <c r="H2044" s="4" t="s">
        <v>725</v>
      </c>
      <c r="I2044" s="4" t="s">
        <v>726</v>
      </c>
      <c r="J2044" s="16" t="n">
        <v>43497</v>
      </c>
      <c r="K2044" s="4" t="s">
        <v>237</v>
      </c>
      <c r="L2044" s="4" t="n">
        <v>3</v>
      </c>
      <c r="M2044" s="4" t="n">
        <v>79.65000000000001</v>
      </c>
      <c r="N2044" s="11" t="n">
        <v>293.91</v>
      </c>
    </row>
    <row r="2045" spans="1:14">
      <c r="F2045" s="4" t="n"/>
      <c r="G2045" s="4" t="s">
        <v>1266</v>
      </c>
      <c r="H2045" s="4" t="s">
        <v>1267</v>
      </c>
      <c r="I2045" s="4" t="s">
        <v>1268</v>
      </c>
      <c r="J2045" s="16" t="n">
        <v>43523</v>
      </c>
      <c r="K2045" s="4" t="s">
        <v>318</v>
      </c>
      <c r="L2045" s="4" t="n">
        <v>1</v>
      </c>
      <c r="M2045" s="4" t="n">
        <v>575.9299999999999</v>
      </c>
      <c r="N2045" s="11" t="n">
        <v>650.53</v>
      </c>
    </row>
    <row r="2046" spans="1:14">
      <c r="F2046" s="4" t="n"/>
      <c r="I2046" s="4" t="n"/>
      <c r="J2046" s="4" t="n"/>
      <c r="K2046" s="4" t="n"/>
      <c r="L2046" s="4" t="n"/>
      <c r="M2046" s="4" t="n"/>
      <c r="N2046" s="11" t="n"/>
    </row>
    <row r="2047" spans="1:14">
      <c r="D2047" s="4" t="s">
        <v>2448</v>
      </c>
      <c r="E2047" s="4" t="s">
        <v>2449</v>
      </c>
      <c r="F2047" s="4" t="s">
        <v>2450</v>
      </c>
      <c r="G2047" s="4" t="s">
        <v>407</v>
      </c>
      <c r="H2047" s="4" t="s">
        <v>408</v>
      </c>
      <c r="I2047" s="4" t="s">
        <v>409</v>
      </c>
      <c r="J2047" s="16" t="n">
        <v>43509</v>
      </c>
      <c r="K2047" s="4" t="s">
        <v>2451</v>
      </c>
      <c r="L2047" s="4" t="n">
        <v>1</v>
      </c>
      <c r="M2047" s="4" t="n">
        <v>160.96</v>
      </c>
      <c r="N2047" s="11" t="n">
        <v>206.22</v>
      </c>
    </row>
    <row r="2048" spans="1:14">
      <c r="F2048" s="4" t="n"/>
      <c r="I2048" s="4" t="n"/>
      <c r="J2048" s="16" t="n">
        <v>43514</v>
      </c>
      <c r="K2048" s="4" t="s">
        <v>2452</v>
      </c>
      <c r="L2048" s="4" t="n">
        <v>1</v>
      </c>
      <c r="M2048" s="4" t="n">
        <v>164.74</v>
      </c>
      <c r="N2048" s="11" t="n">
        <v>206.22</v>
      </c>
    </row>
    <row r="2049" spans="1:14">
      <c r="F2049" s="4" t="n"/>
      <c r="I2049" s="4" t="n"/>
      <c r="J2049" s="4" t="n"/>
      <c r="K2049" s="4" t="s">
        <v>2453</v>
      </c>
      <c r="L2049" s="4" t="n">
        <v>-1</v>
      </c>
      <c r="M2049" s="4" t="n">
        <v>164.74</v>
      </c>
      <c r="N2049" s="11" t="n">
        <v>-206.22</v>
      </c>
    </row>
    <row r="2050" spans="1:14">
      <c r="F2050" s="4" t="n"/>
      <c r="G2050" s="4" t="s">
        <v>627</v>
      </c>
      <c r="H2050" s="4" t="s">
        <v>628</v>
      </c>
      <c r="I2050" s="4" t="s">
        <v>58</v>
      </c>
      <c r="J2050" s="16" t="n">
        <v>43502</v>
      </c>
      <c r="K2050" s="4" t="s">
        <v>2454</v>
      </c>
      <c r="L2050" s="4" t="n">
        <v>1</v>
      </c>
      <c r="M2050" s="4" t="n">
        <v>185.89</v>
      </c>
      <c r="N2050" s="11" t="n">
        <v>210.94</v>
      </c>
    </row>
    <row r="2051" spans="1:14">
      <c r="F2051" s="4" t="n"/>
      <c r="G2051" s="4" t="s">
        <v>423</v>
      </c>
      <c r="H2051" s="4" t="s">
        <v>424</v>
      </c>
      <c r="I2051" s="4" t="s">
        <v>425</v>
      </c>
      <c r="J2051" s="16" t="n">
        <v>43502</v>
      </c>
      <c r="K2051" s="4" t="s">
        <v>2454</v>
      </c>
      <c r="L2051" s="4" t="n">
        <v>2</v>
      </c>
      <c r="M2051" s="4" t="n">
        <v>131.94</v>
      </c>
      <c r="N2051" s="11" t="n">
        <v>326.14</v>
      </c>
    </row>
    <row r="2052" spans="1:14">
      <c r="F2052" s="4" t="n"/>
      <c r="G2052" s="4" t="s">
        <v>986</v>
      </c>
      <c r="H2052" s="4" t="s">
        <v>987</v>
      </c>
      <c r="I2052" s="4" t="s">
        <v>988</v>
      </c>
      <c r="J2052" s="16" t="n">
        <v>43516</v>
      </c>
      <c r="K2052" s="4" t="s">
        <v>2455</v>
      </c>
      <c r="L2052" s="4" t="n">
        <v>2</v>
      </c>
      <c r="M2052" s="4" t="n">
        <v>211.3</v>
      </c>
      <c r="N2052" s="11" t="n">
        <v>502.32</v>
      </c>
    </row>
    <row r="2053" spans="1:14">
      <c r="F2053" s="4" t="n"/>
      <c r="I2053" s="4" t="n"/>
      <c r="J2053" s="4" t="n"/>
      <c r="K2053" s="4" t="n"/>
      <c r="L2053" s="4" t="n"/>
      <c r="M2053" s="4" t="n"/>
      <c r="N2053" s="11" t="n"/>
    </row>
    <row r="2054" spans="1:14">
      <c r="D2054" s="4" t="s">
        <v>252</v>
      </c>
      <c r="E2054" s="4" t="s">
        <v>253</v>
      </c>
      <c r="F2054" s="4" t="s">
        <v>2456</v>
      </c>
      <c r="G2054" s="4" t="s">
        <v>404</v>
      </c>
      <c r="H2054" s="4" t="s">
        <v>405</v>
      </c>
      <c r="I2054" s="4" t="s">
        <v>84</v>
      </c>
      <c r="J2054" s="16" t="n">
        <v>43514</v>
      </c>
      <c r="K2054" s="4" t="s">
        <v>285</v>
      </c>
      <c r="L2054" s="4" t="n">
        <v>1</v>
      </c>
      <c r="M2054" s="4" t="n">
        <v>111.84</v>
      </c>
      <c r="N2054" s="11" t="n">
        <v>142.22</v>
      </c>
    </row>
    <row r="2055" spans="1:14">
      <c r="F2055" s="4" t="n"/>
      <c r="G2055" s="4" t="s">
        <v>407</v>
      </c>
      <c r="H2055" s="4" t="s">
        <v>408</v>
      </c>
      <c r="I2055" s="4" t="s">
        <v>409</v>
      </c>
      <c r="J2055" s="16" t="n">
        <v>43501</v>
      </c>
      <c r="K2055" s="4" t="s">
        <v>284</v>
      </c>
      <c r="L2055" s="4" t="n">
        <v>3</v>
      </c>
      <c r="M2055" s="4" t="n">
        <v>160.96</v>
      </c>
      <c r="N2055" s="11" t="n">
        <v>618.66</v>
      </c>
    </row>
    <row r="2056" spans="1:14">
      <c r="F2056" s="4" t="n"/>
      <c r="G2056" s="4" t="s">
        <v>539</v>
      </c>
      <c r="H2056" s="4" t="s">
        <v>540</v>
      </c>
      <c r="I2056" s="4" t="s">
        <v>541</v>
      </c>
      <c r="J2056" s="16" t="n">
        <v>43509</v>
      </c>
      <c r="K2056" s="4" t="s">
        <v>2457</v>
      </c>
      <c r="L2056" s="4" t="n">
        <v>1</v>
      </c>
      <c r="M2056" s="4" t="n">
        <v>153.49</v>
      </c>
      <c r="N2056" s="11" t="n">
        <v>178.25</v>
      </c>
    </row>
    <row r="2057" spans="1:14">
      <c r="F2057" s="4" t="n"/>
      <c r="I2057" s="4" t="n"/>
      <c r="J2057" s="16" t="n">
        <v>43497</v>
      </c>
      <c r="K2057" s="4" t="s">
        <v>2458</v>
      </c>
      <c r="L2057" s="4" t="n">
        <v>1</v>
      </c>
      <c r="M2057" s="4" t="n">
        <v>153.49</v>
      </c>
      <c r="N2057" s="11" t="n">
        <v>193.75</v>
      </c>
    </row>
    <row r="2058" spans="1:14">
      <c r="F2058" s="4" t="n"/>
      <c r="G2058" s="4" t="s">
        <v>415</v>
      </c>
      <c r="H2058" s="4" t="s">
        <v>416</v>
      </c>
      <c r="I2058" s="4" t="s">
        <v>22</v>
      </c>
      <c r="J2058" s="16" t="n">
        <v>43497</v>
      </c>
      <c r="K2058" s="4" t="s">
        <v>254</v>
      </c>
      <c r="L2058" s="4" t="n">
        <v>1</v>
      </c>
      <c r="M2058" s="4" t="n">
        <v>248.75</v>
      </c>
      <c r="N2058" s="11" t="n">
        <v>299.36</v>
      </c>
    </row>
    <row r="2059" spans="1:14">
      <c r="F2059" s="4" t="n"/>
      <c r="G2059" s="4" t="s">
        <v>767</v>
      </c>
      <c r="H2059" s="4" t="s">
        <v>768</v>
      </c>
      <c r="I2059" s="4" t="s">
        <v>769</v>
      </c>
      <c r="J2059" s="16" t="n">
        <v>43521</v>
      </c>
      <c r="K2059" s="4" t="s">
        <v>2459</v>
      </c>
      <c r="L2059" s="4" t="n">
        <v>2</v>
      </c>
      <c r="M2059" s="4" t="n">
        <v>54.47</v>
      </c>
      <c r="N2059" s="11" t="n">
        <v>142.54</v>
      </c>
    </row>
    <row r="2060" spans="1:14">
      <c r="F2060" s="4" t="n"/>
      <c r="I2060" s="4" t="n"/>
      <c r="J2060" s="16" t="n">
        <v>43507</v>
      </c>
      <c r="K2060" s="4" t="s">
        <v>2460</v>
      </c>
      <c r="L2060" s="4" t="n">
        <v>2</v>
      </c>
      <c r="M2060" s="4" t="n">
        <v>54.47</v>
      </c>
      <c r="N2060" s="11" t="n">
        <v>131.12</v>
      </c>
    </row>
    <row r="2061" spans="1:14">
      <c r="F2061" s="4" t="n"/>
      <c r="I2061" s="4" t="n"/>
      <c r="J2061" s="16" t="n">
        <v>43517</v>
      </c>
      <c r="K2061" s="4" t="s">
        <v>2461</v>
      </c>
      <c r="L2061" s="4" t="n">
        <v>1</v>
      </c>
      <c r="M2061" s="4" t="n">
        <v>54.47</v>
      </c>
      <c r="N2061" s="11" t="n">
        <v>71.27</v>
      </c>
    </row>
    <row r="2062" spans="1:14">
      <c r="F2062" s="4" t="n"/>
      <c r="I2062" s="4" t="n"/>
      <c r="J2062" s="16" t="n">
        <v>43501</v>
      </c>
      <c r="K2062" s="4" t="s">
        <v>284</v>
      </c>
      <c r="L2062" s="4" t="n">
        <v>2</v>
      </c>
      <c r="M2062" s="4" t="n">
        <v>51.01</v>
      </c>
      <c r="N2062" s="11" t="n">
        <v>142.54</v>
      </c>
    </row>
    <row r="2063" spans="1:14">
      <c r="F2063" s="4" t="n"/>
      <c r="I2063" s="4" t="n"/>
      <c r="J2063" s="16" t="n">
        <v>43524</v>
      </c>
      <c r="K2063" s="4" t="s">
        <v>2462</v>
      </c>
      <c r="L2063" s="4" t="n">
        <v>2</v>
      </c>
      <c r="M2063" s="4" t="n">
        <v>54.47</v>
      </c>
      <c r="N2063" s="11" t="n">
        <v>142.54</v>
      </c>
    </row>
    <row r="2064" spans="1:14">
      <c r="F2064" s="4" t="n"/>
      <c r="G2064" s="4" t="s">
        <v>584</v>
      </c>
      <c r="H2064" s="4" t="s">
        <v>585</v>
      </c>
      <c r="I2064" s="4" t="s">
        <v>586</v>
      </c>
      <c r="J2064" s="16" t="n">
        <v>43507</v>
      </c>
      <c r="K2064" s="4" t="s">
        <v>2460</v>
      </c>
      <c r="L2064" s="4" t="n">
        <v>1</v>
      </c>
      <c r="M2064" s="4" t="n">
        <v>674.4</v>
      </c>
      <c r="N2064" s="11" t="n">
        <v>865.11</v>
      </c>
    </row>
    <row r="2065" spans="1:14">
      <c r="F2065" s="4" t="n"/>
      <c r="G2065" s="4" t="s">
        <v>807</v>
      </c>
      <c r="H2065" s="4" t="s">
        <v>808</v>
      </c>
      <c r="I2065" s="4" t="s">
        <v>809</v>
      </c>
      <c r="J2065" s="16" t="n">
        <v>43497</v>
      </c>
      <c r="K2065" s="4" t="s">
        <v>2458</v>
      </c>
      <c r="L2065" s="4" t="n">
        <v>1</v>
      </c>
      <c r="M2065" s="4" t="n">
        <v>293.3</v>
      </c>
      <c r="N2065" s="11" t="n">
        <v>327.73</v>
      </c>
    </row>
    <row r="2066" spans="1:14">
      <c r="F2066" s="4" t="n"/>
      <c r="G2066" s="4" t="s">
        <v>649</v>
      </c>
      <c r="H2066" s="4" t="s">
        <v>650</v>
      </c>
      <c r="I2066" s="4" t="s">
        <v>651</v>
      </c>
      <c r="J2066" s="16" t="n">
        <v>43497</v>
      </c>
      <c r="K2066" s="4" t="s">
        <v>2458</v>
      </c>
      <c r="L2066" s="4" t="n">
        <v>1</v>
      </c>
      <c r="M2066" s="4" t="n">
        <v>252.2</v>
      </c>
      <c r="N2066" s="11" t="n">
        <v>315.76</v>
      </c>
    </row>
    <row r="2067" spans="1:14">
      <c r="F2067" s="4" t="n"/>
      <c r="G2067" s="4" t="s">
        <v>1111</v>
      </c>
      <c r="H2067" s="4" t="s">
        <v>1112</v>
      </c>
      <c r="I2067" s="4" t="s">
        <v>1113</v>
      </c>
      <c r="J2067" s="16" t="n">
        <v>43507</v>
      </c>
      <c r="K2067" s="4" t="s">
        <v>2460</v>
      </c>
      <c r="L2067" s="4" t="n">
        <v>1</v>
      </c>
      <c r="M2067" s="4" t="n">
        <v>746.76</v>
      </c>
      <c r="N2067" s="11" t="n">
        <v>984.24</v>
      </c>
    </row>
    <row r="2068" spans="1:14">
      <c r="F2068" s="4" t="n"/>
      <c r="G2068" s="4" t="s">
        <v>1023</v>
      </c>
      <c r="H2068" s="4" t="s">
        <v>1024</v>
      </c>
      <c r="I2068" s="4" t="s">
        <v>1025</v>
      </c>
      <c r="J2068" s="16" t="n">
        <v>43515</v>
      </c>
      <c r="K2068" s="4" t="s">
        <v>2463</v>
      </c>
      <c r="L2068" s="4" t="n">
        <v>1</v>
      </c>
      <c r="M2068" s="4" t="n">
        <v>363.05</v>
      </c>
      <c r="N2068" s="11" t="n">
        <v>478.9</v>
      </c>
    </row>
    <row r="2069" spans="1:14">
      <c r="F2069" s="4" t="n"/>
      <c r="G2069" s="4" t="s">
        <v>932</v>
      </c>
      <c r="H2069" s="4" t="s">
        <v>933</v>
      </c>
      <c r="I2069" s="4" t="s">
        <v>934</v>
      </c>
      <c r="J2069" s="16" t="n">
        <v>43521</v>
      </c>
      <c r="K2069" s="4" t="s">
        <v>2459</v>
      </c>
      <c r="L2069" s="4" t="n">
        <v>1</v>
      </c>
      <c r="M2069" s="4" t="n">
        <v>268.98</v>
      </c>
      <c r="N2069" s="11" t="n">
        <v>372.16</v>
      </c>
    </row>
    <row r="2070" spans="1:14">
      <c r="F2070" s="4" t="n"/>
      <c r="G2070" s="4" t="s">
        <v>1030</v>
      </c>
      <c r="H2070" s="4" t="s">
        <v>1031</v>
      </c>
      <c r="I2070" s="4" t="s">
        <v>1032</v>
      </c>
      <c r="J2070" s="16" t="n">
        <v>43515</v>
      </c>
      <c r="K2070" s="4" t="s">
        <v>2464</v>
      </c>
      <c r="L2070" s="4" t="n">
        <v>3</v>
      </c>
      <c r="M2070" s="4" t="n">
        <v>33.82</v>
      </c>
      <c r="N2070" s="11" t="n">
        <v>136.35</v>
      </c>
    </row>
    <row r="2071" spans="1:14">
      <c r="F2071" s="4" t="n"/>
      <c r="G2071" s="4" t="s">
        <v>1085</v>
      </c>
      <c r="H2071" s="4" t="s">
        <v>1086</v>
      </c>
      <c r="I2071" s="4" t="s">
        <v>1087</v>
      </c>
      <c r="J2071" s="16" t="n">
        <v>43497</v>
      </c>
      <c r="K2071" s="4" t="s">
        <v>2465</v>
      </c>
      <c r="L2071" s="4" t="n">
        <v>1</v>
      </c>
      <c r="M2071" s="4" t="n">
        <v>587.65</v>
      </c>
      <c r="N2071" s="11" t="n">
        <v>818.78</v>
      </c>
    </row>
    <row r="2072" spans="1:14">
      <c r="F2072" s="4" t="n"/>
      <c r="I2072" s="4" t="n"/>
      <c r="J2072" s="4" t="n"/>
      <c r="K2072" s="4" t="n"/>
      <c r="L2072" s="4" t="n"/>
      <c r="M2072" s="4" t="n"/>
      <c r="N2072" s="11" t="n"/>
    </row>
    <row r="2073" spans="1:14">
      <c r="D2073" s="4" t="s">
        <v>2466</v>
      </c>
      <c r="E2073" s="4" t="s">
        <v>2467</v>
      </c>
      <c r="F2073" s="4" t="s">
        <v>2468</v>
      </c>
      <c r="G2073" s="4" t="s">
        <v>555</v>
      </c>
      <c r="H2073" s="4" t="s">
        <v>556</v>
      </c>
      <c r="I2073" s="4" t="s">
        <v>557</v>
      </c>
      <c r="J2073" s="16" t="n">
        <v>43515</v>
      </c>
      <c r="K2073" s="4" t="s">
        <v>2469</v>
      </c>
      <c r="L2073" s="4" t="n">
        <v>6</v>
      </c>
      <c r="M2073" s="4" t="n">
        <v>42.9</v>
      </c>
      <c r="N2073" s="11" t="n">
        <v>330.96</v>
      </c>
    </row>
    <row r="2074" spans="1:14">
      <c r="F2074" s="4" t="n"/>
      <c r="G2074" s="4" t="s">
        <v>633</v>
      </c>
      <c r="H2074" s="4" t="s">
        <v>634</v>
      </c>
      <c r="I2074" s="4" t="s">
        <v>635</v>
      </c>
      <c r="J2074" s="16" t="n">
        <v>43514</v>
      </c>
      <c r="K2074" s="4" t="s">
        <v>2470</v>
      </c>
      <c r="L2074" s="4" t="n">
        <v>1</v>
      </c>
      <c r="M2074" s="4" t="n">
        <v>160.51</v>
      </c>
      <c r="N2074" s="11" t="n">
        <v>188.92</v>
      </c>
    </row>
    <row r="2075" spans="1:14">
      <c r="F2075" s="4" t="n"/>
      <c r="G2075" s="4" t="s">
        <v>433</v>
      </c>
      <c r="H2075" s="4" t="s">
        <v>434</v>
      </c>
      <c r="I2075" s="4" t="s">
        <v>435</v>
      </c>
      <c r="J2075" s="16" t="n">
        <v>43514</v>
      </c>
      <c r="K2075" s="4" t="s">
        <v>2470</v>
      </c>
      <c r="L2075" s="4" t="n">
        <v>1</v>
      </c>
      <c r="M2075" s="4" t="n">
        <v>617.52</v>
      </c>
      <c r="N2075" s="11" t="n">
        <v>720.02</v>
      </c>
    </row>
    <row r="2076" spans="1:14">
      <c r="F2076" s="4" t="n"/>
      <c r="I2076" s="4" t="n"/>
      <c r="J2076" s="4" t="n"/>
      <c r="K2076" s="4" t="n"/>
      <c r="L2076" s="4" t="n"/>
      <c r="M2076" s="4" t="n"/>
      <c r="N2076" s="11" t="n"/>
    </row>
    <row r="2077" spans="1:14">
      <c r="D2077" s="4" t="s">
        <v>2471</v>
      </c>
      <c r="E2077" s="4" t="s">
        <v>2472</v>
      </c>
      <c r="F2077" s="4" t="s">
        <v>2473</v>
      </c>
      <c r="G2077" s="4" t="s">
        <v>404</v>
      </c>
      <c r="H2077" s="4" t="s">
        <v>405</v>
      </c>
      <c r="I2077" s="4" t="s">
        <v>84</v>
      </c>
      <c r="J2077" s="16" t="n">
        <v>43509</v>
      </c>
      <c r="K2077" s="4" t="s">
        <v>2474</v>
      </c>
      <c r="L2077" s="4" t="n">
        <v>6</v>
      </c>
      <c r="M2077" s="4" t="n">
        <v>111.84</v>
      </c>
      <c r="N2077" s="11" t="n">
        <v>853.3200000000001</v>
      </c>
    </row>
    <row r="2078" spans="1:14">
      <c r="F2078" s="4" t="n"/>
      <c r="I2078" s="4" t="n"/>
      <c r="J2078" s="16" t="n">
        <v>43501</v>
      </c>
      <c r="K2078" s="4" t="s">
        <v>2475</v>
      </c>
      <c r="L2078" s="4" t="n">
        <v>5</v>
      </c>
      <c r="M2078" s="4" t="n">
        <v>111.84</v>
      </c>
      <c r="N2078" s="11" t="n">
        <v>711.1</v>
      </c>
    </row>
    <row r="2079" spans="1:14">
      <c r="F2079" s="4" t="n"/>
      <c r="G2079" s="4" t="s">
        <v>555</v>
      </c>
      <c r="H2079" s="4" t="s">
        <v>556</v>
      </c>
      <c r="I2079" s="4" t="s">
        <v>557</v>
      </c>
      <c r="J2079" s="16" t="n">
        <v>43501</v>
      </c>
      <c r="K2079" s="4" t="s">
        <v>2475</v>
      </c>
      <c r="L2079" s="4" t="n">
        <v>8</v>
      </c>
      <c r="M2079" s="4" t="n">
        <v>42.9</v>
      </c>
      <c r="N2079" s="11" t="n">
        <v>441.28</v>
      </c>
    </row>
    <row r="2080" spans="1:14">
      <c r="F2080" s="4" t="n"/>
      <c r="I2080" s="4" t="n"/>
      <c r="J2080" s="4" t="n"/>
      <c r="K2080" s="4" t="n"/>
      <c r="L2080" s="4" t="n"/>
      <c r="M2080" s="4" t="n"/>
      <c r="N2080" s="11" t="n"/>
    </row>
    <row r="2081" spans="1:14">
      <c r="D2081" s="4" t="s">
        <v>289</v>
      </c>
      <c r="E2081" s="4" t="s">
        <v>2476</v>
      </c>
      <c r="F2081" s="4" t="s">
        <v>2477</v>
      </c>
      <c r="G2081" s="4" t="s">
        <v>404</v>
      </c>
      <c r="H2081" s="4" t="s">
        <v>405</v>
      </c>
      <c r="I2081" s="4" t="s">
        <v>84</v>
      </c>
      <c r="J2081" s="16" t="n">
        <v>43508</v>
      </c>
      <c r="K2081" s="4" t="s">
        <v>291</v>
      </c>
      <c r="L2081" s="4" t="n">
        <v>12</v>
      </c>
      <c r="M2081" s="4" t="n">
        <v>111.84</v>
      </c>
      <c r="N2081" s="11" t="n">
        <v>1706.64</v>
      </c>
    </row>
    <row r="2082" spans="1:14">
      <c r="F2082" s="4" t="n"/>
      <c r="G2082" s="4" t="s">
        <v>780</v>
      </c>
      <c r="H2082" s="4" t="s">
        <v>781</v>
      </c>
      <c r="I2082" s="4" t="s">
        <v>782</v>
      </c>
      <c r="J2082" s="16" t="n">
        <v>43508</v>
      </c>
      <c r="K2082" s="4" t="s">
        <v>291</v>
      </c>
      <c r="L2082" s="4" t="n">
        <v>1</v>
      </c>
      <c r="M2082" s="4" t="n">
        <v>1105.8</v>
      </c>
      <c r="N2082" s="11" t="n">
        <v>1410.56</v>
      </c>
    </row>
    <row r="2083" spans="1:14">
      <c r="F2083" s="4" t="n"/>
      <c r="I2083" s="4" t="n"/>
      <c r="J2083" s="4" t="n"/>
      <c r="K2083" s="4" t="n"/>
      <c r="L2083" s="4" t="n"/>
      <c r="M2083" s="4" t="n"/>
      <c r="N2083" s="11" t="n"/>
    </row>
    <row r="2084" spans="1:14">
      <c r="D2084" s="4" t="s">
        <v>2478</v>
      </c>
      <c r="E2084" s="4" t="s">
        <v>2479</v>
      </c>
      <c r="F2084" s="4" t="s">
        <v>2480</v>
      </c>
      <c r="G2084" s="4" t="s">
        <v>1013</v>
      </c>
      <c r="H2084" s="4" t="s">
        <v>1014</v>
      </c>
      <c r="I2084" s="4" t="s">
        <v>1015</v>
      </c>
      <c r="J2084" s="16" t="n">
        <v>43507</v>
      </c>
      <c r="K2084" s="4" t="s">
        <v>2481</v>
      </c>
      <c r="L2084" s="4" t="n">
        <v>2</v>
      </c>
      <c r="M2084" s="4" t="n">
        <v>268.52</v>
      </c>
      <c r="N2084" s="11" t="n">
        <v>620.64</v>
      </c>
    </row>
    <row r="2085" spans="1:14">
      <c r="F2085" s="4" t="n"/>
      <c r="I2085" s="4" t="n"/>
      <c r="J2085" s="4" t="n"/>
      <c r="K2085" s="4" t="n"/>
      <c r="L2085" s="4" t="n"/>
      <c r="M2085" s="4" t="n"/>
      <c r="N2085" s="11" t="n"/>
    </row>
    <row r="2086" spans="1:14">
      <c r="D2086" s="4" t="s">
        <v>2482</v>
      </c>
      <c r="E2086" s="4" t="s">
        <v>2483</v>
      </c>
      <c r="F2086" s="4" t="s">
        <v>2484</v>
      </c>
      <c r="G2086" s="4" t="s">
        <v>404</v>
      </c>
      <c r="H2086" s="4" t="s">
        <v>405</v>
      </c>
      <c r="I2086" s="4" t="s">
        <v>84</v>
      </c>
      <c r="J2086" s="16" t="n">
        <v>43522</v>
      </c>
      <c r="K2086" s="4" t="s">
        <v>2485</v>
      </c>
      <c r="L2086" s="4" t="n">
        <v>2</v>
      </c>
      <c r="M2086" s="4" t="n">
        <v>111.84</v>
      </c>
      <c r="N2086" s="11" t="n">
        <v>284.44</v>
      </c>
    </row>
    <row r="2087" spans="1:14">
      <c r="F2087" s="4" t="n"/>
      <c r="G2087" s="4" t="s">
        <v>555</v>
      </c>
      <c r="H2087" s="4" t="s">
        <v>556</v>
      </c>
      <c r="I2087" s="4" t="s">
        <v>557</v>
      </c>
      <c r="J2087" s="16" t="n">
        <v>43503</v>
      </c>
      <c r="K2087" s="4" t="s">
        <v>2486</v>
      </c>
      <c r="L2087" s="4" t="n">
        <v>5</v>
      </c>
      <c r="M2087" s="4" t="n">
        <v>42.9</v>
      </c>
      <c r="N2087" s="11" t="n">
        <v>275.8</v>
      </c>
    </row>
    <row r="2088" spans="1:14">
      <c r="F2088" s="4" t="n"/>
      <c r="I2088" s="4" t="n"/>
      <c r="J2088" s="4" t="n"/>
      <c r="K2088" s="4" t="n"/>
      <c r="L2088" s="4" t="n"/>
      <c r="M2088" s="4" t="n"/>
      <c r="N2088" s="11" t="n"/>
    </row>
    <row r="2089" spans="1:14">
      <c r="C2089" s="4" t="s">
        <v>400</v>
      </c>
      <c r="F2089" s="4" t="n"/>
      <c r="I2089" s="4" t="n"/>
      <c r="J2089" s="4" t="n"/>
      <c r="K2089" s="4" t="n"/>
      <c r="L2089" s="4" t="n"/>
      <c r="M2089" s="4" t="n"/>
      <c r="N2089" s="11" t="n">
        <v>138612.6800000001</v>
      </c>
    </row>
    <row r="2090" spans="1:14">
      <c r="B2090" s="4" t="s">
        <v>2487</v>
      </c>
      <c r="C2090" s="4" t="s">
        <v>382</v>
      </c>
      <c r="D2090" s="4" t="s">
        <v>2488</v>
      </c>
      <c r="E2090" s="4" t="s">
        <v>2489</v>
      </c>
      <c r="F2090" s="4" t="s">
        <v>2490</v>
      </c>
      <c r="G2090" s="4" t="s">
        <v>407</v>
      </c>
      <c r="H2090" s="4" t="s">
        <v>408</v>
      </c>
      <c r="I2090" s="4" t="s">
        <v>409</v>
      </c>
      <c r="J2090" s="16" t="n">
        <v>43503</v>
      </c>
      <c r="K2090" s="4" t="s">
        <v>2491</v>
      </c>
      <c r="L2090" s="4" t="n">
        <v>2</v>
      </c>
      <c r="M2090" s="4" t="n">
        <v>160.96</v>
      </c>
      <c r="N2090" s="11" t="n">
        <v>412.44</v>
      </c>
    </row>
    <row r="2091" spans="1:14">
      <c r="F2091" s="4" t="n"/>
      <c r="G2091" s="4" t="s">
        <v>539</v>
      </c>
      <c r="H2091" s="4" t="s">
        <v>540</v>
      </c>
      <c r="I2091" s="4" t="s">
        <v>541</v>
      </c>
      <c r="J2091" s="16" t="n">
        <v>43503</v>
      </c>
      <c r="K2091" s="4" t="s">
        <v>2491</v>
      </c>
      <c r="L2091" s="4" t="n">
        <v>1</v>
      </c>
      <c r="M2091" s="4" t="n">
        <v>153.49</v>
      </c>
      <c r="N2091" s="11" t="n">
        <v>193.75</v>
      </c>
    </row>
    <row r="2092" spans="1:14">
      <c r="F2092" s="4" t="n"/>
      <c r="G2092" s="4" t="s">
        <v>555</v>
      </c>
      <c r="H2092" s="4" t="s">
        <v>556</v>
      </c>
      <c r="I2092" s="4" t="s">
        <v>557</v>
      </c>
      <c r="J2092" s="16" t="n">
        <v>43503</v>
      </c>
      <c r="K2092" s="4" t="s">
        <v>2491</v>
      </c>
      <c r="L2092" s="4" t="n">
        <v>5</v>
      </c>
      <c r="M2092" s="4" t="n">
        <v>42.9</v>
      </c>
      <c r="N2092" s="11" t="n">
        <v>275.8</v>
      </c>
    </row>
    <row r="2093" spans="1:14">
      <c r="F2093" s="4" t="n"/>
      <c r="G2093" s="4" t="s">
        <v>1094</v>
      </c>
      <c r="H2093" s="4" t="s">
        <v>1095</v>
      </c>
      <c r="I2093" s="4" t="s">
        <v>1096</v>
      </c>
      <c r="J2093" s="16" t="n">
        <v>43511</v>
      </c>
      <c r="K2093" s="4" t="s">
        <v>2492</v>
      </c>
      <c r="L2093" s="4" t="n">
        <v>1</v>
      </c>
      <c r="M2093" s="4" t="n">
        <v>317.75</v>
      </c>
      <c r="N2093" s="11" t="n">
        <v>368.83</v>
      </c>
    </row>
    <row r="2094" spans="1:14">
      <c r="F2094" s="4" t="n"/>
      <c r="I2094" s="4" t="n"/>
      <c r="J2094" s="4" t="n"/>
      <c r="K2094" s="4" t="n"/>
      <c r="L2094" s="4" t="n"/>
      <c r="M2094" s="4" t="n"/>
      <c r="N2094" s="11" t="n"/>
    </row>
    <row r="2095" spans="1:14">
      <c r="D2095" s="4" t="s">
        <v>2493</v>
      </c>
      <c r="E2095" s="4" t="s">
        <v>2494</v>
      </c>
      <c r="F2095" s="4" t="s">
        <v>2495</v>
      </c>
      <c r="G2095" s="4" t="s">
        <v>386</v>
      </c>
      <c r="H2095" s="4" t="s">
        <v>387</v>
      </c>
      <c r="I2095" s="4" t="s">
        <v>388</v>
      </c>
      <c r="J2095" s="16" t="n">
        <v>43507</v>
      </c>
      <c r="K2095" s="4" t="s">
        <v>2496</v>
      </c>
      <c r="L2095" s="4" t="n">
        <v>1</v>
      </c>
      <c r="M2095" s="4" t="n">
        <v>132.13</v>
      </c>
      <c r="N2095" s="11" t="n">
        <v>160.31</v>
      </c>
    </row>
    <row r="2096" spans="1:14">
      <c r="F2096" s="4" t="n"/>
      <c r="G2096" s="4" t="s">
        <v>642</v>
      </c>
      <c r="H2096" s="4" t="s">
        <v>643</v>
      </c>
      <c r="I2096" s="4" t="s">
        <v>644</v>
      </c>
      <c r="J2096" s="16" t="n">
        <v>43507</v>
      </c>
      <c r="K2096" s="4" t="s">
        <v>2496</v>
      </c>
      <c r="L2096" s="4" t="n">
        <v>1</v>
      </c>
      <c r="M2096" s="4" t="n">
        <v>538.84</v>
      </c>
      <c r="N2096" s="11" t="n">
        <v>719.15</v>
      </c>
    </row>
    <row r="2097" spans="1:14">
      <c r="F2097" s="4" t="n"/>
      <c r="I2097" s="4" t="n"/>
      <c r="J2097" s="16" t="n">
        <v>43514</v>
      </c>
      <c r="K2097" s="4" t="s">
        <v>2497</v>
      </c>
      <c r="L2097" s="4" t="n">
        <v>1</v>
      </c>
      <c r="M2097" s="4" t="n">
        <v>541.4</v>
      </c>
      <c r="N2097" s="11" t="n">
        <v>719.15</v>
      </c>
    </row>
    <row r="2098" spans="1:14">
      <c r="F2098" s="4" t="n"/>
      <c r="G2098" s="4" t="s">
        <v>646</v>
      </c>
      <c r="H2098" s="4" t="s">
        <v>647</v>
      </c>
      <c r="I2098" s="4" t="s">
        <v>648</v>
      </c>
      <c r="J2098" s="16" t="n">
        <v>43509</v>
      </c>
      <c r="K2098" s="4" t="s">
        <v>2498</v>
      </c>
      <c r="L2098" s="4" t="n">
        <v>1</v>
      </c>
      <c r="M2098" s="4" t="n">
        <v>461.09</v>
      </c>
      <c r="N2098" s="11" t="n">
        <v>531.86</v>
      </c>
    </row>
    <row r="2099" spans="1:14">
      <c r="F2099" s="4" t="n"/>
      <c r="G2099" s="4" t="s">
        <v>780</v>
      </c>
      <c r="H2099" s="4" t="s">
        <v>781</v>
      </c>
      <c r="I2099" s="4" t="s">
        <v>782</v>
      </c>
      <c r="J2099" s="16" t="n">
        <v>43521</v>
      </c>
      <c r="K2099" s="4" t="s">
        <v>2499</v>
      </c>
      <c r="L2099" s="4" t="n">
        <v>1</v>
      </c>
      <c r="M2099" s="4" t="n">
        <v>1105.8</v>
      </c>
      <c r="N2099" s="11" t="n">
        <v>1410.56</v>
      </c>
    </row>
    <row r="2100" spans="1:14">
      <c r="F2100" s="4" t="n"/>
      <c r="G2100" s="4" t="s">
        <v>649</v>
      </c>
      <c r="H2100" s="4" t="s">
        <v>650</v>
      </c>
      <c r="I2100" s="4" t="s">
        <v>651</v>
      </c>
      <c r="J2100" s="16" t="n">
        <v>43514</v>
      </c>
      <c r="K2100" s="4" t="s">
        <v>2497</v>
      </c>
      <c r="L2100" s="4" t="n">
        <v>1</v>
      </c>
      <c r="M2100" s="4" t="n">
        <v>252.2</v>
      </c>
      <c r="N2100" s="11" t="n">
        <v>332.38</v>
      </c>
    </row>
    <row r="2101" spans="1:14">
      <c r="F2101" s="4" t="n"/>
      <c r="G2101" s="4" t="s">
        <v>1111</v>
      </c>
      <c r="H2101" s="4" t="s">
        <v>1112</v>
      </c>
      <c r="I2101" s="4" t="s">
        <v>1113</v>
      </c>
      <c r="J2101" s="16" t="n">
        <v>43509</v>
      </c>
      <c r="K2101" s="4" t="s">
        <v>2500</v>
      </c>
      <c r="L2101" s="4" t="n">
        <v>1</v>
      </c>
      <c r="M2101" s="4" t="n">
        <v>746.76</v>
      </c>
      <c r="N2101" s="11" t="n">
        <v>984.24</v>
      </c>
    </row>
    <row r="2102" spans="1:14">
      <c r="F2102" s="4" t="n"/>
      <c r="G2102" s="4" t="s">
        <v>960</v>
      </c>
      <c r="H2102" s="4" t="s">
        <v>961</v>
      </c>
      <c r="I2102" s="4" t="s">
        <v>962</v>
      </c>
      <c r="J2102" s="16" t="n">
        <v>43503</v>
      </c>
      <c r="K2102" s="4" t="s">
        <v>2501</v>
      </c>
      <c r="L2102" s="4" t="n">
        <v>1</v>
      </c>
      <c r="M2102" s="4" t="n">
        <v>510.92</v>
      </c>
      <c r="N2102" s="11" t="n">
        <v>647.8</v>
      </c>
    </row>
    <row r="2103" spans="1:14">
      <c r="F2103" s="4" t="n"/>
      <c r="G2103" s="4" t="s">
        <v>932</v>
      </c>
      <c r="H2103" s="4" t="s">
        <v>933</v>
      </c>
      <c r="I2103" s="4" t="s">
        <v>934</v>
      </c>
      <c r="J2103" s="16" t="n">
        <v>43507</v>
      </c>
      <c r="K2103" s="4" t="s">
        <v>2502</v>
      </c>
      <c r="L2103" s="4" t="n">
        <v>1</v>
      </c>
      <c r="M2103" s="4" t="n">
        <v>268.98</v>
      </c>
      <c r="N2103" s="11" t="n">
        <v>372.16</v>
      </c>
    </row>
    <row r="2104" spans="1:14">
      <c r="F2104" s="4" t="n"/>
      <c r="G2104" s="4" t="s">
        <v>847</v>
      </c>
      <c r="H2104" s="4" t="s">
        <v>848</v>
      </c>
      <c r="I2104" s="4" t="s">
        <v>849</v>
      </c>
      <c r="J2104" s="16" t="n">
        <v>43516</v>
      </c>
      <c r="K2104" s="4" t="s">
        <v>2503</v>
      </c>
      <c r="L2104" s="4" t="n">
        <v>1</v>
      </c>
      <c r="M2104" s="4" t="n">
        <v>318.84</v>
      </c>
      <c r="N2104" s="11" t="n">
        <v>370.34</v>
      </c>
    </row>
    <row r="2105" spans="1:14">
      <c r="F2105" s="4" t="n"/>
      <c r="G2105" s="4" t="s">
        <v>828</v>
      </c>
      <c r="H2105" s="4" t="s">
        <v>829</v>
      </c>
      <c r="I2105" s="4" t="s">
        <v>830</v>
      </c>
      <c r="J2105" s="16" t="n">
        <v>43519</v>
      </c>
      <c r="K2105" s="4" t="s">
        <v>2504</v>
      </c>
      <c r="L2105" s="4" t="n">
        <v>1</v>
      </c>
      <c r="M2105" s="4" t="n">
        <v>675.97</v>
      </c>
      <c r="N2105" s="11" t="n">
        <v>759.8</v>
      </c>
    </row>
    <row r="2106" spans="1:14">
      <c r="F2106" s="4" t="n"/>
      <c r="I2106" s="4" t="n"/>
      <c r="J2106" s="4" t="n"/>
      <c r="K2106" s="4" t="n"/>
      <c r="L2106" s="4" t="n"/>
      <c r="M2106" s="4" t="n"/>
      <c r="N2106" s="11" t="n"/>
    </row>
    <row r="2107" spans="1:14">
      <c r="C2107" s="4" t="s">
        <v>400</v>
      </c>
      <c r="F2107" s="4" t="n"/>
      <c r="I2107" s="4" t="n"/>
      <c r="J2107" s="4" t="n"/>
      <c r="K2107" s="4" t="n"/>
      <c r="L2107" s="4" t="n"/>
      <c r="M2107" s="4" t="n"/>
      <c r="N2107" s="11" t="n">
        <v>8258.57</v>
      </c>
    </row>
    <row r="2108" spans="1:14">
      <c r="B2108" s="4" t="s">
        <v>2505</v>
      </c>
      <c r="C2108" s="4" t="s">
        <v>535</v>
      </c>
      <c r="D2108" s="4" t="s">
        <v>2506</v>
      </c>
      <c r="E2108" s="4" t="s">
        <v>2507</v>
      </c>
      <c r="F2108" s="4" t="s">
        <v>2508</v>
      </c>
      <c r="G2108" s="4" t="s">
        <v>1030</v>
      </c>
      <c r="H2108" s="4" t="s">
        <v>1031</v>
      </c>
      <c r="I2108" s="4" t="s">
        <v>1032</v>
      </c>
      <c r="J2108" s="16" t="n">
        <v>43521</v>
      </c>
      <c r="K2108" s="4" t="s">
        <v>2509</v>
      </c>
      <c r="L2108" s="4" t="n">
        <v>2</v>
      </c>
      <c r="M2108" s="4" t="n">
        <v>33.82</v>
      </c>
      <c r="N2108" s="11" t="n">
        <v>90.90000000000001</v>
      </c>
    </row>
    <row r="2109" spans="1:14">
      <c r="F2109" s="4" t="n"/>
      <c r="I2109" s="4" t="n"/>
      <c r="J2109" s="4" t="n"/>
      <c r="K2109" s="4" t="n"/>
      <c r="L2109" s="4" t="n"/>
      <c r="M2109" s="4" t="n"/>
      <c r="N2109" s="11" t="n"/>
    </row>
    <row r="2110" spans="1:14">
      <c r="D2110" s="4" t="s">
        <v>2510</v>
      </c>
      <c r="E2110" s="4" t="s">
        <v>2511</v>
      </c>
      <c r="F2110" s="4" t="s">
        <v>2512</v>
      </c>
      <c r="G2110" s="4" t="s">
        <v>393</v>
      </c>
      <c r="H2110" s="4" t="s">
        <v>394</v>
      </c>
      <c r="I2110" s="4" t="s">
        <v>395</v>
      </c>
      <c r="J2110" s="16" t="n">
        <v>43508</v>
      </c>
      <c r="K2110" s="4" t="s">
        <v>2513</v>
      </c>
      <c r="L2110" s="4" t="n">
        <v>3</v>
      </c>
      <c r="M2110" s="4" t="n">
        <v>1051.86</v>
      </c>
      <c r="N2110" s="11" t="n">
        <v>4250.97</v>
      </c>
    </row>
    <row r="2111" spans="1:14">
      <c r="F2111" s="4" t="n"/>
      <c r="I2111" s="4" t="n"/>
      <c r="J2111" s="4" t="n"/>
      <c r="K2111" s="4" t="n"/>
      <c r="L2111" s="4" t="n"/>
      <c r="M2111" s="4" t="n"/>
      <c r="N2111" s="11" t="n"/>
    </row>
    <row r="2112" spans="1:14">
      <c r="C2112" s="4" t="s">
        <v>547</v>
      </c>
      <c r="F2112" s="4" t="n"/>
      <c r="I2112" s="4" t="n"/>
      <c r="J2112" s="4" t="n"/>
      <c r="K2112" s="4" t="n"/>
      <c r="L2112" s="4" t="n"/>
      <c r="M2112" s="4" t="n"/>
      <c r="N2112" s="11" t="n">
        <v>4341.87</v>
      </c>
    </row>
    <row r="2113" spans="1:14">
      <c r="B2113" s="4" t="s">
        <v>2514</v>
      </c>
      <c r="C2113" s="4" t="s">
        <v>382</v>
      </c>
      <c r="D2113" s="4" t="s">
        <v>240</v>
      </c>
      <c r="E2113" s="4" t="s">
        <v>241</v>
      </c>
      <c r="F2113" s="4" t="s">
        <v>2515</v>
      </c>
      <c r="G2113" s="4" t="s">
        <v>407</v>
      </c>
      <c r="H2113" s="4" t="s">
        <v>408</v>
      </c>
      <c r="I2113" s="4" t="s">
        <v>409</v>
      </c>
      <c r="J2113" s="16" t="n">
        <v>43502</v>
      </c>
      <c r="K2113" s="4" t="s">
        <v>242</v>
      </c>
      <c r="L2113" s="4" t="n">
        <v>3</v>
      </c>
      <c r="M2113" s="4" t="n">
        <v>160.96</v>
      </c>
      <c r="N2113" s="11" t="n">
        <v>618.66</v>
      </c>
    </row>
    <row r="2114" spans="1:14">
      <c r="F2114" s="4" t="n"/>
      <c r="I2114" s="4" t="n"/>
      <c r="J2114" s="4" t="n"/>
      <c r="K2114" s="4" t="n"/>
      <c r="L2114" s="4" t="n"/>
      <c r="M2114" s="4" t="n"/>
      <c r="N2114" s="11" t="n"/>
    </row>
    <row r="2115" spans="1:14">
      <c r="C2115" s="4" t="s">
        <v>400</v>
      </c>
      <c r="F2115" s="4" t="n"/>
      <c r="I2115" s="4" t="n"/>
      <c r="J2115" s="4" t="n"/>
      <c r="K2115" s="4" t="n"/>
      <c r="L2115" s="4" t="n"/>
      <c r="M2115" s="4" t="n"/>
      <c r="N2115" s="11" t="n">
        <v>618.66</v>
      </c>
    </row>
    <row r="2116" spans="1:14">
      <c r="B2116" s="4" t="s">
        <v>2516</v>
      </c>
      <c r="C2116" s="4" t="s">
        <v>535</v>
      </c>
      <c r="D2116" s="4" t="s">
        <v>2517</v>
      </c>
      <c r="E2116" s="4" t="s">
        <v>2518</v>
      </c>
      <c r="F2116" s="4" t="s">
        <v>2519</v>
      </c>
      <c r="G2116" s="4" t="s">
        <v>386</v>
      </c>
      <c r="H2116" s="4" t="s">
        <v>387</v>
      </c>
      <c r="I2116" s="4" t="s">
        <v>388</v>
      </c>
      <c r="J2116" s="16" t="n">
        <v>43509</v>
      </c>
      <c r="K2116" s="4" t="s">
        <v>2520</v>
      </c>
      <c r="L2116" s="4" t="n">
        <v>3</v>
      </c>
      <c r="M2116" s="4" t="n">
        <v>132.13</v>
      </c>
      <c r="N2116" s="11" t="n">
        <v>442.47</v>
      </c>
    </row>
    <row r="2117" spans="1:14">
      <c r="F2117" s="4" t="n"/>
      <c r="G2117" s="4" t="s">
        <v>1111</v>
      </c>
      <c r="H2117" s="4" t="s">
        <v>1112</v>
      </c>
      <c r="I2117" s="4" t="s">
        <v>1113</v>
      </c>
      <c r="J2117" s="16" t="n">
        <v>43507</v>
      </c>
      <c r="K2117" s="4" t="s">
        <v>2521</v>
      </c>
      <c r="L2117" s="4" t="n">
        <v>1</v>
      </c>
      <c r="M2117" s="4" t="n">
        <v>746.76</v>
      </c>
      <c r="N2117" s="11" t="n">
        <v>984.24</v>
      </c>
    </row>
    <row r="2118" spans="1:14">
      <c r="F2118" s="4" t="n"/>
      <c r="I2118" s="4" t="n"/>
      <c r="J2118" s="4" t="n"/>
      <c r="K2118" s="4" t="n"/>
      <c r="L2118" s="4" t="n"/>
      <c r="M2118" s="4" t="n"/>
      <c r="N2118" s="11" t="n"/>
    </row>
    <row r="2119" spans="1:14">
      <c r="D2119" s="4" t="s">
        <v>2522</v>
      </c>
      <c r="E2119" s="4" t="s">
        <v>2523</v>
      </c>
      <c r="F2119" s="4" t="s">
        <v>2524</v>
      </c>
      <c r="G2119" s="4" t="s">
        <v>407</v>
      </c>
      <c r="H2119" s="4" t="s">
        <v>408</v>
      </c>
      <c r="I2119" s="4" t="s">
        <v>409</v>
      </c>
      <c r="J2119" s="16" t="n">
        <v>43504</v>
      </c>
      <c r="K2119" s="4" t="s">
        <v>2525</v>
      </c>
      <c r="L2119" s="4" t="n">
        <v>1</v>
      </c>
      <c r="M2119" s="4" t="n">
        <v>160.96</v>
      </c>
      <c r="N2119" s="11" t="n">
        <v>206.22</v>
      </c>
    </row>
    <row r="2120" spans="1:14">
      <c r="F2120" s="4" t="n"/>
      <c r="G2120" s="4" t="s">
        <v>415</v>
      </c>
      <c r="H2120" s="4" t="s">
        <v>416</v>
      </c>
      <c r="I2120" s="4" t="s">
        <v>22</v>
      </c>
      <c r="J2120" s="16" t="n">
        <v>43504</v>
      </c>
      <c r="K2120" s="4" t="s">
        <v>2525</v>
      </c>
      <c r="L2120" s="4" t="n">
        <v>4</v>
      </c>
      <c r="M2120" s="4" t="n">
        <v>248.75</v>
      </c>
      <c r="N2120" s="11" t="n">
        <v>1197.44</v>
      </c>
    </row>
    <row r="2121" spans="1:14">
      <c r="F2121" s="4" t="n"/>
      <c r="G2121" s="4" t="s">
        <v>828</v>
      </c>
      <c r="H2121" s="4" t="s">
        <v>829</v>
      </c>
      <c r="I2121" s="4" t="s">
        <v>830</v>
      </c>
      <c r="J2121" s="16" t="n">
        <v>43523</v>
      </c>
      <c r="K2121" s="4" t="s">
        <v>2526</v>
      </c>
      <c r="L2121" s="4" t="n">
        <v>1</v>
      </c>
      <c r="M2121" s="4" t="n">
        <v>676.24</v>
      </c>
      <c r="N2121" s="11" t="n">
        <v>759.8</v>
      </c>
    </row>
    <row r="2122" spans="1:14">
      <c r="F2122" s="4" t="n"/>
      <c r="I2122" s="4" t="n"/>
      <c r="J2122" s="4" t="n"/>
      <c r="K2122" s="4" t="n"/>
      <c r="L2122" s="4" t="n"/>
      <c r="M2122" s="4" t="n"/>
      <c r="N2122" s="11" t="n"/>
    </row>
    <row r="2123" spans="1:14">
      <c r="D2123" s="4" t="s">
        <v>2527</v>
      </c>
      <c r="E2123" s="4" t="s">
        <v>2528</v>
      </c>
      <c r="F2123" s="4" t="s">
        <v>2529</v>
      </c>
      <c r="G2123" s="4" t="s">
        <v>539</v>
      </c>
      <c r="H2123" s="4" t="s">
        <v>540</v>
      </c>
      <c r="I2123" s="4" t="s">
        <v>541</v>
      </c>
      <c r="J2123" s="16" t="n">
        <v>43523</v>
      </c>
      <c r="K2123" s="4" t="s">
        <v>2530</v>
      </c>
      <c r="L2123" s="4" t="n">
        <v>1</v>
      </c>
      <c r="M2123" s="4" t="n">
        <v>168.53</v>
      </c>
      <c r="N2123" s="11" t="n">
        <v>178.25</v>
      </c>
    </row>
    <row r="2124" spans="1:14">
      <c r="F2124" s="4" t="n"/>
      <c r="G2124" s="4" t="s">
        <v>960</v>
      </c>
      <c r="H2124" s="4" t="s">
        <v>961</v>
      </c>
      <c r="I2124" s="4" t="s">
        <v>962</v>
      </c>
      <c r="J2124" s="16" t="n">
        <v>43524</v>
      </c>
      <c r="K2124" s="4" t="s">
        <v>2531</v>
      </c>
      <c r="L2124" s="4" t="n">
        <v>1</v>
      </c>
      <c r="M2124" s="4" t="n">
        <v>514.46</v>
      </c>
      <c r="N2124" s="11" t="n">
        <v>595.98</v>
      </c>
    </row>
    <row r="2125" spans="1:14">
      <c r="F2125" s="4" t="n"/>
      <c r="G2125" s="4" t="s">
        <v>1242</v>
      </c>
      <c r="H2125" s="4" t="s">
        <v>1243</v>
      </c>
      <c r="I2125" s="4" t="s">
        <v>1244</v>
      </c>
      <c r="J2125" s="16" t="n">
        <v>43510</v>
      </c>
      <c r="K2125" s="4" t="s">
        <v>2532</v>
      </c>
      <c r="L2125" s="4" t="n">
        <v>-1</v>
      </c>
      <c r="M2125" s="4" t="n">
        <v>82.20999999999999</v>
      </c>
      <c r="N2125" s="11" t="n">
        <v>-108.15</v>
      </c>
    </row>
    <row r="2126" spans="1:14">
      <c r="F2126" s="4" t="n"/>
      <c r="G2126" s="4" t="s">
        <v>822</v>
      </c>
      <c r="H2126" s="4" t="s">
        <v>823</v>
      </c>
      <c r="I2126" s="4" t="s">
        <v>824</v>
      </c>
      <c r="J2126" s="16" t="n">
        <v>43497</v>
      </c>
      <c r="K2126" s="4" t="s">
        <v>2533</v>
      </c>
      <c r="L2126" s="4" t="n">
        <v>1</v>
      </c>
      <c r="M2126" s="4" t="n">
        <v>1775.51</v>
      </c>
      <c r="N2126" s="11" t="n">
        <v>2220.67</v>
      </c>
    </row>
    <row r="2127" spans="1:14">
      <c r="F2127" s="4" t="n"/>
      <c r="G2127" s="4" t="s">
        <v>828</v>
      </c>
      <c r="H2127" s="4" t="s">
        <v>829</v>
      </c>
      <c r="I2127" s="4" t="s">
        <v>830</v>
      </c>
      <c r="J2127" s="16" t="n">
        <v>43524</v>
      </c>
      <c r="K2127" s="4" t="s">
        <v>2531</v>
      </c>
      <c r="L2127" s="4" t="n">
        <v>1</v>
      </c>
      <c r="M2127" s="4" t="n">
        <v>676.24</v>
      </c>
      <c r="N2127" s="11" t="n">
        <v>759.8</v>
      </c>
    </row>
    <row r="2128" spans="1:14">
      <c r="F2128" s="4" t="n"/>
      <c r="G2128" s="4" t="s">
        <v>1137</v>
      </c>
      <c r="H2128" s="4" t="s">
        <v>1138</v>
      </c>
      <c r="I2128" s="4" t="s">
        <v>1139</v>
      </c>
      <c r="J2128" s="16" t="n">
        <v>43523</v>
      </c>
      <c r="K2128" s="4" t="s">
        <v>2530</v>
      </c>
      <c r="L2128" s="4" t="n">
        <v>1</v>
      </c>
      <c r="M2128" s="4" t="n">
        <v>235.85</v>
      </c>
      <c r="N2128" s="11" t="n">
        <v>309.1</v>
      </c>
    </row>
    <row r="2129" spans="1:14">
      <c r="F2129" s="4" t="n"/>
      <c r="G2129" s="4" t="s">
        <v>837</v>
      </c>
      <c r="H2129" s="4" t="s">
        <v>838</v>
      </c>
      <c r="I2129" s="4" t="s">
        <v>839</v>
      </c>
      <c r="J2129" s="16" t="n">
        <v>43524</v>
      </c>
      <c r="K2129" s="4" t="s">
        <v>2531</v>
      </c>
      <c r="L2129" s="4" t="n">
        <v>1</v>
      </c>
      <c r="M2129" s="4" t="n">
        <v>1116.24</v>
      </c>
      <c r="N2129" s="11" t="n">
        <v>1453.98</v>
      </c>
    </row>
    <row r="2130" spans="1:14">
      <c r="F2130" s="4" t="n"/>
      <c r="I2130" s="4" t="n"/>
      <c r="J2130" s="4" t="n"/>
      <c r="K2130" s="4" t="n"/>
      <c r="L2130" s="4" t="n"/>
      <c r="M2130" s="4" t="n"/>
      <c r="N2130" s="11" t="n"/>
    </row>
    <row r="2131" spans="1:14">
      <c r="D2131" s="4" t="s">
        <v>2534</v>
      </c>
      <c r="E2131" s="4" t="s">
        <v>2535</v>
      </c>
      <c r="F2131" s="4" t="s">
        <v>2536</v>
      </c>
      <c r="G2131" s="4" t="s">
        <v>407</v>
      </c>
      <c r="H2131" s="4" t="s">
        <v>408</v>
      </c>
      <c r="I2131" s="4" t="s">
        <v>409</v>
      </c>
      <c r="J2131" s="16" t="n">
        <v>43508</v>
      </c>
      <c r="K2131" s="4" t="s">
        <v>2537</v>
      </c>
      <c r="L2131" s="4" t="n">
        <v>4</v>
      </c>
      <c r="M2131" s="4" t="n">
        <v>160.96</v>
      </c>
      <c r="N2131" s="11" t="n">
        <v>824.88</v>
      </c>
    </row>
    <row r="2132" spans="1:14">
      <c r="F2132" s="4" t="n"/>
      <c r="G2132" s="4" t="s">
        <v>646</v>
      </c>
      <c r="H2132" s="4" t="s">
        <v>647</v>
      </c>
      <c r="I2132" s="4" t="s">
        <v>648</v>
      </c>
      <c r="J2132" s="16" t="n">
        <v>43508</v>
      </c>
      <c r="K2132" s="4" t="s">
        <v>2537</v>
      </c>
      <c r="L2132" s="4" t="n">
        <v>2</v>
      </c>
      <c r="M2132" s="4" t="n">
        <v>451.84</v>
      </c>
      <c r="N2132" s="11" t="n">
        <v>1063.72</v>
      </c>
    </row>
    <row r="2133" spans="1:14">
      <c r="F2133" s="4" t="n"/>
      <c r="G2133" s="4" t="s">
        <v>828</v>
      </c>
      <c r="H2133" s="4" t="s">
        <v>829</v>
      </c>
      <c r="I2133" s="4" t="s">
        <v>830</v>
      </c>
      <c r="J2133" s="16" t="n">
        <v>43508</v>
      </c>
      <c r="K2133" s="4" t="s">
        <v>2537</v>
      </c>
      <c r="L2133" s="4" t="n">
        <v>1</v>
      </c>
      <c r="M2133" s="4" t="n">
        <v>639.73</v>
      </c>
      <c r="N2133" s="11" t="n">
        <v>759.8</v>
      </c>
    </row>
    <row r="2134" spans="1:14">
      <c r="F2134" s="4" t="n"/>
      <c r="G2134" s="4" t="s">
        <v>2188</v>
      </c>
      <c r="H2134" s="4" t="s">
        <v>2189</v>
      </c>
      <c r="I2134" s="4" t="s">
        <v>2190</v>
      </c>
      <c r="J2134" s="16" t="n">
        <v>43508</v>
      </c>
      <c r="K2134" s="4" t="s">
        <v>2537</v>
      </c>
      <c r="L2134" s="4" t="n">
        <v>1</v>
      </c>
      <c r="M2134" s="4" t="n">
        <v>615.16</v>
      </c>
      <c r="N2134" s="11" t="n">
        <v>703.15</v>
      </c>
    </row>
    <row r="2135" spans="1:14">
      <c r="F2135" s="4" t="n"/>
      <c r="I2135" s="4" t="n"/>
      <c r="J2135" s="4" t="n"/>
      <c r="K2135" s="4" t="n"/>
      <c r="L2135" s="4" t="n"/>
      <c r="M2135" s="4" t="n"/>
      <c r="N2135" s="11" t="n"/>
    </row>
    <row r="2136" spans="1:14">
      <c r="D2136" s="4" t="s">
        <v>2538</v>
      </c>
      <c r="E2136" s="4" t="s">
        <v>2539</v>
      </c>
      <c r="F2136" s="4" t="s">
        <v>2540</v>
      </c>
      <c r="G2136" s="4" t="s">
        <v>584</v>
      </c>
      <c r="H2136" s="4" t="s">
        <v>585</v>
      </c>
      <c r="I2136" s="4" t="s">
        <v>586</v>
      </c>
      <c r="J2136" s="16" t="n">
        <v>43516</v>
      </c>
      <c r="K2136" s="4" t="s">
        <v>2541</v>
      </c>
      <c r="L2136" s="4" t="n">
        <v>1</v>
      </c>
      <c r="M2136" s="4" t="n">
        <v>688.46</v>
      </c>
      <c r="N2136" s="11" t="n">
        <v>865.11</v>
      </c>
    </row>
    <row r="2137" spans="1:14">
      <c r="F2137" s="4" t="n"/>
      <c r="G2137" s="4" t="s">
        <v>923</v>
      </c>
      <c r="H2137" s="4" t="s">
        <v>924</v>
      </c>
      <c r="I2137" s="4" t="s">
        <v>925</v>
      </c>
      <c r="J2137" s="16" t="n">
        <v>43509</v>
      </c>
      <c r="K2137" s="4" t="s">
        <v>2542</v>
      </c>
      <c r="L2137" s="4" t="n">
        <v>1</v>
      </c>
      <c r="M2137" s="4" t="n">
        <v>314.7</v>
      </c>
      <c r="N2137" s="11" t="n">
        <v>395.05</v>
      </c>
    </row>
    <row r="2138" spans="1:14">
      <c r="F2138" s="4" t="n"/>
      <c r="G2138" s="4" t="s">
        <v>1030</v>
      </c>
      <c r="H2138" s="4" t="s">
        <v>1031</v>
      </c>
      <c r="I2138" s="4" t="s">
        <v>1032</v>
      </c>
      <c r="J2138" s="16" t="n">
        <v>43516</v>
      </c>
      <c r="K2138" s="4" t="s">
        <v>2541</v>
      </c>
      <c r="L2138" s="4" t="n">
        <v>2</v>
      </c>
      <c r="M2138" s="4" t="n">
        <v>33.82</v>
      </c>
      <c r="N2138" s="11" t="n">
        <v>90.90000000000001</v>
      </c>
    </row>
    <row r="2139" spans="1:14">
      <c r="F2139" s="4" t="n"/>
      <c r="I2139" s="4" t="n"/>
      <c r="J2139" s="4" t="n"/>
      <c r="K2139" s="4" t="n"/>
      <c r="L2139" s="4" t="n"/>
      <c r="M2139" s="4" t="n"/>
      <c r="N2139" s="11" t="n"/>
    </row>
    <row r="2140" spans="1:14">
      <c r="D2140" s="4" t="s">
        <v>2543</v>
      </c>
      <c r="E2140" s="4" t="s">
        <v>2544</v>
      </c>
      <c r="F2140" s="4" t="s">
        <v>2545</v>
      </c>
      <c r="G2140" s="4" t="s">
        <v>539</v>
      </c>
      <c r="H2140" s="4" t="s">
        <v>540</v>
      </c>
      <c r="I2140" s="4" t="s">
        <v>541</v>
      </c>
      <c r="J2140" s="16" t="n">
        <v>43522</v>
      </c>
      <c r="K2140" s="4" t="s">
        <v>2546</v>
      </c>
      <c r="L2140" s="4" t="n">
        <v>1</v>
      </c>
      <c r="M2140" s="4" t="n">
        <v>168.53</v>
      </c>
      <c r="N2140" s="11" t="n">
        <v>178.25</v>
      </c>
    </row>
    <row r="2141" spans="1:14">
      <c r="F2141" s="4" t="n"/>
      <c r="G2141" s="4" t="s">
        <v>646</v>
      </c>
      <c r="H2141" s="4" t="s">
        <v>647</v>
      </c>
      <c r="I2141" s="4" t="s">
        <v>648</v>
      </c>
      <c r="J2141" s="16" t="n">
        <v>43502</v>
      </c>
      <c r="K2141" s="4" t="s">
        <v>2547</v>
      </c>
      <c r="L2141" s="4" t="n">
        <v>1</v>
      </c>
      <c r="M2141" s="4" t="n">
        <v>451.84</v>
      </c>
      <c r="N2141" s="11" t="n">
        <v>607.02</v>
      </c>
    </row>
    <row r="2142" spans="1:14">
      <c r="F2142" s="4" t="n"/>
      <c r="G2142" s="4" t="s">
        <v>649</v>
      </c>
      <c r="H2142" s="4" t="s">
        <v>650</v>
      </c>
      <c r="I2142" s="4" t="s">
        <v>651</v>
      </c>
      <c r="J2142" s="16" t="n">
        <v>43501</v>
      </c>
      <c r="K2142" s="4" t="s">
        <v>2548</v>
      </c>
      <c r="L2142" s="4" t="n">
        <v>1</v>
      </c>
      <c r="M2142" s="4" t="n">
        <v>252.2</v>
      </c>
      <c r="N2142" s="11" t="n">
        <v>315.76</v>
      </c>
    </row>
    <row r="2143" spans="1:14">
      <c r="F2143" s="4" t="n"/>
      <c r="G2143" s="4" t="s">
        <v>1079</v>
      </c>
      <c r="H2143" s="4" t="s">
        <v>1080</v>
      </c>
      <c r="I2143" s="4" t="s">
        <v>1081</v>
      </c>
      <c r="J2143" s="16" t="n">
        <v>43500</v>
      </c>
      <c r="K2143" s="4" t="s">
        <v>2549</v>
      </c>
      <c r="L2143" s="4" t="n">
        <v>1</v>
      </c>
      <c r="M2143" s="4" t="n">
        <v>920.21</v>
      </c>
      <c r="N2143" s="11" t="n">
        <v>1161.39</v>
      </c>
    </row>
    <row r="2144" spans="1:14">
      <c r="F2144" s="4" t="n"/>
      <c r="G2144" s="4" t="s">
        <v>1030</v>
      </c>
      <c r="H2144" s="4" t="s">
        <v>1031</v>
      </c>
      <c r="I2144" s="4" t="s">
        <v>1032</v>
      </c>
      <c r="J2144" s="16" t="n">
        <v>43522</v>
      </c>
      <c r="K2144" s="4" t="s">
        <v>2546</v>
      </c>
      <c r="L2144" s="4" t="n">
        <v>1</v>
      </c>
      <c r="M2144" s="4" t="n">
        <v>33.82</v>
      </c>
      <c r="N2144" s="11" t="n">
        <v>45.45</v>
      </c>
    </row>
    <row r="2145" spans="1:14">
      <c r="F2145" s="4" t="n"/>
      <c r="G2145" s="4" t="s">
        <v>822</v>
      </c>
      <c r="H2145" s="4" t="s">
        <v>823</v>
      </c>
      <c r="I2145" s="4" t="s">
        <v>824</v>
      </c>
      <c r="J2145" s="16" t="n">
        <v>43507</v>
      </c>
      <c r="K2145" s="4" t="s">
        <v>2550</v>
      </c>
      <c r="L2145" s="4" t="n">
        <v>1</v>
      </c>
      <c r="M2145" s="4" t="n">
        <v>1758.75</v>
      </c>
      <c r="N2145" s="11" t="n">
        <v>2220.67</v>
      </c>
    </row>
    <row r="2146" spans="1:14">
      <c r="F2146" s="4" t="n"/>
      <c r="I2146" s="4" t="n"/>
      <c r="J2146" s="16" t="n">
        <v>43516</v>
      </c>
      <c r="K2146" s="4" t="s">
        <v>2551</v>
      </c>
      <c r="L2146" s="4" t="n">
        <v>1</v>
      </c>
      <c r="M2146" s="4" t="n">
        <v>1758.75</v>
      </c>
      <c r="N2146" s="11" t="n">
        <v>2220.66</v>
      </c>
    </row>
    <row r="2147" spans="1:14">
      <c r="F2147" s="4" t="n"/>
      <c r="G2147" s="4" t="s">
        <v>874</v>
      </c>
      <c r="H2147" s="4" t="s">
        <v>875</v>
      </c>
      <c r="I2147" s="4" t="s">
        <v>876</v>
      </c>
      <c r="J2147" s="16" t="n">
        <v>43514</v>
      </c>
      <c r="K2147" s="4" t="s">
        <v>2552</v>
      </c>
      <c r="L2147" s="4" t="n">
        <v>1</v>
      </c>
      <c r="M2147" s="4" t="n">
        <v>695.92</v>
      </c>
      <c r="N2147" s="11" t="n">
        <v>904.15</v>
      </c>
    </row>
    <row r="2148" spans="1:14">
      <c r="F2148" s="4" t="n"/>
      <c r="G2148" s="4" t="s">
        <v>1399</v>
      </c>
      <c r="H2148" s="4" t="s">
        <v>1400</v>
      </c>
      <c r="I2148" s="4" t="s">
        <v>1401</v>
      </c>
      <c r="J2148" s="16" t="n">
        <v>43518</v>
      </c>
      <c r="K2148" s="4" t="s">
        <v>2553</v>
      </c>
      <c r="L2148" s="4" t="n">
        <v>1</v>
      </c>
      <c r="M2148" s="4" t="n">
        <v>900.83</v>
      </c>
      <c r="N2148" s="11" t="n">
        <v>1252.2</v>
      </c>
    </row>
    <row r="2149" spans="1:14">
      <c r="F2149" s="4" t="n"/>
      <c r="I2149" s="4" t="n"/>
      <c r="J2149" s="4" t="n"/>
      <c r="K2149" s="4" t="s">
        <v>2554</v>
      </c>
      <c r="L2149" s="4" t="n">
        <v>1</v>
      </c>
      <c r="M2149" s="4" t="n">
        <v>900.83</v>
      </c>
      <c r="N2149" s="11" t="n">
        <v>1252.2</v>
      </c>
    </row>
    <row r="2150" spans="1:14">
      <c r="F2150" s="4" t="n"/>
      <c r="I2150" s="4" t="n"/>
      <c r="J2150" s="4" t="n"/>
      <c r="K2150" s="4" t="s">
        <v>2555</v>
      </c>
      <c r="L2150" s="4" t="n">
        <v>-1</v>
      </c>
      <c r="M2150" s="4" t="n">
        <v>900.83</v>
      </c>
      <c r="N2150" s="11" t="n">
        <v>-1252.2</v>
      </c>
    </row>
    <row r="2151" spans="1:14">
      <c r="F2151" s="4" t="n"/>
      <c r="I2151" s="4" t="n"/>
      <c r="J2151" s="4" t="n"/>
      <c r="K2151" s="4" t="n"/>
      <c r="L2151" s="4" t="n"/>
      <c r="M2151" s="4" t="n"/>
      <c r="N2151" s="11" t="n"/>
    </row>
    <row r="2152" spans="1:14">
      <c r="D2152" s="4" t="s">
        <v>2556</v>
      </c>
      <c r="E2152" s="4" t="s">
        <v>2557</v>
      </c>
      <c r="F2152" s="4" t="s">
        <v>2558</v>
      </c>
      <c r="G2152" s="4" t="s">
        <v>386</v>
      </c>
      <c r="H2152" s="4" t="s">
        <v>387</v>
      </c>
      <c r="I2152" s="4" t="s">
        <v>388</v>
      </c>
      <c r="J2152" s="16" t="n">
        <v>43508</v>
      </c>
      <c r="K2152" s="4" t="s">
        <v>2559</v>
      </c>
      <c r="L2152" s="4" t="n">
        <v>1</v>
      </c>
      <c r="M2152" s="4" t="n">
        <v>132.13</v>
      </c>
      <c r="N2152" s="11" t="n">
        <v>147.49</v>
      </c>
    </row>
    <row r="2153" spans="1:14">
      <c r="F2153" s="4" t="n"/>
      <c r="G2153" s="4" t="s">
        <v>605</v>
      </c>
      <c r="H2153" s="4" t="s">
        <v>606</v>
      </c>
      <c r="I2153" s="4" t="s">
        <v>607</v>
      </c>
      <c r="J2153" s="16" t="n">
        <v>43510</v>
      </c>
      <c r="K2153" s="4" t="s">
        <v>2560</v>
      </c>
      <c r="L2153" s="4" t="n">
        <v>1</v>
      </c>
      <c r="M2153" s="4" t="n">
        <v>139.57</v>
      </c>
      <c r="N2153" s="11" t="n">
        <v>174.71</v>
      </c>
    </row>
    <row r="2154" spans="1:14">
      <c r="F2154" s="4" t="n"/>
      <c r="G2154" s="4" t="s">
        <v>986</v>
      </c>
      <c r="H2154" s="4" t="s">
        <v>987</v>
      </c>
      <c r="I2154" s="4" t="s">
        <v>988</v>
      </c>
      <c r="J2154" s="16" t="n">
        <v>43510</v>
      </c>
      <c r="K2154" s="4" t="s">
        <v>2561</v>
      </c>
      <c r="L2154" s="4" t="n">
        <v>1</v>
      </c>
      <c r="M2154" s="4" t="n">
        <v>211.3</v>
      </c>
      <c r="N2154" s="11" t="n">
        <v>251.16</v>
      </c>
    </row>
    <row r="2155" spans="1:14">
      <c r="F2155" s="4" t="n"/>
      <c r="I2155" s="4" t="n"/>
      <c r="J2155" s="4" t="n"/>
      <c r="K2155" s="4" t="n"/>
      <c r="L2155" s="4" t="n"/>
      <c r="M2155" s="4" t="n"/>
      <c r="N2155" s="11" t="n"/>
    </row>
    <row r="2156" spans="1:14">
      <c r="D2156" s="4" t="s">
        <v>2562</v>
      </c>
      <c r="E2156" s="4" t="s">
        <v>2563</v>
      </c>
      <c r="F2156" s="4" t="s">
        <v>2564</v>
      </c>
      <c r="G2156" s="4" t="s">
        <v>683</v>
      </c>
      <c r="H2156" s="4" t="s">
        <v>684</v>
      </c>
      <c r="I2156" s="4" t="s">
        <v>685</v>
      </c>
      <c r="J2156" s="16" t="n">
        <v>43523</v>
      </c>
      <c r="K2156" s="4" t="s">
        <v>2565</v>
      </c>
      <c r="L2156" s="4" t="n">
        <v>2</v>
      </c>
      <c r="M2156" s="4" t="n">
        <v>3978.45</v>
      </c>
      <c r="N2156" s="11" t="n">
        <v>8752.6</v>
      </c>
    </row>
    <row r="2157" spans="1:14">
      <c r="F2157" s="4" t="n"/>
      <c r="I2157" s="4" t="n"/>
      <c r="J2157" s="16" t="n">
        <v>43501</v>
      </c>
      <c r="K2157" s="4" t="s">
        <v>2566</v>
      </c>
      <c r="L2157" s="4" t="n">
        <v>2</v>
      </c>
      <c r="M2157" s="4" t="n">
        <v>3978.45</v>
      </c>
      <c r="N2157" s="11" t="n">
        <v>8752.6</v>
      </c>
    </row>
    <row r="2158" spans="1:14">
      <c r="F2158" s="4" t="n"/>
      <c r="G2158" s="4" t="s">
        <v>776</v>
      </c>
      <c r="H2158" s="4" t="s">
        <v>777</v>
      </c>
      <c r="I2158" s="4" t="s">
        <v>778</v>
      </c>
      <c r="J2158" s="16" t="n">
        <v>43501</v>
      </c>
      <c r="K2158" s="4" t="s">
        <v>2566</v>
      </c>
      <c r="L2158" s="4" t="n">
        <v>2</v>
      </c>
      <c r="M2158" s="4" t="n">
        <v>212.47</v>
      </c>
      <c r="N2158" s="11" t="n">
        <v>592.8</v>
      </c>
    </row>
    <row r="2159" spans="1:14">
      <c r="F2159" s="4" t="n"/>
      <c r="I2159" s="4" t="n"/>
      <c r="J2159" s="4" t="n"/>
      <c r="K2159" s="4" t="n"/>
      <c r="L2159" s="4" t="n"/>
      <c r="M2159" s="4" t="n"/>
      <c r="N2159" s="11" t="n"/>
    </row>
    <row r="2160" spans="1:14">
      <c r="D2160" s="4" t="s">
        <v>2567</v>
      </c>
      <c r="E2160" s="4" t="s">
        <v>2568</v>
      </c>
      <c r="F2160" s="4" t="s">
        <v>2569</v>
      </c>
      <c r="G2160" s="4" t="s">
        <v>584</v>
      </c>
      <c r="H2160" s="4" t="s">
        <v>585</v>
      </c>
      <c r="I2160" s="4" t="s">
        <v>586</v>
      </c>
      <c r="J2160" s="16" t="n">
        <v>43514</v>
      </c>
      <c r="K2160" s="4" t="s">
        <v>2570</v>
      </c>
      <c r="L2160" s="4" t="n">
        <v>2</v>
      </c>
      <c r="M2160" s="4" t="n">
        <v>674.4</v>
      </c>
      <c r="N2160" s="11" t="n">
        <v>1643.7</v>
      </c>
    </row>
    <row r="2161" spans="1:14">
      <c r="F2161" s="4" t="n"/>
      <c r="G2161" s="4" t="s">
        <v>780</v>
      </c>
      <c r="H2161" s="4" t="s">
        <v>781</v>
      </c>
      <c r="I2161" s="4" t="s">
        <v>782</v>
      </c>
      <c r="J2161" s="16" t="n">
        <v>43514</v>
      </c>
      <c r="K2161" s="4" t="s">
        <v>2570</v>
      </c>
      <c r="L2161" s="4" t="n">
        <v>1</v>
      </c>
      <c r="M2161" s="4" t="n">
        <v>1105.8</v>
      </c>
      <c r="N2161" s="11" t="n">
        <v>1410.56</v>
      </c>
    </row>
    <row r="2162" spans="1:14">
      <c r="F2162" s="4" t="n"/>
      <c r="G2162" s="4" t="s">
        <v>843</v>
      </c>
      <c r="H2162" s="4" t="s">
        <v>844</v>
      </c>
      <c r="I2162" s="4" t="s">
        <v>303</v>
      </c>
      <c r="J2162" s="16" t="n">
        <v>43514</v>
      </c>
      <c r="K2162" s="4" t="s">
        <v>2570</v>
      </c>
      <c r="L2162" s="4" t="n">
        <v>2</v>
      </c>
      <c r="M2162" s="4" t="n">
        <v>3509.9</v>
      </c>
      <c r="N2162" s="11" t="n">
        <v>9068.780000000001</v>
      </c>
    </row>
    <row r="2163" spans="1:14">
      <c r="F2163" s="4" t="n"/>
      <c r="I2163" s="4" t="n"/>
      <c r="J2163" s="4" t="n"/>
      <c r="K2163" s="4" t="n"/>
      <c r="L2163" s="4" t="n"/>
      <c r="M2163" s="4" t="n"/>
      <c r="N2163" s="11" t="n"/>
    </row>
    <row r="2164" spans="1:14">
      <c r="D2164" s="4" t="s">
        <v>2571</v>
      </c>
      <c r="E2164" s="4" t="s">
        <v>2572</v>
      </c>
      <c r="F2164" s="4" t="s">
        <v>2573</v>
      </c>
      <c r="G2164" s="4" t="s">
        <v>544</v>
      </c>
      <c r="H2164" s="4" t="s">
        <v>545</v>
      </c>
      <c r="I2164" s="4" t="s">
        <v>546</v>
      </c>
      <c r="J2164" s="16" t="n">
        <v>43497</v>
      </c>
      <c r="K2164" s="4" t="s">
        <v>2574</v>
      </c>
      <c r="L2164" s="4" t="n">
        <v>1</v>
      </c>
      <c r="M2164" s="4" t="n">
        <v>167.98</v>
      </c>
      <c r="N2164" s="11" t="n">
        <v>254.06</v>
      </c>
    </row>
    <row r="2165" spans="1:14">
      <c r="F2165" s="4" t="n"/>
      <c r="G2165" s="4" t="s">
        <v>609</v>
      </c>
      <c r="H2165" s="4" t="s">
        <v>610</v>
      </c>
      <c r="I2165" s="4" t="s">
        <v>611</v>
      </c>
      <c r="J2165" s="16" t="n">
        <v>43497</v>
      </c>
      <c r="K2165" s="4" t="s">
        <v>2574</v>
      </c>
      <c r="L2165" s="4" t="n">
        <v>1</v>
      </c>
      <c r="M2165" s="4" t="n">
        <v>188.76</v>
      </c>
      <c r="N2165" s="11" t="n">
        <v>234.47</v>
      </c>
    </row>
    <row r="2166" spans="1:14">
      <c r="F2166" s="4" t="n"/>
      <c r="I2166" s="4" t="n"/>
      <c r="J2166" s="4" t="n"/>
      <c r="K2166" s="4" t="n"/>
      <c r="L2166" s="4" t="n"/>
      <c r="M2166" s="4" t="n"/>
      <c r="N2166" s="11" t="n"/>
    </row>
    <row r="2167" spans="1:14">
      <c r="D2167" s="4" t="s">
        <v>2575</v>
      </c>
      <c r="E2167" s="4" t="s">
        <v>2576</v>
      </c>
      <c r="F2167" s="4" t="s">
        <v>2577</v>
      </c>
      <c r="G2167" s="4" t="s">
        <v>825</v>
      </c>
      <c r="H2167" s="4" t="s">
        <v>826</v>
      </c>
      <c r="I2167" s="4" t="s">
        <v>827</v>
      </c>
      <c r="J2167" s="16" t="n">
        <v>43503</v>
      </c>
      <c r="K2167" s="4" t="s">
        <v>2578</v>
      </c>
      <c r="L2167" s="4" t="n">
        <v>4</v>
      </c>
      <c r="M2167" s="4" t="n">
        <v>313.83</v>
      </c>
      <c r="N2167" s="11" t="n">
        <v>1433.2</v>
      </c>
    </row>
    <row r="2168" spans="1:14">
      <c r="F2168" s="4" t="s">
        <v>2579</v>
      </c>
      <c r="G2168" s="4" t="s">
        <v>415</v>
      </c>
      <c r="H2168" s="4" t="s">
        <v>416</v>
      </c>
      <c r="I2168" s="4" t="s">
        <v>22</v>
      </c>
      <c r="J2168" s="16" t="n">
        <v>43508</v>
      </c>
      <c r="K2168" s="4" t="s">
        <v>2580</v>
      </c>
      <c r="L2168" s="4" t="n">
        <v>1</v>
      </c>
      <c r="M2168" s="4" t="n">
        <v>248.75</v>
      </c>
      <c r="N2168" s="11" t="n">
        <v>299.36</v>
      </c>
    </row>
    <row r="2169" spans="1:14">
      <c r="F2169" s="4" t="n"/>
      <c r="I2169" s="4" t="n"/>
      <c r="J2169" s="4" t="n"/>
      <c r="K2169" s="4" t="n"/>
      <c r="L2169" s="4" t="n"/>
      <c r="M2169" s="4" t="n"/>
      <c r="N2169" s="11" t="n"/>
    </row>
    <row r="2170" spans="1:14">
      <c r="C2170" s="4" t="s">
        <v>547</v>
      </c>
      <c r="F2170" s="4" t="n"/>
      <c r="I2170" s="4" t="n"/>
      <c r="J2170" s="4" t="n"/>
      <c r="K2170" s="4" t="n"/>
      <c r="L2170" s="4" t="n"/>
      <c r="M2170" s="4" t="n"/>
      <c r="N2170" s="11" t="n">
        <v>55623.44999999999</v>
      </c>
    </row>
    <row r="2171" spans="1:14">
      <c r="B2171" s="4" t="s">
        <v>2581</v>
      </c>
      <c r="C2171" s="4" t="s">
        <v>535</v>
      </c>
      <c r="D2171" s="4" t="s">
        <v>2582</v>
      </c>
      <c r="E2171" s="4" t="s">
        <v>2583</v>
      </c>
      <c r="F2171" s="4" t="s">
        <v>2584</v>
      </c>
      <c r="G2171" s="4" t="s">
        <v>539</v>
      </c>
      <c r="H2171" s="4" t="s">
        <v>540</v>
      </c>
      <c r="I2171" s="4" t="s">
        <v>541</v>
      </c>
      <c r="J2171" s="16" t="n">
        <v>43523</v>
      </c>
      <c r="K2171" s="4" t="s">
        <v>2585</v>
      </c>
      <c r="L2171" s="4" t="n">
        <v>5</v>
      </c>
      <c r="M2171" s="4" t="n">
        <v>168.53</v>
      </c>
      <c r="N2171" s="11" t="n">
        <v>802.13</v>
      </c>
    </row>
    <row r="2172" spans="1:14">
      <c r="F2172" s="4" t="n"/>
      <c r="G2172" s="4" t="s">
        <v>791</v>
      </c>
      <c r="H2172" s="4" t="s">
        <v>792</v>
      </c>
      <c r="I2172" s="4" t="s">
        <v>793</v>
      </c>
      <c r="J2172" s="16" t="n">
        <v>43523</v>
      </c>
      <c r="K2172" s="4" t="s">
        <v>2585</v>
      </c>
      <c r="L2172" s="4" t="n">
        <v>2</v>
      </c>
      <c r="M2172" s="4" t="n">
        <v>625.63</v>
      </c>
      <c r="N2172" s="11" t="n">
        <v>1440.32</v>
      </c>
    </row>
    <row r="2173" spans="1:14">
      <c r="F2173" s="4" t="n"/>
      <c r="G2173" s="4" t="s">
        <v>960</v>
      </c>
      <c r="H2173" s="4" t="s">
        <v>961</v>
      </c>
      <c r="I2173" s="4" t="s">
        <v>962</v>
      </c>
      <c r="J2173" s="16" t="n">
        <v>43523</v>
      </c>
      <c r="K2173" s="4" t="s">
        <v>2585</v>
      </c>
      <c r="L2173" s="4" t="n">
        <v>1</v>
      </c>
      <c r="M2173" s="4" t="n">
        <v>513.13</v>
      </c>
      <c r="N2173" s="11" t="n">
        <v>536.38</v>
      </c>
    </row>
    <row r="2174" spans="1:14">
      <c r="F2174" s="4" t="n"/>
      <c r="G2174" s="4" t="s">
        <v>1023</v>
      </c>
      <c r="H2174" s="4" t="s">
        <v>1024</v>
      </c>
      <c r="I2174" s="4" t="s">
        <v>1025</v>
      </c>
      <c r="J2174" s="16" t="n">
        <v>43523</v>
      </c>
      <c r="K2174" s="4" t="s">
        <v>2585</v>
      </c>
      <c r="L2174" s="4" t="n">
        <v>2</v>
      </c>
      <c r="M2174" s="4" t="n">
        <v>374.21</v>
      </c>
      <c r="N2174" s="11" t="n">
        <v>793.0599999999999</v>
      </c>
    </row>
    <row r="2175" spans="1:14">
      <c r="F2175" s="4" t="n"/>
      <c r="G2175" s="4" t="s">
        <v>1439</v>
      </c>
      <c r="H2175" s="4" t="s">
        <v>1440</v>
      </c>
      <c r="I2175" s="4" t="s">
        <v>1441</v>
      </c>
      <c r="J2175" s="16" t="n">
        <v>43523</v>
      </c>
      <c r="K2175" s="4" t="s">
        <v>2585</v>
      </c>
      <c r="L2175" s="4" t="n">
        <v>2</v>
      </c>
      <c r="M2175" s="4" t="n">
        <v>351.53</v>
      </c>
      <c r="N2175" s="11" t="n">
        <v>777.28</v>
      </c>
    </row>
    <row r="2176" spans="1:14">
      <c r="F2176" s="4" t="n"/>
      <c r="I2176" s="4" t="n"/>
      <c r="J2176" s="4" t="n"/>
      <c r="K2176" s="4" t="n"/>
      <c r="L2176" s="4" t="n"/>
      <c r="M2176" s="4" t="n"/>
      <c r="N2176" s="11" t="n"/>
    </row>
    <row r="2177" spans="1:14">
      <c r="C2177" s="4" t="s">
        <v>547</v>
      </c>
      <c r="F2177" s="4" t="n"/>
      <c r="I2177" s="4" t="n"/>
      <c r="J2177" s="4" t="n"/>
      <c r="K2177" s="4" t="n"/>
      <c r="L2177" s="4" t="n"/>
      <c r="M2177" s="4" t="n"/>
      <c r="N2177" s="11" t="n">
        <v>4349.17</v>
      </c>
    </row>
    <row r="2178" spans="1:14">
      <c r="A2178" s="4" t="s">
        <v>2586</v>
      </c>
      <c r="F2178" s="4" t="n"/>
      <c r="I2178" s="4" t="n"/>
      <c r="J2178" s="4" t="n"/>
      <c r="K2178" s="4" t="n"/>
      <c r="L2178" s="4" t="n"/>
      <c r="M2178" s="4" t="n"/>
      <c r="N2178" s="11" t="n">
        <v>1508528.080000001</v>
      </c>
    </row>
    <row r="2179" spans="1:14">
      <c r="A2179" s="4" t="s">
        <v>2587</v>
      </c>
      <c r="B2179" s="4" t="s">
        <v>2588</v>
      </c>
      <c r="C2179" s="4" t="s">
        <v>535</v>
      </c>
      <c r="D2179" s="4" t="s">
        <v>2589</v>
      </c>
      <c r="E2179" s="4" t="s">
        <v>2590</v>
      </c>
      <c r="F2179" s="4" t="s">
        <v>379</v>
      </c>
      <c r="G2179" s="4" t="s">
        <v>579</v>
      </c>
      <c r="H2179" s="4" t="s">
        <v>580</v>
      </c>
      <c r="I2179" s="4" t="s">
        <v>581</v>
      </c>
      <c r="J2179" s="16" t="n">
        <v>43510</v>
      </c>
      <c r="K2179" s="4" t="s">
        <v>2591</v>
      </c>
      <c r="L2179" s="4" t="n">
        <v>6</v>
      </c>
      <c r="M2179" s="4" t="n">
        <v>132.36</v>
      </c>
      <c r="N2179" s="11" t="n">
        <v>866.64</v>
      </c>
    </row>
    <row r="2180" spans="1:14">
      <c r="F2180" s="4" t="n"/>
      <c r="G2180" s="4" t="s">
        <v>2592</v>
      </c>
      <c r="H2180" s="4" t="s">
        <v>2593</v>
      </c>
      <c r="I2180" s="4" t="s">
        <v>2594</v>
      </c>
      <c r="J2180" s="16" t="n">
        <v>43510</v>
      </c>
      <c r="K2180" s="4" t="s">
        <v>2591</v>
      </c>
      <c r="L2180" s="4" t="n">
        <v>1</v>
      </c>
      <c r="M2180" s="4" t="n">
        <v>208.37</v>
      </c>
      <c r="N2180" s="11" t="n">
        <v>225.04</v>
      </c>
    </row>
    <row r="2181" spans="1:14">
      <c r="F2181" s="4" t="n"/>
      <c r="I2181" s="4" t="n"/>
      <c r="J2181" s="4" t="n"/>
      <c r="K2181" s="4" t="n"/>
      <c r="L2181" s="4" t="n"/>
      <c r="M2181" s="4" t="n"/>
      <c r="N2181" s="11" t="n"/>
    </row>
    <row r="2182" spans="1:14">
      <c r="C2182" s="4" t="s">
        <v>547</v>
      </c>
      <c r="F2182" s="4" t="n"/>
      <c r="I2182" s="4" t="n"/>
      <c r="J2182" s="4" t="n"/>
      <c r="K2182" s="4" t="n"/>
      <c r="L2182" s="4" t="n"/>
      <c r="M2182" s="4" t="n"/>
      <c r="N2182" s="11" t="n">
        <v>1091.68</v>
      </c>
    </row>
    <row r="2183" spans="1:14">
      <c r="A2183" s="4" t="s">
        <v>2595</v>
      </c>
      <c r="F2183" s="4" t="n"/>
      <c r="I2183" s="4" t="n"/>
      <c r="J2183" s="4" t="n"/>
      <c r="K2183" s="4" t="n"/>
      <c r="L2183" s="4" t="n"/>
      <c r="M2183" s="4" t="n"/>
      <c r="N2183" s="11" t="n">
        <v>1091.68</v>
      </c>
    </row>
    <row r="2184" spans="1:14">
      <c r="A2184" s="4" t="s">
        <v>2596</v>
      </c>
      <c r="B2184" s="4" t="s">
        <v>2597</v>
      </c>
      <c r="C2184" s="4" t="s">
        <v>535</v>
      </c>
      <c r="D2184" s="4" t="s">
        <v>2598</v>
      </c>
      <c r="E2184" s="4" t="s">
        <v>2599</v>
      </c>
      <c r="F2184" s="4" t="s">
        <v>2600</v>
      </c>
      <c r="G2184" s="4" t="s">
        <v>386</v>
      </c>
      <c r="H2184" s="4" t="s">
        <v>387</v>
      </c>
      <c r="I2184" s="4" t="s">
        <v>388</v>
      </c>
      <c r="J2184" s="16" t="n">
        <v>43501</v>
      </c>
      <c r="K2184" s="4" t="s">
        <v>2601</v>
      </c>
      <c r="L2184" s="4" t="n">
        <v>1</v>
      </c>
      <c r="M2184" s="4" t="n">
        <v>107.71</v>
      </c>
      <c r="N2184" s="11" t="n">
        <v>146.95</v>
      </c>
    </row>
    <row r="2185" spans="1:14">
      <c r="F2185" s="4" t="n"/>
      <c r="G2185" s="4" t="s">
        <v>539</v>
      </c>
      <c r="H2185" s="4" t="s">
        <v>540</v>
      </c>
      <c r="I2185" s="4" t="s">
        <v>541</v>
      </c>
      <c r="J2185" s="16" t="n">
        <v>43501</v>
      </c>
      <c r="K2185" s="4" t="s">
        <v>2601</v>
      </c>
      <c r="L2185" s="4" t="n">
        <v>3</v>
      </c>
      <c r="M2185" s="4" t="n">
        <v>153.49</v>
      </c>
      <c r="N2185" s="11" t="n">
        <v>532.84</v>
      </c>
    </row>
    <row r="2186" spans="1:14">
      <c r="F2186" s="4" t="n"/>
      <c r="I2186" s="4" t="n"/>
      <c r="J2186" s="16" t="n">
        <v>43500</v>
      </c>
      <c r="K2186" s="4" t="s">
        <v>2602</v>
      </c>
      <c r="L2186" s="4" t="n">
        <v>1</v>
      </c>
      <c r="M2186" s="4" t="n">
        <v>153.49</v>
      </c>
      <c r="N2186" s="11" t="n">
        <v>177.61</v>
      </c>
    </row>
    <row r="2187" spans="1:14">
      <c r="F2187" s="4" t="n"/>
      <c r="G2187" s="4" t="s">
        <v>544</v>
      </c>
      <c r="H2187" s="4" t="s">
        <v>545</v>
      </c>
      <c r="I2187" s="4" t="s">
        <v>546</v>
      </c>
      <c r="J2187" s="16" t="n">
        <v>43518</v>
      </c>
      <c r="K2187" s="4" t="s">
        <v>2603</v>
      </c>
      <c r="L2187" s="4" t="n">
        <v>1</v>
      </c>
      <c r="M2187" s="4" t="n">
        <v>167.98</v>
      </c>
      <c r="N2187" s="11" t="n">
        <v>232.89</v>
      </c>
    </row>
    <row r="2188" spans="1:14">
      <c r="F2188" s="4" t="n"/>
      <c r="G2188" s="4" t="s">
        <v>609</v>
      </c>
      <c r="H2188" s="4" t="s">
        <v>610</v>
      </c>
      <c r="I2188" s="4" t="s">
        <v>611</v>
      </c>
      <c r="J2188" s="16" t="n">
        <v>43500</v>
      </c>
      <c r="K2188" s="4" t="s">
        <v>2602</v>
      </c>
      <c r="L2188" s="4" t="n">
        <v>1</v>
      </c>
      <c r="M2188" s="4" t="n">
        <v>188.76</v>
      </c>
      <c r="N2188" s="11" t="n">
        <v>214.94</v>
      </c>
    </row>
    <row r="2189" spans="1:14">
      <c r="F2189" s="4" t="n"/>
      <c r="I2189" s="4" t="n"/>
      <c r="J2189" s="4" t="n"/>
      <c r="K2189" s="4" t="n"/>
      <c r="L2189" s="4" t="n"/>
      <c r="M2189" s="4" t="n"/>
      <c r="N2189" s="11" t="n"/>
    </row>
    <row r="2190" spans="1:14">
      <c r="C2190" s="4" t="s">
        <v>547</v>
      </c>
      <c r="F2190" s="4" t="n"/>
      <c r="I2190" s="4" t="n"/>
      <c r="J2190" s="4" t="n"/>
      <c r="K2190" s="4" t="n"/>
      <c r="L2190" s="4" t="n"/>
      <c r="M2190" s="4" t="n"/>
      <c r="N2190" s="11" t="n">
        <v>1305.23</v>
      </c>
    </row>
    <row r="2191" spans="1:14">
      <c r="A2191" s="4" t="s">
        <v>2604</v>
      </c>
      <c r="F2191" s="4" t="n"/>
      <c r="I2191" s="4" t="n"/>
      <c r="J2191" s="4" t="n"/>
      <c r="K2191" s="4" t="n"/>
      <c r="L2191" s="4" t="n"/>
      <c r="M2191" s="4" t="n"/>
      <c r="N2191" s="11" t="n">
        <v>1305.23</v>
      </c>
    </row>
    <row r="2192" spans="1:14">
      <c r="A2192" s="4" t="s">
        <v>2605</v>
      </c>
      <c r="F2192" s="4" t="n"/>
      <c r="I2192" s="4" t="n"/>
      <c r="J2192" s="4" t="n"/>
      <c r="K2192" s="4" t="n"/>
      <c r="L2192" s="4" t="n"/>
      <c r="M2192" s="4" t="n"/>
      <c r="N2192" s="11" t="n">
        <v>1754156.970000004</v>
      </c>
    </row>
    <row r="2193" spans="1:14"/>
    <row r="2194" spans="1:14"/>
    <row r="2195" spans="1:14"/>
    <row r="2196" spans="1:14"/>
    <row r="2197" spans="1:14"/>
    <row r="2198" spans="1:14"/>
    <row r="2199" spans="1:14"/>
    <row r="2200" spans="1:14"/>
    <row r="2201" spans="1:14"/>
    <row r="2202" spans="1:14"/>
    <row r="2203" spans="1:14"/>
    <row r="2204" spans="1:14"/>
    <row r="2205" spans="1:14"/>
    <row r="2206" spans="1:14"/>
    <row r="2207" spans="1:14"/>
    <row r="2208" spans="1:14"/>
    <row r="2209" spans="1:14"/>
    <row r="2210" spans="1:14"/>
    <row r="2211" spans="1:14"/>
    <row r="2212" spans="1:14"/>
    <row r="2213" spans="1:14"/>
    <row r="2214" spans="1:14"/>
    <row r="2215" spans="1:14"/>
    <row r="2216" spans="1:14"/>
    <row r="2217" spans="1:14"/>
    <row r="2218" spans="1:14"/>
    <row r="2219" spans="1:14"/>
    <row r="2220" spans="1:14"/>
    <row r="2221" spans="1:14"/>
    <row r="2222" spans="1:14"/>
    <row r="2223" spans="1:14"/>
    <row r="2224" spans="1:14"/>
    <row r="2225" spans="1:14"/>
    <row r="2226" spans="1:14"/>
    <row r="2227" spans="1:14"/>
    <row r="2228" spans="1:14"/>
    <row r="2229" spans="1:14"/>
    <row r="2230" spans="1:14"/>
    <row r="2231" spans="1:14"/>
    <row r="2232" spans="1:14"/>
    <row r="2233" spans="1:14"/>
    <row r="2234" spans="1:14"/>
    <row r="2235" spans="1:14"/>
    <row r="2236" spans="1:14"/>
    <row r="2237" spans="1:14"/>
    <row r="2238" spans="1:14"/>
    <row r="2239" spans="1:14"/>
    <row r="2240" spans="1:14"/>
    <row r="2241" spans="1:14"/>
    <row r="2242" spans="1:14"/>
    <row r="2243" spans="1:14"/>
    <row r="2244" spans="1:14"/>
    <row r="2245" spans="1:14"/>
    <row r="2246" spans="1:14"/>
    <row r="2247" spans="1:14"/>
    <row r="2248" spans="1:14"/>
    <row r="2249" spans="1:14"/>
    <row r="2250" spans="1:14"/>
    <row r="2251" spans="1:14"/>
    <row r="2252" spans="1:14"/>
    <row r="2253" spans="1:14"/>
    <row r="2254" spans="1:14"/>
    <row r="2255" spans="1:14"/>
    <row r="2256" spans="1:14"/>
    <row r="2257" spans="1:14"/>
    <row r="2258" spans="1:14"/>
    <row r="2259" spans="1:14"/>
    <row r="2260" spans="1:14"/>
    <row r="2261" spans="1:14"/>
    <row r="2262" spans="1:14"/>
    <row r="2263" spans="1:14"/>
    <row r="2264" spans="1:14"/>
    <row r="2265" spans="1:14"/>
    <row r="2266" spans="1:14"/>
    <row r="2267" spans="1:14"/>
    <row r="2268" spans="1:14"/>
    <row r="2269" spans="1:14"/>
    <row r="2270" spans="1:14"/>
    <row r="2271" spans="1:14"/>
    <row r="2272" spans="1:14"/>
    <row r="2273" spans="1:14"/>
    <row r="2274" spans="1:14"/>
    <row r="2275" spans="1:14"/>
    <row r="2276" spans="1:14"/>
    <row r="2277" spans="1:14"/>
    <row r="2278" spans="1:14"/>
    <row r="2279" spans="1:14"/>
    <row r="2280" spans="1:14"/>
    <row r="2281" spans="1:14"/>
    <row r="2282" spans="1:14"/>
    <row r="2283" spans="1:14"/>
    <row r="2284" spans="1:14"/>
    <row r="2285" spans="1:14"/>
    <row r="2286" spans="1:14"/>
    <row r="2287" spans="1:14"/>
    <row r="2288" spans="1:14"/>
    <row r="2289" spans="1:14"/>
    <row r="2290" spans="1:14"/>
    <row r="2291" spans="1:14"/>
    <row r="2292" spans="1:14"/>
    <row r="2293" spans="1:14"/>
    <row r="2294" spans="1:14"/>
    <row r="2295" spans="1:14"/>
    <row r="2296" spans="1:14"/>
    <row r="2297" spans="1:14"/>
    <row r="2298" spans="1:14"/>
    <row r="2299" spans="1:14"/>
    <row r="2300" spans="1:14"/>
    <row r="2301" spans="1:14"/>
    <row r="2302" spans="1:14"/>
    <row r="2303" spans="1:14"/>
    <row r="2304" spans="1:14"/>
    <row r="2305" spans="1:14"/>
    <row r="2306" spans="1:14"/>
    <row r="2307" spans="1:14"/>
    <row r="2308" spans="1:14"/>
    <row r="2309" spans="1:14"/>
    <row r="2310" spans="1:14"/>
    <row r="2311" spans="1:14"/>
    <row r="2312" spans="1:14"/>
    <row r="2313" spans="1:14"/>
    <row r="2314" spans="1:14"/>
    <row r="2315" spans="1:14"/>
    <row r="2316" spans="1:14"/>
    <row r="2317" spans="1:14"/>
    <row r="2318" spans="1:14"/>
    <row r="2319" spans="1:14"/>
    <row r="2320" spans="1:14"/>
    <row r="2321" spans="1:14"/>
    <row r="2322" spans="1:14"/>
    <row r="2323" spans="1:14"/>
    <row r="2324" spans="1:14"/>
    <row r="2325" spans="1:14"/>
    <row r="2326" spans="1:14"/>
    <row r="2327" spans="1:14"/>
    <row r="2328" spans="1:14"/>
    <row r="2329" spans="1:14"/>
    <row r="2330" spans="1:14"/>
    <row r="2331" spans="1:14"/>
    <row r="2332" spans="1:14"/>
    <row r="2333" spans="1:14"/>
    <row r="2334" spans="1:14"/>
    <row r="2335" spans="1:14"/>
    <row r="2336" spans="1:14"/>
    <row r="2337" spans="1:14"/>
    <row r="2338" spans="1:14"/>
    <row r="2339" spans="1:14"/>
    <row r="2340" spans="1:14"/>
    <row r="2341" spans="1:14"/>
    <row r="2342" spans="1:14"/>
    <row r="2343" spans="1:14"/>
    <row r="2344" spans="1:14"/>
    <row r="2345" spans="1:14"/>
    <row r="2346" spans="1:14"/>
    <row r="2347" spans="1:14"/>
    <row r="2348" spans="1:14"/>
    <row r="2349" spans="1:14"/>
    <row r="2350" spans="1:14"/>
    <row r="2351" spans="1:14"/>
    <row r="2352" spans="1:14"/>
    <row r="2353" spans="1:14"/>
    <row r="2354" spans="1:14"/>
    <row r="2355" spans="1:14"/>
    <row r="2356" spans="1:14"/>
    <row r="2357" spans="1:14"/>
    <row r="2358" spans="1:14"/>
    <row r="2359" spans="1:14"/>
    <row r="2360" spans="1:14"/>
    <row r="2361" spans="1:14"/>
    <row r="2362" spans="1:14"/>
    <row r="2363" spans="1:14"/>
    <row r="2364" spans="1:14"/>
    <row r="2365" spans="1:14"/>
    <row r="2366" spans="1:14"/>
    <row r="2367" spans="1:14"/>
    <row r="2368" spans="1:14"/>
    <row r="2369" spans="1:14"/>
    <row r="2370" spans="1:14"/>
    <row r="2371" spans="1:14"/>
    <row r="2372" spans="1:14"/>
    <row r="2373" spans="1:14"/>
    <row r="2374" spans="1:14"/>
    <row r="2375" spans="1:14"/>
    <row r="2376" spans="1:14"/>
    <row r="2377" spans="1:14"/>
    <row r="2378" spans="1:14"/>
    <row r="2379" spans="1:14"/>
    <row r="2380" spans="1:14"/>
    <row r="2381" spans="1:14"/>
    <row r="2382" spans="1:14"/>
    <row r="2383" spans="1:14"/>
    <row r="2384" spans="1:14"/>
    <row r="2385" spans="1:14"/>
    <row r="2386" spans="1:14"/>
    <row r="2387" spans="1:14"/>
    <row r="2388" spans="1:14"/>
    <row r="2389" spans="1:14"/>
    <row r="2390" spans="1:14"/>
    <row r="2391" spans="1:14"/>
    <row r="2392" spans="1:14"/>
    <row r="2393" spans="1:14"/>
    <row r="2394" spans="1:14"/>
    <row r="2395" spans="1:14"/>
    <row r="2396" spans="1:14"/>
    <row r="2397" spans="1:14"/>
    <row r="2398" spans="1:14"/>
    <row r="2399" spans="1:14"/>
    <row r="2400" spans="1:14"/>
    <row r="2401" spans="1:14"/>
    <row r="2402" spans="1:14"/>
    <row r="2403" spans="1:14"/>
    <row r="2404" spans="1:14"/>
    <row r="2405" spans="1:14"/>
    <row r="2406" spans="1:14"/>
    <row r="2407" spans="1:14"/>
    <row r="2408" spans="1:14"/>
    <row r="2409" spans="1:14"/>
    <row r="2410" spans="1:14"/>
    <row r="2411" spans="1:14"/>
    <row r="2412" spans="1:14"/>
    <row r="2413" spans="1:14"/>
    <row r="2414" spans="1:14"/>
    <row r="2415" spans="1:14"/>
    <row r="2416" spans="1:14"/>
    <row r="2417" spans="1:14"/>
    <row r="2418" spans="1:14"/>
    <row r="2419" spans="1:14"/>
    <row r="2420" spans="1:14"/>
    <row r="2421" spans="1:14"/>
    <row r="2422" spans="1:14"/>
    <row r="2423" spans="1:14"/>
    <row r="2424" spans="1:14"/>
    <row r="2425" spans="1:14"/>
    <row r="2426" spans="1:14"/>
    <row r="2427" spans="1:14"/>
    <row r="2428" spans="1:14"/>
    <row r="2429" spans="1:14"/>
    <row r="2430" spans="1:14"/>
    <row r="2431" spans="1:14"/>
    <row r="2432" spans="1:14"/>
    <row r="2433" spans="1:14"/>
    <row r="2434" spans="1:14"/>
    <row r="2435" spans="1:14"/>
    <row r="2436" spans="1:14"/>
    <row r="2437" spans="1:14"/>
    <row r="2438" spans="1:14"/>
    <row r="2439" spans="1:14"/>
    <row r="2440" spans="1:14"/>
    <row r="2441" spans="1:14"/>
    <row r="2442" spans="1:14"/>
    <row r="2443" spans="1:14"/>
    <row r="2444" spans="1:14"/>
    <row r="2445" spans="1:14"/>
    <row r="2446" spans="1:14"/>
    <row r="2447" spans="1:14"/>
    <row r="2448" spans="1:14"/>
    <row r="2449" spans="1:14"/>
    <row r="2450" spans="1:14"/>
    <row r="2451" spans="1:14"/>
    <row r="2452" spans="1:14"/>
    <row r="2453" spans="1:14"/>
    <row r="2454" spans="1:14"/>
    <row r="2455" spans="1:14"/>
    <row r="2456" spans="1:14"/>
    <row r="2457" spans="1:14"/>
    <row r="2458" spans="1:14"/>
    <row r="2459" spans="1:14"/>
    <row r="2460" spans="1:14"/>
    <row r="2461" spans="1:14"/>
    <row r="2462" spans="1:14"/>
    <row r="2463" spans="1:14"/>
    <row r="2464" spans="1:14"/>
    <row r="2465" spans="1:14"/>
    <row r="2466" spans="1:14"/>
    <row r="2467" spans="1:14"/>
    <row r="2468" spans="1:14"/>
    <row r="2469" spans="1:14"/>
    <row r="2470" spans="1:14"/>
    <row r="2471" spans="1:14"/>
    <row r="2472" spans="1:14"/>
    <row r="2473" spans="1:14"/>
    <row r="2474" spans="1:14"/>
    <row r="2475" spans="1:14"/>
    <row r="2476" spans="1:14"/>
    <row r="2477" spans="1:14"/>
    <row r="2478" spans="1:14"/>
    <row r="2479" spans="1:14"/>
    <row r="2480" spans="1:14"/>
    <row r="2481" spans="1:14"/>
    <row r="2482" spans="1:14"/>
    <row r="2483" spans="1:14"/>
    <row r="2484" spans="1:14"/>
    <row r="2485" spans="1:14"/>
    <row r="2486" spans="1:14"/>
    <row r="2487" spans="1:14"/>
    <row r="2488" spans="1:14"/>
    <row r="2489" spans="1:14"/>
    <row r="2490" spans="1:14"/>
    <row r="2491" spans="1:14"/>
    <row r="2492" spans="1:14"/>
    <row r="2493" spans="1:14"/>
    <row r="2494" spans="1:14"/>
    <row r="2495" spans="1:14"/>
    <row r="2496" spans="1:14"/>
    <row r="2497" spans="1:14"/>
    <row r="2498" spans="1:14"/>
    <row r="2499" spans="1:14"/>
    <row r="2500" spans="1:14"/>
    <row r="2501" spans="1:14"/>
    <row r="2502" spans="1:14"/>
    <row r="2503" spans="1:14"/>
    <row r="2504" spans="1:14"/>
    <row r="2505" spans="1:14"/>
    <row r="2506" spans="1:14"/>
    <row r="2507" spans="1:14"/>
    <row r="2508" spans="1:14"/>
    <row r="2509" spans="1:14"/>
    <row r="2510" spans="1:14"/>
    <row r="2511" spans="1:14"/>
    <row r="2512" spans="1:14"/>
    <row r="2513" spans="1:14"/>
    <row r="2514" spans="1:14"/>
    <row r="2515" spans="1:14"/>
    <row r="2516" spans="1:14"/>
    <row r="2517" spans="1:14"/>
    <row r="2518" spans="1:14"/>
    <row r="2519" spans="1:14"/>
    <row r="2520" spans="1:14"/>
    <row r="2521" spans="1:14"/>
    <row r="2522" spans="1:14"/>
    <row r="2523" spans="1:14"/>
    <row r="2524" spans="1:14"/>
    <row r="2525" spans="1:14"/>
    <row r="2526" spans="1:14"/>
    <row r="2527" spans="1:14"/>
    <row r="2528" spans="1:14"/>
    <row r="2529" spans="1:14"/>
    <row r="2530" spans="1:14"/>
    <row r="2531" spans="1:14"/>
    <row r="2532" spans="1:14"/>
    <row r="2533" spans="1:14"/>
    <row r="2534" spans="1:14"/>
    <row r="2535" spans="1:14"/>
    <row r="2536" spans="1:14"/>
    <row r="2537" spans="1:14"/>
    <row r="2538" spans="1:14"/>
    <row r="2539" spans="1:14"/>
    <row r="2540" spans="1:14"/>
    <row r="2541" spans="1:14"/>
    <row r="2542" spans="1:14"/>
    <row r="2543" spans="1:14"/>
    <row r="2544" spans="1:14"/>
    <row r="2545" spans="1:14"/>
    <row r="2546" spans="1:14"/>
    <row r="2547" spans="1:14"/>
    <row r="2548" spans="1:14"/>
    <row r="2549" spans="1:14"/>
    <row r="2550" spans="1:14"/>
    <row r="2551" spans="1:14"/>
    <row r="2552" spans="1:14"/>
    <row r="2553" spans="1:14"/>
    <row r="2554" spans="1:14"/>
    <row r="2555" spans="1:14"/>
    <row r="2556" spans="1:14"/>
    <row r="2557" spans="1:14"/>
    <row r="2558" spans="1:14"/>
    <row r="2559" spans="1:14"/>
    <row r="2560" spans="1:14"/>
    <row r="2561" spans="1:14"/>
    <row r="2562" spans="1:14"/>
    <row r="2563" spans="1:14"/>
    <row r="2564" spans="1:14"/>
    <row r="2565" spans="1:14"/>
    <row r="2566" spans="1:14"/>
    <row r="2567" spans="1:14"/>
    <row r="2568" spans="1:14"/>
    <row r="2569" spans="1:14"/>
    <row r="2570" spans="1:14"/>
    <row r="2571" spans="1:14"/>
    <row r="2572" spans="1:14"/>
    <row r="2573" spans="1:14"/>
    <row r="2574" spans="1:14"/>
    <row r="2575" spans="1:14"/>
    <row r="2576" spans="1:14"/>
    <row r="2577" spans="1:14"/>
    <row r="2578" spans="1:14"/>
    <row r="2579" spans="1:14"/>
    <row r="2580" spans="1:14"/>
    <row r="2581" spans="1:14"/>
    <row r="2582" spans="1:14"/>
    <row r="2583" spans="1:14"/>
    <row r="2584" spans="1:14"/>
    <row r="2585" spans="1:14"/>
    <row r="2586" spans="1:14"/>
    <row r="2587" spans="1:14"/>
    <row r="2588" spans="1:14"/>
    <row r="2589" spans="1:14"/>
    <row r="2590" spans="1:14"/>
    <row r="2591" spans="1:14"/>
    <row r="2592" spans="1:14"/>
    <row r="2593" spans="1:14"/>
    <row r="2594" spans="1:14"/>
    <row r="2595" spans="1:14"/>
    <row r="2596" spans="1:14"/>
    <row r="2597" spans="1:14"/>
    <row r="2598" spans="1:14"/>
    <row r="2599" spans="1:14"/>
    <row r="2600" spans="1:14"/>
    <row r="2601" spans="1:14"/>
    <row r="2602" spans="1:14"/>
    <row r="2603" spans="1:14"/>
    <row r="2604" spans="1:14"/>
    <row r="2605" spans="1:14"/>
    <row r="2606" spans="1:14"/>
    <row r="2607" spans="1:14"/>
    <row r="2608" spans="1:14"/>
    <row r="2609" spans="1:14"/>
    <row r="2610" spans="1:14"/>
    <row r="2611" spans="1:14"/>
    <row r="2612" spans="1:14"/>
    <row r="2613" spans="1:14"/>
    <row r="2614" spans="1:14"/>
    <row r="2615" spans="1:14"/>
    <row r="2616" spans="1:14"/>
    <row r="2617" spans="1:14"/>
    <row r="2618" spans="1:14"/>
    <row r="2619" spans="1:14"/>
    <row r="2620" spans="1:14"/>
    <row r="2621" spans="1:14"/>
    <row r="2622" spans="1:14"/>
    <row r="2623" spans="1:14"/>
    <row r="2624" spans="1:14"/>
    <row r="2625" spans="1:14"/>
    <row r="2626" spans="1:14"/>
    <row r="2627" spans="1:14"/>
    <row r="2628" spans="1:14"/>
    <row r="2629" spans="1:14"/>
    <row r="2630" spans="1:14"/>
    <row r="2631" spans="1:14"/>
    <row r="2632" spans="1:14"/>
    <row r="2633" spans="1:14"/>
    <row r="2634" spans="1:14"/>
    <row r="2635" spans="1:14"/>
    <row r="2636" spans="1:14"/>
    <row r="2637" spans="1:14"/>
    <row r="2638" spans="1:14"/>
    <row r="2639" spans="1:14"/>
    <row r="2640" spans="1:14"/>
    <row r="2641" spans="1:14"/>
    <row r="2642" spans="1:14"/>
    <row r="2643" spans="1:14"/>
    <row r="2644" spans="1:14"/>
    <row r="2645" spans="1:14"/>
    <row r="2646" spans="1:14"/>
    <row r="2647" spans="1:14"/>
    <row r="2648" spans="1:14"/>
    <row r="2649" spans="1:14"/>
    <row r="2650" spans="1:14"/>
    <row r="2651" spans="1:14"/>
    <row r="2652" spans="1:14"/>
    <row r="2653" spans="1:14"/>
    <row r="2654" spans="1:14"/>
    <row r="2655" spans="1:14"/>
    <row r="2656" spans="1:14"/>
    <row r="2657" spans="1:14"/>
    <row r="2658" spans="1:14"/>
    <row r="2659" spans="1:14"/>
    <row r="2660" spans="1:14"/>
    <row r="2661" spans="1:14"/>
    <row r="2662" spans="1:14"/>
    <row r="2663" spans="1:14"/>
    <row r="2664" spans="1:14"/>
    <row r="2665" spans="1:14"/>
    <row r="2666" spans="1:14"/>
    <row r="2667" spans="1:14"/>
    <row r="2668" spans="1:14"/>
    <row r="2669" spans="1:14"/>
    <row r="2670" spans="1:14"/>
    <row r="2671" spans="1:14"/>
    <row r="2672" spans="1:14"/>
    <row r="2673" spans="1:14"/>
    <row r="2674" spans="1:14"/>
    <row r="2675" spans="1:14"/>
    <row r="2676" spans="1:14"/>
    <row r="2677" spans="1:14"/>
    <row r="2678" spans="1:14"/>
    <row r="2679" spans="1:14"/>
    <row r="2680" spans="1:14"/>
    <row r="2681" spans="1:14"/>
    <row r="2682" spans="1:14"/>
    <row r="2683" spans="1:14"/>
    <row r="2684" spans="1:14"/>
    <row r="2685" spans="1:14"/>
    <row r="2686" spans="1:14"/>
    <row r="2687" spans="1:14"/>
    <row r="2688" spans="1:14"/>
    <row r="2689" spans="1:14"/>
    <row r="2690" spans="1:14"/>
    <row r="2691" spans="1:14"/>
    <row r="2692" spans="1:14"/>
    <row r="2693" spans="1:14"/>
    <row r="2694" spans="1:14"/>
    <row r="2695" spans="1:14"/>
    <row r="2696" spans="1:14"/>
    <row r="2697" spans="1:14"/>
    <row r="2698" spans="1:14"/>
    <row r="2699" spans="1:14"/>
    <row r="2700" spans="1:14"/>
    <row r="2701" spans="1:14"/>
    <row r="2702" spans="1:14"/>
    <row r="2703" spans="1:14"/>
    <row r="2704" spans="1:14"/>
    <row r="2705" spans="1:14"/>
    <row r="2706" spans="1:14"/>
    <row r="2707" spans="1:14"/>
    <row r="2708" spans="1:14"/>
    <row r="2709" spans="1:14"/>
    <row r="2710" spans="1:14"/>
    <row r="2711" spans="1:14"/>
    <row r="2712" spans="1:14"/>
    <row r="2713" spans="1:14"/>
    <row r="2714" spans="1:14"/>
    <row r="2715" spans="1:14"/>
    <row r="2716" spans="1:14"/>
    <row r="2717" spans="1:14"/>
    <row r="2718" spans="1:14"/>
    <row r="2719" spans="1:14"/>
    <row r="2720" spans="1:14"/>
    <row r="2721" spans="1:14"/>
    <row r="2722" spans="1:14"/>
    <row r="2723" spans="1:14"/>
    <row r="2724" spans="1:14"/>
    <row r="2725" spans="1:14"/>
    <row r="2726" spans="1:14"/>
    <row r="2727" spans="1:14"/>
    <row r="2728" spans="1:14"/>
    <row r="2729" spans="1:14"/>
    <row r="2730" spans="1:14"/>
    <row r="2731" spans="1:14"/>
    <row r="2732" spans="1:14"/>
    <row r="2733" spans="1:14"/>
    <row r="2734" spans="1:14"/>
    <row r="2735" spans="1:14"/>
    <row r="2736" spans="1:14"/>
    <row r="2737" spans="1:14"/>
    <row r="2738" spans="1:14"/>
    <row r="2739" spans="1:14"/>
    <row r="2740" spans="1:14"/>
    <row r="2741" spans="1:14"/>
    <row r="2742" spans="1:14"/>
    <row r="2743" spans="1:14"/>
    <row r="2744" spans="1:14"/>
    <row r="2745" spans="1:14"/>
    <row r="2746" spans="1:14"/>
    <row r="2747" spans="1:14"/>
    <row r="2748" spans="1:14"/>
    <row r="2749" spans="1:14"/>
    <row r="2750" spans="1:14"/>
    <row r="2751" spans="1:14"/>
    <row r="2752" spans="1:14"/>
    <row r="2753" spans="1:14"/>
    <row r="2754" spans="1:14"/>
    <row r="2755" spans="1:14"/>
    <row r="2756" spans="1:14"/>
    <row r="2757" spans="1:14"/>
    <row r="2758" spans="1:14"/>
    <row r="2759" spans="1:14"/>
    <row r="2760" spans="1:14"/>
    <row r="2761" spans="1:14"/>
    <row r="2762" spans="1:14"/>
    <row r="2763" spans="1:14"/>
    <row r="2764" spans="1:14"/>
    <row r="2765" spans="1:14"/>
    <row r="2766" spans="1:14"/>
    <row r="2767" spans="1:14"/>
    <row r="2768" spans="1:14"/>
    <row r="2769" spans="1:14"/>
    <row r="2770" spans="1:14"/>
    <row r="2771" spans="1:14"/>
    <row r="2772" spans="1:14"/>
    <row r="2773" spans="1:14"/>
    <row r="2774" spans="1:14"/>
    <row r="2775" spans="1:14"/>
    <row r="2776" spans="1:14"/>
    <row r="2777" spans="1:14"/>
    <row r="2778" spans="1:14"/>
    <row r="2779" spans="1:14"/>
    <row r="2780" spans="1:14"/>
    <row r="2781" spans="1:14"/>
    <row r="2782" spans="1:14"/>
    <row r="2783" spans="1:14"/>
    <row r="2784" spans="1:14"/>
    <row r="2785" spans="1:14"/>
    <row r="2786" spans="1:14"/>
    <row r="2787" spans="1:14"/>
    <row r="2788" spans="1:14"/>
    <row r="2789" spans="1:14"/>
    <row r="2790" spans="1:14"/>
    <row r="2791" spans="1:14"/>
    <row r="2792" spans="1:14"/>
    <row r="2793" spans="1:14"/>
    <row r="2794" spans="1:14"/>
    <row r="2795" spans="1:14"/>
    <row r="2796" spans="1:14"/>
    <row r="2797" spans="1:14"/>
    <row r="2798" spans="1:14"/>
    <row r="2799" spans="1:14"/>
    <row r="2800" spans="1:14"/>
    <row r="2801" spans="1:14"/>
    <row r="2802" spans="1:14"/>
    <row r="2803" spans="1:14"/>
    <row r="2804" spans="1:14"/>
    <row r="2805" spans="1:14"/>
    <row r="2806" spans="1:14"/>
    <row r="2807" spans="1:14"/>
    <row r="2808" spans="1:14"/>
    <row r="2809" spans="1:14"/>
    <row r="2810" spans="1:14"/>
    <row r="2811" spans="1:14"/>
    <row r="2812" spans="1:14"/>
    <row r="2813" spans="1:14"/>
    <row r="2814" spans="1:14"/>
    <row r="2815" spans="1:14"/>
    <row r="2816" spans="1:14"/>
    <row r="2817" spans="1:14"/>
    <row r="2818" spans="1:14"/>
    <row r="2819" spans="1:14"/>
    <row r="2820" spans="1:14"/>
    <row r="2821" spans="1:14"/>
    <row r="2822" spans="1:14"/>
    <row r="2823" spans="1:14"/>
    <row r="2824" spans="1:14"/>
    <row r="2825" spans="1:14"/>
    <row r="2826" spans="1:14"/>
    <row r="2827" spans="1:14"/>
    <row r="2828" spans="1:14"/>
    <row r="2829" spans="1:14"/>
    <row r="2830" spans="1:14"/>
    <row r="2831" spans="1:14"/>
    <row r="2832" spans="1:14"/>
    <row r="2833" spans="1:14"/>
    <row r="2834" spans="1:14"/>
    <row r="2835" spans="1:14"/>
    <row r="2836" spans="1:14"/>
    <row r="2837" spans="1:14"/>
    <row r="2838" spans="1:14"/>
    <row r="2839" spans="1:14"/>
    <row r="2840" spans="1:14"/>
    <row r="2841" spans="1:14"/>
    <row r="2842" spans="1:14"/>
    <row r="2843" spans="1:14"/>
    <row r="2844" spans="1:14"/>
    <row r="2845" spans="1:14"/>
    <row r="2846" spans="1:14"/>
    <row r="2847" spans="1:14"/>
    <row r="2848" spans="1:14"/>
    <row r="2849" spans="1:14"/>
    <row r="2850" spans="1:14"/>
    <row r="2851" spans="1:14"/>
    <row r="2852" spans="1:14"/>
    <row r="2853" spans="1:14"/>
    <row r="2854" spans="1:14"/>
    <row r="2855" spans="1:14"/>
    <row r="2856" spans="1:14"/>
    <row r="2857" spans="1:14"/>
    <row r="2858" spans="1:14"/>
    <row r="2859" spans="1:14"/>
    <row r="2860" spans="1:14"/>
    <row r="2861" spans="1:14"/>
    <row r="2862" spans="1:14"/>
    <row r="2863" spans="1:14"/>
    <row r="2864" spans="1:14"/>
    <row r="2865" spans="1:14"/>
    <row r="2866" spans="1:14"/>
    <row r="2867" spans="1:14"/>
    <row r="2868" spans="1:14"/>
    <row r="2869" spans="1:14"/>
    <row r="2870" spans="1:14"/>
    <row r="2871" spans="1:14"/>
    <row r="2872" spans="1:14"/>
    <row r="2873" spans="1:14"/>
    <row r="2874" spans="1:14"/>
    <row r="2875" spans="1:14"/>
    <row r="2876" spans="1:14"/>
    <row r="2877" spans="1:14"/>
    <row r="2878" spans="1:14"/>
    <row r="2879" spans="1:14"/>
    <row r="2880" spans="1:14"/>
    <row r="2881" spans="1:14"/>
    <row r="2882" spans="1:14"/>
    <row r="2883" spans="1:14"/>
    <row r="2884" spans="1:14"/>
    <row r="2885" spans="1:14"/>
    <row r="2886" spans="1:14"/>
    <row r="2887" spans="1:14"/>
    <row r="2888" spans="1:14"/>
    <row r="2889" spans="1:14"/>
    <row r="2890" spans="1:14"/>
    <row r="2891" spans="1:14"/>
    <row r="2892" spans="1:14"/>
    <row r="2893" spans="1:14"/>
    <row r="2894" spans="1:14"/>
    <row r="2895" spans="1:14"/>
    <row r="2896" spans="1:14"/>
    <row r="2897" spans="1:14"/>
    <row r="2898" spans="1:14"/>
    <row r="2899" spans="1:14"/>
    <row r="2900" spans="1:14"/>
    <row r="2901" spans="1:14"/>
    <row r="2902" spans="1:14"/>
    <row r="2903" spans="1:14"/>
    <row r="2904" spans="1:14"/>
    <row r="2905" spans="1:14"/>
    <row r="2906" spans="1:14"/>
    <row r="2907" spans="1:14"/>
    <row r="2908" spans="1:14"/>
    <row r="2909" spans="1:14"/>
    <row r="2910" spans="1:14"/>
    <row r="2911" spans="1:14"/>
    <row r="2912" spans="1:14"/>
    <row r="2913" spans="1:14"/>
    <row r="2914" spans="1:14"/>
    <row r="2915" spans="1:14"/>
    <row r="2916" spans="1:14"/>
    <row r="2917" spans="1:14"/>
    <row r="2918" spans="1:14"/>
    <row r="2919" spans="1:14"/>
    <row r="2920" spans="1:14"/>
    <row r="2921" spans="1:14"/>
    <row r="2922" spans="1:14"/>
    <row r="2923" spans="1:14"/>
    <row r="2924" spans="1:14"/>
    <row r="2925" spans="1:14"/>
    <row r="2926" spans="1:14"/>
    <row r="2927" spans="1:14"/>
    <row r="2928" spans="1:14"/>
    <row r="2929" spans="1:14"/>
    <row r="2930" spans="1:14"/>
    <row r="2931" spans="1:14"/>
    <row r="2932" spans="1:14"/>
    <row r="2933" spans="1:14"/>
    <row r="2934" spans="1:14"/>
    <row r="2935" spans="1:14"/>
    <row r="2936" spans="1:14"/>
    <row r="2937" spans="1:14"/>
    <row r="2938" spans="1:14"/>
    <row r="2939" spans="1:14"/>
    <row r="2940" spans="1:14"/>
    <row r="2941" spans="1:14"/>
    <row r="2942" spans="1:14"/>
    <row r="2943" spans="1:14"/>
    <row r="2944" spans="1:14"/>
    <row r="2945" spans="1:14"/>
    <row r="2946" spans="1:14"/>
    <row r="2947" spans="1:14"/>
    <row r="2948" spans="1:14"/>
    <row r="2949" spans="1:14"/>
    <row r="2950" spans="1:14"/>
    <row r="2951" spans="1:14"/>
    <row r="2952" spans="1:14"/>
    <row r="2953" spans="1:14"/>
    <row r="2954" spans="1:14"/>
    <row r="2955" spans="1:14"/>
    <row r="2956" spans="1:14"/>
    <row r="2957" spans="1:14"/>
    <row r="2958" spans="1:14"/>
    <row r="2959" spans="1:14"/>
    <row r="2960" spans="1:14"/>
    <row r="2961" spans="1:14"/>
    <row r="2962" spans="1:14"/>
    <row r="2963" spans="1:14"/>
    <row r="2964" spans="1:14"/>
    <row r="2965" spans="1:14"/>
    <row r="2966" spans="1:14"/>
    <row r="2967" spans="1:14"/>
    <row r="2968" spans="1:14"/>
    <row r="2969" spans="1:14"/>
    <row r="2970" spans="1:14"/>
    <row r="2971" spans="1:14"/>
    <row r="2972" spans="1:14"/>
    <row r="2973" spans="1:14"/>
    <row r="2974" spans="1:14"/>
    <row r="2975" spans="1:14"/>
    <row r="2976" spans="1:14"/>
    <row r="2977" spans="1:14"/>
    <row r="2978" spans="1:14"/>
    <row r="2979" spans="1:14"/>
    <row r="2980" spans="1:14"/>
    <row r="2981" spans="1:14"/>
    <row r="2982" spans="1:14"/>
    <row r="2983" spans="1:14"/>
    <row r="2984" spans="1:14"/>
    <row r="2985" spans="1:14"/>
    <row r="2986" spans="1:14"/>
    <row r="2987" spans="1:14"/>
    <row r="2988" spans="1:14"/>
    <row r="2989" spans="1:14"/>
    <row r="2990" spans="1:14"/>
    <row r="2991" spans="1:14"/>
    <row r="2992" spans="1:14"/>
    <row r="2993" spans="1:14"/>
    <row r="2994" spans="1:14"/>
    <row r="2995" spans="1:14"/>
    <row r="2996" spans="1:14"/>
    <row r="2997" spans="1:14"/>
    <row r="2998" spans="1:14"/>
    <row r="2999" spans="1:14"/>
    <row r="3000" spans="1:14"/>
    <row r="3001" spans="1:14"/>
    <row r="3002" spans="1:14"/>
    <row r="3003" spans="1:14"/>
    <row r="3004" spans="1:14"/>
    <row r="3005" spans="1:14"/>
    <row r="3006" spans="1:14"/>
    <row r="3007" spans="1:14"/>
    <row r="3008" spans="1:14"/>
    <row r="3009" spans="1:14"/>
    <row r="3010" spans="1:14"/>
    <row r="3011" spans="1:14"/>
    <row r="3012" spans="1:14"/>
    <row r="3013" spans="1:14"/>
    <row r="3014" spans="1:14"/>
    <row r="3015" spans="1:14"/>
    <row r="3016" spans="1:14"/>
    <row r="3017" spans="1:14"/>
    <row r="3018" spans="1:14"/>
    <row r="3019" spans="1:14"/>
    <row r="3020" spans="1:14"/>
    <row r="3021" spans="1:14"/>
    <row r="3022" spans="1:14"/>
    <row r="3023" spans="1:14"/>
    <row r="3024" spans="1:14"/>
    <row r="3025" spans="1:14"/>
    <row r="3026" spans="1:14"/>
    <row r="3027" spans="1:14"/>
    <row r="3028" spans="1:14"/>
    <row r="3029" spans="1:14"/>
    <row r="3030" spans="1:14"/>
    <row r="3031" spans="1:14"/>
    <row r="3032" spans="1:14"/>
    <row r="3033" spans="1:14"/>
    <row r="3034" spans="1:14"/>
    <row r="3035" spans="1:14"/>
    <row r="3036" spans="1:14"/>
    <row r="3037" spans="1:14"/>
    <row r="3038" spans="1:14"/>
    <row r="3039" spans="1:14"/>
    <row r="3040" spans="1:14"/>
    <row r="3041" spans="1:14"/>
    <row r="3042" spans="1:14"/>
    <row r="3043" spans="1:14"/>
    <row r="3044" spans="1:14"/>
    <row r="3045" spans="1:14"/>
    <row r="3046" spans="1:14"/>
    <row r="3047" spans="1:14"/>
    <row r="3048" spans="1:14"/>
    <row r="3049" spans="1:14"/>
    <row r="3050" spans="1:14"/>
    <row r="3051" spans="1:14"/>
    <row r="3052" spans="1:14"/>
    <row r="3053" spans="1:14"/>
    <row r="3054" spans="1:14"/>
    <row r="3055" spans="1:14"/>
    <row r="3056" spans="1:14"/>
    <row r="3057" spans="1:14"/>
    <row r="3058" spans="1:14"/>
    <row r="3059" spans="1:14"/>
    <row r="3060" spans="1:14"/>
    <row r="3061" spans="1:14"/>
    <row r="3062" spans="1:14"/>
    <row r="3063" spans="1:14"/>
    <row r="3064" spans="1:14"/>
    <row r="3065" spans="1:14"/>
    <row r="3066" spans="1:14"/>
    <row r="3067" spans="1:14"/>
    <row r="3068" spans="1:14"/>
    <row r="3069" spans="1:14"/>
    <row r="3070" spans="1:14"/>
    <row r="3071" spans="1:14"/>
    <row r="3072" spans="1:14"/>
    <row r="3073" spans="1:14"/>
    <row r="3074" spans="1:14"/>
    <row r="3075" spans="1:14"/>
    <row r="3076" spans="1:14"/>
    <row r="3077" spans="1:14"/>
    <row r="3078" spans="1:14"/>
    <row r="3079" spans="1:14"/>
    <row r="3080" spans="1:14"/>
    <row r="3081" spans="1:14"/>
    <row r="3082" spans="1:14"/>
    <row r="3083" spans="1:14"/>
    <row r="3084" spans="1:14"/>
    <row r="3085" spans="1:14"/>
    <row r="3086" spans="1:14"/>
    <row r="3087" spans="1:14"/>
    <row r="3088" spans="1:14"/>
    <row r="3089" spans="1:14"/>
    <row r="3090" spans="1:14"/>
    <row r="3091" spans="1:14"/>
    <row r="3092" spans="1:14"/>
    <row r="3093" spans="1:14"/>
    <row r="3094" spans="1:14"/>
    <row r="3095" spans="1:14"/>
    <row r="3096" spans="1:14"/>
    <row r="3097" spans="1:14"/>
    <row r="3098" spans="1:14"/>
    <row r="3099" spans="1:14"/>
    <row r="3100" spans="1:14"/>
    <row r="3101" spans="1:14"/>
    <row r="3102" spans="1:14"/>
    <row r="3103" spans="1:14"/>
    <row r="3104" spans="1:14"/>
    <row r="3105" spans="1:14"/>
    <row r="3106" spans="1:14"/>
    <row r="3107" spans="1:14"/>
    <row r="3108" spans="1:14"/>
    <row r="3109" spans="1:14"/>
    <row r="3110" spans="1:14"/>
    <row r="3111" spans="1:14"/>
    <row r="3112" spans="1:14"/>
    <row r="3113" spans="1:14"/>
    <row r="3114" spans="1:14"/>
    <row r="3115" spans="1:14"/>
    <row r="3116" spans="1:14"/>
    <row r="3117" spans="1:14"/>
    <row r="3118" spans="1:14"/>
    <row r="3119" spans="1:14"/>
    <row r="3120" spans="1:14"/>
    <row r="3121" spans="1:14"/>
    <row r="3122" spans="1:14"/>
    <row r="3123" spans="1:14"/>
    <row r="3124" spans="1:14"/>
    <row r="3125" spans="1:14"/>
    <row r="3126" spans="1:14"/>
    <row r="3127" spans="1:14"/>
    <row r="3128" spans="1:14"/>
    <row r="3129" spans="1:14"/>
    <row r="3130" spans="1:14"/>
    <row r="3131" spans="1:14"/>
    <row r="3132" spans="1:14"/>
    <row r="3133" spans="1:14"/>
    <row r="3134" spans="1:14"/>
    <row r="3135" spans="1:14"/>
    <row r="3136" spans="1:14"/>
    <row r="3137" spans="1:14"/>
    <row r="3138" spans="1:14"/>
    <row r="3139" spans="1:14"/>
    <row r="3140" spans="1:14"/>
    <row r="3141" spans="1:14"/>
    <row r="3142" spans="1:14"/>
    <row r="3143" spans="1:14"/>
    <row r="3144" spans="1:14"/>
    <row r="3145" spans="1:14"/>
    <row r="3146" spans="1:14"/>
    <row r="3147" spans="1:14"/>
    <row r="3148" spans="1:14"/>
    <row r="3149" spans="1:14"/>
    <row r="3150" spans="1:14"/>
    <row r="3151" spans="1:14"/>
    <row r="3152" spans="1:14"/>
    <row r="3153" spans="1:14"/>
    <row r="3154" spans="1:14"/>
    <row r="3155" spans="1:14"/>
    <row r="3156" spans="1:14"/>
    <row r="3157" spans="1:14"/>
    <row r="3158" spans="1:14"/>
    <row r="3159" spans="1:14"/>
    <row r="3160" spans="1:14"/>
    <row r="3161" spans="1:14"/>
    <row r="3162" spans="1:14"/>
    <row r="3163" spans="1:14"/>
    <row r="3164" spans="1:14"/>
    <row r="3165" spans="1:14"/>
    <row r="3166" spans="1:14"/>
    <row r="3167" spans="1:14"/>
    <row r="3168" spans="1:14"/>
    <row r="3169" spans="1:14"/>
    <row r="3170" spans="1:14"/>
    <row r="3171" spans="1:14"/>
    <row r="3172" spans="1:14"/>
    <row r="3173" spans="1:14"/>
    <row r="3174" spans="1:14"/>
    <row r="3175" spans="1:14"/>
    <row r="3176" spans="1:14"/>
    <row r="3177" spans="1:14"/>
    <row r="3178" spans="1:14"/>
    <row r="3179" spans="1:14"/>
    <row r="3180" spans="1:14"/>
    <row r="3181" spans="1:14"/>
    <row r="3182" spans="1:14"/>
    <row r="3183" spans="1:14"/>
    <row r="3184" spans="1:14"/>
    <row r="3185" spans="1:14"/>
    <row r="3186" spans="1:14"/>
    <row r="3187" spans="1:14"/>
    <row r="3188" spans="1:14"/>
    <row r="3189" spans="1:14"/>
    <row r="3190" spans="1:14"/>
    <row r="3191" spans="1:14"/>
    <row r="3192" spans="1:14"/>
    <row r="3193" spans="1:14"/>
    <row r="3194" spans="1:14"/>
    <row r="3195" spans="1:14"/>
    <row r="3196" spans="1:14"/>
    <row r="3197" spans="1:14"/>
    <row r="3198" spans="1:14"/>
    <row r="3199" spans="1:14"/>
    <row r="3200" spans="1:14"/>
    <row r="3201" spans="1:14"/>
    <row r="3202" spans="1:14"/>
    <row r="3203" spans="1:14"/>
    <row r="3204" spans="1:14"/>
    <row r="3205" spans="1:14"/>
    <row r="3206" spans="1:14"/>
    <row r="3207" spans="1:14"/>
    <row r="3208" spans="1:14"/>
    <row r="3209" spans="1:14"/>
    <row r="3210" spans="1:14"/>
    <row r="3211" spans="1:14"/>
    <row r="3212" spans="1:14"/>
    <row r="3213" spans="1:14"/>
    <row r="3214" spans="1:14"/>
    <row r="3215" spans="1:14"/>
    <row r="3216" spans="1:14"/>
    <row r="3217" spans="1:14"/>
    <row r="3218" spans="1:14"/>
    <row r="3219" spans="1:14"/>
    <row r="3220" spans="1:14"/>
    <row r="3221" spans="1:14"/>
    <row r="3222" spans="1:14"/>
    <row r="3223" spans="1:14"/>
    <row r="3224" spans="1:14"/>
    <row r="3225" spans="1:14"/>
    <row r="3226" spans="1:14"/>
    <row r="3227" spans="1:14"/>
    <row r="3228" spans="1:14"/>
    <row r="3229" spans="1:14"/>
    <row r="3230" spans="1:14"/>
    <row r="3231" spans="1:14"/>
    <row r="3232" spans="1:14"/>
    <row r="3233" spans="1:14"/>
    <row r="3234" spans="1:14"/>
    <row r="3235" spans="1:14"/>
    <row r="3236" spans="1:14"/>
    <row r="3237" spans="1:14"/>
    <row r="3238" spans="1:14"/>
    <row r="3239" spans="1:14"/>
    <row r="3240" spans="1:14"/>
    <row r="3241" spans="1:14"/>
    <row r="3242" spans="1:14"/>
    <row r="3243" spans="1:14"/>
    <row r="3244" spans="1:14"/>
    <row r="3245" spans="1:14"/>
    <row r="3246" spans="1:14"/>
    <row r="3247" spans="1:14"/>
    <row r="3248" spans="1:14"/>
    <row r="3249" spans="1:14"/>
    <row r="3250" spans="1:14"/>
    <row r="3251" spans="1:14"/>
    <row r="3252" spans="1:14"/>
    <row r="3253" spans="1:14"/>
    <row r="3254" spans="1:14"/>
    <row r="3255" spans="1:14"/>
    <row r="3256" spans="1:14"/>
    <row r="3257" spans="1:14"/>
    <row r="3258" spans="1:14"/>
    <row r="3259" spans="1:14"/>
    <row r="3260" spans="1:14"/>
    <row r="3261" spans="1:14"/>
    <row r="3262" spans="1:14"/>
    <row r="3263" spans="1:14"/>
    <row r="3264" spans="1:14"/>
    <row r="3265" spans="1:14"/>
    <row r="3266" spans="1:14"/>
    <row r="3267" spans="1:14"/>
    <row r="3268" spans="1:14"/>
    <row r="3269" spans="1:14"/>
    <row r="3270" spans="1:14"/>
    <row r="3271" spans="1:14"/>
    <row r="3272" spans="1:14"/>
    <row r="3273" spans="1:14"/>
    <row r="3274" spans="1:14"/>
    <row r="3275" spans="1:14"/>
    <row r="3276" spans="1:14"/>
    <row r="3277" spans="1:14"/>
    <row r="3278" spans="1:14"/>
    <row r="3279" spans="1:14"/>
    <row r="3280" spans="1:14"/>
    <row r="3281" spans="1:14"/>
    <row r="3282" spans="1:14"/>
    <row r="3283" spans="1:14"/>
    <row r="3284" spans="1:14"/>
    <row r="3285" spans="1:14"/>
    <row r="3286" spans="1:14"/>
    <row r="3287" spans="1:14"/>
    <row r="3288" spans="1:14"/>
    <row r="3289" spans="1:14"/>
    <row r="3290" spans="1:14"/>
    <row r="3291" spans="1:14"/>
    <row r="3292" spans="1:14"/>
    <row r="3293" spans="1:14"/>
    <row r="3294" spans="1:14"/>
    <row r="3295" spans="1:14"/>
    <row r="3296" spans="1:14"/>
    <row r="3297" spans="1:14"/>
    <row r="3298" spans="1:14"/>
    <row r="3299" spans="1:14"/>
    <row r="3300" spans="1:14"/>
    <row r="3301" spans="1:14"/>
    <row r="3302" spans="1:14"/>
    <row r="3303" spans="1:14"/>
    <row r="3304" spans="1:14"/>
    <row r="3305" spans="1:14"/>
    <row r="3306" spans="1:14"/>
    <row r="3307" spans="1:14"/>
    <row r="3308" spans="1:14"/>
    <row r="3309" spans="1:14"/>
    <row r="3310" spans="1:14"/>
    <row r="3311" spans="1:14"/>
    <row r="3312" spans="1:14"/>
    <row r="3313" spans="1:14"/>
    <row r="3314" spans="1:14"/>
    <row r="3315" spans="1:14"/>
    <row r="3316" spans="1:14"/>
    <row r="3317" spans="1:14"/>
    <row r="3318" spans="1:14"/>
    <row r="3319" spans="1:14"/>
    <row r="3320" spans="1:14"/>
    <row r="3321" spans="1:14"/>
    <row r="3322" spans="1:14"/>
    <row r="3323" spans="1:14"/>
    <row r="3324" spans="1:14"/>
    <row r="3325" spans="1:14"/>
    <row r="3326" spans="1:14"/>
    <row r="3327" spans="1:14"/>
    <row r="3328" spans="1:14"/>
    <row r="3329" spans="1:14"/>
    <row r="3330" spans="1:14"/>
    <row r="3331" spans="1:14"/>
    <row r="3332" spans="1:14"/>
    <row r="3333" spans="1:14"/>
    <row r="3334" spans="1:14"/>
    <row r="3335" spans="1:14"/>
    <row r="3336" spans="1:14"/>
    <row r="3337" spans="1:14"/>
    <row r="3338" spans="1:14"/>
    <row r="3339" spans="1:14"/>
    <row r="3340" spans="1:14"/>
    <row r="3341" spans="1:14"/>
    <row r="3342" spans="1:14"/>
    <row r="3343" spans="1:14"/>
    <row r="3344" spans="1:14"/>
    <row r="3345" spans="1:14"/>
    <row r="3346" spans="1:14"/>
    <row r="3347" spans="1:14"/>
    <row r="3348" spans="1:14"/>
    <row r="3349" spans="1:14"/>
    <row r="3350" spans="1:14"/>
    <row r="3351" spans="1:14"/>
    <row r="3352" spans="1:14"/>
    <row r="3353" spans="1:14"/>
    <row r="3354" spans="1:14"/>
    <row r="3355" spans="1:14"/>
    <row r="3356" spans="1:14"/>
    <row r="3357" spans="1:14"/>
    <row r="3358" spans="1:14"/>
    <row r="3359" spans="1:14"/>
    <row r="3360" spans="1:14"/>
    <row r="3361" spans="1:14"/>
    <row r="3362" spans="1:14"/>
    <row r="3363" spans="1:14"/>
    <row r="3364" spans="1:14"/>
    <row r="3365" spans="1:14"/>
    <row r="3366" spans="1:14"/>
    <row r="3367" spans="1:14"/>
    <row r="3368" spans="1:14"/>
    <row r="3369" spans="1:14"/>
    <row r="3370" spans="1:14"/>
    <row r="3371" spans="1:14"/>
    <row r="3372" spans="1:14"/>
    <row r="3373" spans="1:14"/>
    <row r="3374" spans="1:14"/>
    <row r="3375" spans="1:14"/>
    <row r="3376" spans="1:14"/>
    <row r="3377" spans="1:14"/>
    <row r="3378" spans="1:14"/>
    <row r="3379" spans="1:14"/>
    <row r="3380" spans="1:14"/>
    <row r="3381" spans="1:14"/>
    <row r="3382" spans="1:14"/>
    <row r="3383" spans="1:14"/>
    <row r="3384" spans="1:14"/>
    <row r="3385" spans="1:14"/>
    <row r="3386" spans="1:14"/>
    <row r="3387" spans="1:14"/>
    <row r="3388" spans="1:14"/>
    <row r="3389" spans="1:14"/>
    <row r="3390" spans="1:14"/>
    <row r="3391" spans="1:14"/>
    <row r="3392" spans="1:14"/>
    <row r="3393" spans="1:14"/>
    <row r="3394" spans="1:14"/>
    <row r="3395" spans="1:14"/>
    <row r="3396" spans="1:14"/>
    <row r="3397" spans="1:14"/>
    <row r="3398" spans="1:14"/>
    <row r="3399" spans="1:14"/>
    <row r="3400" spans="1:14"/>
    <row r="3401" spans="1:14"/>
    <row r="3402" spans="1:14"/>
    <row r="3403" spans="1:14"/>
    <row r="3404" spans="1:14"/>
    <row r="3405" spans="1:14"/>
    <row r="3406" spans="1:14"/>
    <row r="3407" spans="1:14"/>
    <row r="3408" spans="1:14"/>
    <row r="3409" spans="1:14"/>
    <row r="3410" spans="1:14"/>
    <row r="3411" spans="1:14"/>
    <row r="3412" spans="1:14"/>
    <row r="3413" spans="1:14"/>
    <row r="3414" spans="1:14"/>
    <row r="3415" spans="1:14"/>
    <row r="3416" spans="1:14"/>
    <row r="3417" spans="1:14"/>
    <row r="3418" spans="1:14"/>
    <row r="3419" spans="1:14"/>
    <row r="3420" spans="1:14"/>
    <row r="3421" spans="1:14"/>
    <row r="3422" spans="1:14"/>
    <row r="3423" spans="1:14"/>
    <row r="3424" spans="1:14"/>
    <row r="3425" spans="1:14"/>
    <row r="3426" spans="1:14"/>
    <row r="3427" spans="1:14"/>
    <row r="3428" spans="1:14"/>
    <row r="3429" spans="1:14"/>
    <row r="3430" spans="1:14"/>
    <row r="3431" spans="1:14"/>
    <row r="3432" spans="1:14"/>
    <row r="3433" spans="1:14"/>
    <row r="3434" spans="1:14"/>
    <row r="3435" spans="1:14"/>
    <row r="3436" spans="1:14"/>
    <row r="3437" spans="1:14"/>
    <row r="3438" spans="1:14"/>
    <row r="3439" spans="1:14"/>
    <row r="3440" spans="1:14"/>
    <row r="3441" spans="1:14"/>
    <row r="3442" spans="1:14"/>
    <row r="3443" spans="1:14"/>
    <row r="3444" spans="1:14"/>
    <row r="3445" spans="1:14"/>
    <row r="3446" spans="1:14"/>
    <row r="3447" spans="1:14"/>
    <row r="3448" spans="1:14"/>
    <row r="3449" spans="1:14"/>
    <row r="3450" spans="1:14"/>
    <row r="3451" spans="1:14"/>
    <row r="3452" spans="1:14"/>
    <row r="3453" spans="1:14"/>
    <row r="3454" spans="1:14"/>
    <row r="3455" spans="1:14"/>
    <row r="3456" spans="1:14"/>
    <row r="3457" spans="1:14"/>
    <row r="3458" spans="1:14"/>
    <row r="3459" spans="1:14"/>
    <row r="3460" spans="1:14"/>
    <row r="3461" spans="1:14"/>
    <row r="3462" spans="1:14"/>
    <row r="3463" spans="1:14"/>
    <row r="3464" spans="1:14"/>
    <row r="3465" spans="1:14"/>
    <row r="3466" spans="1:14"/>
    <row r="3467" spans="1:14"/>
    <row r="3468" spans="1:14"/>
    <row r="3469" spans="1:14"/>
    <row r="3470" spans="1:14"/>
    <row r="3471" spans="1:14"/>
    <row r="3472" spans="1:14"/>
    <row r="3473" spans="1:14"/>
    <row r="3474" spans="1:14"/>
    <row r="3475" spans="1:14"/>
    <row r="3476" spans="1:14"/>
    <row r="3477" spans="1:14"/>
    <row r="3478" spans="1:14"/>
    <row r="3479" spans="1:14"/>
    <row r="3480" spans="1:14"/>
    <row r="3481" spans="1:14"/>
    <row r="3482" spans="1:14"/>
    <row r="3483" spans="1:14"/>
    <row r="3484" spans="1:14"/>
    <row r="3485" spans="1:14"/>
    <row r="3486" spans="1:14"/>
    <row r="3487" spans="1:14"/>
    <row r="3488" spans="1:14"/>
    <row r="3489" spans="1:14"/>
    <row r="3490" spans="1:14"/>
    <row r="3491" spans="1:14"/>
    <row r="3492" spans="1:14"/>
    <row r="3493" spans="1:14"/>
    <row r="3494" spans="1:14"/>
    <row r="3495" spans="1:14"/>
    <row r="3496" spans="1:14"/>
    <row r="3497" spans="1:14"/>
    <row r="3498" spans="1:14"/>
    <row r="3499" spans="1:14"/>
    <row r="3500" spans="1:14"/>
    <row r="3501" spans="1:14"/>
    <row r="3502" spans="1:14"/>
    <row r="3503" spans="1:14"/>
    <row r="3504" spans="1:14"/>
    <row r="3505" spans="1:14"/>
    <row r="3506" spans="1:14"/>
    <row r="3507" spans="1:14"/>
    <row r="3508" spans="1:14"/>
    <row r="3509" spans="1:14"/>
    <row r="3510" spans="1:14"/>
    <row r="3511" spans="1:14"/>
    <row r="3512" spans="1:14"/>
    <row r="3513" spans="1:14"/>
    <row r="3514" spans="1:14"/>
    <row r="3515" spans="1:14"/>
    <row r="3516" spans="1:14"/>
    <row r="3517" spans="1:14"/>
    <row r="3518" spans="1:14"/>
    <row r="3519" spans="1:14"/>
    <row r="3520" spans="1:14"/>
    <row r="3521" spans="1:14"/>
    <row r="3522" spans="1:14"/>
    <row r="3523" spans="1:14"/>
    <row r="3524" spans="1:14"/>
    <row r="3525" spans="1:14"/>
    <row r="3526" spans="1:14"/>
    <row r="3527" spans="1:14"/>
    <row r="3528" spans="1:14"/>
    <row r="3529" spans="1:14"/>
    <row r="3530" spans="1:14"/>
    <row r="3531" spans="1:14"/>
    <row r="3532" spans="1:14"/>
    <row r="3533" spans="1:14"/>
    <row r="3534" spans="1:14"/>
    <row r="3535" spans="1:14"/>
    <row r="3536" spans="1:14"/>
    <row r="3537" spans="1:14"/>
    <row r="3538" spans="1:14"/>
    <row r="3539" spans="1:14"/>
    <row r="3540" spans="1:14"/>
    <row r="3541" spans="1:14"/>
    <row r="3542" spans="1:14"/>
    <row r="3543" spans="1:14"/>
    <row r="3544" spans="1:14"/>
    <row r="3545" spans="1:14"/>
    <row r="3546" spans="1:14"/>
    <row r="3547" spans="1:14"/>
    <row r="3548" spans="1:14"/>
    <row r="3549" spans="1:14"/>
    <row r="3550" spans="1:14"/>
    <row r="3551" spans="1:14"/>
    <row r="3552" spans="1:14"/>
    <row r="3553" spans="1:14"/>
    <row r="3554" spans="1:14"/>
    <row r="3555" spans="1:14"/>
    <row r="3556" spans="1:14"/>
    <row r="3557" spans="1:14"/>
    <row r="3558" spans="1:14"/>
    <row r="3559" spans="1:14"/>
    <row r="3560" spans="1:14"/>
    <row r="3561" spans="1:14"/>
    <row r="3562" spans="1:14"/>
    <row r="3563" spans="1:14"/>
    <row r="3564" spans="1:14"/>
    <row r="3565" spans="1:14"/>
    <row r="3566" spans="1:14"/>
    <row r="3567" spans="1:14"/>
    <row r="3568" spans="1:14"/>
    <row r="3569" spans="1:14"/>
    <row r="3570" spans="1:14"/>
    <row r="3571" spans="1:14"/>
    <row r="3572" spans="1:14"/>
    <row r="3573" spans="1:14"/>
    <row r="3574" spans="1:14"/>
    <row r="3575" spans="1:14"/>
    <row r="3576" spans="1:14"/>
    <row r="3577" spans="1:14"/>
    <row r="3578" spans="1:14"/>
    <row r="3579" spans="1:14"/>
    <row r="3580" spans="1:14"/>
    <row r="3581" spans="1:14"/>
    <row r="3582" spans="1:14"/>
    <row r="3583" spans="1:14"/>
    <row r="3584" spans="1:14"/>
    <row r="3585" spans="1:14"/>
    <row r="3586" spans="1:14"/>
    <row r="3587" spans="1:14"/>
    <row r="3588" spans="1:14"/>
    <row r="3589" spans="1:14"/>
    <row r="3590" spans="1:14"/>
    <row r="3591" spans="1:14"/>
    <row r="3592" spans="1:14"/>
    <row r="3593" spans="1:14"/>
    <row r="3594" spans="1:14"/>
    <row r="3595" spans="1:14"/>
    <row r="3596" spans="1:14"/>
    <row r="3597" spans="1:14"/>
    <row r="3598" spans="1:14"/>
    <row r="3599" spans="1:14"/>
    <row r="3600" spans="1:14"/>
    <row r="3601" spans="1:14"/>
    <row r="3602" spans="1:14"/>
    <row r="3603" spans="1:14"/>
    <row r="3604" spans="1:14"/>
    <row r="3605" spans="1:14"/>
    <row r="3606" spans="1:14"/>
    <row r="3607" spans="1:14"/>
    <row r="3608" spans="1:14"/>
    <row r="3609" spans="1:14"/>
    <row r="3610" spans="1:14"/>
    <row r="3611" spans="1:14"/>
    <row r="3612" spans="1:14"/>
    <row r="3613" spans="1:14"/>
    <row r="3614" spans="1:14"/>
    <row r="3615" spans="1:14"/>
    <row r="3616" spans="1:14"/>
    <row r="3617" spans="1:14"/>
    <row r="3618" spans="1:14"/>
    <row r="3619" spans="1:14"/>
    <row r="3620" spans="1:14"/>
    <row r="3621" spans="1:14"/>
    <row r="3622" spans="1:14"/>
    <row r="3623" spans="1:14"/>
    <row r="3624" spans="1:14"/>
    <row r="3625" spans="1:14"/>
    <row r="3626" spans="1:14"/>
    <row r="3627" spans="1:14"/>
    <row r="3628" spans="1:14"/>
    <row r="3629" spans="1:14"/>
    <row r="3630" spans="1:14"/>
    <row r="3631" spans="1:14"/>
    <row r="3632" spans="1:14"/>
    <row r="3633" spans="1:14"/>
    <row r="3634" spans="1:14"/>
    <row r="3635" spans="1:14"/>
    <row r="3636" spans="1:14"/>
    <row r="3637" spans="1:14"/>
    <row r="3638" spans="1:14"/>
    <row r="3639" spans="1:14"/>
    <row r="3640" spans="1:14"/>
    <row r="3641" spans="1:14"/>
    <row r="3642" spans="1:14"/>
    <row r="3643" spans="1:14"/>
    <row r="3644" spans="1:14"/>
    <row r="3645" spans="1:14"/>
    <row r="3646" spans="1:14"/>
    <row r="3647" spans="1:14"/>
    <row r="3648" spans="1:14"/>
    <row r="3649" spans="1:14"/>
    <row r="3650" spans="1:14"/>
    <row r="3651" spans="1:14"/>
    <row r="3652" spans="1:14"/>
    <row r="3653" spans="1:14"/>
    <row r="3654" spans="1:14"/>
    <row r="3655" spans="1:14"/>
    <row r="3656" spans="1:14"/>
    <row r="3657" spans="1:14"/>
    <row r="3658" spans="1:14"/>
    <row r="3659" spans="1:14"/>
    <row r="3660" spans="1:14"/>
    <row r="3661" spans="1:14"/>
    <row r="3662" spans="1:14"/>
    <row r="3663" spans="1:14"/>
    <row r="3664" spans="1:14"/>
    <row r="3665" spans="1:14"/>
    <row r="3666" spans="1:14"/>
    <row r="3667" spans="1:14"/>
    <row r="3668" spans="1:14"/>
    <row r="3669" spans="1:14"/>
    <row r="3670" spans="1:14"/>
    <row r="3671" spans="1:14"/>
    <row r="3672" spans="1:14"/>
    <row r="3673" spans="1:14"/>
    <row r="3674" spans="1:14"/>
    <row r="3675" spans="1:14"/>
    <row r="3676" spans="1:14"/>
    <row r="3677" spans="1:14"/>
    <row r="3678" spans="1:14"/>
    <row r="3679" spans="1:14"/>
    <row r="3680" spans="1:14"/>
    <row r="3681" spans="1:14"/>
    <row r="3682" spans="1:14"/>
    <row r="3683" spans="1:14"/>
    <row r="3684" spans="1:14"/>
    <row r="3685" spans="1:14"/>
    <row r="3686" spans="1:14"/>
    <row r="3687" spans="1:14"/>
    <row r="3688" spans="1:14"/>
    <row r="3689" spans="1:14"/>
    <row r="3690" spans="1:14"/>
    <row r="3691" spans="1:14"/>
    <row r="3692" spans="1:14"/>
    <row r="3693" spans="1:14"/>
    <row r="3694" spans="1:14"/>
    <row r="3695" spans="1:14"/>
    <row r="3696" spans="1:14"/>
    <row r="3697" spans="1:14"/>
    <row r="3698" spans="1:14"/>
    <row r="3699" spans="1:14"/>
    <row r="3700" spans="1:14"/>
    <row r="3701" spans="1:14"/>
    <row r="3702" spans="1:14"/>
    <row r="3703" spans="1:14"/>
    <row r="3704" spans="1:14"/>
    <row r="3705" spans="1:14"/>
    <row r="3706" spans="1:14"/>
    <row r="3707" spans="1:14"/>
    <row r="3708" spans="1:14"/>
    <row r="3709" spans="1:14"/>
    <row r="3710" spans="1:14"/>
    <row r="3711" spans="1:14"/>
    <row r="3712" spans="1:14"/>
    <row r="3713" spans="1:14"/>
    <row r="3714" spans="1:14"/>
    <row r="3715" spans="1:14"/>
    <row r="3716" spans="1:14"/>
    <row r="3717" spans="1:14"/>
    <row r="3718" spans="1:14"/>
    <row r="3719" spans="1:14"/>
    <row r="3720" spans="1:14"/>
    <row r="3721" spans="1:14"/>
    <row r="3722" spans="1:14"/>
    <row r="3723" spans="1:14"/>
    <row r="3724" spans="1:14"/>
    <row r="3725" spans="1:14"/>
    <row r="3726" spans="1:14"/>
    <row r="3727" spans="1:14"/>
    <row r="3728" spans="1:14"/>
    <row r="3729" spans="1:14"/>
    <row r="3730" spans="1:14"/>
    <row r="3731" spans="1:14"/>
    <row r="3732" spans="1:14"/>
    <row r="3733" spans="1:14"/>
    <row r="3734" spans="1:14"/>
    <row r="3735" spans="1:14"/>
    <row r="3736" spans="1:14"/>
    <row r="3737" spans="1:14"/>
    <row r="3738" spans="1:14"/>
    <row r="3739" spans="1:14"/>
    <row r="3740" spans="1:14"/>
    <row r="3741" spans="1:14"/>
    <row r="3742" spans="1:14"/>
    <row r="3743" spans="1:14"/>
    <row r="3744" spans="1:14"/>
    <row r="3745" spans="1:14"/>
    <row r="3746" spans="1:14"/>
    <row r="3747" spans="1:14"/>
    <row r="3748" spans="1:14"/>
    <row r="3749" spans="1:14"/>
    <row r="3750" spans="1:14"/>
    <row r="3751" spans="1:14"/>
    <row r="3752" spans="1:14"/>
    <row r="3753" spans="1:14"/>
    <row r="3754" spans="1:14"/>
    <row r="3755" spans="1:14"/>
    <row r="3756" spans="1:14"/>
    <row r="3757" spans="1:14"/>
    <row r="3758" spans="1:14"/>
    <row r="3759" spans="1:14"/>
    <row r="3760" spans="1:14"/>
    <row r="3761" spans="1:14"/>
    <row r="3762" spans="1:14"/>
    <row r="3763" spans="1:14"/>
    <row r="3764" spans="1:14"/>
    <row r="3765" spans="1:14"/>
    <row r="3766" spans="1:14"/>
    <row r="3767" spans="1:14"/>
    <row r="3768" spans="1:14"/>
    <row r="3769" spans="1:14"/>
    <row r="3770" spans="1:14"/>
    <row r="3771" spans="1:14"/>
    <row r="3772" spans="1:14"/>
    <row r="3773" spans="1:14"/>
    <row r="3774" spans="1:14"/>
    <row r="3775" spans="1:14"/>
    <row r="3776" spans="1:14"/>
    <row r="3777" spans="1:14"/>
    <row r="3778" spans="1:14"/>
    <row r="3779" spans="1:14"/>
    <row r="3780" spans="1:14"/>
    <row r="3781" spans="1:14"/>
    <row r="3782" spans="1:14"/>
    <row r="3783" spans="1:14"/>
    <row r="3784" spans="1:14"/>
    <row r="3785" spans="1:14"/>
    <row r="3786" spans="1:14"/>
    <row r="3787" spans="1:14"/>
    <row r="3788" spans="1:14"/>
    <row r="3789" spans="1:14"/>
    <row r="3790" spans="1:14"/>
    <row r="3791" spans="1:14"/>
    <row r="3792" spans="1:14"/>
    <row r="3793" spans="1:14"/>
    <row r="3794" spans="1:14"/>
    <row r="3795" spans="1:14"/>
    <row r="3796" spans="1:14"/>
    <row r="3797" spans="1:14"/>
    <row r="3798" spans="1:14"/>
    <row r="3799" spans="1:14"/>
    <row r="3800" spans="1:14"/>
    <row r="3801" spans="1:14"/>
    <row r="3802" spans="1:14"/>
    <row r="3803" spans="1:14"/>
    <row r="3804" spans="1:14"/>
    <row r="3805" spans="1:14"/>
    <row r="3806" spans="1:14"/>
    <row r="3807" spans="1:14"/>
    <row r="3808" spans="1:14"/>
    <row r="3809" spans="1:14"/>
    <row r="3810" spans="1:14"/>
    <row r="3811" spans="1:14"/>
    <row r="3812" spans="1:14"/>
    <row r="3813" spans="1:14"/>
    <row r="3814" spans="1:14"/>
    <row r="3815" spans="1:14"/>
    <row r="3816" spans="1:14"/>
    <row r="3817" spans="1:14"/>
    <row r="3818" spans="1:14"/>
    <row r="3819" spans="1:14"/>
    <row r="3820" spans="1:14"/>
    <row r="3821" spans="1:14"/>
    <row r="3822" spans="1:14"/>
    <row r="3823" spans="1:14"/>
    <row r="3824" spans="1:14"/>
    <row r="3825" spans="1:14"/>
    <row r="3826" spans="1:14"/>
    <row r="3827" spans="1:14"/>
    <row r="3828" spans="1:14"/>
    <row r="3829" spans="1:14"/>
    <row r="3830" spans="1:14"/>
    <row r="3831" spans="1:14"/>
    <row r="3832" spans="1:14"/>
    <row r="3833" spans="1:14"/>
    <row r="3834" spans="1:14"/>
    <row r="3835" spans="1:14"/>
    <row r="3836" spans="1:14"/>
    <row r="3837" spans="1:14"/>
    <row r="3838" spans="1:14"/>
    <row r="3839" spans="1:14"/>
    <row r="3840" spans="1:14"/>
    <row r="3841" spans="1:14"/>
    <row r="3842" spans="1:14"/>
    <row r="3843" spans="1:14"/>
    <row r="3844" spans="1:14"/>
    <row r="3845" spans="1:14"/>
    <row r="3846" spans="1:14"/>
    <row r="3847" spans="1:14"/>
    <row r="3848" spans="1:14"/>
    <row r="3849" spans="1:14"/>
    <row r="3850" spans="1:14"/>
    <row r="3851" spans="1:14"/>
    <row r="3852" spans="1:14"/>
    <row r="3853" spans="1:14"/>
    <row r="3854" spans="1:14"/>
    <row r="3855" spans="1:14"/>
    <row r="3856" spans="1:14"/>
    <row r="3857" spans="1:14"/>
    <row r="3858" spans="1:14"/>
    <row r="3859" spans="1:14"/>
    <row r="3860" spans="1:14"/>
    <row r="3861" spans="1:14"/>
    <row r="3862" spans="1:14"/>
    <row r="3863" spans="1:14"/>
    <row r="3864" spans="1:14"/>
    <row r="3865" spans="1:14"/>
    <row r="3866" spans="1:14"/>
    <row r="3867" spans="1:14"/>
    <row r="3868" spans="1:14"/>
    <row r="3869" spans="1:14"/>
    <row r="3870" spans="1:14"/>
    <row r="3871" spans="1:14"/>
    <row r="3872" spans="1:14"/>
    <row r="3873" spans="1:14"/>
    <row r="3874" spans="1:14"/>
    <row r="3875" spans="1:14"/>
    <row r="3876" spans="1:14"/>
    <row r="3877" spans="1:14"/>
    <row r="3878" spans="1:14"/>
    <row r="3879" spans="1:14"/>
    <row r="3880" spans="1:14"/>
    <row r="3881" spans="1:14"/>
    <row r="3882" spans="1:14"/>
    <row r="3883" spans="1:14"/>
    <row r="3884" spans="1:14"/>
    <row r="3885" spans="1:14"/>
    <row r="3886" spans="1:14"/>
    <row r="3887" spans="1:14"/>
    <row r="3888" spans="1:14"/>
    <row r="3889" spans="1:14"/>
    <row r="3890" spans="1:14"/>
    <row r="3891" spans="1:14"/>
    <row r="3892" spans="1:14"/>
    <row r="3893" spans="1:14"/>
    <row r="3894" spans="1:14"/>
    <row r="3895" spans="1:14"/>
    <row r="3896" spans="1:14"/>
    <row r="3897" spans="1:14"/>
    <row r="3898" spans="1:14"/>
    <row r="3899" spans="1:14"/>
    <row r="3900" spans="1:14"/>
    <row r="3901" spans="1:14"/>
    <row r="3902" spans="1:14"/>
    <row r="3903" spans="1:14"/>
    <row r="3904" spans="1:14"/>
    <row r="3905" spans="1:14"/>
    <row r="3906" spans="1:14"/>
    <row r="3907" spans="1:14"/>
    <row r="3908" spans="1:14"/>
    <row r="3909" spans="1:14"/>
    <row r="3910" spans="1:14"/>
    <row r="3911" spans="1:14"/>
    <row r="3912" spans="1:14"/>
    <row r="3913" spans="1:14"/>
    <row r="3914" spans="1:14"/>
    <row r="3915" spans="1:14"/>
    <row r="3916" spans="1:14"/>
    <row r="3917" spans="1:14"/>
    <row r="3918" spans="1:14"/>
    <row r="3919" spans="1:14"/>
    <row r="3920" spans="1:14"/>
    <row r="3921" spans="1:14"/>
    <row r="3922" spans="1:14"/>
    <row r="3923" spans="1:14"/>
    <row r="3924" spans="1:14"/>
    <row r="3925" spans="1:14"/>
    <row r="3926" spans="1:14"/>
    <row r="3927" spans="1:14"/>
    <row r="3928" spans="1:14"/>
    <row r="3929" spans="1:14"/>
    <row r="3930" spans="1:14"/>
    <row r="3931" spans="1:14"/>
    <row r="3932" spans="1:14"/>
    <row r="3933" spans="1:14"/>
    <row r="3934" spans="1:14"/>
    <row r="3935" spans="1:14"/>
    <row r="3936" spans="1:14"/>
    <row r="3937" spans="1:14"/>
    <row r="3938" spans="1:14"/>
    <row r="3939" spans="1:14"/>
    <row r="3940" spans="1:14"/>
    <row r="3941" spans="1:14"/>
    <row r="3942" spans="1:14"/>
    <row r="3943" spans="1:14"/>
    <row r="3944" spans="1:14"/>
    <row r="3945" spans="1:14"/>
    <row r="3946" spans="1:14"/>
    <row r="3947" spans="1:14"/>
    <row r="3948" spans="1:14"/>
    <row r="3949" spans="1:14"/>
    <row r="3950" spans="1:14"/>
    <row r="3951" spans="1:14"/>
    <row r="3952" spans="1:14"/>
    <row r="3953" spans="1:14"/>
    <row r="3954" spans="1:14"/>
    <row r="3955" spans="1:14"/>
    <row r="3956" spans="1:14"/>
    <row r="3957" spans="1:14"/>
    <row r="3958" spans="1:14"/>
    <row r="3959" spans="1:14"/>
    <row r="3960" spans="1:14"/>
    <row r="3961" spans="1:14"/>
    <row r="3962" spans="1:14"/>
    <row r="3963" spans="1:14"/>
    <row r="3964" spans="1:14"/>
    <row r="3965" spans="1:14"/>
    <row r="3966" spans="1:14"/>
    <row r="3967" spans="1:14"/>
    <row r="3968" spans="1:14"/>
    <row r="3969" spans="1:14"/>
    <row r="3970" spans="1:14"/>
    <row r="3971" spans="1:14"/>
    <row r="3972" spans="1:14"/>
    <row r="3973" spans="1:14"/>
    <row r="3974" spans="1:14"/>
    <row r="3975" spans="1:14"/>
    <row r="3976" spans="1:14"/>
    <row r="3977" spans="1:14"/>
    <row r="3978" spans="1:14"/>
    <row r="3979" spans="1:14"/>
    <row r="3980" spans="1:14"/>
    <row r="3981" spans="1:14"/>
    <row r="3982" spans="1:14"/>
    <row r="3983" spans="1:14"/>
    <row r="3984" spans="1:14"/>
    <row r="3985" spans="1:14"/>
    <row r="3986" spans="1:14"/>
    <row r="3987" spans="1:14"/>
    <row r="3988" spans="1:14"/>
    <row r="3989" spans="1:14"/>
    <row r="3990" spans="1:14"/>
    <row r="3991" spans="1:14"/>
    <row r="3992" spans="1:14"/>
    <row r="3993" spans="1:14"/>
    <row r="3994" spans="1:14"/>
    <row r="3995" spans="1:14"/>
    <row r="3996" spans="1:14"/>
    <row r="3997" spans="1:14"/>
    <row r="3998" spans="1:14"/>
    <row r="3999" spans="1:14"/>
    <row r="4000" spans="1:14"/>
    <row r="4001" spans="1:14"/>
    <row r="4002" spans="1:14"/>
    <row r="4003" spans="1:14"/>
    <row r="4004" spans="1:14"/>
    <row r="4005" spans="1:14"/>
    <row r="4006" spans="1:14"/>
    <row r="4007" spans="1:14"/>
    <row r="4008" spans="1:14"/>
    <row r="4009" spans="1:14"/>
    <row r="4010" spans="1:14"/>
    <row r="4011" spans="1:14"/>
    <row r="4012" spans="1:14"/>
    <row r="4013" spans="1:14"/>
    <row r="4014" spans="1:14"/>
    <row r="4015" spans="1:14"/>
    <row r="4016" spans="1:14"/>
    <row r="4017" spans="1:14"/>
    <row r="4018" spans="1:14"/>
    <row r="4019" spans="1:14"/>
    <row r="4020" spans="1:14"/>
    <row r="4021" spans="1:14"/>
    <row r="4022" spans="1:14"/>
    <row r="4023" spans="1:14"/>
    <row r="4024" spans="1:14"/>
    <row r="4025" spans="1:14"/>
    <row r="4026" spans="1:14"/>
    <row r="4027" spans="1:14"/>
    <row r="4028" spans="1:14"/>
    <row r="4029" spans="1:14"/>
    <row r="4030" spans="1:14"/>
    <row r="4031" spans="1:14"/>
    <row r="4032" spans="1:14"/>
    <row r="4033" spans="1:14"/>
    <row r="4034" spans="1:14"/>
    <row r="4035" spans="1:14"/>
    <row r="4036" spans="1:14"/>
    <row r="4037" spans="1:14"/>
    <row r="4038" spans="1:14"/>
    <row r="4039" spans="1:14"/>
    <row r="4040" spans="1:14"/>
    <row r="4041" spans="1:14"/>
    <row r="4042" spans="1:14"/>
    <row r="4043" spans="1:14"/>
    <row r="4044" spans="1:14"/>
    <row r="4045" spans="1:14"/>
    <row r="4046" spans="1:14"/>
    <row r="4047" spans="1:14"/>
    <row r="4048" spans="1:14"/>
    <row r="4049" spans="1:14"/>
    <row r="4050" spans="1:14"/>
    <row r="4051" spans="1:14"/>
    <row r="4052" spans="1:14"/>
    <row r="4053" spans="1:14"/>
    <row r="4054" spans="1:14"/>
    <row r="4055" spans="1:14"/>
    <row r="4056" spans="1:14"/>
    <row r="4057" spans="1:14"/>
    <row r="4058" spans="1:14"/>
    <row r="4059" spans="1:14"/>
    <row r="4060" spans="1:14"/>
    <row r="4061" spans="1:14"/>
    <row r="4062" spans="1:14"/>
    <row r="4063" spans="1:14"/>
    <row r="4064" spans="1:14"/>
    <row r="4065" spans="1:14"/>
    <row r="4066" spans="1:14"/>
    <row r="4067" spans="1:14"/>
    <row r="4068" spans="1:14"/>
    <row r="4069" spans="1:14"/>
    <row r="4070" spans="1:14"/>
    <row r="4071" spans="1:14"/>
    <row r="4072" spans="1:14"/>
    <row r="4073" spans="1:14"/>
    <row r="4074" spans="1:14"/>
    <row r="4075" spans="1:14"/>
    <row r="4076" spans="1:14"/>
    <row r="4077" spans="1:14"/>
    <row r="4078" spans="1:14"/>
    <row r="4079" spans="1:14"/>
    <row r="4080" spans="1:14"/>
    <row r="4081" spans="1:14"/>
    <row r="4082" spans="1:14"/>
    <row r="4083" spans="1:14"/>
    <row r="4084" spans="1:14"/>
    <row r="4085" spans="1:14"/>
    <row r="4086" spans="1:14"/>
    <row r="4087" spans="1:14"/>
    <row r="4088" spans="1:14"/>
    <row r="4089" spans="1:14"/>
    <row r="4090" spans="1:14"/>
    <row r="4091" spans="1:14"/>
    <row r="4092" spans="1:14"/>
    <row r="4093" spans="1:14"/>
    <row r="4094" spans="1:14"/>
    <row r="4095" spans="1:14"/>
    <row r="4096" spans="1:14"/>
    <row r="4097" spans="1:14"/>
    <row r="4098" spans="1:14"/>
    <row r="4099" spans="1:14"/>
    <row r="4100" spans="1:14"/>
    <row r="4101" spans="1:14"/>
    <row r="4102" spans="1:14"/>
    <row r="4103" spans="1:14"/>
    <row r="4104" spans="1:14"/>
    <row r="4105" spans="1:14"/>
    <row r="4106" spans="1:14"/>
    <row r="4107" spans="1:14"/>
    <row r="4108" spans="1:14"/>
    <row r="4109" spans="1:14"/>
    <row r="4110" spans="1:14"/>
    <row r="4111" spans="1:14"/>
    <row r="4112" spans="1:14"/>
    <row r="4113" spans="1:14"/>
    <row r="4114" spans="1:14"/>
    <row r="4115" spans="1:14"/>
    <row r="4116" spans="1:14"/>
    <row r="4117" spans="1:14"/>
    <row r="4118" spans="1:14"/>
    <row r="4119" spans="1:14"/>
    <row r="4120" spans="1:14"/>
    <row r="4121" spans="1:14"/>
    <row r="4122" spans="1:14"/>
    <row r="4123" spans="1:14"/>
    <row r="4124" spans="1:14"/>
    <row r="4125" spans="1:14"/>
    <row r="4126" spans="1:14"/>
    <row r="4127" spans="1:14"/>
    <row r="4128" spans="1:14"/>
    <row r="4129" spans="1:14"/>
    <row r="4130" spans="1:14"/>
    <row r="4131" spans="1:14"/>
    <row r="4132" spans="1:14"/>
    <row r="4133" spans="1:14"/>
    <row r="4134" spans="1:14"/>
    <row r="4135" spans="1:14"/>
    <row r="4136" spans="1:14"/>
    <row r="4137" spans="1:14"/>
    <row r="4138" spans="1:14"/>
    <row r="4139" spans="1:14"/>
    <row r="4140" spans="1:14"/>
    <row r="4141" spans="1:14"/>
    <row r="4142" spans="1:14"/>
    <row r="4143" spans="1:14"/>
    <row r="4144" spans="1:14"/>
    <row r="4145" spans="1:14"/>
    <row r="4146" spans="1:14"/>
    <row r="4147" spans="1:14"/>
    <row r="4148" spans="1:14"/>
    <row r="4149" spans="1:14"/>
    <row r="4150" spans="1:14"/>
    <row r="4151" spans="1:14"/>
    <row r="4152" spans="1:14"/>
    <row r="4153" spans="1:14"/>
    <row r="4154" spans="1:14"/>
    <row r="4155" spans="1:14"/>
    <row r="4156" spans="1:14"/>
    <row r="4157" spans="1:14"/>
    <row r="4158" spans="1:14"/>
    <row r="4159" spans="1:14"/>
    <row r="4160" spans="1:14"/>
    <row r="4161" spans="1:14"/>
    <row r="4162" spans="1:14"/>
    <row r="4163" spans="1:14"/>
    <row r="4164" spans="1:14"/>
    <row r="4165" spans="1:14"/>
    <row r="4166" spans="1:14"/>
    <row r="4167" spans="1:14"/>
    <row r="4168" spans="1:14"/>
    <row r="4169" spans="1:14"/>
    <row r="4170" spans="1:14"/>
    <row r="4171" spans="1:14"/>
    <row r="4172" spans="1:14"/>
    <row r="4173" spans="1:14"/>
    <row r="4174" spans="1:14"/>
    <row r="4175" spans="1:14"/>
    <row r="4176" spans="1:14"/>
    <row r="4177" spans="1:14"/>
    <row r="4178" spans="1:14"/>
    <row r="4179" spans="1:14"/>
    <row r="4180" spans="1:14"/>
    <row r="4181" spans="1:14"/>
    <row r="4182" spans="1:14"/>
    <row r="4183" spans="1:14"/>
    <row r="4184" spans="1:14"/>
    <row r="4185" spans="1:14"/>
    <row r="4186" spans="1:14"/>
    <row r="4187" spans="1:14"/>
    <row r="4188" spans="1:14"/>
    <row r="4189" spans="1:14"/>
    <row r="4190" spans="1:14"/>
    <row r="4191" spans="1:14"/>
    <row r="4192" spans="1:14"/>
    <row r="4193" spans="1:14"/>
    <row r="4194" spans="1:14"/>
    <row r="4195" spans="1:14"/>
    <row r="4196" spans="1:14"/>
    <row r="4197" spans="1:14"/>
    <row r="4198" spans="1:14"/>
    <row r="4199" spans="1:14"/>
    <row r="4200" spans="1:14"/>
    <row r="4201" spans="1:14"/>
    <row r="4202" spans="1:14"/>
    <row r="4203" spans="1:14"/>
    <row r="4204" spans="1:14"/>
    <row r="4205" spans="1:14"/>
    <row r="4206" spans="1:14"/>
    <row r="4207" spans="1:14"/>
    <row r="4208" spans="1:14"/>
    <row r="4209" spans="1:14"/>
    <row r="4210" spans="1:14"/>
    <row r="4211" spans="1:14"/>
    <row r="4212" spans="1:14"/>
    <row r="4213" spans="1:14"/>
    <row r="4214" spans="1:14"/>
    <row r="4215" spans="1:14"/>
    <row r="4216" spans="1:14"/>
    <row r="4217" spans="1:14"/>
    <row r="4218" spans="1:14"/>
    <row r="4219" spans="1:14"/>
    <row r="4220" spans="1:14"/>
    <row r="4221" spans="1:14"/>
    <row r="4222" spans="1:14"/>
    <row r="4223" spans="1:14"/>
    <row r="4224" spans="1:14"/>
    <row r="4225" spans="1:14"/>
    <row r="4226" spans="1:14"/>
    <row r="4227" spans="1:14"/>
    <row r="4228" spans="1:14"/>
    <row r="4229" spans="1:14"/>
    <row r="4230" spans="1:14"/>
    <row r="4231" spans="1:14"/>
    <row r="4232" spans="1:14"/>
    <row r="4233" spans="1:14"/>
    <row r="4234" spans="1:14"/>
    <row r="4235" spans="1:14"/>
    <row r="4236" spans="1:14"/>
    <row r="4237" spans="1:14"/>
    <row r="4238" spans="1:14"/>
    <row r="4239" spans="1:14"/>
    <row r="4240" spans="1:14"/>
    <row r="4241" spans="1:14"/>
    <row r="4242" spans="1:14"/>
    <row r="4243" spans="1:14"/>
    <row r="4244" spans="1:14"/>
    <row r="4245" spans="1:14"/>
    <row r="4246" spans="1:14"/>
    <row r="4247" spans="1:14"/>
    <row r="4248" spans="1:14"/>
    <row r="4249" spans="1:14"/>
    <row r="4250" spans="1:14"/>
    <row r="4251" spans="1:14"/>
    <row r="4252" spans="1:14"/>
    <row r="4253" spans="1:14"/>
    <row r="4254" spans="1:14"/>
    <row r="4255" spans="1:14"/>
    <row r="4256" spans="1:14"/>
    <row r="4257" spans="1:14"/>
    <row r="4258" spans="1:14"/>
    <row r="4259" spans="1:14"/>
    <row r="4260" spans="1:14"/>
    <row r="4261" spans="1:14"/>
    <row r="4262" spans="1:14"/>
    <row r="4263" spans="1:14"/>
    <row r="4264" spans="1:14"/>
    <row r="4265" spans="1:14"/>
    <row r="4266" spans="1:14"/>
    <row r="4267" spans="1:14"/>
    <row r="4268" spans="1:14"/>
    <row r="4269" spans="1:14"/>
    <row r="4270" spans="1:14"/>
    <row r="4271" spans="1:14"/>
    <row r="4272" spans="1:14"/>
    <row r="4273" spans="1:14"/>
    <row r="4274" spans="1:14"/>
    <row r="4275" spans="1:14"/>
    <row r="4276" spans="1:14"/>
    <row r="4277" spans="1:14"/>
    <row r="4278" spans="1:14"/>
    <row r="4279" spans="1:14"/>
    <row r="4280" spans="1:14"/>
    <row r="4281" spans="1:14"/>
    <row r="4282" spans="1:14"/>
    <row r="4283" spans="1:14"/>
    <row r="4284" spans="1:14"/>
    <row r="4285" spans="1:14"/>
    <row r="4286" spans="1:14"/>
    <row r="4287" spans="1:14"/>
    <row r="4288" spans="1:14"/>
    <row r="4289" spans="1:14"/>
    <row r="4290" spans="1:14"/>
    <row r="4291" spans="1:14"/>
    <row r="4292" spans="1:14"/>
    <row r="4293" spans="1:14"/>
    <row r="4294" spans="1:14"/>
    <row r="4295" spans="1:14"/>
    <row r="4296" spans="1:14"/>
    <row r="4297" spans="1:14"/>
    <row r="4298" spans="1:14"/>
    <row r="4299" spans="1:14"/>
    <row r="4300" spans="1:14"/>
    <row r="4301" spans="1:14"/>
    <row r="4302" spans="1:14"/>
    <row r="4303" spans="1:14"/>
    <row r="4304" spans="1:14"/>
    <row r="4305" spans="1:14"/>
    <row r="4306" spans="1:14"/>
    <row r="4307" spans="1:14"/>
    <row r="4308" spans="1:14"/>
    <row r="4309" spans="1:14"/>
    <row r="4310" spans="1:14"/>
    <row r="4311" spans="1:14"/>
    <row r="4312" spans="1:14"/>
    <row r="4313" spans="1:14"/>
    <row r="4314" spans="1:14"/>
    <row r="4315" spans="1:14"/>
    <row r="4316" spans="1:14"/>
    <row r="4317" spans="1:14"/>
    <row r="4318" spans="1:14"/>
    <row r="4319" spans="1:14"/>
    <row r="4320" spans="1:14"/>
    <row r="4321" spans="1:14"/>
    <row r="4322" spans="1:14"/>
    <row r="4323" spans="1:14"/>
    <row r="4324" spans="1:14"/>
    <row r="4325" spans="1:14"/>
    <row r="4326" spans="1:14"/>
    <row r="4327" spans="1:14"/>
    <row r="4328" spans="1:14"/>
    <row r="4329" spans="1:14"/>
    <row r="4330" spans="1:14"/>
    <row r="4331" spans="1:14"/>
    <row r="4332" spans="1:14"/>
    <row r="4333" spans="1:14"/>
    <row r="4334" spans="1:14"/>
    <row r="4335" spans="1:14"/>
    <row r="4336" spans="1:14"/>
    <row r="4337" spans="1:14"/>
    <row r="4338" spans="1:14"/>
    <row r="4339" spans="1:14"/>
    <row r="4340" spans="1:14"/>
    <row r="4341" spans="1:14"/>
    <row r="4342" spans="1:14"/>
    <row r="4343" spans="1:14"/>
    <row r="4344" spans="1:14"/>
    <row r="4345" spans="1:14"/>
    <row r="4346" spans="1:14"/>
    <row r="4347" spans="1:14"/>
    <row r="4348" spans="1:14"/>
    <row r="4349" spans="1:14"/>
    <row r="4350" spans="1:14"/>
    <row r="4351" spans="1:14"/>
    <row r="4352" spans="1:14"/>
    <row r="4353" spans="1:14"/>
    <row r="4354" spans="1:14"/>
    <row r="4355" spans="1:14"/>
    <row r="4356" spans="1:14"/>
    <row r="4357" spans="1:14"/>
    <row r="4358" spans="1:14"/>
    <row r="4359" spans="1:14"/>
    <row r="4360" spans="1:14"/>
    <row r="4361" spans="1:14"/>
    <row r="4362" spans="1:14"/>
    <row r="4363" spans="1:14"/>
    <row r="4364" spans="1:14"/>
    <row r="4365" spans="1:14"/>
    <row r="4366" spans="1:14"/>
    <row r="4367" spans="1:14"/>
    <row r="4368" spans="1:14"/>
    <row r="4369" spans="1:14"/>
    <row r="4370" spans="1:14"/>
    <row r="4371" spans="1:14"/>
    <row r="4372" spans="1:14"/>
    <row r="4373" spans="1:14"/>
    <row r="4374" spans="1:14"/>
    <row r="4375" spans="1:14"/>
    <row r="4376" spans="1:14"/>
    <row r="4377" spans="1:14"/>
    <row r="4378" spans="1:14"/>
    <row r="4379" spans="1:14"/>
    <row r="4380" spans="1:14"/>
    <row r="4381" spans="1:14"/>
    <row r="4382" spans="1:14"/>
    <row r="4383" spans="1:14"/>
    <row r="4384" spans="1:14"/>
    <row r="4385" spans="1:14"/>
    <row r="4386" spans="1:14"/>
    <row r="4387" spans="1:14"/>
    <row r="4388" spans="1:14"/>
    <row r="4389" spans="1:14"/>
    <row r="4390" spans="1:14"/>
    <row r="4391" spans="1:14"/>
    <row r="4392" spans="1:14"/>
    <row r="4393" spans="1:14"/>
    <row r="4394" spans="1:14"/>
    <row r="4395" spans="1:14"/>
    <row r="4396" spans="1:14"/>
    <row r="4397" spans="1:14"/>
    <row r="4398" spans="1:14"/>
    <row r="4399" spans="1:14"/>
    <row r="4400" spans="1:14"/>
    <row r="4401" spans="1:14"/>
    <row r="4402" spans="1:14"/>
    <row r="4403" spans="1:14"/>
    <row r="4404" spans="1:14"/>
    <row r="4405" spans="1:14"/>
    <row r="4406" spans="1:14"/>
    <row r="4407" spans="1:14"/>
    <row r="4408" spans="1:14"/>
    <row r="4409" spans="1:14"/>
    <row r="4410" spans="1:14"/>
    <row r="4411" spans="1:14"/>
    <row r="4412" spans="1:14"/>
    <row r="4413" spans="1:14"/>
    <row r="4414" spans="1:14"/>
    <row r="4415" spans="1:14"/>
    <row r="4416" spans="1:14"/>
    <row r="4417" spans="1:14"/>
    <row r="4418" spans="1:14"/>
    <row r="4419" spans="1:14"/>
    <row r="4420" spans="1:14"/>
    <row r="4421" spans="1:14"/>
    <row r="4422" spans="1:14"/>
    <row r="4423" spans="1:14"/>
    <row r="4424" spans="1:14"/>
    <row r="4425" spans="1:14"/>
    <row r="4426" spans="1:14"/>
    <row r="4427" spans="1:14"/>
    <row r="4428" spans="1:14"/>
    <row r="4429" spans="1:14"/>
    <row r="4430" spans="1:14"/>
    <row r="4431" spans="1:14"/>
    <row r="4432" spans="1:14"/>
    <row r="4433" spans="1:14"/>
    <row r="4434" spans="1:14"/>
    <row r="4435" spans="1:14"/>
    <row r="4436" spans="1:14"/>
    <row r="4437" spans="1:14"/>
    <row r="4438" spans="1:14"/>
    <row r="4439" spans="1:14"/>
    <row r="4440" spans="1:14"/>
    <row r="4441" spans="1:14"/>
    <row r="4442" spans="1:14"/>
    <row r="4443" spans="1:14"/>
    <row r="4444" spans="1:14"/>
    <row r="4445" spans="1:14"/>
    <row r="4446" spans="1:14"/>
    <row r="4447" spans="1:14"/>
    <row r="4448" spans="1:14"/>
    <row r="4449" spans="1:14"/>
    <row r="4450" spans="1:14"/>
    <row r="4451" spans="1:14"/>
    <row r="4452" spans="1:14"/>
    <row r="4453" spans="1:14"/>
    <row r="4454" spans="1:14"/>
    <row r="4455" spans="1:14"/>
    <row r="4456" spans="1:14"/>
    <row r="4457" spans="1:14"/>
    <row r="4458" spans="1:14"/>
    <row r="4459" spans="1:14"/>
    <row r="4460" spans="1:14"/>
    <row r="4461" spans="1:14"/>
    <row r="4462" spans="1:14"/>
    <row r="4463" spans="1:14"/>
    <row r="4464" spans="1:14"/>
    <row r="4465" spans="1:14"/>
    <row r="4466" spans="1:14"/>
    <row r="4467" spans="1:14"/>
    <row r="4468" spans="1:14"/>
    <row r="4469" spans="1:14"/>
    <row r="4470" spans="1:14"/>
    <row r="4471" spans="1:14"/>
    <row r="4472" spans="1:14"/>
    <row r="4473" spans="1:14"/>
    <row r="4474" spans="1:14"/>
    <row r="4475" spans="1:14"/>
    <row r="4476" spans="1:14"/>
    <row r="4477" spans="1:14"/>
    <row r="4478" spans="1:14"/>
    <row r="4479" spans="1:14"/>
    <row r="4480" spans="1:14"/>
    <row r="4481" spans="1:14"/>
    <row r="4482" spans="1:14"/>
    <row r="4483" spans="1:14"/>
    <row r="4484" spans="1:14"/>
    <row r="4485" spans="1:14"/>
    <row r="4486" spans="1:14"/>
    <row r="4487" spans="1:14"/>
    <row r="4488" spans="1:14"/>
    <row r="4489" spans="1:14"/>
    <row r="4490" spans="1:14"/>
    <row r="4491" spans="1:14"/>
    <row r="4492" spans="1:14"/>
    <row r="4493" spans="1:14"/>
    <row r="4494" spans="1:14"/>
    <row r="4495" spans="1:14"/>
    <row r="4496" spans="1:14"/>
    <row r="4497" spans="1:14"/>
    <row r="4498" spans="1:14"/>
    <row r="4499" spans="1:14"/>
    <row r="4500" spans="1:14"/>
    <row r="4501" spans="1:14"/>
    <row r="4502" spans="1:14"/>
    <row r="4503" spans="1:14"/>
    <row r="4504" spans="1:14"/>
    <row r="4505" spans="1:14"/>
    <row r="4506" spans="1:14"/>
    <row r="4507" spans="1:14"/>
    <row r="4508" spans="1:14"/>
    <row r="4509" spans="1:14"/>
    <row r="4510" spans="1:14"/>
    <row r="4511" spans="1:14"/>
    <row r="4512" spans="1:14"/>
    <row r="4513" spans="1:14"/>
    <row r="4514" spans="1:14"/>
    <row r="4515" spans="1:14"/>
    <row r="4516" spans="1:14"/>
    <row r="4517" spans="1:14"/>
    <row r="4518" spans="1:14"/>
    <row r="4519" spans="1:14"/>
    <row r="4520" spans="1:14"/>
    <row r="4521" spans="1:14"/>
    <row r="4522" spans="1:14"/>
    <row r="4523" spans="1:14"/>
    <row r="4524" spans="1:14"/>
    <row r="4525" spans="1:14"/>
    <row r="4526" spans="1:14"/>
    <row r="4527" spans="1:14"/>
    <row r="4528" spans="1:14"/>
    <row r="4529" spans="1:14"/>
    <row r="4530" spans="1:14"/>
    <row r="4531" spans="1:14"/>
    <row r="4532" spans="1:14"/>
    <row r="4533" spans="1:14"/>
    <row r="4534" spans="1:14"/>
    <row r="4535" spans="1:14"/>
    <row r="4536" spans="1:14"/>
    <row r="4537" spans="1:14"/>
    <row r="4538" spans="1:14"/>
    <row r="4539" spans="1:14"/>
    <row r="4540" spans="1:14"/>
    <row r="4541" spans="1:14"/>
    <row r="4542" spans="1:14"/>
    <row r="4543" spans="1:14"/>
    <row r="4544" spans="1:14"/>
    <row r="4545" spans="1:14"/>
    <row r="4546" spans="1:14"/>
    <row r="4547" spans="1:14"/>
    <row r="4548" spans="1:14"/>
    <row r="4549" spans="1:14"/>
    <row r="4550" spans="1:14"/>
    <row r="4551" spans="1:14"/>
    <row r="4552" spans="1:14"/>
    <row r="4553" spans="1:14"/>
    <row r="4554" spans="1:14"/>
    <row r="4555" spans="1:14"/>
    <row r="4556" spans="1:14"/>
    <row r="4557" spans="1:14"/>
    <row r="4558" spans="1:14"/>
    <row r="4559" spans="1:14"/>
    <row r="4560" spans="1:14"/>
    <row r="4561" spans="1:14"/>
    <row r="4562" spans="1:14"/>
    <row r="4563" spans="1:14"/>
    <row r="4564" spans="1:14"/>
    <row r="4565" spans="1:14"/>
    <row r="4566" spans="1:14"/>
    <row r="4567" spans="1:14"/>
    <row r="4568" spans="1:14"/>
    <row r="4569" spans="1:14"/>
    <row r="4570" spans="1:14"/>
    <row r="4571" spans="1:14"/>
    <row r="4572" spans="1:14"/>
    <row r="4573" spans="1:14"/>
    <row r="4574" spans="1:14"/>
    <row r="4575" spans="1:14"/>
    <row r="4576" spans="1:14"/>
    <row r="4577" spans="1:14"/>
    <row r="4578" spans="1:14"/>
    <row r="4579" spans="1:14"/>
    <row r="4580" spans="1:14"/>
    <row r="4581" spans="1:14"/>
    <row r="4582" spans="1:14"/>
    <row r="4583" spans="1:14"/>
    <row r="4584" spans="1:14"/>
    <row r="4585" spans="1:14"/>
    <row r="4586" spans="1:14"/>
    <row r="4587" spans="1:14"/>
    <row r="4588" spans="1:14"/>
    <row r="4589" spans="1:14"/>
    <row r="4590" spans="1:14"/>
    <row r="4591" spans="1:14"/>
    <row r="4592" spans="1:14"/>
    <row r="4593" spans="1:14"/>
    <row r="4594" spans="1:14"/>
    <row r="4595" spans="1:14"/>
    <row r="4596" spans="1:14"/>
    <row r="4597" spans="1:14"/>
    <row r="4598" spans="1:14"/>
    <row r="4599" spans="1:14"/>
    <row r="4600" spans="1:14"/>
    <row r="4601" spans="1:14"/>
    <row r="4602" spans="1:14"/>
    <row r="4603" spans="1:14"/>
    <row r="4604" spans="1:14"/>
    <row r="4605" spans="1:14"/>
    <row r="4606" spans="1:14"/>
    <row r="4607" spans="1:14"/>
    <row r="4608" spans="1:14"/>
    <row r="4609" spans="1:14"/>
    <row r="4610" spans="1:14"/>
    <row r="4611" spans="1:14"/>
    <row r="4612" spans="1:14"/>
    <row r="4613" spans="1:14"/>
    <row r="4614" spans="1:14"/>
    <row r="4615" spans="1:14"/>
    <row r="4616" spans="1:14"/>
    <row r="4617" spans="1:14"/>
    <row r="4618" spans="1:14"/>
    <row r="4619" spans="1:14"/>
    <row r="4620" spans="1:14"/>
    <row r="4621" spans="1:14"/>
    <row r="4622" spans="1:14"/>
    <row r="4623" spans="1:14"/>
    <row r="4624" spans="1:14"/>
    <row r="4625" spans="1:14"/>
    <row r="4626" spans="1:14"/>
    <row r="4627" spans="1:14"/>
    <row r="4628" spans="1:14"/>
    <row r="4629" spans="1:14"/>
    <row r="4630" spans="1:14"/>
    <row r="4631" spans="1:14"/>
    <row r="4632" spans="1:14"/>
    <row r="4633" spans="1:14"/>
    <row r="4634" spans="1:14"/>
    <row r="4635" spans="1:14"/>
    <row r="4636" spans="1:14"/>
    <row r="4637" spans="1:14"/>
    <row r="4638" spans="1:14"/>
    <row r="4639" spans="1:14"/>
    <row r="4640" spans="1:14"/>
    <row r="4641" spans="1:14"/>
    <row r="4642" spans="1:14"/>
    <row r="4643" spans="1:14"/>
    <row r="4644" spans="1:14"/>
    <row r="4645" spans="1:14"/>
    <row r="4646" spans="1:14"/>
    <row r="4647" spans="1:14"/>
    <row r="4648" spans="1:14"/>
    <row r="4649" spans="1:14"/>
    <row r="4650" spans="1:14"/>
    <row r="4651" spans="1:14"/>
    <row r="4652" spans="1:14"/>
    <row r="4653" spans="1:14"/>
    <row r="4654" spans="1:14"/>
    <row r="4655" spans="1:14"/>
    <row r="4656" spans="1:14"/>
    <row r="4657" spans="1:14"/>
    <row r="4658" spans="1:14"/>
    <row r="4659" spans="1:14"/>
    <row r="4660" spans="1:14"/>
    <row r="4661" spans="1:14"/>
    <row r="4662" spans="1:14"/>
    <row r="4663" spans="1:14"/>
    <row r="4664" spans="1:14"/>
    <row r="4665" spans="1:14"/>
    <row r="4666" spans="1:14"/>
    <row r="4667" spans="1:14"/>
    <row r="4668" spans="1:14"/>
    <row r="4669" spans="1:14"/>
    <row r="4670" spans="1:14"/>
    <row r="4671" spans="1:14"/>
    <row r="4672" spans="1:14"/>
    <row r="4673" spans="1:14"/>
    <row r="4674" spans="1:14"/>
    <row r="4675" spans="1:14"/>
    <row r="4676" spans="1:14"/>
    <row r="4677" spans="1:14"/>
    <row r="4678" spans="1:14"/>
    <row r="4679" spans="1:14"/>
    <row r="4680" spans="1:14"/>
    <row r="4681" spans="1:14"/>
    <row r="4682" spans="1:14"/>
    <row r="4683" spans="1:14"/>
    <row r="4684" spans="1:14"/>
    <row r="4685" spans="1:14"/>
    <row r="4686" spans="1:14"/>
    <row r="4687" spans="1:14"/>
    <row r="4688" spans="1:14"/>
    <row r="4689" spans="1:14"/>
    <row r="4690" spans="1:14"/>
    <row r="4691" spans="1:14"/>
    <row r="4692" spans="1:14"/>
    <row r="4693" spans="1:14"/>
    <row r="4694" spans="1:14"/>
    <row r="4695" spans="1:14"/>
    <row r="4696" spans="1:14"/>
    <row r="4697" spans="1:14"/>
    <row r="4698" spans="1:14"/>
    <row r="4699" spans="1:14"/>
    <row r="4700" spans="1:14"/>
    <row r="4701" spans="1:14"/>
    <row r="4702" spans="1:14"/>
    <row r="4703" spans="1:14"/>
    <row r="4704" spans="1:14"/>
    <row r="4705" spans="1:14"/>
    <row r="4706" spans="1:14"/>
    <row r="4707" spans="1:14"/>
    <row r="4708" spans="1:14"/>
    <row r="4709" spans="1:14"/>
    <row r="4710" spans="1:14"/>
    <row r="4711" spans="1:14"/>
    <row r="4712" spans="1:14"/>
    <row r="4713" spans="1:14"/>
    <row r="4714" spans="1:14"/>
    <row r="4715" spans="1:14"/>
    <row r="4716" spans="1:14"/>
    <row r="4717" spans="1:14"/>
    <row r="4718" spans="1:14"/>
    <row r="4719" spans="1:14"/>
    <row r="4720" spans="1:14"/>
    <row r="4721" spans="1:14"/>
    <row r="4722" spans="1:14"/>
    <row r="4723" spans="1:14"/>
    <row r="4724" spans="1:14"/>
    <row r="4725" spans="1:14"/>
    <row r="4726" spans="1:14"/>
    <row r="4727" spans="1:14"/>
    <row r="4728" spans="1:14"/>
    <row r="4729" spans="1:14"/>
    <row r="4730" spans="1:14"/>
    <row r="4731" spans="1:14"/>
    <row r="4732" spans="1:14"/>
    <row r="4733" spans="1:14"/>
    <row r="4734" spans="1:14"/>
    <row r="4735" spans="1:14"/>
    <row r="4736" spans="1:14"/>
    <row r="4737" spans="1:14"/>
    <row r="4738" spans="1:14"/>
    <row r="4739" spans="1:14"/>
    <row r="4740" spans="1:14"/>
    <row r="4741" spans="1:14"/>
    <row r="4742" spans="1:14"/>
    <row r="4743" spans="1:14"/>
    <row r="4744" spans="1:14"/>
    <row r="4745" spans="1:14"/>
    <row r="4746" spans="1:14"/>
    <row r="4747" spans="1:14"/>
    <row r="4748" spans="1:14"/>
    <row r="4749" spans="1:14"/>
    <row r="4750" spans="1:14"/>
    <row r="4751" spans="1:14"/>
    <row r="4752" spans="1:14"/>
    <row r="4753" spans="1:14"/>
    <row r="4754" spans="1:14"/>
    <row r="4755" spans="1:14"/>
    <row r="4756" spans="1:14"/>
    <row r="4757" spans="1:14"/>
    <row r="4758" spans="1:14"/>
    <row r="4759" spans="1:14"/>
    <row r="4760" spans="1:14"/>
    <row r="4761" spans="1:14"/>
    <row r="4762" spans="1:14"/>
    <row r="4763" spans="1:14"/>
    <row r="4764" spans="1:14"/>
    <row r="4765" spans="1:14"/>
    <row r="4766" spans="1:14"/>
    <row r="4767" spans="1:14"/>
    <row r="4768" spans="1:14"/>
    <row r="4769" spans="1:14"/>
    <row r="4770" spans="1:14"/>
    <row r="4771" spans="1:14"/>
    <row r="4772" spans="1:14"/>
    <row r="4773" spans="1:14"/>
    <row r="4774" spans="1:14"/>
    <row r="4775" spans="1:14"/>
    <row r="4776" spans="1:14"/>
    <row r="4777" spans="1:14"/>
    <row r="4778" spans="1:14"/>
    <row r="4779" spans="1:14"/>
    <row r="4780" spans="1:14"/>
    <row r="4781" spans="1:14"/>
    <row r="4782" spans="1:14"/>
    <row r="4783" spans="1:14"/>
    <row r="4784" spans="1:14"/>
    <row r="4785" spans="1:14"/>
    <row r="4786" spans="1:14"/>
    <row r="4787" spans="1:14"/>
    <row r="4788" spans="1:14"/>
    <row r="4789" spans="1:14"/>
    <row r="4790" spans="1:14"/>
    <row r="4791" spans="1:14"/>
    <row r="4792" spans="1:14"/>
    <row r="4793" spans="1:14"/>
    <row r="4794" spans="1:14"/>
    <row r="4795" spans="1:14"/>
    <row r="4796" spans="1:14"/>
    <row r="4797" spans="1:14"/>
    <row r="4798" spans="1:14"/>
    <row r="4799" spans="1:14"/>
    <row r="4800" spans="1:14"/>
    <row r="4801" spans="1:14"/>
    <row r="4802" spans="1:14"/>
    <row r="4803" spans="1:14"/>
    <row r="4804" spans="1:14"/>
    <row r="4805" spans="1:14"/>
    <row r="4806" spans="1:14"/>
    <row r="4807" spans="1:14"/>
    <row r="4808" spans="1:14"/>
    <row r="4809" spans="1:14"/>
    <row r="4810" spans="1:14"/>
    <row r="4811" spans="1:14"/>
    <row r="4812" spans="1:14"/>
    <row r="4813" spans="1:14"/>
    <row r="4814" spans="1:14"/>
    <row r="4815" spans="1:14"/>
    <row r="4816" spans="1:14"/>
    <row r="4817" spans="1:14"/>
    <row r="4818" spans="1:14"/>
    <row r="4819" spans="1:14"/>
    <row r="4820" spans="1:14"/>
    <row r="4821" spans="1:14"/>
    <row r="4822" spans="1:14"/>
    <row r="4823" spans="1:14"/>
    <row r="4824" spans="1:14"/>
    <row r="4825" spans="1:14"/>
    <row r="4826" spans="1:14"/>
    <row r="4827" spans="1:14"/>
    <row r="4828" spans="1:14"/>
    <row r="4829" spans="1:14"/>
    <row r="4830" spans="1:14"/>
    <row r="4831" spans="1:14"/>
    <row r="4832" spans="1:14"/>
    <row r="4833" spans="1:14"/>
    <row r="4834" spans="1:14"/>
    <row r="4835" spans="1:14"/>
    <row r="4836" spans="1:14"/>
    <row r="4837" spans="1:14"/>
    <row r="4838" spans="1:14"/>
    <row r="4839" spans="1:14"/>
    <row r="4840" spans="1:14"/>
    <row r="4841" spans="1:14"/>
    <row r="4842" spans="1:14"/>
    <row r="4843" spans="1:14"/>
    <row r="4844" spans="1:14"/>
    <row r="4845" spans="1:14"/>
    <row r="4846" spans="1:14"/>
    <row r="4847" spans="1:14"/>
    <row r="4848" spans="1:14"/>
    <row r="4849" spans="1:14"/>
    <row r="4850" spans="1:14"/>
    <row r="4851" spans="1:14"/>
    <row r="4852" spans="1:14"/>
    <row r="4853" spans="1:14"/>
    <row r="4854" spans="1:14"/>
    <row r="4855" spans="1:14"/>
    <row r="4856" spans="1:14"/>
    <row r="4857" spans="1:14"/>
    <row r="4858" spans="1:14"/>
    <row r="4859" spans="1:14"/>
    <row r="4860" spans="1:14"/>
    <row r="4861" spans="1:14"/>
    <row r="4862" spans="1:14"/>
    <row r="4863" spans="1:14"/>
    <row r="4864" spans="1:14"/>
    <row r="4865" spans="1:14"/>
    <row r="4866" spans="1:14"/>
    <row r="4867" spans="1:14"/>
    <row r="4868" spans="1:14"/>
    <row r="4869" spans="1:14"/>
    <row r="4870" spans="1:14"/>
    <row r="4871" spans="1:14"/>
    <row r="4872" spans="1:14"/>
    <row r="4873" spans="1:14"/>
    <row r="4874" spans="1:14"/>
    <row r="4875" spans="1:14"/>
    <row r="4876" spans="1:14"/>
    <row r="4877" spans="1:14"/>
    <row r="4878" spans="1:14"/>
    <row r="4879" spans="1:14"/>
    <row r="4880" spans="1:14"/>
    <row r="4881" spans="1:14"/>
    <row r="4882" spans="1:14"/>
    <row r="4883" spans="1:14"/>
    <row r="4884" spans="1:14"/>
    <row r="4885" spans="1:14"/>
    <row r="4886" spans="1:14"/>
    <row r="4887" spans="1:14"/>
    <row r="4888" spans="1:14"/>
    <row r="4889" spans="1:14"/>
    <row r="4890" spans="1:14"/>
    <row r="4891" spans="1:14"/>
    <row r="4892" spans="1:14"/>
    <row r="4893" spans="1:14"/>
    <row r="4894" spans="1:14"/>
    <row r="4895" spans="1:14"/>
    <row r="4896" spans="1:14"/>
    <row r="4897" spans="1:14"/>
    <row r="4898" spans="1:14"/>
    <row r="4899" spans="1:14"/>
    <row r="4900" spans="1:14"/>
    <row r="4901" spans="1:14"/>
    <row r="4902" spans="1:14"/>
    <row r="4903" spans="1:14"/>
    <row r="4904" spans="1:14"/>
    <row r="4905" spans="1:14"/>
    <row r="4906" spans="1:14"/>
    <row r="4907" spans="1:14"/>
    <row r="4908" spans="1:14"/>
    <row r="4909" spans="1:14"/>
    <row r="4910" spans="1:14"/>
    <row r="4911" spans="1:14"/>
    <row r="4912" spans="1:14"/>
    <row r="4913" spans="1:14"/>
    <row r="4914" spans="1:14"/>
    <row r="4915" spans="1:14"/>
    <row r="4916" spans="1:14"/>
    <row r="4917" spans="1:14"/>
    <row r="4918" spans="1:14"/>
    <row r="4919" spans="1:14"/>
    <row r="4920" spans="1:14"/>
    <row r="4921" spans="1:14"/>
    <row r="4922" spans="1:14"/>
    <row r="4923" spans="1:14"/>
    <row r="4924" spans="1:14"/>
    <row r="4925" spans="1:14"/>
    <row r="4926" spans="1:14"/>
    <row r="4927" spans="1:14"/>
    <row r="4928" spans="1:14"/>
    <row r="4929" spans="1:14"/>
    <row r="4930" spans="1:14"/>
    <row r="4931" spans="1:14"/>
    <row r="4932" spans="1:14"/>
    <row r="4933" spans="1:14"/>
    <row r="4934" spans="1:14"/>
    <row r="4935" spans="1:14"/>
    <row r="4936" spans="1:14"/>
    <row r="4937" spans="1:14"/>
    <row r="4938" spans="1:14"/>
    <row r="4939" spans="1:14"/>
    <row r="4940" spans="1:14"/>
    <row r="4941" spans="1:14"/>
    <row r="4942" spans="1:14"/>
    <row r="4943" spans="1:14"/>
    <row r="4944" spans="1:14"/>
    <row r="4945" spans="1:14"/>
    <row r="4946" spans="1:14"/>
    <row r="4947" spans="1:14"/>
    <row r="4948" spans="1:14"/>
    <row r="4949" spans="1:14"/>
    <row r="4950" spans="1:14"/>
    <row r="4951" spans="1:14"/>
    <row r="4952" spans="1:14"/>
    <row r="4953" spans="1:14"/>
    <row r="4954" spans="1:14"/>
    <row r="4955" spans="1:14"/>
    <row r="4956" spans="1:14"/>
    <row r="4957" spans="1:14"/>
    <row r="4958" spans="1:14"/>
    <row r="4959" spans="1:14"/>
    <row r="4960" spans="1:14"/>
    <row r="4961" spans="1:14"/>
    <row r="4962" spans="1:14"/>
    <row r="4963" spans="1:14"/>
    <row r="4964" spans="1:14"/>
    <row r="4965" spans="1:14"/>
    <row r="4966" spans="1:14"/>
    <row r="4967" spans="1:14"/>
    <row r="4968" spans="1:14"/>
    <row r="4969" spans="1:14"/>
    <row r="4970" spans="1:14"/>
    <row r="4971" spans="1:14"/>
    <row r="4972" spans="1:14"/>
    <row r="4973" spans="1:14"/>
    <row r="4974" spans="1:14"/>
    <row r="4975" spans="1:14"/>
    <row r="4976" spans="1:14"/>
    <row r="4977" spans="1:14"/>
    <row r="4978" spans="1:14"/>
    <row r="4979" spans="1:14"/>
    <row r="4980" spans="1:14"/>
    <row r="4981" spans="1:14"/>
    <row r="4982" spans="1:14"/>
    <row r="4983" spans="1:14"/>
    <row r="4984" spans="1:14"/>
    <row r="4985" spans="1:14"/>
    <row r="4986" spans="1:14"/>
    <row r="4987" spans="1:14"/>
    <row r="4988" spans="1:14"/>
    <row r="4989" spans="1:14"/>
    <row r="4990" spans="1:14"/>
    <row r="4991" spans="1:14"/>
    <row r="4992" spans="1:14"/>
    <row r="4993" spans="1:14"/>
    <row r="4994" spans="1:14"/>
    <row r="4995" spans="1:14"/>
    <row r="4996" spans="1:14"/>
    <row r="4997" spans="1:14"/>
    <row r="4998" spans="1:14"/>
    <row r="4999" spans="1:14"/>
    <row r="5000" spans="1:14"/>
    <row r="5001" spans="1:14"/>
    <row r="5002" spans="1:14"/>
    <row r="5003" spans="1:14"/>
    <row r="5004" spans="1:14"/>
    <row r="5005" spans="1:14"/>
    <row r="5006" spans="1:14"/>
    <row r="5007" spans="1:14"/>
    <row r="5008" spans="1:14"/>
    <row r="5009" spans="1:14"/>
    <row r="5010" spans="1:14"/>
    <row r="5011" spans="1:14"/>
    <row r="5012" spans="1:14"/>
    <row r="5013" spans="1:14"/>
    <row r="5014" spans="1:14"/>
    <row r="5015" spans="1:14"/>
    <row r="5016" spans="1:14"/>
    <row r="5017" spans="1:14"/>
    <row r="5018" spans="1:14"/>
    <row r="5019" spans="1:14"/>
    <row r="5020" spans="1:14"/>
    <row r="5021" spans="1:14"/>
    <row r="5022" spans="1:14"/>
    <row r="5023" spans="1:14"/>
    <row r="5024" spans="1:14"/>
    <row r="5025" spans="1:14"/>
    <row r="5026" spans="1:14"/>
    <row r="5027" spans="1:14"/>
    <row r="5028" spans="1:14"/>
    <row r="5029" spans="1:14"/>
    <row r="5030" spans="1:14"/>
    <row r="5031" spans="1:14"/>
    <row r="5032" spans="1:14"/>
    <row r="5033" spans="1:14"/>
    <row r="5034" spans="1:14"/>
    <row r="5035" spans="1:14"/>
    <row r="5036" spans="1:14"/>
    <row r="5037" spans="1:14"/>
    <row r="5038" spans="1:14"/>
    <row r="5039" spans="1:14"/>
    <row r="5040" spans="1:14"/>
    <row r="5041" spans="1:14"/>
    <row r="5042" spans="1:14"/>
    <row r="5043" spans="1:14"/>
    <row r="5044" spans="1:14"/>
    <row r="5045" spans="1:14"/>
    <row r="5046" spans="1:14"/>
    <row r="5047" spans="1:14"/>
    <row r="5048" spans="1:14"/>
    <row r="5049" spans="1:14"/>
    <row r="5050" spans="1:14"/>
    <row r="5051" spans="1:14"/>
    <row r="5052" spans="1:14"/>
    <row r="5053" spans="1:14"/>
    <row r="5054" spans="1:14"/>
    <row r="5055" spans="1:14"/>
    <row r="5056" spans="1:14"/>
    <row r="5057" spans="1:14"/>
    <row r="5058" spans="1:14"/>
    <row r="5059" spans="1:14"/>
    <row r="5060" spans="1:14"/>
    <row r="5061" spans="1:14"/>
    <row r="5062" spans="1:14"/>
    <row r="5063" spans="1:14"/>
    <row r="5064" spans="1:14"/>
    <row r="5065" spans="1:14"/>
    <row r="5066" spans="1:14"/>
    <row r="5067" spans="1:14"/>
    <row r="5068" spans="1:14"/>
    <row r="5069" spans="1:14"/>
    <row r="5070" spans="1:14"/>
    <row r="5071" spans="1:14"/>
    <row r="5072" spans="1:14"/>
    <row r="5073" spans="1:14"/>
    <row r="5074" spans="1:14"/>
    <row r="5075" spans="1:14"/>
    <row r="5076" spans="1:14"/>
    <row r="5077" spans="1:14"/>
    <row r="5078" spans="1:14"/>
    <row r="5079" spans="1:14"/>
    <row r="5080" spans="1:14"/>
    <row r="5081" spans="1:14"/>
    <row r="5082" spans="1:14"/>
    <row r="5083" spans="1:14"/>
    <row r="5084" spans="1:14"/>
    <row r="5085" spans="1:14"/>
    <row r="5086" spans="1:14"/>
    <row r="5087" spans="1:14"/>
    <row r="5088" spans="1:14"/>
    <row r="5089" spans="1:14"/>
    <row r="5090" spans="1:14"/>
    <row r="5091" spans="1:14"/>
    <row r="5092" spans="1:14"/>
    <row r="5093" spans="1:14"/>
    <row r="5094" spans="1:14"/>
    <row r="5095" spans="1:14"/>
    <row r="5096" spans="1:14"/>
    <row r="5097" spans="1:14"/>
    <row r="5098" spans="1:14"/>
    <row r="5099" spans="1:14"/>
    <row r="5100" spans="1:14"/>
    <row r="5101" spans="1:14"/>
    <row r="5102" spans="1:14"/>
    <row r="5103" spans="1:14"/>
    <row r="5104" spans="1:14"/>
    <row r="5105" spans="1:14"/>
    <row r="5106" spans="1:14"/>
    <row r="5107" spans="1:14"/>
    <row r="5108" spans="1:14"/>
    <row r="5109" spans="1:14"/>
    <row r="5110" spans="1:14"/>
    <row r="5111" spans="1:14"/>
    <row r="5112" spans="1:14"/>
    <row r="5113" spans="1:14"/>
    <row r="5114" spans="1:14"/>
    <row r="5115" spans="1:14"/>
    <row r="5116" spans="1:14"/>
    <row r="5117" spans="1:14"/>
    <row r="5118" spans="1:14"/>
    <row r="5119" spans="1:14"/>
    <row r="5120" spans="1:14"/>
    <row r="5121" spans="1:14"/>
    <row r="5122" spans="1:14"/>
    <row r="5123" spans="1:14"/>
    <row r="5124" spans="1:14"/>
    <row r="5125" spans="1:14"/>
    <row r="5126" spans="1:14"/>
    <row r="5127" spans="1:14"/>
    <row r="5128" spans="1:14"/>
    <row r="5129" spans="1:14"/>
    <row r="5130" spans="1:14"/>
    <row r="5131" spans="1:14"/>
    <row r="5132" spans="1:14"/>
    <row r="5133" spans="1:14"/>
    <row r="5134" spans="1:14"/>
    <row r="5135" spans="1:14"/>
    <row r="5136" spans="1:14"/>
    <row r="5137" spans="1:14"/>
    <row r="5138" spans="1:14"/>
    <row r="5139" spans="1:14"/>
    <row r="5140" spans="1:14"/>
    <row r="5141" spans="1:14"/>
    <row r="5142" spans="1:14"/>
    <row r="5143" spans="1:14"/>
    <row r="5144" spans="1:14"/>
    <row r="5145" spans="1:14"/>
    <row r="5146" spans="1:14"/>
    <row r="5147" spans="1:14"/>
    <row r="5148" spans="1:14"/>
    <row r="5149" spans="1:14"/>
    <row r="5150" spans="1:14"/>
    <row r="5151" spans="1:14"/>
    <row r="5152" spans="1:14"/>
    <row r="5153" spans="1:14"/>
    <row r="5154" spans="1:14"/>
    <row r="5155" spans="1:14"/>
    <row r="5156" spans="1:14"/>
    <row r="5157" spans="1:14"/>
    <row r="5158" spans="1:14"/>
    <row r="5159" spans="1:14"/>
    <row r="5160" spans="1:14"/>
    <row r="5161" spans="1:14"/>
    <row r="5162" spans="1:14"/>
    <row r="5163" spans="1:14"/>
    <row r="5164" spans="1:14"/>
    <row r="5165" spans="1:14"/>
    <row r="5166" spans="1:14"/>
    <row r="5167" spans="1:14"/>
    <row r="5168" spans="1:14"/>
    <row r="5169" spans="1:14"/>
    <row r="5170" spans="1:14"/>
    <row r="5171" spans="1:14"/>
    <row r="5172" spans="1:14"/>
    <row r="5173" spans="1:14"/>
    <row r="5174" spans="1:14"/>
    <row r="5175" spans="1:14"/>
    <row r="5176" spans="1:14"/>
    <row r="5177" spans="1:14"/>
    <row r="5178" spans="1:14"/>
    <row r="5179" spans="1:14"/>
    <row r="5180" spans="1:14"/>
    <row r="5181" spans="1:14"/>
    <row r="5182" spans="1:14"/>
    <row r="5183" spans="1:14"/>
    <row r="5184" spans="1:14"/>
    <row r="5185" spans="1:14"/>
    <row r="5186" spans="1:14"/>
    <row r="5187" spans="1:14"/>
    <row r="5188" spans="1:14"/>
    <row r="5189" spans="1:14"/>
    <row r="5190" spans="1:14"/>
    <row r="5191" spans="1:14"/>
    <row r="5192" spans="1:14"/>
    <row r="5193" spans="1:14"/>
    <row r="5194" spans="1:14"/>
    <row r="5195" spans="1:14"/>
    <row r="5196" spans="1:14"/>
    <row r="5197" spans="1:14"/>
    <row r="5198" spans="1:14"/>
    <row r="5199" spans="1:14"/>
    <row r="5200" spans="1:14"/>
    <row r="5201" spans="1:14"/>
    <row r="5202" spans="1:14"/>
    <row r="5203" spans="1:14"/>
    <row r="5204" spans="1:14"/>
    <row r="5205" spans="1:14"/>
    <row r="5206" spans="1:14"/>
    <row r="5207" spans="1:14"/>
    <row r="5208" spans="1:14"/>
    <row r="5209" spans="1:14"/>
    <row r="5210" spans="1:14"/>
    <row r="5211" spans="1:14"/>
    <row r="5212" spans="1:14"/>
    <row r="5213" spans="1:14"/>
    <row r="5214" spans="1:14"/>
    <row r="5215" spans="1:14"/>
    <row r="5216" spans="1:14"/>
    <row r="5217" spans="1:14"/>
    <row r="5218" spans="1:14"/>
    <row r="5219" spans="1:14"/>
    <row r="5220" spans="1:14"/>
    <row r="5221" spans="1:14"/>
    <row r="5222" spans="1:14"/>
    <row r="5223" spans="1:14"/>
    <row r="5224" spans="1:14"/>
    <row r="5225" spans="1:14"/>
    <row r="5226" spans="1:14"/>
    <row r="5227" spans="1:14"/>
    <row r="5228" spans="1:14"/>
    <row r="5229" spans="1:14"/>
    <row r="5230" spans="1:14"/>
    <row r="5231" spans="1:14"/>
    <row r="5232" spans="1:14"/>
    <row r="5233" spans="1:14"/>
    <row r="5234" spans="1:14"/>
    <row r="5235" spans="1:14"/>
    <row r="5236" spans="1:14"/>
    <row r="5237" spans="1:14"/>
    <row r="5238" spans="1:14"/>
    <row r="5239" spans="1:14"/>
    <row r="5240" spans="1:14"/>
    <row r="5241" spans="1:14"/>
    <row r="5242" spans="1:14"/>
    <row r="5243" spans="1:14"/>
    <row r="5244" spans="1:14"/>
    <row r="5245" spans="1:14"/>
    <row r="5246" spans="1:14"/>
    <row r="5247" spans="1:14"/>
    <row r="5248" spans="1:14"/>
    <row r="5249" spans="1:14"/>
    <row r="5250" spans="1:14"/>
    <row r="5251" spans="1:14"/>
    <row r="5252" spans="1:14"/>
    <row r="5253" spans="1:14"/>
    <row r="5254" spans="1:14"/>
    <row r="5255" spans="1:14"/>
    <row r="5256" spans="1:14"/>
    <row r="5257" spans="1:14"/>
    <row r="5258" spans="1:14"/>
    <row r="5259" spans="1:14"/>
    <row r="5260" spans="1:14"/>
    <row r="5261" spans="1:14"/>
    <row r="5262" spans="1:14"/>
    <row r="5263" spans="1:14"/>
    <row r="5264" spans="1:14"/>
    <row r="5265" spans="1:14"/>
    <row r="5266" spans="1:14"/>
    <row r="5267" spans="1:14"/>
    <row r="5268" spans="1:14"/>
    <row r="5269" spans="1:14"/>
    <row r="5270" spans="1:14"/>
    <row r="5271" spans="1:14"/>
    <row r="5272" spans="1:14"/>
    <row r="5273" spans="1:14"/>
    <row r="5274" spans="1:14"/>
    <row r="5275" spans="1:14"/>
    <row r="5276" spans="1:14"/>
    <row r="5277" spans="1:14"/>
    <row r="5278" spans="1:14"/>
    <row r="5279" spans="1:14"/>
    <row r="5280" spans="1:14"/>
    <row r="5281" spans="1:14"/>
    <row r="5282" spans="1:14"/>
    <row r="5283" spans="1:14"/>
    <row r="5284" spans="1:14"/>
    <row r="5285" spans="1:14"/>
    <row r="5286" spans="1:14"/>
    <row r="5287" spans="1:14"/>
    <row r="5288" spans="1:14"/>
    <row r="5289" spans="1:14"/>
    <row r="5290" spans="1:14"/>
    <row r="5291" spans="1:14"/>
    <row r="5292" spans="1:14"/>
    <row r="5293" spans="1:14"/>
    <row r="5294" spans="1:14"/>
    <row r="5295" spans="1:14"/>
    <row r="5296" spans="1:14"/>
    <row r="5297" spans="1:14"/>
    <row r="5298" spans="1:14"/>
    <row r="5299" spans="1:14"/>
    <row r="5300" spans="1:14"/>
    <row r="5301" spans="1:14"/>
    <row r="5302" spans="1:14"/>
    <row r="5303" spans="1:14"/>
    <row r="5304" spans="1:14"/>
    <row r="5305" spans="1:14"/>
    <row r="5306" spans="1:14"/>
    <row r="5307" spans="1:14"/>
    <row r="5308" spans="1:14"/>
    <row r="5309" spans="1:14"/>
    <row r="5310" spans="1:14"/>
    <row r="5311" spans="1:14"/>
    <row r="5312" spans="1:14"/>
    <row r="5313" spans="1:14"/>
    <row r="5314" spans="1:14"/>
    <row r="5315" spans="1:14"/>
    <row r="5316" spans="1:14"/>
    <row r="5317" spans="1:14"/>
    <row r="5318" spans="1:14"/>
    <row r="5319" spans="1:14"/>
    <row r="5320" spans="1:14"/>
    <row r="5321" spans="1:14"/>
    <row r="5322" spans="1:14"/>
    <row r="5323" spans="1:14"/>
    <row r="5324" spans="1:14"/>
    <row r="5325" spans="1:14"/>
    <row r="5326" spans="1:14"/>
    <row r="5327" spans="1:14"/>
    <row r="5328" spans="1:14"/>
    <row r="5329" spans="1:14"/>
    <row r="5330" spans="1:14"/>
    <row r="5331" spans="1:14"/>
    <row r="5332" spans="1:14"/>
    <row r="5333" spans="1:14"/>
    <row r="5334" spans="1:14"/>
    <row r="5335" spans="1:14"/>
    <row r="5336" spans="1:14"/>
    <row r="5337" spans="1:14"/>
    <row r="5338" spans="1:14"/>
    <row r="5339" spans="1:14"/>
    <row r="5340" spans="1:14"/>
    <row r="5341" spans="1:14"/>
    <row r="5342" spans="1:14"/>
    <row r="5343" spans="1:14"/>
    <row r="5344" spans="1:14"/>
    <row r="5345" spans="1:14"/>
    <row r="5346" spans="1:14"/>
    <row r="5347" spans="1:14"/>
    <row r="5348" spans="1:14"/>
    <row r="5349" spans="1:14"/>
    <row r="5350" spans="1:14"/>
    <row r="5351" spans="1:14"/>
    <row r="5352" spans="1:14"/>
    <row r="5353" spans="1:14"/>
    <row r="5354" spans="1:14"/>
    <row r="5355" spans="1:14"/>
    <row r="5356" spans="1:14"/>
    <row r="5357" spans="1:14"/>
    <row r="5358" spans="1:14"/>
    <row r="5359" spans="1:14"/>
    <row r="5360" spans="1:14"/>
    <row r="5361" spans="1:14"/>
    <row r="5362" spans="1:14"/>
    <row r="5363" spans="1:14"/>
    <row r="5364" spans="1:14"/>
    <row r="5365" spans="1:14"/>
    <row r="5366" spans="1:14"/>
    <row r="5367" spans="1:14"/>
    <row r="5368" spans="1:14"/>
    <row r="5369" spans="1:14"/>
    <row r="5370" spans="1:14"/>
    <row r="5371" spans="1:14"/>
    <row r="5372" spans="1:14"/>
    <row r="5373" spans="1:14"/>
    <row r="5374" spans="1:14"/>
    <row r="5375" spans="1:14"/>
    <row r="5376" spans="1:14"/>
    <row r="5377" spans="1:14"/>
    <row r="5378" spans="1:14"/>
    <row r="5379" spans="1:14"/>
    <row r="5380" spans="1:14"/>
    <row r="5381" spans="1:14"/>
    <row r="5382" spans="1:14"/>
    <row r="5383" spans="1:14"/>
    <row r="5384" spans="1:14"/>
    <row r="5385" spans="1:14"/>
    <row r="5386" spans="1:14"/>
    <row r="5387" spans="1:14"/>
    <row r="5388" spans="1:14"/>
    <row r="5389" spans="1:14"/>
    <row r="5390" spans="1:14"/>
    <row r="5391" spans="1:14"/>
    <row r="5392" spans="1:14"/>
    <row r="5393" spans="1:14"/>
    <row r="5394" spans="1:14"/>
    <row r="5395" spans="1:14"/>
    <row r="5396" spans="1:14"/>
    <row r="5397" spans="1:14"/>
    <row r="5398" spans="1:14"/>
    <row r="5399" spans="1:14"/>
    <row r="5400" spans="1:14"/>
    <row r="5401" spans="1:14"/>
    <row r="5402" spans="1:14"/>
    <row r="5403" spans="1:14"/>
    <row r="5404" spans="1:14"/>
    <row r="5405" spans="1:14"/>
    <row r="5406" spans="1:14"/>
    <row r="5407" spans="1:14"/>
    <row r="5408" spans="1:14"/>
    <row r="5409" spans="1:14"/>
    <row r="5410" spans="1:14"/>
    <row r="5411" spans="1:14"/>
    <row r="5412" spans="1:14"/>
    <row r="5413" spans="1:14"/>
    <row r="5414" spans="1:14"/>
    <row r="5415" spans="1:14"/>
    <row r="5416" spans="1:14"/>
    <row r="5417" spans="1:14"/>
    <row r="5418" spans="1:14"/>
    <row r="5419" spans="1:14"/>
    <row r="5420" spans="1:14"/>
    <row r="5421" spans="1:14"/>
    <row r="5422" spans="1:14"/>
    <row r="5423" spans="1:14"/>
    <row r="5424" spans="1:14"/>
    <row r="5425" spans="1:14"/>
    <row r="5426" spans="1:14"/>
    <row r="5427" spans="1:14"/>
    <row r="5428" spans="1:14"/>
    <row r="5429" spans="1:14"/>
    <row r="5430" spans="1:14"/>
    <row r="5431" spans="1:14"/>
    <row r="5432" spans="1:14"/>
    <row r="5433" spans="1:14"/>
    <row r="5434" spans="1:14"/>
    <row r="5435" spans="1:14"/>
    <row r="5436" spans="1:14"/>
    <row r="5437" spans="1:14"/>
    <row r="5438" spans="1:14"/>
    <row r="5439" spans="1:14"/>
    <row r="5440" spans="1:14"/>
    <row r="5441" spans="1:14"/>
    <row r="5442" spans="1:14"/>
    <row r="5443" spans="1:14"/>
    <row r="5444" spans="1:14"/>
    <row r="5445" spans="1:14"/>
    <row r="5446" spans="1:14"/>
    <row r="5447" spans="1:14"/>
    <row r="5448" spans="1:14"/>
    <row r="5449" spans="1:14"/>
    <row r="5450" spans="1:14"/>
    <row r="5451" spans="1:14"/>
    <row r="5452" spans="1:14"/>
    <row r="5453" spans="1:14"/>
    <row r="5454" spans="1:14"/>
    <row r="5455" spans="1:14"/>
    <row r="5456" spans="1:14"/>
    <row r="5457" spans="1:14"/>
    <row r="5458" spans="1:14"/>
    <row r="5459" spans="1:14"/>
    <row r="5460" spans="1:14"/>
    <row r="5461" spans="1:14"/>
    <row r="5462" spans="1:14"/>
    <row r="5463" spans="1:14"/>
    <row r="5464" spans="1:14"/>
    <row r="5465" spans="1:14"/>
    <row r="5466" spans="1:14"/>
    <row r="5467" spans="1:14"/>
    <row r="5468" spans="1:14"/>
    <row r="5469" spans="1:14"/>
    <row r="5470" spans="1:14"/>
    <row r="5471" spans="1:14"/>
    <row r="5472" spans="1:14"/>
    <row r="5473" spans="1:14"/>
    <row r="5474" spans="1:14"/>
    <row r="5475" spans="1:14"/>
    <row r="5476" spans="1:14"/>
    <row r="5477" spans="1:14"/>
    <row r="5478" spans="1:14"/>
    <row r="5479" spans="1:14"/>
    <row r="5480" spans="1:14"/>
    <row r="5481" spans="1:14"/>
    <row r="5482" spans="1:14"/>
    <row r="5483" spans="1:14"/>
    <row r="5484" spans="1:14"/>
    <row r="5485" spans="1:14"/>
    <row r="5486" spans="1:14"/>
    <row r="5487" spans="1:14"/>
    <row r="5488" spans="1:14"/>
    <row r="5489" spans="1:14"/>
    <row r="5490" spans="1:14"/>
    <row r="5491" spans="1:14"/>
    <row r="5492" spans="1:14"/>
    <row r="5493" spans="1:14"/>
    <row r="5494" spans="1:14"/>
    <row r="5495" spans="1:14"/>
    <row r="5496" spans="1:14"/>
    <row r="5497" spans="1:14"/>
    <row r="5498" spans="1:14"/>
    <row r="5499" spans="1:14"/>
    <row r="5500" spans="1:14"/>
    <row r="5501" spans="1:14"/>
    <row r="5502" spans="1:14"/>
    <row r="5503" spans="1:14"/>
    <row r="5504" spans="1:14"/>
    <row r="5505" spans="1:14"/>
    <row r="5506" spans="1:14"/>
    <row r="5507" spans="1:14"/>
    <row r="5508" spans="1:14"/>
    <row r="5509" spans="1:14"/>
    <row r="5510" spans="1:14"/>
    <row r="5511" spans="1:14"/>
    <row r="5512" spans="1:14"/>
    <row r="5513" spans="1:14"/>
    <row r="5514" spans="1:14"/>
    <row r="5515" spans="1:14"/>
    <row r="5516" spans="1:14"/>
    <row r="5517" spans="1:14"/>
    <row r="5518" spans="1:14"/>
    <row r="5519" spans="1:14"/>
    <row r="5520" spans="1:14"/>
    <row r="5521" spans="1:14"/>
    <row r="5522" spans="1:14"/>
    <row r="5523" spans="1:14"/>
    <row r="5524" spans="1:14"/>
    <row r="5525" spans="1:14"/>
    <row r="5526" spans="1:14"/>
    <row r="5527" spans="1:14"/>
    <row r="5528" spans="1:14"/>
    <row r="5529" spans="1:14"/>
    <row r="5530" spans="1:14"/>
    <row r="5531" spans="1:14"/>
    <row r="5532" spans="1:14"/>
    <row r="5533" spans="1:14"/>
    <row r="5534" spans="1:14"/>
    <row r="5535" spans="1:14"/>
    <row r="5536" spans="1:14"/>
    <row r="5537" spans="1:14"/>
    <row r="5538" spans="1:14"/>
    <row r="5539" spans="1:14"/>
    <row r="5540" spans="1:14"/>
    <row r="5541" spans="1:14"/>
    <row r="5542" spans="1:14"/>
    <row r="5543" spans="1:14"/>
    <row r="5544" spans="1:14"/>
    <row r="5545" spans="1:14"/>
    <row r="5546" spans="1:14"/>
    <row r="5547" spans="1:14"/>
    <row r="5548" spans="1:14"/>
    <row r="5549" spans="1:14"/>
    <row r="5550" spans="1:14"/>
    <row r="5551" spans="1:14"/>
    <row r="5552" spans="1:14"/>
    <row r="5553" spans="1:14"/>
    <row r="5554" spans="1:14"/>
    <row r="5555" spans="1:14"/>
    <row r="5556" spans="1:14"/>
    <row r="5557" spans="1:14"/>
    <row r="5558" spans="1:14"/>
    <row r="5559" spans="1:14"/>
    <row r="5560" spans="1:14"/>
    <row r="5561" spans="1:14"/>
    <row r="5562" spans="1:14"/>
    <row r="5563" spans="1:14"/>
    <row r="5564" spans="1:14"/>
    <row r="5565" spans="1:14"/>
    <row r="5566" spans="1:14"/>
    <row r="5567" spans="1:14"/>
    <row r="5568" spans="1:14"/>
    <row r="5569" spans="1:14"/>
    <row r="5570" spans="1:14"/>
    <row r="5571" spans="1:14"/>
    <row r="5572" spans="1:14"/>
    <row r="5573" spans="1:14"/>
    <row r="5574" spans="1:14"/>
    <row r="5575" spans="1:14"/>
    <row r="5576" spans="1:14"/>
    <row r="5577" spans="1:14"/>
    <row r="5578" spans="1:14"/>
    <row r="5579" spans="1:14"/>
    <row r="5580" spans="1:14"/>
    <row r="5581" spans="1:14"/>
    <row r="5582" spans="1:14"/>
    <row r="5583" spans="1:14"/>
    <row r="5584" spans="1:14"/>
    <row r="5585" spans="1:14"/>
    <row r="5586" spans="1:14"/>
    <row r="5587" spans="1:14"/>
    <row r="5588" spans="1:14"/>
    <row r="5589" spans="1:14"/>
    <row r="5590" spans="1:14"/>
    <row r="5591" spans="1:14"/>
    <row r="5592" spans="1:14"/>
    <row r="5593" spans="1:14"/>
    <row r="5594" spans="1:14"/>
    <row r="5595" spans="1:14"/>
    <row r="5596" spans="1:14"/>
    <row r="5597" spans="1:14"/>
    <row r="5598" spans="1:14"/>
    <row r="5599" spans="1:14"/>
    <row r="5600" spans="1:14"/>
    <row r="5601" spans="1:14"/>
    <row r="5602" spans="1:14"/>
    <row r="5603" spans="1:14"/>
    <row r="5604" spans="1:14"/>
    <row r="5605" spans="1:14"/>
    <row r="5606" spans="1:14"/>
    <row r="5607" spans="1:14"/>
    <row r="5608" spans="1:14"/>
    <row r="5609" spans="1:14"/>
    <row r="5610" spans="1:14"/>
    <row r="5611" spans="1:14"/>
    <row r="5612" spans="1:14"/>
    <row r="5613" spans="1:14"/>
    <row r="5614" spans="1:14"/>
    <row r="5615" spans="1:14"/>
    <row r="5616" spans="1:14"/>
    <row r="5617" spans="1:14"/>
    <row r="5618" spans="1:14"/>
    <row r="5619" spans="1:14"/>
    <row r="5620" spans="1:14"/>
    <row r="5621" spans="1:14"/>
    <row r="5622" spans="1:14"/>
    <row r="5623" spans="1:14"/>
    <row r="5624" spans="1:14"/>
    <row r="5625" spans="1:14"/>
    <row r="5626" spans="1:14"/>
    <row r="5627" spans="1:14"/>
    <row r="5628" spans="1:14"/>
    <row r="5629" spans="1:14"/>
    <row r="5630" spans="1:14"/>
    <row r="5631" spans="1:14"/>
    <row r="5632" spans="1:14"/>
    <row r="5633" spans="1:14"/>
    <row r="5634" spans="1:14"/>
    <row r="5635" spans="1:14"/>
    <row r="5636" spans="1:14"/>
    <row r="5637" spans="1:14"/>
    <row r="5638" spans="1:14"/>
    <row r="5639" spans="1:14"/>
    <row r="5640" spans="1:14"/>
    <row r="5641" spans="1:14"/>
    <row r="5642" spans="1:14"/>
    <row r="5643" spans="1:14"/>
    <row r="5644" spans="1:14"/>
    <row r="5645" spans="1:14"/>
    <row r="5646" spans="1:14"/>
    <row r="5647" spans="1:14"/>
    <row r="5648" spans="1:14"/>
    <row r="5649" spans="1:14"/>
    <row r="5650" spans="1:14"/>
    <row r="5651" spans="1:14"/>
    <row r="5652" spans="1:14"/>
    <row r="5653" spans="1:14"/>
    <row r="5654" spans="1:14"/>
    <row r="5655" spans="1:14"/>
    <row r="5656" spans="1:14"/>
    <row r="5657" spans="1:14"/>
    <row r="5658" spans="1:14"/>
    <row r="5659" spans="1:14"/>
    <row r="5660" spans="1:14"/>
    <row r="5661" spans="1:14"/>
    <row r="5662" spans="1:14"/>
    <row r="5663" spans="1:14"/>
    <row r="5664" spans="1:14"/>
    <row r="5665" spans="1:14"/>
    <row r="5666" spans="1:14"/>
    <row r="5667" spans="1:14"/>
    <row r="5668" spans="1:14"/>
    <row r="5669" spans="1:14"/>
    <row r="5670" spans="1:14"/>
    <row r="5671" spans="1:14"/>
    <row r="5672" spans="1:14"/>
    <row r="5673" spans="1:14"/>
    <row r="5674" spans="1:14"/>
    <row r="5675" spans="1:14"/>
    <row r="5676" spans="1:14"/>
    <row r="5677" spans="1:14"/>
    <row r="5678" spans="1:14"/>
    <row r="5679" spans="1:14"/>
    <row r="5680" spans="1:14"/>
    <row r="5681" spans="1:14"/>
    <row r="5682" spans="1:14"/>
    <row r="5683" spans="1:14"/>
    <row r="5684" spans="1:14"/>
    <row r="5685" spans="1:14"/>
    <row r="5686" spans="1:14"/>
    <row r="5687" spans="1:14"/>
    <row r="5688" spans="1:14"/>
    <row r="5689" spans="1:14"/>
    <row r="5690" spans="1:14"/>
    <row r="5691" spans="1:14"/>
    <row r="5692" spans="1:14"/>
    <row r="5693" spans="1:14"/>
    <row r="5694" spans="1:14"/>
    <row r="5695" spans="1:14"/>
    <row r="5696" spans="1:14"/>
    <row r="5697" spans="1:14"/>
    <row r="5698" spans="1:14"/>
    <row r="5699" spans="1:14"/>
    <row r="5700" spans="1:14"/>
    <row r="5701" spans="1:14"/>
    <row r="5702" spans="1:14"/>
    <row r="5703" spans="1:14"/>
    <row r="5704" spans="1:14"/>
    <row r="5705" spans="1:14"/>
    <row r="5706" spans="1:14"/>
    <row r="5707" spans="1:14"/>
    <row r="5708" spans="1:14"/>
    <row r="5709" spans="1:14"/>
    <row r="5710" spans="1:14"/>
    <row r="5711" spans="1:14"/>
    <row r="5712" spans="1:14"/>
    <row r="5713" spans="1:14"/>
    <row r="5714" spans="1:14"/>
    <row r="5715" spans="1:14"/>
    <row r="5716" spans="1:14"/>
    <row r="5717" spans="1:14"/>
    <row r="5718" spans="1:14"/>
    <row r="5719" spans="1:14"/>
    <row r="5720" spans="1:14"/>
    <row r="5721" spans="1:14"/>
    <row r="5722" spans="1:14"/>
    <row r="5723" spans="1:14"/>
    <row r="5724" spans="1:14"/>
    <row r="5725" spans="1:14"/>
    <row r="5726" spans="1:14"/>
    <row r="5727" spans="1:14"/>
    <row r="5728" spans="1:14"/>
    <row r="5729" spans="1:14"/>
    <row r="5730" spans="1:14"/>
    <row r="5731" spans="1:14"/>
    <row r="5732" spans="1:14"/>
    <row r="5733" spans="1:14"/>
    <row r="5734" spans="1:14"/>
    <row r="5735" spans="1:14"/>
    <row r="5736" spans="1:14"/>
    <row r="5737" spans="1:14"/>
    <row r="5738" spans="1:14"/>
    <row r="5739" spans="1:14"/>
    <row r="5740" spans="1:14"/>
    <row r="5741" spans="1:14"/>
    <row r="5742" spans="1:14"/>
    <row r="5743" spans="1:14"/>
    <row r="5744" spans="1:14"/>
    <row r="5745" spans="1:14"/>
    <row r="5746" spans="1:14"/>
    <row r="5747" spans="1:14"/>
    <row r="5748" spans="1:14"/>
    <row r="5749" spans="1:14"/>
    <row r="5750" spans="1:14"/>
    <row r="5751" spans="1:14"/>
    <row r="5752" spans="1:14"/>
    <row r="5753" spans="1:14"/>
    <row r="5754" spans="1:14"/>
    <row r="5755" spans="1:14"/>
    <row r="5756" spans="1:14"/>
    <row r="5757" spans="1:14"/>
    <row r="5758" spans="1:14"/>
    <row r="5759" spans="1:14"/>
    <row r="5760" spans="1:14"/>
    <row r="5761" spans="1:14"/>
    <row r="5762" spans="1:14"/>
    <row r="5763" spans="1:14"/>
    <row r="5764" spans="1:14"/>
    <row r="5765" spans="1:14"/>
    <row r="5766" spans="1:14"/>
    <row r="5767" spans="1:14"/>
    <row r="5768" spans="1:14"/>
    <row r="5769" spans="1:14"/>
    <row r="5770" spans="1:14"/>
    <row r="5771" spans="1:14"/>
    <row r="5772" spans="1:14"/>
    <row r="5773" spans="1:14"/>
    <row r="5774" spans="1:14"/>
    <row r="5775" spans="1:14"/>
    <row r="5776" spans="1:14"/>
    <row r="5777" spans="1:14"/>
    <row r="5778" spans="1:14"/>
    <row r="5779" spans="1:14"/>
    <row r="5780" spans="1:14"/>
    <row r="5781" spans="1:14"/>
    <row r="5782" spans="1:14"/>
    <row r="5783" spans="1:14"/>
    <row r="5784" spans="1:14"/>
    <row r="5785" spans="1:14"/>
    <row r="5786" spans="1:14"/>
    <row r="5787" spans="1:14"/>
    <row r="5788" spans="1:14"/>
    <row r="5789" spans="1:14"/>
    <row r="5790" spans="1:14"/>
    <row r="5791" spans="1:14"/>
    <row r="5792" spans="1:14"/>
    <row r="5793" spans="1:14"/>
    <row r="5794" spans="1:14"/>
    <row r="5795" spans="1:14"/>
    <row r="5796" spans="1:14"/>
    <row r="5797" spans="1:14"/>
    <row r="5798" spans="1:14"/>
    <row r="5799" spans="1:14"/>
    <row r="5800" spans="1:14"/>
    <row r="5801" spans="1:14"/>
    <row r="5802" spans="1:14"/>
    <row r="5803" spans="1:14"/>
    <row r="5804" spans="1:14"/>
    <row r="5805" spans="1:14"/>
    <row r="5806" spans="1:14"/>
    <row r="5807" spans="1:14"/>
    <row r="5808" spans="1:14"/>
    <row r="5809" spans="1:14"/>
    <row r="5810" spans="1:14"/>
    <row r="5811" spans="1:14"/>
    <row r="5812" spans="1:14"/>
    <row r="5813" spans="1:14"/>
    <row r="5814" spans="1:14"/>
    <row r="5815" spans="1:14"/>
    <row r="5816" spans="1:14"/>
    <row r="5817" spans="1:14"/>
    <row r="5818" spans="1:14"/>
    <row r="5819" spans="1:14"/>
    <row r="5820" spans="1:14"/>
    <row r="5821" spans="1:14"/>
    <row r="5822" spans="1:14"/>
    <row r="5823" spans="1:14"/>
    <row r="5824" spans="1:14"/>
    <row r="5825" spans="1:14"/>
    <row r="5826" spans="1:14"/>
    <row r="5827" spans="1:14"/>
    <row r="5828" spans="1:14"/>
    <row r="5829" spans="1:14"/>
    <row r="5830" spans="1:14"/>
    <row r="5831" spans="1:14"/>
    <row r="5832" spans="1:14"/>
    <row r="5833" spans="1:14"/>
    <row r="5834" spans="1:14"/>
    <row r="5835" spans="1:14"/>
    <row r="5836" spans="1:14"/>
    <row r="5837" spans="1:14"/>
    <row r="5838" spans="1:14"/>
    <row r="5839" spans="1:14"/>
    <row r="5840" spans="1:14"/>
    <row r="5841" spans="1:14"/>
    <row r="5842" spans="1:14"/>
    <row r="5843" spans="1:14"/>
    <row r="5844" spans="1:14"/>
    <row r="5845" spans="1:14"/>
    <row r="5846" spans="1:14"/>
    <row r="5847" spans="1:14"/>
    <row r="5848" spans="1:14"/>
    <row r="5849" spans="1:14"/>
    <row r="5850" spans="1:14"/>
    <row r="5851" spans="1:14"/>
    <row r="5852" spans="1:14"/>
    <row r="5853" spans="1:14"/>
    <row r="5854" spans="1:14"/>
    <row r="5855" spans="1:14"/>
    <row r="5856" spans="1:14"/>
    <row r="5857" spans="1:14"/>
    <row r="5858" spans="1:14"/>
    <row r="5859" spans="1:14"/>
    <row r="5860" spans="1:14"/>
    <row r="5861" spans="1:14"/>
    <row r="5862" spans="1:14"/>
    <row r="5863" spans="1:14"/>
    <row r="5864" spans="1:14"/>
    <row r="5865" spans="1:14"/>
    <row r="5866" spans="1:14"/>
    <row r="5867" spans="1:14"/>
    <row r="5868" spans="1:14"/>
    <row r="5869" spans="1:14"/>
    <row r="5870" spans="1:14"/>
    <row r="5871" spans="1:14"/>
    <row r="5872" spans="1:14"/>
    <row r="5873" spans="1:14"/>
    <row r="5874" spans="1:14"/>
    <row r="5875" spans="1:14"/>
    <row r="5876" spans="1:14"/>
    <row r="5877" spans="1:14"/>
    <row r="5878" spans="1:14"/>
    <row r="5879" spans="1:14"/>
    <row r="5880" spans="1:14"/>
    <row r="5881" spans="1:14"/>
    <row r="5882" spans="1:14"/>
    <row r="5883" spans="1:14"/>
    <row r="5884" spans="1:14"/>
    <row r="5885" spans="1:14"/>
    <row r="5886" spans="1:14"/>
    <row r="5887" spans="1:14"/>
    <row r="5888" spans="1:14"/>
    <row r="5889" spans="1:14"/>
    <row r="5890" spans="1:14"/>
    <row r="5891" spans="1:14"/>
    <row r="5892" spans="1:14"/>
    <row r="5893" spans="1:14"/>
    <row r="5894" spans="1:14"/>
    <row r="5895" spans="1:14"/>
    <row r="5896" spans="1:14"/>
    <row r="5897" spans="1:14"/>
    <row r="5898" spans="1:14"/>
    <row r="5899" spans="1:14"/>
    <row r="5900" spans="1:14"/>
    <row r="5901" spans="1:14"/>
    <row r="5902" spans="1:14"/>
    <row r="5903" spans="1:14"/>
    <row r="5904" spans="1:14"/>
    <row r="5905" spans="1:14"/>
    <row r="5906" spans="1:14"/>
    <row r="5907" spans="1:14"/>
    <row r="5908" spans="1:14"/>
    <row r="5909" spans="1:14"/>
    <row r="5910" spans="1:14"/>
    <row r="5911" spans="1:14"/>
    <row r="5912" spans="1:14"/>
    <row r="5913" spans="1:14"/>
    <row r="5914" spans="1:14"/>
    <row r="5915" spans="1:14"/>
    <row r="5916" spans="1:14"/>
    <row r="5917" spans="1:14"/>
    <row r="5918" spans="1:14"/>
    <row r="5919" spans="1:14"/>
    <row r="5920" spans="1:14"/>
    <row r="5921" spans="1:14"/>
    <row r="5922" spans="1:14"/>
    <row r="5923" spans="1:14"/>
    <row r="5924" spans="1:14"/>
    <row r="5925" spans="1:14"/>
    <row r="5926" spans="1:14"/>
    <row r="5927" spans="1:14"/>
    <row r="5928" spans="1:14"/>
    <row r="5929" spans="1:14"/>
    <row r="5930" spans="1:14"/>
    <row r="5931" spans="1:14"/>
    <row r="5932" spans="1:14"/>
    <row r="5933" spans="1:14"/>
    <row r="5934" spans="1:14"/>
    <row r="5935" spans="1:14"/>
    <row r="5936" spans="1:14"/>
    <row r="5937" spans="1:14"/>
    <row r="5938" spans="1:14"/>
    <row r="5939" spans="1:14"/>
    <row r="5940" spans="1:14"/>
    <row r="5941" spans="1:14"/>
    <row r="5942" spans="1:14"/>
    <row r="5943" spans="1:14"/>
    <row r="5944" spans="1:14"/>
    <row r="5945" spans="1:14"/>
    <row r="5946" spans="1:14"/>
    <row r="5947" spans="1:14"/>
    <row r="5948" spans="1:14"/>
    <row r="5949" spans="1:14"/>
    <row r="5950" spans="1:14"/>
    <row r="5951" spans="1:14"/>
    <row r="5952" spans="1:14"/>
    <row r="5953" spans="1:14"/>
    <row r="5954" spans="1:14"/>
    <row r="5955" spans="1:14"/>
    <row r="5956" spans="1:14"/>
    <row r="5957" spans="1:14"/>
    <row r="5958" spans="1:14"/>
    <row r="5959" spans="1:14"/>
    <row r="5960" spans="1:14"/>
    <row r="5961" spans="1:14"/>
    <row r="5962" spans="1:14"/>
    <row r="5963" spans="1:14"/>
    <row r="5964" spans="1:14"/>
    <row r="5965" spans="1:14"/>
    <row r="5966" spans="1:14"/>
    <row r="5967" spans="1:14"/>
    <row r="5968" spans="1:14"/>
    <row r="5969" spans="1:14"/>
    <row r="5970" spans="1:14"/>
    <row r="5971" spans="1:14"/>
    <row r="5972" spans="1:14"/>
    <row r="5973" spans="1:14"/>
    <row r="5974" spans="1:14"/>
    <row r="5975" spans="1:14"/>
    <row r="5976" spans="1:14"/>
    <row r="5977" spans="1:14"/>
    <row r="5978" spans="1:14"/>
    <row r="5979" spans="1:14"/>
    <row r="5980" spans="1:14"/>
    <row r="5981" spans="1:14"/>
    <row r="5982" spans="1:14"/>
    <row r="5983" spans="1:14"/>
    <row r="5984" spans="1:14"/>
    <row r="5985" spans="1:14"/>
    <row r="5986" spans="1:14"/>
    <row r="5987" spans="1:14"/>
    <row r="5988" spans="1:14"/>
    <row r="5989" spans="1:14"/>
    <row r="5990" spans="1:14"/>
    <row r="5991" spans="1:14"/>
    <row r="5992" spans="1:14"/>
    <row r="5993" spans="1:14"/>
    <row r="5994" spans="1:14"/>
    <row r="5995" spans="1:14"/>
    <row r="5996" spans="1:14"/>
    <row r="5997" spans="1:14"/>
    <row r="5998" spans="1:14"/>
    <row r="5999" spans="1:14"/>
    <row r="6000" spans="1:14"/>
    <row r="6001" spans="1:14"/>
    <row r="6002" spans="1:14"/>
    <row r="6003" spans="1:14"/>
    <row r="6004" spans="1:14"/>
    <row r="6005" spans="1:14"/>
    <row r="6006" spans="1:14"/>
    <row r="6007" spans="1:14"/>
    <row r="6008" spans="1:14"/>
    <row r="6009" spans="1:14"/>
    <row r="6010" spans="1:14"/>
    <row r="6011" spans="1:14"/>
    <row r="6012" spans="1:14"/>
    <row r="6013" spans="1:14"/>
    <row r="6014" spans="1:14"/>
    <row r="6015" spans="1:14"/>
    <row r="6016" spans="1:14"/>
    <row r="6017" spans="1:14"/>
    <row r="6018" spans="1:14"/>
    <row r="6019" spans="1:14"/>
    <row r="6020" spans="1:14"/>
    <row r="6021" spans="1:14"/>
    <row r="6022" spans="1:14"/>
    <row r="6023" spans="1:14"/>
    <row r="6024" spans="1:14"/>
    <row r="6025" spans="1:14"/>
    <row r="6026" spans="1:14"/>
    <row r="6027" spans="1:14"/>
    <row r="6028" spans="1:14"/>
    <row r="6029" spans="1:14"/>
    <row r="6030" spans="1:14"/>
    <row r="6031" spans="1:14"/>
    <row r="6032" spans="1:14"/>
    <row r="6033" spans="1:14"/>
    <row r="6034" spans="1:14"/>
    <row r="6035" spans="1:14"/>
    <row r="6036" spans="1:14"/>
    <row r="6037" spans="1:14"/>
    <row r="6038" spans="1:14"/>
    <row r="6039" spans="1:14"/>
    <row r="6040" spans="1:14"/>
    <row r="6041" spans="1:14"/>
    <row r="6042" spans="1:14"/>
    <row r="6043" spans="1:14"/>
    <row r="6044" spans="1:14"/>
    <row r="6045" spans="1:14"/>
    <row r="6046" spans="1:14"/>
    <row r="6047" spans="1:14"/>
    <row r="6048" spans="1:14"/>
    <row r="6049" spans="1:14"/>
    <row r="6050" spans="1:14"/>
    <row r="6051" spans="1:14"/>
    <row r="6052" spans="1:14"/>
    <row r="6053" spans="1:14"/>
    <row r="6054" spans="1:14"/>
    <row r="6055" spans="1:14"/>
    <row r="6056" spans="1:14"/>
    <row r="6057" spans="1:14"/>
    <row r="6058" spans="1:14"/>
    <row r="6059" spans="1:14"/>
    <row r="6060" spans="1:14"/>
    <row r="6061" spans="1:14"/>
    <row r="6062" spans="1:14"/>
    <row r="6063" spans="1:14"/>
    <row r="6064" spans="1:14"/>
    <row r="6065" spans="1:14"/>
    <row r="6066" spans="1:14"/>
    <row r="6067" spans="1:14"/>
    <row r="6068" spans="1:14"/>
    <row r="6069" spans="1:14"/>
    <row r="6070" spans="1:14"/>
    <row r="6071" spans="1:14"/>
    <row r="6072" spans="1:14"/>
    <row r="6073" spans="1:14"/>
    <row r="6074" spans="1:14"/>
    <row r="6075" spans="1:14"/>
    <row r="6076" spans="1:14"/>
    <row r="6077" spans="1:14"/>
    <row r="6078" spans="1:14"/>
    <row r="6079" spans="1:14"/>
    <row r="6080" spans="1:14"/>
    <row r="6081" spans="1:14"/>
    <row r="6082" spans="1:14"/>
    <row r="6083" spans="1:14"/>
    <row r="6084" spans="1:14"/>
    <row r="6085" spans="1:14"/>
    <row r="6086" spans="1:14"/>
    <row r="6087" spans="1:14"/>
    <row r="6088" spans="1:14"/>
    <row r="6089" spans="1:14"/>
    <row r="6090" spans="1:14"/>
    <row r="6091" spans="1:14"/>
    <row r="6092" spans="1:14"/>
    <row r="6093" spans="1:14"/>
    <row r="6094" spans="1:14"/>
    <row r="6095" spans="1:14"/>
    <row r="6096" spans="1:14"/>
    <row r="6097" spans="1:14"/>
    <row r="6098" spans="1:14"/>
    <row r="6099" spans="1:14"/>
    <row r="6100" spans="1:14"/>
    <row r="6101" spans="1:14"/>
    <row r="6102" spans="1:14"/>
    <row r="6103" spans="1:14"/>
    <row r="6104" spans="1:14"/>
    <row r="6105" spans="1:14"/>
    <row r="6106" spans="1:14"/>
    <row r="6107" spans="1:14"/>
    <row r="6108" spans="1:14"/>
    <row r="6109" spans="1:14"/>
    <row r="6110" spans="1:14"/>
    <row r="6111" spans="1:14"/>
    <row r="6112" spans="1:14"/>
    <row r="6113" spans="1:14"/>
    <row r="6114" spans="1:14"/>
    <row r="6115" spans="1:14"/>
    <row r="6116" spans="1:14"/>
    <row r="6117" spans="1:14"/>
    <row r="6118" spans="1:14"/>
    <row r="6119" spans="1:14"/>
    <row r="6120" spans="1:14"/>
    <row r="6121" spans="1:14"/>
    <row r="6122" spans="1:14"/>
    <row r="6123" spans="1:14"/>
    <row r="6124" spans="1:14"/>
    <row r="6125" spans="1:14"/>
    <row r="6126" spans="1:14"/>
    <row r="6127" spans="1:14"/>
    <row r="6128" spans="1:14"/>
    <row r="6129" spans="1:14"/>
    <row r="6130" spans="1:14"/>
    <row r="6131" spans="1:14"/>
    <row r="6132" spans="1:14"/>
    <row r="6133" spans="1:14"/>
    <row r="6134" spans="1:14"/>
    <row r="6135" spans="1:14"/>
    <row r="6136" spans="1:14"/>
    <row r="6137" spans="1:14"/>
    <row r="6138" spans="1:14"/>
    <row r="6139" spans="1:14"/>
    <row r="6140" spans="1:14"/>
    <row r="6141" spans="1:14"/>
    <row r="6142" spans="1:14"/>
    <row r="6143" spans="1:14"/>
    <row r="6144" spans="1:14"/>
    <row r="6145" spans="1:14"/>
    <row r="6146" spans="1:14"/>
    <row r="6147" spans="1:14"/>
    <row r="6148" spans="1:14"/>
    <row r="6149" spans="1:14"/>
    <row r="6150" spans="1:14"/>
    <row r="6151" spans="1:14"/>
    <row r="6152" spans="1:14"/>
    <row r="6153" spans="1:14"/>
    <row r="6154" spans="1:14"/>
    <row r="6155" spans="1:14"/>
    <row r="6156" spans="1:14"/>
    <row r="6157" spans="1:14"/>
    <row r="6158" spans="1:14"/>
    <row r="6159" spans="1:14"/>
    <row r="6160" spans="1:14"/>
    <row r="6161" spans="1:14"/>
    <row r="6162" spans="1:14"/>
    <row r="6163" spans="1:14"/>
    <row r="6164" spans="1:14"/>
    <row r="6165" spans="1:14"/>
    <row r="6166" spans="1:14"/>
    <row r="6167" spans="1:14"/>
    <row r="6168" spans="1:14"/>
    <row r="6169" spans="1:14"/>
    <row r="6170" spans="1:14"/>
    <row r="6171" spans="1:14"/>
    <row r="6172" spans="1:14"/>
    <row r="6173" spans="1:14"/>
    <row r="6174" spans="1:14"/>
    <row r="6175" spans="1:14"/>
    <row r="6176" spans="1:14"/>
    <row r="6177" spans="1:14"/>
    <row r="6178" spans="1:14"/>
    <row r="6179" spans="1:14"/>
    <row r="6180" spans="1:14"/>
    <row r="6181" spans="1:14"/>
    <row r="6182" spans="1:14"/>
    <row r="6183" spans="1:14"/>
    <row r="6184" spans="1:14"/>
    <row r="6185" spans="1:14"/>
    <row r="6186" spans="1:14"/>
    <row r="6187" spans="1:14"/>
    <row r="6188" spans="1:14"/>
    <row r="6189" spans="1:14"/>
    <row r="6190" spans="1:14"/>
    <row r="6191" spans="1:14"/>
    <row r="6192" spans="1:14"/>
    <row r="6193" spans="1:14"/>
    <row r="6194" spans="1:14"/>
    <row r="6195" spans="1:14"/>
    <row r="6196" spans="1:14"/>
    <row r="6197" spans="1:14"/>
    <row r="6198" spans="1:14"/>
    <row r="6199" spans="1:14"/>
    <row r="6200" spans="1:14"/>
    <row r="6201" spans="1:14"/>
    <row r="6202" spans="1:14"/>
    <row r="6203" spans="1:14"/>
    <row r="6204" spans="1:14"/>
    <row r="6205" spans="1:14"/>
    <row r="6206" spans="1:14"/>
    <row r="6207" spans="1:14"/>
    <row r="6208" spans="1:14"/>
    <row r="6209" spans="1:14"/>
    <row r="6210" spans="1:14"/>
    <row r="6211" spans="1:14"/>
    <row r="6212" spans="1:14"/>
    <row r="6213" spans="1:14"/>
    <row r="6214" spans="1:14"/>
    <row r="6215" spans="1:14"/>
    <row r="6216" spans="1:14"/>
    <row r="6217" spans="1:14"/>
    <row r="6218" spans="1:14"/>
    <row r="6219" spans="1:14"/>
    <row r="6220" spans="1:14"/>
    <row r="6221" spans="1:14"/>
    <row r="6222" spans="1:14"/>
    <row r="6223" spans="1:14"/>
    <row r="6224" spans="1:14"/>
    <row r="6225" spans="1:14"/>
    <row r="6226" spans="1:14"/>
    <row r="6227" spans="1:14"/>
    <row r="6228" spans="1:14"/>
    <row r="6229" spans="1:14"/>
    <row r="6230" spans="1:14"/>
    <row r="6231" spans="1:14"/>
    <row r="6232" spans="1:14"/>
    <row r="6233" spans="1:14"/>
    <row r="6234" spans="1:14"/>
    <row r="6235" spans="1:14"/>
    <row r="6236" spans="1:14"/>
    <row r="6237" spans="1:14"/>
    <row r="6238" spans="1:14"/>
    <row r="6239" spans="1:14"/>
    <row r="6240" spans="1:14"/>
    <row r="6241" spans="1:14"/>
    <row r="6242" spans="1:14"/>
    <row r="6243" spans="1:14"/>
    <row r="6244" spans="1:14"/>
    <row r="6245" spans="1:14"/>
    <row r="6246" spans="1:14"/>
    <row r="6247" spans="1:14"/>
    <row r="6248" spans="1:14"/>
    <row r="6249" spans="1:14"/>
    <row r="6250" spans="1:14"/>
    <row r="6251" spans="1:14"/>
    <row r="6252" spans="1:14"/>
    <row r="6253" spans="1:14"/>
    <row r="6254" spans="1:14"/>
    <row r="6255" spans="1:14"/>
    <row r="6256" spans="1:14"/>
    <row r="6257" spans="1:14"/>
    <row r="6258" spans="1:14"/>
    <row r="6259" spans="1:14"/>
    <row r="6260" spans="1:14"/>
    <row r="6261" spans="1:14"/>
    <row r="6262" spans="1:14"/>
    <row r="6263" spans="1:14"/>
    <row r="6264" spans="1:14"/>
    <row r="6265" spans="1:14"/>
    <row r="6266" spans="1:14"/>
    <row r="6267" spans="1:14"/>
    <row r="6268" spans="1:14"/>
    <row r="6269" spans="1:14"/>
    <row r="6270" spans="1:14"/>
    <row r="6271" spans="1:14"/>
    <row r="6272" spans="1:14"/>
    <row r="6273" spans="1:14"/>
    <row r="6274" spans="1:14"/>
    <row r="6275" spans="1:14"/>
    <row r="6276" spans="1:14"/>
    <row r="6277" spans="1:14"/>
    <row r="6278" spans="1:14"/>
    <row r="6279" spans="1:14"/>
    <row r="6280" spans="1:14"/>
    <row r="6281" spans="1:14"/>
    <row r="6282" spans="1:14"/>
    <row r="6283" spans="1:14"/>
    <row r="6284" spans="1:14"/>
    <row r="6285" spans="1:14"/>
    <row r="6286" spans="1:14"/>
    <row r="6287" spans="1:14"/>
    <row r="6288" spans="1:14"/>
    <row r="6289" spans="1:14"/>
    <row r="6290" spans="1:14"/>
    <row r="6291" spans="1:14"/>
    <row r="6292" spans="1:14"/>
    <row r="6293" spans="1:14"/>
    <row r="6294" spans="1:14"/>
    <row r="6295" spans="1:14"/>
    <row r="6296" spans="1:14"/>
    <row r="6297" spans="1:14"/>
    <row r="6298" spans="1:14"/>
    <row r="6299" spans="1:14"/>
    <row r="6300" spans="1:14"/>
    <row r="6301" spans="1:14"/>
    <row r="6302" spans="1:14"/>
    <row r="6303" spans="1:14"/>
    <row r="6304" spans="1:14"/>
    <row r="6305" spans="1:14"/>
    <row r="6306" spans="1:14"/>
    <row r="6307" spans="1:14"/>
    <row r="6308" spans="1:14"/>
    <row r="6309" spans="1:14"/>
    <row r="6310" spans="1:14"/>
    <row r="6311" spans="1:14"/>
    <row r="6312" spans="1:14"/>
    <row r="6313" spans="1:14"/>
    <row r="6314" spans="1:14"/>
    <row r="6315" spans="1:14"/>
    <row r="6316" spans="1:14"/>
    <row r="6317" spans="1:14"/>
    <row r="6318" spans="1:14"/>
    <row r="6319" spans="1:14"/>
    <row r="6320" spans="1:14"/>
    <row r="6321" spans="1:14"/>
    <row r="6322" spans="1:14"/>
    <row r="6323" spans="1:14"/>
    <row r="6324" spans="1:14"/>
    <row r="6325" spans="1:14"/>
    <row r="6326" spans="1:14"/>
    <row r="6327" spans="1:14"/>
    <row r="6328" spans="1:14"/>
    <row r="6329" spans="1:14"/>
    <row r="6330" spans="1:14"/>
    <row r="6331" spans="1:14"/>
    <row r="6332" spans="1:14"/>
    <row r="6333" spans="1:14"/>
    <row r="6334" spans="1:14"/>
    <row r="6335" spans="1:14"/>
    <row r="6336" spans="1:14"/>
    <row r="6337" spans="1:14"/>
    <row r="6338" spans="1:14"/>
    <row r="6339" spans="1:14"/>
    <row r="6340" spans="1:14"/>
    <row r="6341" spans="1:14"/>
    <row r="6342" spans="1:14"/>
    <row r="6343" spans="1:14"/>
    <row r="6344" spans="1:14"/>
    <row r="6345" spans="1:14"/>
    <row r="6346" spans="1:14"/>
    <row r="6347" spans="1:14"/>
    <row r="6348" spans="1:14"/>
    <row r="6349" spans="1:14"/>
    <row r="6350" spans="1:14"/>
    <row r="6351" spans="1:14"/>
    <row r="6352" spans="1:14"/>
    <row r="6353" spans="1:14"/>
    <row r="6354" spans="1:14"/>
    <row r="6355" spans="1:14"/>
    <row r="6356" spans="1:14"/>
    <row r="6357" spans="1:14"/>
    <row r="6358" spans="1:14"/>
    <row r="6359" spans="1:14"/>
    <row r="6360" spans="1:14"/>
    <row r="6361" spans="1:14"/>
    <row r="6362" spans="1:14"/>
    <row r="6363" spans="1:14"/>
    <row r="6364" spans="1:14"/>
    <row r="6365" spans="1:14"/>
    <row r="6366" spans="1:14"/>
    <row r="6367" spans="1:14"/>
    <row r="6368" spans="1:14"/>
    <row r="6369" spans="1:14"/>
    <row r="6370" spans="1:14"/>
    <row r="6371" spans="1:14"/>
    <row r="6372" spans="1:14"/>
    <row r="6373" spans="1:14"/>
    <row r="6374" spans="1:14"/>
    <row r="6375" spans="1:14"/>
    <row r="6376" spans="1:14"/>
    <row r="6377" spans="1:14"/>
    <row r="6378" spans="1:14"/>
    <row r="6379" spans="1:14"/>
    <row r="6380" spans="1:14"/>
    <row r="6381" spans="1:14"/>
    <row r="6382" spans="1:14"/>
    <row r="6383" spans="1:14"/>
    <row r="6384" spans="1:14"/>
    <row r="6385" spans="1:14"/>
    <row r="6386" spans="1:14"/>
    <row r="6387" spans="1:14"/>
    <row r="6388" spans="1:14"/>
    <row r="6389" spans="1:14"/>
    <row r="6390" spans="1:14"/>
    <row r="6391" spans="1:14"/>
    <row r="6392" spans="1:14"/>
    <row r="6393" spans="1:14"/>
    <row r="6394" spans="1:14"/>
    <row r="6395" spans="1:14"/>
    <row r="6396" spans="1:14"/>
    <row r="6397" spans="1:14"/>
    <row r="6398" spans="1:14"/>
    <row r="6399" spans="1:14"/>
    <row r="6400" spans="1:14"/>
    <row r="6401" spans="1:14"/>
    <row r="6402" spans="1:14"/>
    <row r="6403" spans="1:14"/>
    <row r="6404" spans="1:14"/>
    <row r="6405" spans="1:14"/>
    <row r="6406" spans="1:14"/>
    <row r="6407" spans="1:14"/>
    <row r="6408" spans="1:14"/>
    <row r="6409" spans="1:14"/>
    <row r="6410" spans="1:14"/>
    <row r="6411" spans="1:14"/>
    <row r="6412" spans="1:14"/>
    <row r="6413" spans="1:14"/>
    <row r="6414" spans="1:14"/>
    <row r="6415" spans="1:14"/>
    <row r="6416" spans="1:14"/>
    <row r="6417" spans="1:14"/>
    <row r="6418" spans="1:14"/>
    <row r="6419" spans="1:14"/>
    <row r="6420" spans="1:14"/>
    <row r="6421" spans="1:14"/>
    <row r="6422" spans="1:14"/>
    <row r="6423" spans="1:14"/>
    <row r="6424" spans="1:14"/>
    <row r="6425" spans="1:14"/>
    <row r="6426" spans="1:14"/>
    <row r="6427" spans="1:14"/>
    <row r="6428" spans="1:14"/>
    <row r="6429" spans="1:14"/>
    <row r="6430" spans="1:14"/>
    <row r="6431" spans="1:14"/>
    <row r="6432" spans="1:14"/>
    <row r="6433" spans="1:14"/>
    <row r="6434" spans="1:14"/>
    <row r="6435" spans="1:14"/>
    <row r="6436" spans="1:14"/>
    <row r="6437" spans="1:14"/>
    <row r="6438" spans="1:14"/>
    <row r="6439" spans="1:14"/>
    <row r="6440" spans="1:14"/>
    <row r="6441" spans="1:14"/>
    <row r="6442" spans="1:14"/>
    <row r="6443" spans="1:14"/>
    <row r="6444" spans="1:14"/>
    <row r="6445" spans="1:14"/>
    <row r="6446" spans="1:14"/>
    <row r="6447" spans="1:14"/>
    <row r="6448" spans="1:14"/>
    <row r="6449" spans="1:14"/>
    <row r="6450" spans="1:14"/>
    <row r="6451" spans="1:14"/>
    <row r="6452" spans="1:14"/>
    <row r="6453" spans="1:14"/>
    <row r="6454" spans="1:14"/>
    <row r="6455" spans="1:14"/>
    <row r="6456" spans="1:14"/>
    <row r="6457" spans="1:14"/>
    <row r="6458" spans="1:14"/>
    <row r="6459" spans="1:14"/>
    <row r="6460" spans="1:14"/>
    <row r="6461" spans="1:14"/>
    <row r="6462" spans="1:14"/>
    <row r="6463" spans="1:14"/>
    <row r="6464" spans="1:14"/>
    <row r="6465" spans="1:14"/>
    <row r="6466" spans="1:14"/>
    <row r="6467" spans="1:14"/>
    <row r="6468" spans="1:14"/>
    <row r="6469" spans="1:14"/>
    <row r="6470" spans="1:14"/>
    <row r="6471" spans="1:14"/>
    <row r="6472" spans="1:14"/>
    <row r="6473" spans="1:14"/>
    <row r="6474" spans="1:14"/>
    <row r="6475" spans="1:14"/>
    <row r="6476" spans="1:14"/>
    <row r="6477" spans="1:14"/>
    <row r="6478" spans="1:14"/>
    <row r="6479" spans="1:14"/>
    <row r="6480" spans="1:14"/>
    <row r="6481" spans="1:14"/>
    <row r="6482" spans="1:14"/>
    <row r="6483" spans="1:14"/>
    <row r="6484" spans="1:14"/>
    <row r="6485" spans="1:14"/>
    <row r="6486" spans="1:14"/>
    <row r="6487" spans="1:14"/>
    <row r="6488" spans="1:14"/>
    <row r="6489" spans="1:14"/>
    <row r="6490" spans="1:14"/>
    <row r="6491" spans="1:14"/>
    <row r="6492" spans="1:14"/>
    <row r="6493" spans="1:14"/>
    <row r="6494" spans="1:14"/>
    <row r="6495" spans="1:14"/>
    <row r="6496" spans="1:14"/>
    <row r="6497" spans="1:14"/>
    <row r="6498" spans="1:14"/>
    <row r="6499" spans="1:14"/>
    <row r="6500" spans="1:14"/>
    <row r="6501" spans="1:14"/>
    <row r="6502" spans="1:14"/>
    <row r="6503" spans="1:14"/>
    <row r="6504" spans="1:14"/>
    <row r="6505" spans="1:14"/>
    <row r="6506" spans="1:14"/>
    <row r="6507" spans="1:14"/>
    <row r="6508" spans="1:14"/>
    <row r="6509" spans="1:14"/>
    <row r="6510" spans="1:14"/>
    <row r="6511" spans="1:14"/>
    <row r="6512" spans="1:14"/>
    <row r="6513" spans="1:14"/>
    <row r="6514" spans="1:14"/>
    <row r="6515" spans="1:14"/>
    <row r="6516" spans="1:14"/>
    <row r="6517" spans="1:14"/>
    <row r="6518" spans="1:14"/>
    <row r="6519" spans="1:14"/>
    <row r="6520" spans="1:14"/>
    <row r="6521" spans="1:14"/>
    <row r="6522" spans="1:14"/>
    <row r="6523" spans="1:14"/>
    <row r="6524" spans="1:14"/>
    <row r="6525" spans="1:14"/>
    <row r="6526" spans="1:14"/>
    <row r="6527" spans="1:14"/>
    <row r="6528" spans="1:14"/>
    <row r="6529" spans="1:14"/>
    <row r="6530" spans="1:14"/>
    <row r="6531" spans="1:14"/>
    <row r="6532" spans="1:14"/>
    <row r="6533" spans="1:14"/>
    <row r="6534" spans="1:14"/>
    <row r="6535" spans="1:14"/>
    <row r="6536" spans="1:14"/>
    <row r="6537" spans="1:14"/>
    <row r="6538" spans="1:14"/>
    <row r="6539" spans="1:14"/>
    <row r="6540" spans="1:14"/>
    <row r="6541" spans="1:14"/>
    <row r="6542" spans="1:14"/>
    <row r="6543" spans="1:14"/>
    <row r="6544" spans="1:14"/>
    <row r="6545" spans="1:14"/>
    <row r="6546" spans="1:14"/>
    <row r="6547" spans="1:14"/>
    <row r="6548" spans="1:14"/>
    <row r="6549" spans="1:14"/>
    <row r="6550" spans="1:14"/>
    <row r="6551" spans="1:14"/>
    <row r="6552" spans="1:14"/>
    <row r="6553" spans="1:14"/>
    <row r="6554" spans="1:14"/>
    <row r="6555" spans="1:14"/>
    <row r="6556" spans="1:14"/>
    <row r="6557" spans="1:14"/>
    <row r="6558" spans="1:14"/>
    <row r="6559" spans="1:14"/>
    <row r="6560" spans="1:14"/>
    <row r="6561" spans="1:14"/>
    <row r="6562" spans="1:14"/>
    <row r="6563" spans="1:14"/>
    <row r="6564" spans="1:14"/>
    <row r="6565" spans="1:14"/>
    <row r="6566" spans="1:14"/>
    <row r="6567" spans="1:14"/>
    <row r="6568" spans="1:14"/>
    <row r="6569" spans="1:14"/>
    <row r="6570" spans="1:14"/>
    <row r="6571" spans="1:14"/>
    <row r="6572" spans="1:14"/>
    <row r="6573" spans="1:14"/>
    <row r="6574" spans="1:14"/>
    <row r="6575" spans="1:14"/>
    <row r="6576" spans="1:14"/>
    <row r="6577" spans="1:14"/>
    <row r="6578" spans="1:14"/>
    <row r="6579" spans="1:14"/>
    <row r="6580" spans="1:14"/>
    <row r="6581" spans="1:14"/>
    <row r="6582" spans="1:14"/>
    <row r="6583" spans="1:14"/>
    <row r="6584" spans="1:14"/>
    <row r="6585" spans="1:14"/>
    <row r="6586" spans="1:14"/>
    <row r="6587" spans="1:14"/>
    <row r="6588" spans="1:14"/>
    <row r="6589" spans="1:14"/>
    <row r="6590" spans="1:14"/>
    <row r="6591" spans="1:14"/>
    <row r="6592" spans="1:14"/>
    <row r="6593" spans="1:14"/>
    <row r="6594" spans="1:14"/>
    <row r="6595" spans="1:14"/>
    <row r="6596" spans="1:14"/>
    <row r="6597" spans="1:14"/>
    <row r="6598" spans="1:14"/>
    <row r="6599" spans="1:14"/>
    <row r="6600" spans="1:14"/>
    <row r="6601" spans="1:14"/>
    <row r="6602" spans="1:14"/>
    <row r="6603" spans="1:14"/>
    <row r="6604" spans="1:14"/>
    <row r="6605" spans="1:14"/>
    <row r="6606" spans="1:14"/>
    <row r="6607" spans="1:14"/>
    <row r="6608" spans="1:14"/>
    <row r="6609" spans="1:14"/>
    <row r="6610" spans="1:14"/>
    <row r="6611" spans="1:14"/>
    <row r="6612" spans="1:14"/>
    <row r="6613" spans="1:14"/>
    <row r="6614" spans="1:14"/>
    <row r="6615" spans="1:14"/>
    <row r="6616" spans="1:14"/>
    <row r="6617" spans="1:14"/>
    <row r="6618" spans="1:14"/>
    <row r="6619" spans="1:14"/>
    <row r="6620" spans="1:14"/>
    <row r="6621" spans="1:14"/>
    <row r="6622" spans="1:14"/>
    <row r="6623" spans="1:14"/>
    <row r="6624" spans="1:14"/>
    <row r="6625" spans="1:14"/>
    <row r="6626" spans="1:14"/>
    <row r="6627" spans="1:14"/>
    <row r="6628" spans="1:14"/>
    <row r="6629" spans="1:14"/>
    <row r="6630" spans="1:14"/>
    <row r="6631" spans="1:14"/>
    <row r="6632" spans="1:14"/>
    <row r="6633" spans="1:14"/>
    <row r="6634" spans="1:14"/>
    <row r="6635" spans="1:14"/>
    <row r="6636" spans="1:14"/>
    <row r="6637" spans="1:14"/>
    <row r="6638" spans="1:14"/>
    <row r="6639" spans="1:14"/>
    <row r="6640" spans="1:14"/>
    <row r="6641" spans="1:14"/>
    <row r="6642" spans="1:14"/>
    <row r="6643" spans="1:14"/>
    <row r="6644" spans="1:14"/>
    <row r="6645" spans="1:14"/>
    <row r="6646" spans="1:14"/>
    <row r="6647" spans="1:14"/>
    <row r="6648" spans="1:14"/>
    <row r="6649" spans="1:14"/>
    <row r="6650" spans="1:14"/>
    <row r="6651" spans="1:14"/>
    <row r="6652" spans="1:14"/>
    <row r="6653" spans="1:14"/>
    <row r="6654" spans="1:14"/>
    <row r="6655" spans="1:14"/>
    <row r="6656" spans="1:14"/>
    <row r="6657" spans="1:14"/>
    <row r="6658" spans="1:14"/>
    <row r="6659" spans="1:14"/>
    <row r="6660" spans="1:14"/>
    <row r="6661" spans="1:14"/>
    <row r="6662" spans="1:14"/>
    <row r="6663" spans="1:14"/>
    <row r="6664" spans="1:14"/>
    <row r="6665" spans="1:14"/>
    <row r="6666" spans="1:14"/>
    <row r="6667" spans="1:14"/>
    <row r="6668" spans="1:14"/>
    <row r="6669" spans="1:14"/>
    <row r="6670" spans="1:14"/>
    <row r="6671" spans="1:14"/>
    <row r="6672" spans="1:14"/>
    <row r="6673" spans="1:14"/>
    <row r="6674" spans="1:14"/>
    <row r="6675" spans="1:14"/>
    <row r="6676" spans="1:14"/>
    <row r="6677" spans="1:14"/>
    <row r="6678" spans="1:14"/>
    <row r="6679" spans="1:14"/>
    <row r="6680" spans="1:14"/>
    <row r="6681" spans="1:14"/>
    <row r="6682" spans="1:14"/>
    <row r="6683" spans="1:14"/>
    <row r="6684" spans="1:14"/>
    <row r="6685" spans="1:14"/>
    <row r="6686" spans="1:14"/>
    <row r="6687" spans="1:14"/>
    <row r="6688" spans="1:14"/>
    <row r="6689" spans="1:14"/>
    <row r="6690" spans="1:14"/>
    <row r="6691" spans="1:14"/>
    <row r="6692" spans="1:14"/>
    <row r="6693" spans="1:14"/>
    <row r="6694" spans="1:14"/>
    <row r="6695" spans="1:14"/>
    <row r="6696" spans="1:14"/>
    <row r="6697" spans="1:14"/>
    <row r="6698" spans="1:14"/>
    <row r="6699" spans="1:14"/>
    <row r="6700" spans="1:14"/>
    <row r="6701" spans="1:14"/>
    <row r="6702" spans="1:14"/>
    <row r="6703" spans="1:14"/>
    <row r="6704" spans="1:14"/>
    <row r="6705" spans="1:14"/>
    <row r="6706" spans="1:14"/>
    <row r="6707" spans="1:14"/>
    <row r="6708" spans="1:14"/>
    <row r="6709" spans="1:14"/>
    <row r="6710" spans="1:14"/>
    <row r="6711" spans="1:14"/>
    <row r="6712" spans="1:14"/>
    <row r="6713" spans="1:14"/>
    <row r="6714" spans="1:14"/>
    <row r="6715" spans="1:14"/>
    <row r="6716" spans="1:14"/>
    <row r="6717" spans="1:14"/>
    <row r="6718" spans="1:14"/>
    <row r="6719" spans="1:14"/>
    <row r="6720" spans="1:14"/>
    <row r="6721" spans="1:14"/>
    <row r="6722" spans="1:14"/>
    <row r="6723" spans="1:14"/>
    <row r="6724" spans="1:14"/>
    <row r="6725" spans="1:14"/>
    <row r="6726" spans="1:14"/>
    <row r="6727" spans="1:14"/>
    <row r="6728" spans="1:14"/>
    <row r="6729" spans="1:14"/>
    <row r="6730" spans="1:14"/>
    <row r="6731" spans="1:14"/>
    <row r="6732" spans="1:14"/>
    <row r="6733" spans="1:14"/>
    <row r="6734" spans="1:14"/>
    <row r="6735" spans="1:14"/>
    <row r="6736" spans="1:14"/>
    <row r="6737" spans="1:14"/>
    <row r="6738" spans="1:14"/>
    <row r="6739" spans="1:14"/>
    <row r="6740" spans="1:14"/>
    <row r="6741" spans="1:14"/>
    <row r="6742" spans="1:14"/>
    <row r="6743" spans="1:14"/>
    <row r="6744" spans="1:14"/>
    <row r="6745" spans="1:14"/>
    <row r="6746" spans="1:14"/>
    <row r="6747" spans="1:14"/>
    <row r="6748" spans="1:14"/>
    <row r="6749" spans="1:14"/>
    <row r="6750" spans="1:14"/>
    <row r="6751" spans="1:14"/>
    <row r="6752" spans="1:14"/>
    <row r="6753" spans="1:14"/>
    <row r="6754" spans="1:14"/>
    <row r="6755" spans="1:14"/>
    <row r="6756" spans="1:14"/>
    <row r="6757" spans="1:14"/>
    <row r="6758" spans="1:14"/>
    <row r="6759" spans="1:14"/>
    <row r="6760" spans="1:14"/>
    <row r="6761" spans="1:14"/>
    <row r="6762" spans="1:14"/>
    <row r="6763" spans="1:14"/>
    <row r="6764" spans="1:14"/>
    <row r="6765" spans="1:14"/>
    <row r="6766" spans="1:14"/>
    <row r="6767" spans="1:14"/>
    <row r="6768" spans="1:14"/>
    <row r="6769" spans="1:14"/>
    <row r="6770" spans="1:14"/>
    <row r="6771" spans="1:14"/>
    <row r="6772" spans="1:14"/>
    <row r="6773" spans="1:14"/>
    <row r="6774" spans="1:14"/>
    <row r="6775" spans="1:14"/>
    <row r="6776" spans="1:14"/>
    <row r="6777" spans="1:14"/>
    <row r="6778" spans="1:14"/>
    <row r="6779" spans="1:14"/>
    <row r="6780" spans="1:14"/>
    <row r="6781" spans="1:14"/>
    <row r="6782" spans="1:14"/>
    <row r="6783" spans="1:14"/>
    <row r="6784" spans="1:14"/>
    <row r="6785" spans="1:14"/>
    <row r="6786" spans="1:14"/>
    <row r="6787" spans="1:14"/>
    <row r="6788" spans="1:14"/>
    <row r="6789" spans="1:14"/>
    <row r="6790" spans="1:14"/>
    <row r="6791" spans="1:14"/>
    <row r="6792" spans="1:14"/>
    <row r="6793" spans="1:14"/>
    <row r="6794" spans="1:14"/>
    <row r="6795" spans="1:14"/>
    <row r="6796" spans="1:14"/>
    <row r="6797" spans="1:14"/>
    <row r="6798" spans="1:14"/>
    <row r="6799" spans="1:14"/>
    <row r="6800" spans="1:14"/>
    <row r="6801" spans="1:14"/>
    <row r="6802" spans="1:14"/>
    <row r="6803" spans="1:14"/>
    <row r="6804" spans="1:14"/>
    <row r="6805" spans="1:14"/>
    <row r="6806" spans="1:14"/>
    <row r="6807" spans="1:14"/>
    <row r="6808" spans="1:14"/>
    <row r="6809" spans="1:14"/>
    <row r="6810" spans="1:14"/>
    <row r="6811" spans="1:14"/>
    <row r="6812" spans="1:14"/>
    <row r="6813" spans="1:14"/>
    <row r="6814" spans="1:14"/>
    <row r="6815" spans="1:14"/>
    <row r="6816" spans="1:14"/>
    <row r="6817" spans="1:14"/>
    <row r="6818" spans="1:14"/>
    <row r="6819" spans="1:14"/>
    <row r="6820" spans="1:14"/>
    <row r="6821" spans="1:14"/>
    <row r="6822" spans="1:14"/>
    <row r="6823" spans="1:14"/>
    <row r="6824" spans="1:14"/>
    <row r="6825" spans="1:14"/>
    <row r="6826" spans="1:14"/>
    <row r="6827" spans="1:14"/>
    <row r="6828" spans="1:14"/>
    <row r="6829" spans="1:14"/>
    <row r="6830" spans="1:14"/>
    <row r="6831" spans="1:14"/>
    <row r="6832" spans="1:14"/>
    <row r="6833" spans="1:14"/>
    <row r="6834" spans="1:14"/>
    <row r="6835" spans="1:14"/>
    <row r="6836" spans="1:14"/>
    <row r="6837" spans="1:14"/>
    <row r="6838" spans="1:14"/>
    <row r="6839" spans="1:14"/>
    <row r="6840" spans="1:14"/>
    <row r="6841" spans="1:14"/>
    <row r="6842" spans="1:14"/>
    <row r="6843" spans="1:14"/>
    <row r="6844" spans="1:14"/>
    <row r="6845" spans="1:14"/>
    <row r="6846" spans="1:14"/>
    <row r="6847" spans="1:14"/>
    <row r="6848" spans="1:14"/>
    <row r="6849" spans="1:14"/>
    <row r="6850" spans="1:14"/>
    <row r="6851" spans="1:14"/>
    <row r="6852" spans="1:14"/>
    <row r="6853" spans="1:14"/>
    <row r="6854" spans="1:14"/>
    <row r="6855" spans="1:14"/>
    <row r="6856" spans="1:14"/>
    <row r="6857" spans="1:14"/>
    <row r="6858" spans="1:14"/>
    <row r="6859" spans="1:14"/>
    <row r="6860" spans="1:14"/>
    <row r="6861" spans="1:14"/>
    <row r="6862" spans="1:14"/>
    <row r="6863" spans="1:14"/>
    <row r="6864" spans="1:14"/>
    <row r="6865" spans="1:14"/>
    <row r="6866" spans="1:14"/>
    <row r="6867" spans="1:14"/>
    <row r="6868" spans="1:14"/>
    <row r="6869" spans="1:14"/>
    <row r="6870" spans="1:14"/>
    <row r="6871" spans="1:14"/>
    <row r="6872" spans="1:14"/>
    <row r="6873" spans="1:14"/>
    <row r="6874" spans="1:14"/>
    <row r="6875" spans="1:14"/>
    <row r="6876" spans="1:14"/>
    <row r="6877" spans="1:14"/>
    <row r="6878" spans="1:14"/>
    <row r="6879" spans="1:14"/>
    <row r="6880" spans="1:14"/>
    <row r="6881" spans="1:14"/>
    <row r="6882" spans="1:14"/>
    <row r="6883" spans="1:14"/>
    <row r="6884" spans="1:14"/>
    <row r="6885" spans="1:14"/>
    <row r="6886" spans="1:14"/>
    <row r="6887" spans="1:14"/>
    <row r="6888" spans="1:14"/>
    <row r="6889" spans="1:14"/>
    <row r="6890" spans="1:14"/>
    <row r="6891" spans="1:14"/>
    <row r="6892" spans="1:14"/>
    <row r="6893" spans="1:14"/>
    <row r="6894" spans="1:14"/>
    <row r="6895" spans="1:14"/>
    <row r="6896" spans="1:14"/>
    <row r="6897" spans="1:14"/>
    <row r="6898" spans="1:14"/>
    <row r="6899" spans="1:14"/>
    <row r="6900" spans="1:14"/>
    <row r="6901" spans="1:14"/>
    <row r="6902" spans="1:14"/>
    <row r="6903" spans="1:14"/>
    <row r="6904" spans="1:14"/>
    <row r="6905" spans="1:14"/>
    <row r="6906" spans="1:14"/>
    <row r="6907" spans="1:14"/>
    <row r="6908" spans="1:14"/>
    <row r="6909" spans="1:14"/>
    <row r="6910" spans="1:14"/>
    <row r="6911" spans="1:14"/>
    <row r="6912" spans="1:14"/>
    <row r="6913" spans="1:14"/>
    <row r="6914" spans="1:14"/>
    <row r="6915" spans="1:14"/>
    <row r="6916" spans="1:14"/>
    <row r="6917" spans="1:14"/>
    <row r="6918" spans="1:14"/>
    <row r="6919" spans="1:14"/>
    <row r="6920" spans="1:14"/>
    <row r="6921" spans="1:14"/>
    <row r="6922" spans="1:14"/>
    <row r="6923" spans="1:14"/>
    <row r="6924" spans="1:14"/>
    <row r="6925" spans="1:14"/>
    <row r="6926" spans="1:14"/>
    <row r="6927" spans="1:14"/>
    <row r="6928" spans="1:14"/>
    <row r="6929" spans="1:14"/>
    <row r="6930" spans="1:14"/>
    <row r="6931" spans="1:14"/>
    <row r="6932" spans="1:14"/>
    <row r="6933" spans="1:14"/>
    <row r="6934" spans="1:14"/>
    <row r="6935" spans="1:14"/>
    <row r="6936" spans="1:14"/>
    <row r="6937" spans="1:14"/>
    <row r="6938" spans="1:14"/>
    <row r="6939" spans="1:14"/>
    <row r="6940" spans="1:14"/>
    <row r="6941" spans="1:14"/>
    <row r="6942" spans="1:14"/>
    <row r="6943" spans="1:14"/>
    <row r="6944" spans="1:14"/>
    <row r="6945" spans="1:14"/>
    <row r="6946" spans="1:14"/>
    <row r="6947" spans="1:14"/>
    <row r="6948" spans="1:14"/>
    <row r="6949" spans="1:14"/>
    <row r="6950" spans="1:14"/>
    <row r="6951" spans="1:14"/>
    <row r="6952" spans="1:14"/>
    <row r="6953" spans="1:14"/>
    <row r="6954" spans="1:14"/>
    <row r="6955" spans="1:14"/>
    <row r="6956" spans="1:14"/>
    <row r="6957" spans="1:14"/>
    <row r="6958" spans="1:14"/>
    <row r="6959" spans="1:14"/>
    <row r="6960" spans="1:14"/>
    <row r="6961" spans="1:14"/>
    <row r="6962" spans="1:14"/>
    <row r="6963" spans="1:14"/>
    <row r="6964" spans="1:14"/>
    <row r="6965" spans="1:14"/>
    <row r="6966" spans="1:14"/>
    <row r="6967" spans="1:14"/>
    <row r="6968" spans="1:14"/>
    <row r="6969" spans="1:14"/>
    <row r="6970" spans="1:14"/>
    <row r="6971" spans="1:14"/>
    <row r="6972" spans="1:14"/>
    <row r="6973" spans="1:14"/>
    <row r="6974" spans="1:14"/>
    <row r="6975" spans="1:14"/>
    <row r="6976" spans="1:14"/>
    <row r="6977" spans="1:14"/>
    <row r="6978" spans="1:14"/>
    <row r="6979" spans="1:14"/>
    <row r="6980" spans="1:14"/>
    <row r="6981" spans="1:14"/>
    <row r="6982" spans="1:14"/>
    <row r="6983" spans="1:14"/>
    <row r="6984" spans="1:14"/>
    <row r="6985" spans="1:14"/>
    <row r="6986" spans="1:14"/>
    <row r="6987" spans="1:14"/>
    <row r="6988" spans="1:14"/>
    <row r="6989" spans="1:14"/>
    <row r="6990" spans="1:14"/>
    <row r="6991" spans="1:14"/>
    <row r="6992" spans="1:14"/>
    <row r="6993" spans="1:14"/>
    <row r="6994" spans="1:14"/>
    <row r="6995" spans="1:14"/>
    <row r="6996" spans="1:14"/>
    <row r="6997" spans="1:14"/>
    <row r="6998" spans="1:14"/>
    <row r="6999" spans="1:14"/>
    <row r="7000" spans="1:14"/>
    <row r="7001" spans="1:14"/>
    <row r="7002" spans="1:14"/>
    <row r="7003" spans="1:14"/>
    <row r="7004" spans="1:14"/>
    <row r="7005" spans="1:14"/>
    <row r="7006" spans="1:14"/>
    <row r="7007" spans="1:14"/>
    <row r="7008" spans="1:14"/>
    <row r="7009" spans="1:14"/>
    <row r="7010" spans="1:14"/>
    <row r="7011" spans="1:14"/>
    <row r="7012" spans="1:14"/>
    <row r="7013" spans="1:14"/>
    <row r="7014" spans="1:14"/>
    <row r="7015" spans="1:14"/>
    <row r="7016" spans="1:14"/>
    <row r="7017" spans="1:14"/>
    <row r="7018" spans="1:14"/>
    <row r="7019" spans="1:14"/>
    <row r="7020" spans="1:14"/>
    <row r="7021" spans="1:14"/>
    <row r="7022" spans="1:14"/>
    <row r="7023" spans="1:14"/>
    <row r="7024" spans="1:14"/>
    <row r="7025" spans="1:14"/>
    <row r="7026" spans="1:14"/>
    <row r="7027" spans="1:14"/>
    <row r="7028" spans="1:14"/>
    <row r="7029" spans="1:14"/>
    <row r="7030" spans="1:14"/>
    <row r="7031" spans="1:14"/>
    <row r="7032" spans="1:14"/>
    <row r="7033" spans="1:14"/>
    <row r="7034" spans="1:14"/>
    <row r="7035" spans="1:14"/>
    <row r="7036" spans="1:14"/>
    <row r="7037" spans="1:14"/>
    <row r="7038" spans="1:14"/>
    <row r="7039" spans="1:14"/>
    <row r="7040" spans="1:14"/>
    <row r="7041" spans="1:14"/>
    <row r="7042" spans="1:14"/>
    <row r="7043" spans="1:14"/>
    <row r="7044" spans="1:14"/>
    <row r="7045" spans="1:14"/>
    <row r="7046" spans="1:14"/>
    <row r="7047" spans="1:14"/>
    <row r="7048" spans="1:14"/>
    <row r="7049" spans="1:14"/>
    <row r="7050" spans="1:14"/>
    <row r="7051" spans="1:14"/>
    <row r="7052" spans="1:14"/>
    <row r="7053" spans="1:14"/>
    <row r="7054" spans="1:14"/>
    <row r="7055" spans="1:14"/>
    <row r="7056" spans="1:14"/>
    <row r="7057" spans="1:14"/>
    <row r="7058" spans="1:14"/>
    <row r="7059" spans="1:14"/>
    <row r="7060" spans="1:14"/>
    <row r="7061" spans="1:14"/>
    <row r="7062" spans="1:14"/>
    <row r="7063" spans="1:14"/>
    <row r="7064" spans="1:14"/>
    <row r="7065" spans="1:14"/>
    <row r="7066" spans="1:14"/>
    <row r="7067" spans="1:14"/>
    <row r="7068" spans="1:14"/>
    <row r="7069" spans="1:14"/>
    <row r="7070" spans="1:14"/>
    <row r="7071" spans="1:14"/>
    <row r="7072" spans="1:14"/>
    <row r="7073" spans="1:14"/>
    <row r="7074" spans="1:14"/>
    <row r="7075" spans="1:14"/>
    <row r="7076" spans="1:14"/>
    <row r="7077" spans="1:14"/>
    <row r="7078" spans="1:14"/>
    <row r="7079" spans="1:14"/>
    <row r="7080" spans="1:14"/>
    <row r="7081" spans="1:14"/>
    <row r="7082" spans="1:14"/>
    <row r="7083" spans="1:14"/>
    <row r="7084" spans="1:14"/>
    <row r="7085" spans="1:14"/>
    <row r="7086" spans="1:14"/>
    <row r="7087" spans="1:14"/>
    <row r="7088" spans="1:14"/>
    <row r="7089" spans="1:14"/>
    <row r="7090" spans="1:14"/>
    <row r="7091" spans="1:14"/>
    <row r="7092" spans="1:14"/>
    <row r="7093" spans="1:14"/>
    <row r="7094" spans="1:14"/>
    <row r="7095" spans="1:14"/>
    <row r="7096" spans="1:14"/>
    <row r="7097" spans="1:14"/>
    <row r="7098" spans="1:14"/>
    <row r="7099" spans="1:14"/>
    <row r="7100" spans="1:14"/>
    <row r="7101" spans="1:14"/>
    <row r="7102" spans="1:14"/>
    <row r="7103" spans="1:14"/>
    <row r="7104" spans="1:14"/>
    <row r="7105" spans="1:14"/>
    <row r="7106" spans="1:14"/>
    <row r="7107" spans="1:14"/>
    <row r="7108" spans="1:14"/>
    <row r="7109" spans="1:14"/>
    <row r="7110" spans="1:14"/>
    <row r="7111" spans="1:14"/>
    <row r="7112" spans="1:14"/>
    <row r="7113" spans="1:14"/>
    <row r="7114" spans="1:14"/>
    <row r="7115" spans="1:14"/>
    <row r="7116" spans="1:14"/>
    <row r="7117" spans="1:14"/>
    <row r="7118" spans="1:14"/>
    <row r="7119" spans="1:14"/>
    <row r="7120" spans="1:14"/>
    <row r="7121" spans="1:14"/>
    <row r="7122" spans="1:14"/>
    <row r="7123" spans="1:14"/>
    <row r="7124" spans="1:14"/>
    <row r="7125" spans="1:14"/>
    <row r="7126" spans="1:14"/>
    <row r="7127" spans="1:14"/>
    <row r="7128" spans="1:14"/>
    <row r="7129" spans="1:14"/>
    <row r="7130" spans="1:14"/>
    <row r="7131" spans="1:14"/>
    <row r="7132" spans="1:14"/>
    <row r="7133" spans="1:14"/>
    <row r="7134" spans="1:14"/>
    <row r="7135" spans="1:14"/>
    <row r="7136" spans="1:14"/>
    <row r="7137" spans="1:14"/>
    <row r="7138" spans="1:14"/>
    <row r="7139" spans="1:14"/>
    <row r="7140" spans="1:14"/>
    <row r="7141" spans="1:14"/>
    <row r="7142" spans="1:14"/>
    <row r="7143" spans="1:14"/>
    <row r="7144" spans="1:14"/>
    <row r="7145" spans="1:14"/>
    <row r="7146" spans="1:14"/>
    <row r="7147" spans="1:14"/>
    <row r="7148" spans="1:14"/>
    <row r="7149" spans="1:14"/>
    <row r="7150" spans="1:14"/>
    <row r="7151" spans="1:14"/>
    <row r="7152" spans="1:14"/>
    <row r="7153" spans="1:14"/>
    <row r="7154" spans="1:14"/>
    <row r="7155" spans="1:14"/>
    <row r="7156" spans="1:14"/>
    <row r="7157" spans="1:14"/>
    <row r="7158" spans="1:14"/>
    <row r="7159" spans="1:14"/>
    <row r="7160" spans="1:14"/>
    <row r="7161" spans="1:14"/>
    <row r="7162" spans="1:14"/>
    <row r="7163" spans="1:14"/>
    <row r="7164" spans="1:14"/>
    <row r="7165" spans="1:14"/>
    <row r="7166" spans="1:14"/>
    <row r="7167" spans="1:14"/>
    <row r="7168" spans="1:14"/>
    <row r="7169" spans="1:14"/>
    <row r="7170" spans="1:14"/>
    <row r="7171" spans="1:14"/>
    <row r="7172" spans="1:14"/>
    <row r="7173" spans="1:14"/>
    <row r="7174" spans="1:14"/>
    <row r="7175" spans="1:14"/>
    <row r="7176" spans="1:14"/>
    <row r="7177" spans="1:14"/>
    <row r="7178" spans="1:14"/>
    <row r="7179" spans="1:14"/>
    <row r="7180" spans="1:14"/>
    <row r="7181" spans="1:14"/>
    <row r="7182" spans="1:14"/>
    <row r="7183" spans="1:14"/>
    <row r="7184" spans="1:14"/>
    <row r="7185" spans="1:14"/>
    <row r="7186" spans="1:14"/>
    <row r="7187" spans="1:14"/>
    <row r="7188" spans="1:14"/>
    <row r="7189" spans="1:14"/>
    <row r="7190" spans="1:14"/>
    <row r="7191" spans="1:14"/>
    <row r="7192" spans="1:14"/>
    <row r="7193" spans="1:14"/>
    <row r="7194" spans="1:14"/>
    <row r="7195" spans="1:14"/>
    <row r="7196" spans="1:14"/>
    <row r="7197" spans="1:14"/>
    <row r="7198" spans="1:14"/>
    <row r="7199" spans="1:14"/>
    <row r="7200" spans="1:14"/>
    <row r="7201" spans="1:14"/>
    <row r="7202" spans="1:14"/>
    <row r="7203" spans="1:14"/>
    <row r="7204" spans="1:14"/>
    <row r="7205" spans="1:14"/>
    <row r="7206" spans="1:14"/>
    <row r="7207" spans="1:14"/>
    <row r="7208" spans="1:14"/>
    <row r="7209" spans="1:14"/>
    <row r="7210" spans="1:14"/>
    <row r="7211" spans="1:14"/>
    <row r="7212" spans="1:14"/>
    <row r="7213" spans="1:14"/>
    <row r="7214" spans="1:14"/>
    <row r="7215" spans="1:14"/>
    <row r="7216" spans="1:14"/>
    <row r="7217" spans="1:14"/>
    <row r="7218" spans="1:14"/>
    <row r="7219" spans="1:14"/>
    <row r="7220" spans="1:14"/>
    <row r="7221" spans="1:14"/>
    <row r="7222" spans="1:14"/>
    <row r="7223" spans="1:14"/>
    <row r="7224" spans="1:14"/>
    <row r="7225" spans="1:14"/>
    <row r="7226" spans="1:14"/>
    <row r="7227" spans="1:14"/>
    <row r="7228" spans="1:14"/>
    <row r="7229" spans="1:14"/>
    <row r="7230" spans="1:14"/>
    <row r="7231" spans="1:14"/>
    <row r="7232" spans="1:14"/>
    <row r="7233" spans="1:14"/>
    <row r="7234" spans="1:14"/>
    <row r="7235" spans="1:14"/>
    <row r="7236" spans="1:14"/>
    <row r="7237" spans="1:14"/>
    <row r="7238" spans="1:14"/>
    <row r="7239" spans="1:14"/>
    <row r="7240" spans="1:14"/>
    <row r="7241" spans="1:14"/>
    <row r="7242" spans="1:14"/>
    <row r="7243" spans="1:14"/>
    <row r="7244" spans="1:14"/>
    <row r="7245" spans="1:14"/>
    <row r="7246" spans="1:14"/>
    <row r="7247" spans="1:14"/>
    <row r="7248" spans="1:14"/>
    <row r="7249" spans="1:14"/>
    <row r="7250" spans="1:14"/>
    <row r="7251" spans="1:14"/>
    <row r="7252" spans="1:14"/>
    <row r="7253" spans="1:14"/>
    <row r="7254" spans="1:14"/>
    <row r="7255" spans="1:14"/>
    <row r="7256" spans="1:14"/>
    <row r="7257" spans="1:14"/>
    <row r="7258" spans="1:14"/>
    <row r="7259" spans="1:14"/>
    <row r="7260" spans="1:14"/>
    <row r="7261" spans="1:14"/>
    <row r="7262" spans="1:14"/>
    <row r="7263" spans="1:14"/>
    <row r="7264" spans="1:14"/>
    <row r="7265" spans="1:14"/>
    <row r="7266" spans="1:14"/>
    <row r="7267" spans="1:14"/>
    <row r="7268" spans="1:14"/>
    <row r="7269" spans="1:14"/>
    <row r="7270" spans="1:14"/>
    <row r="7271" spans="1:14"/>
    <row r="7272" spans="1:14"/>
    <row r="7273" spans="1:14"/>
    <row r="7274" spans="1:14"/>
    <row r="7275" spans="1:14"/>
    <row r="7276" spans="1:14"/>
    <row r="7277" spans="1:14"/>
    <row r="7278" spans="1:14"/>
    <row r="7279" spans="1:14"/>
    <row r="7280" spans="1:14"/>
    <row r="7281" spans="1:14"/>
    <row r="7282" spans="1:14"/>
    <row r="7283" spans="1:14"/>
    <row r="7284" spans="1:14"/>
    <row r="7285" spans="1:14"/>
    <row r="7286" spans="1:14"/>
    <row r="7287" spans="1:14"/>
    <row r="7288" spans="1:14"/>
    <row r="7289" spans="1:14"/>
    <row r="7290" spans="1:14"/>
    <row r="7291" spans="1:14"/>
    <row r="7292" spans="1:14"/>
    <row r="7293" spans="1:14"/>
    <row r="7294" spans="1:14"/>
    <row r="7295" spans="1:14"/>
    <row r="7296" spans="1:14"/>
    <row r="7297" spans="1:14"/>
    <row r="7298" spans="1:14"/>
    <row r="7299" spans="1:14"/>
    <row r="7300" spans="1:14"/>
    <row r="7301" spans="1:14"/>
    <row r="7302" spans="1:14"/>
    <row r="7303" spans="1:14"/>
    <row r="7304" spans="1:14"/>
    <row r="7305" spans="1:14"/>
    <row r="7306" spans="1:14"/>
    <row r="7307" spans="1:14"/>
    <row r="7308" spans="1:14"/>
    <row r="7309" spans="1:14"/>
    <row r="7310" spans="1:14"/>
    <row r="7311" spans="1:14"/>
    <row r="7312" spans="1:14"/>
    <row r="7313" spans="1:14"/>
    <row r="7314" spans="1:14"/>
    <row r="7315" spans="1:14"/>
    <row r="7316" spans="1:14"/>
    <row r="7317" spans="1:14"/>
    <row r="7318" spans="1:14"/>
    <row r="7319" spans="1:14"/>
    <row r="7320" spans="1:14"/>
    <row r="7321" spans="1:14"/>
    <row r="7322" spans="1:14"/>
    <row r="7323" spans="1:14"/>
    <row r="7324" spans="1:14"/>
    <row r="7325" spans="1:14"/>
    <row r="7326" spans="1:14"/>
    <row r="7327" spans="1:14"/>
    <row r="7328" spans="1:14"/>
    <row r="7329" spans="1:14"/>
    <row r="7330" spans="1:14"/>
    <row r="7331" spans="1:14"/>
    <row r="7332" spans="1:14"/>
    <row r="7333" spans="1:14"/>
    <row r="7334" spans="1:14"/>
    <row r="7335" spans="1:14"/>
    <row r="7336" spans="1:14"/>
    <row r="7337" spans="1:14"/>
    <row r="7338" spans="1:14"/>
    <row r="7339" spans="1:14"/>
    <row r="7340" spans="1:14"/>
    <row r="7341" spans="1:14"/>
    <row r="7342" spans="1:14"/>
    <row r="7343" spans="1:14"/>
    <row r="7344" spans="1:14"/>
    <row r="7345" spans="1:14"/>
    <row r="7346" spans="1:14"/>
    <row r="7347" spans="1:14"/>
    <row r="7348" spans="1:14"/>
    <row r="7349" spans="1:14"/>
    <row r="7350" spans="1:14"/>
    <row r="7351" spans="1:14"/>
    <row r="7352" spans="1:14"/>
    <row r="7353" spans="1:14"/>
    <row r="7354" spans="1:14"/>
    <row r="7355" spans="1:14"/>
    <row r="7356" spans="1:14"/>
    <row r="7357" spans="1:14"/>
    <row r="7358" spans="1:14"/>
    <row r="7359" spans="1:14"/>
    <row r="7360" spans="1:14"/>
    <row r="7361" spans="1:14"/>
    <row r="7362" spans="1:14"/>
    <row r="7363" spans="1:14"/>
    <row r="7364" spans="1:14"/>
    <row r="7365" spans="1:14"/>
    <row r="7366" spans="1:14"/>
    <row r="7367" spans="1:14"/>
    <row r="7368" spans="1:14"/>
    <row r="7369" spans="1:14"/>
    <row r="7370" spans="1:14"/>
    <row r="7371" spans="1:14"/>
    <row r="7372" spans="1:14"/>
    <row r="7373" spans="1:14"/>
    <row r="7374" spans="1:14"/>
    <row r="7375" spans="1:14"/>
    <row r="7376" spans="1:14"/>
    <row r="7377" spans="1:14"/>
    <row r="7378" spans="1:14"/>
    <row r="7379" spans="1:14"/>
    <row r="7380" spans="1:14"/>
    <row r="7381" spans="1:14"/>
    <row r="7382" spans="1:14"/>
    <row r="7383" spans="1:14"/>
    <row r="7384" spans="1:14"/>
    <row r="7385" spans="1:14"/>
    <row r="7386" spans="1:14"/>
    <row r="7387" spans="1:14"/>
    <row r="7388" spans="1:14"/>
    <row r="7389" spans="1:14"/>
    <row r="7390" spans="1:14"/>
    <row r="7391" spans="1:14"/>
    <row r="7392" spans="1:14"/>
    <row r="7393" spans="1:14"/>
    <row r="7394" spans="1:14"/>
    <row r="7395" spans="1:14"/>
    <row r="7396" spans="1:14"/>
    <row r="7397" spans="1:14"/>
    <row r="7398" spans="1:14"/>
    <row r="7399" spans="1:14"/>
    <row r="7400" spans="1:14"/>
    <row r="7401" spans="1:14"/>
    <row r="7402" spans="1:14"/>
    <row r="7403" spans="1:14"/>
    <row r="7404" spans="1:14"/>
    <row r="7405" spans="1:14"/>
    <row r="7406" spans="1:14"/>
    <row r="7407" spans="1:14"/>
    <row r="7408" spans="1:14"/>
    <row r="7409" spans="1:14"/>
    <row r="7410" spans="1:14"/>
    <row r="7411" spans="1:14"/>
    <row r="7412" spans="1:14"/>
    <row r="7413" spans="1:14"/>
    <row r="7414" spans="1:14"/>
    <row r="7415" spans="1:14"/>
    <row r="7416" spans="1:14"/>
    <row r="7417" spans="1:14"/>
    <row r="7418" spans="1:14"/>
    <row r="7419" spans="1:14"/>
    <row r="7420" spans="1:14"/>
    <row r="7421" spans="1:14"/>
    <row r="7422" spans="1:14"/>
    <row r="7423" spans="1:14"/>
    <row r="7424" spans="1:14"/>
    <row r="7425" spans="1:14"/>
    <row r="7426" spans="1:14"/>
    <row r="7427" spans="1:14"/>
    <row r="7428" spans="1:14"/>
    <row r="7429" spans="1:14"/>
    <row r="7430" spans="1:14"/>
    <row r="7431" spans="1:14"/>
    <row r="7432" spans="1:14"/>
    <row r="7433" spans="1:14"/>
    <row r="7434" spans="1:14"/>
    <row r="7435" spans="1:14"/>
    <row r="7436" spans="1:14"/>
    <row r="7437" spans="1:14"/>
    <row r="7438" spans="1:14"/>
    <row r="7439" spans="1:14"/>
    <row r="7440" spans="1:14"/>
    <row r="7441" spans="1:14"/>
    <row r="7442" spans="1:14"/>
    <row r="7443" spans="1:14"/>
    <row r="7444" spans="1:14"/>
    <row r="7445" spans="1:14"/>
    <row r="7446" spans="1:14"/>
    <row r="7447" spans="1:14"/>
    <row r="7448" spans="1:14"/>
    <row r="7449" spans="1:14"/>
    <row r="7450" spans="1:14"/>
    <row r="7451" spans="1:14"/>
    <row r="7452" spans="1:14"/>
    <row r="7453" spans="1:14"/>
    <row r="7454" spans="1:14"/>
    <row r="7455" spans="1:14"/>
    <row r="7456" spans="1:14"/>
    <row r="7457" spans="1:14"/>
    <row r="7458" spans="1:14"/>
    <row r="7459" spans="1:14"/>
    <row r="7460" spans="1:14"/>
    <row r="7461" spans="1:14"/>
    <row r="7462" spans="1:14"/>
    <row r="7463" spans="1:14"/>
    <row r="7464" spans="1:14"/>
    <row r="7465" spans="1:14"/>
    <row r="7466" spans="1:14"/>
    <row r="7467" spans="1:14"/>
    <row r="7468" spans="1:14"/>
    <row r="7469" spans="1:14"/>
    <row r="7470" spans="1:14"/>
    <row r="7471" spans="1:14"/>
    <row r="7472" spans="1:14"/>
    <row r="7473" spans="1:14"/>
    <row r="7474" spans="1:14"/>
    <row r="7475" spans="1:14"/>
    <row r="7476" spans="1:14"/>
    <row r="7477" spans="1:14"/>
    <row r="7478" spans="1:14"/>
    <row r="7479" spans="1:14"/>
    <row r="7480" spans="1:14"/>
    <row r="7481" spans="1:14"/>
    <row r="7482" spans="1:14"/>
    <row r="7483" spans="1:14"/>
    <row r="7484" spans="1:14"/>
    <row r="7485" spans="1:14"/>
    <row r="7486" spans="1:14"/>
    <row r="7487" spans="1:14"/>
    <row r="7488" spans="1:14"/>
    <row r="7489" spans="1:14"/>
    <row r="7490" spans="1:14"/>
    <row r="7491" spans="1:14"/>
    <row r="7492" spans="1:14"/>
    <row r="7493" spans="1:14"/>
    <row r="7494" spans="1:14"/>
    <row r="7495" spans="1:14"/>
    <row r="7496" spans="1:14"/>
    <row r="7497" spans="1:14"/>
    <row r="7498" spans="1:14"/>
    <row r="7499" spans="1:14"/>
    <row r="7500" spans="1:14"/>
    <row r="7501" spans="1:14"/>
    <row r="7502" spans="1:14"/>
    <row r="7503" spans="1:14"/>
    <row r="7504" spans="1:14"/>
    <row r="7505" spans="1:14"/>
    <row r="7506" spans="1:14"/>
    <row r="7507" spans="1:14"/>
    <row r="7508" spans="1:14"/>
    <row r="7509" spans="1:14"/>
    <row r="7510" spans="1:14"/>
    <row r="7511" spans="1:14"/>
    <row r="7512" spans="1:14"/>
    <row r="7513" spans="1:14"/>
    <row r="7514" spans="1:14"/>
    <row r="7515" spans="1:14"/>
    <row r="7516" spans="1:14"/>
    <row r="7517" spans="1:14"/>
    <row r="7518" spans="1:14"/>
    <row r="7519" spans="1:14"/>
    <row r="7520" spans="1:14"/>
    <row r="7521" spans="1:14"/>
    <row r="7522" spans="1:14"/>
    <row r="7523" spans="1:14"/>
    <row r="7524" spans="1:14"/>
    <row r="7525" spans="1:14"/>
    <row r="7526" spans="1:14"/>
    <row r="7527" spans="1:14"/>
    <row r="7528" spans="1:14"/>
    <row r="7529" spans="1:14"/>
    <row r="7530" spans="1:14"/>
    <row r="7531" spans="1:14"/>
    <row r="7532" spans="1:14"/>
    <row r="7533" spans="1:14"/>
    <row r="7534" spans="1:14"/>
    <row r="7535" spans="1:14"/>
    <row r="7536" spans="1:14"/>
    <row r="7537" spans="1:14"/>
    <row r="7538" spans="1:14"/>
    <row r="7539" spans="1:14"/>
    <row r="7540" spans="1:14"/>
    <row r="7541" spans="1:14"/>
    <row r="7542" spans="1:14"/>
    <row r="7543" spans="1:14"/>
    <row r="7544" spans="1:14"/>
    <row r="7545" spans="1:14"/>
    <row r="7546" spans="1:14"/>
    <row r="7547" spans="1:14"/>
    <row r="7548" spans="1:14"/>
    <row r="7549" spans="1:14"/>
    <row r="7550" spans="1:14"/>
    <row r="7551" spans="1:14"/>
    <row r="7552" spans="1:14"/>
    <row r="7553" spans="1:14"/>
    <row r="7554" spans="1:14"/>
    <row r="7555" spans="1:14"/>
    <row r="7556" spans="1:14"/>
    <row r="7557" spans="1:14"/>
    <row r="7558" spans="1:14"/>
    <row r="7559" spans="1:14"/>
    <row r="7560" spans="1:14"/>
    <row r="7561" spans="1:14"/>
    <row r="7562" spans="1:14"/>
    <row r="7563" spans="1:14"/>
    <row r="7564" spans="1:14"/>
    <row r="7565" spans="1:14"/>
    <row r="7566" spans="1:14"/>
    <row r="7567" spans="1:14"/>
    <row r="7568" spans="1:14"/>
    <row r="7569" spans="1:14"/>
    <row r="7570" spans="1:14"/>
    <row r="7571" spans="1:14"/>
    <row r="7572" spans="1:14"/>
    <row r="7573" spans="1:14"/>
    <row r="7574" spans="1:14"/>
    <row r="7575" spans="1:14"/>
    <row r="7576" spans="1:14"/>
    <row r="7577" spans="1:14"/>
    <row r="7578" spans="1:14"/>
    <row r="7579" spans="1:14"/>
    <row r="7580" spans="1:14"/>
    <row r="7581" spans="1:14"/>
    <row r="7582" spans="1:14"/>
    <row r="7583" spans="1:14"/>
    <row r="7584" spans="1:14"/>
    <row r="7585" spans="1:14"/>
    <row r="7586" spans="1:14"/>
    <row r="7587" spans="1:14"/>
    <row r="7588" spans="1:14"/>
    <row r="7589" spans="1:14"/>
    <row r="7590" spans="1:14"/>
    <row r="7591" spans="1:14"/>
    <row r="7592" spans="1:14"/>
    <row r="7593" spans="1:14"/>
    <row r="7594" spans="1:14"/>
    <row r="7595" spans="1:14"/>
    <row r="7596" spans="1:14"/>
    <row r="7597" spans="1:14"/>
    <row r="7598" spans="1:14"/>
    <row r="7599" spans="1:14"/>
    <row r="7600" spans="1:14"/>
    <row r="7601" spans="1:14"/>
    <row r="7602" spans="1:14"/>
    <row r="7603" spans="1:14"/>
    <row r="7604" spans="1:14"/>
    <row r="7605" spans="1:14"/>
    <row r="7606" spans="1:14"/>
    <row r="7607" spans="1:14"/>
    <row r="7608" spans="1:14"/>
    <row r="7609" spans="1:14"/>
    <row r="7610" spans="1:14"/>
    <row r="7611" spans="1:14"/>
    <row r="7612" spans="1:14"/>
    <row r="7613" spans="1:14"/>
    <row r="7614" spans="1:14"/>
    <row r="7615" spans="1:14"/>
    <row r="7616" spans="1:14"/>
    <row r="7617" spans="1:14"/>
    <row r="7618" spans="1:14"/>
    <row r="7619" spans="1:14"/>
    <row r="7620" spans="1:14"/>
    <row r="7621" spans="1:14"/>
    <row r="7622" spans="1:14"/>
    <row r="7623" spans="1:14"/>
    <row r="7624" spans="1:14"/>
    <row r="7625" spans="1:14"/>
    <row r="7626" spans="1:14"/>
    <row r="7627" spans="1:14"/>
    <row r="7628" spans="1:14"/>
    <row r="7629" spans="1:14"/>
    <row r="7630" spans="1:14"/>
    <row r="7631" spans="1:14"/>
    <row r="7632" spans="1:14"/>
    <row r="7633" spans="1:14"/>
    <row r="7634" spans="1:14"/>
    <row r="7635" spans="1:14"/>
    <row r="7636" spans="1:14"/>
    <row r="7637" spans="1:14"/>
    <row r="7638" spans="1:14"/>
    <row r="7639" spans="1:14"/>
    <row r="7640" spans="1:14"/>
    <row r="7641" spans="1:14"/>
    <row r="7642" spans="1:14"/>
    <row r="7643" spans="1:14"/>
    <row r="7644" spans="1:14"/>
    <row r="7645" spans="1:14"/>
    <row r="7646" spans="1:14"/>
    <row r="7647" spans="1:14"/>
    <row r="7648" spans="1:14"/>
    <row r="7649" spans="1:14"/>
    <row r="7650" spans="1:14"/>
    <row r="7651" spans="1:14"/>
    <row r="7652" spans="1:14"/>
    <row r="7653" spans="1:14"/>
    <row r="7654" spans="1:14"/>
    <row r="7655" spans="1:14"/>
    <row r="7656" spans="1:14"/>
    <row r="7657" spans="1:14"/>
    <row r="7658" spans="1:14"/>
    <row r="7659" spans="1:14"/>
    <row r="7660" spans="1:14"/>
    <row r="7661" spans="1:14"/>
    <row r="7662" spans="1:14"/>
    <row r="7663" spans="1:14"/>
    <row r="7664" spans="1:14"/>
    <row r="7665" spans="1:14"/>
    <row r="7666" spans="1:14"/>
    <row r="7667" spans="1:14"/>
    <row r="7668" spans="1:14"/>
    <row r="7669" spans="1:14"/>
    <row r="7670" spans="1:14"/>
    <row r="7671" spans="1:14"/>
    <row r="7672" spans="1:14"/>
    <row r="7673" spans="1:14"/>
    <row r="7674" spans="1:14"/>
    <row r="7675" spans="1:14"/>
    <row r="7676" spans="1:14"/>
    <row r="7677" spans="1:14"/>
    <row r="7678" spans="1:14"/>
    <row r="7679" spans="1:14"/>
    <row r="7680" spans="1:14"/>
    <row r="7681" spans="1:14"/>
    <row r="7682" spans="1:14"/>
    <row r="7683" spans="1:14"/>
    <row r="7684" spans="1:14"/>
    <row r="7685" spans="1:14"/>
    <row r="7686" spans="1:14"/>
    <row r="7687" spans="1:14"/>
    <row r="7688" spans="1:14"/>
    <row r="7689" spans="1:14"/>
    <row r="7690" spans="1:14"/>
    <row r="7691" spans="1:14"/>
    <row r="7692" spans="1:14"/>
    <row r="7693" spans="1:14"/>
    <row r="7694" spans="1:14"/>
    <row r="7695" spans="1:14"/>
    <row r="7696" spans="1:14"/>
    <row r="7697" spans="1:14"/>
    <row r="7698" spans="1:14"/>
    <row r="7699" spans="1:14"/>
    <row r="7700" spans="1:14"/>
    <row r="7701" spans="1:14"/>
    <row r="7702" spans="1:14"/>
    <row r="7703" spans="1:14"/>
    <row r="7704" spans="1:14"/>
    <row r="7705" spans="1:14"/>
    <row r="7706" spans="1:14"/>
    <row r="7707" spans="1:14"/>
    <row r="7708" spans="1:14"/>
    <row r="7709" spans="1:14"/>
    <row r="7710" spans="1:14"/>
    <row r="7711" spans="1:14"/>
    <row r="7712" spans="1:14"/>
    <row r="7713" spans="1:14"/>
    <row r="7714" spans="1:14"/>
    <row r="7715" spans="1:14"/>
    <row r="7716" spans="1:14"/>
    <row r="7717" spans="1:14"/>
    <row r="7718" spans="1:14"/>
    <row r="7719" spans="1:14"/>
    <row r="7720" spans="1:14"/>
    <row r="7721" spans="1:14"/>
    <row r="7722" spans="1:14"/>
    <row r="7723" spans="1:14"/>
    <row r="7724" spans="1:14"/>
    <row r="7725" spans="1:14"/>
    <row r="7726" spans="1:14"/>
    <row r="7727" spans="1:14"/>
    <row r="7728" spans="1:14"/>
    <row r="7729" spans="1:14"/>
    <row r="7730" spans="1:14"/>
    <row r="7731" spans="1:14"/>
    <row r="7732" spans="1:14"/>
    <row r="7733" spans="1:14"/>
    <row r="7734" spans="1:14"/>
    <row r="7735" spans="1:14"/>
    <row r="7736" spans="1:14"/>
    <row r="7737" spans="1:14"/>
    <row r="7738" spans="1:14"/>
    <row r="7739" spans="1:14"/>
    <row r="7740" spans="1:14"/>
    <row r="7741" spans="1:14"/>
    <row r="7742" spans="1:14"/>
    <row r="7743" spans="1:14"/>
    <row r="7744" spans="1:14"/>
    <row r="7745" spans="1:14"/>
    <row r="7746" spans="1:14"/>
    <row r="7747" spans="1:14"/>
    <row r="7748" spans="1:14"/>
    <row r="7749" spans="1:14"/>
    <row r="7750" spans="1:14"/>
    <row r="7751" spans="1:14"/>
    <row r="7752" spans="1:14"/>
    <row r="7753" spans="1:14"/>
    <row r="7754" spans="1:14"/>
    <row r="7755" spans="1:14"/>
    <row r="7756" spans="1:14"/>
    <row r="7757" spans="1:14"/>
    <row r="7758" spans="1:14"/>
    <row r="7759" spans="1:14"/>
    <row r="7760" spans="1:14"/>
    <row r="7761" spans="1:14"/>
    <row r="7762" spans="1:14"/>
    <row r="7763" spans="1:14"/>
    <row r="7764" spans="1:14"/>
    <row r="7765" spans="1:14"/>
    <row r="7766" spans="1:14"/>
    <row r="7767" spans="1:14"/>
    <row r="7768" spans="1:14"/>
    <row r="7769" spans="1:14"/>
    <row r="7770" spans="1:14"/>
    <row r="7771" spans="1:14"/>
    <row r="7772" spans="1:14"/>
    <row r="7773" spans="1:14"/>
    <row r="7774" spans="1:14"/>
    <row r="7775" spans="1:14"/>
    <row r="7776" spans="1:14"/>
    <row r="7777" spans="1:14"/>
    <row r="7778" spans="1:14"/>
    <row r="7779" spans="1:14"/>
    <row r="7780" spans="1:14"/>
    <row r="7781" spans="1:14"/>
    <row r="7782" spans="1:14"/>
    <row r="7783" spans="1:14"/>
    <row r="7784" spans="1:14"/>
    <row r="7785" spans="1:14"/>
    <row r="7786" spans="1:14"/>
    <row r="7787" spans="1:14"/>
    <row r="7788" spans="1:14"/>
    <row r="7789" spans="1:14"/>
    <row r="7790" spans="1:14"/>
    <row r="7791" spans="1:14"/>
    <row r="7792" spans="1:14"/>
    <row r="7793" spans="1:14"/>
    <row r="7794" spans="1:14"/>
    <row r="7795" spans="1:14"/>
    <row r="7796" spans="1:14"/>
    <row r="7797" spans="1:14"/>
    <row r="7798" spans="1:14"/>
    <row r="7799" spans="1:14"/>
    <row r="7800" spans="1:14"/>
    <row r="7801" spans="1:14"/>
    <row r="7802" spans="1:14"/>
    <row r="7803" spans="1:14"/>
    <row r="7804" spans="1:14"/>
    <row r="7805" spans="1:14"/>
    <row r="7806" spans="1:14"/>
    <row r="7807" spans="1:14"/>
    <row r="7808" spans="1:14"/>
    <row r="7809" spans="1:14"/>
    <row r="7810" spans="1:14"/>
    <row r="7811" spans="1:14"/>
    <row r="7812" spans="1:14"/>
    <row r="7813" spans="1:14"/>
    <row r="7814" spans="1:14"/>
    <row r="7815" spans="1:14"/>
    <row r="7816" spans="1:14"/>
    <row r="7817" spans="1:14"/>
    <row r="7818" spans="1:14"/>
    <row r="7819" spans="1:14"/>
    <row r="7820" spans="1:14"/>
    <row r="7821" spans="1:14"/>
    <row r="7822" spans="1:14"/>
    <row r="7823" spans="1:14"/>
    <row r="7824" spans="1:14"/>
    <row r="7825" spans="1:14"/>
    <row r="7826" spans="1:14"/>
    <row r="7827" spans="1:14"/>
    <row r="7828" spans="1:14"/>
    <row r="7829" spans="1:14"/>
    <row r="7830" spans="1:14"/>
    <row r="7831" spans="1:14"/>
    <row r="7832" spans="1:14"/>
    <row r="7833" spans="1:14"/>
    <row r="7834" spans="1:14"/>
    <row r="7835" spans="1:14"/>
    <row r="7836" spans="1:14"/>
    <row r="7837" spans="1:14"/>
    <row r="7838" spans="1:14"/>
    <row r="7839" spans="1:14"/>
    <row r="7840" spans="1:14"/>
    <row r="7841" spans="1:14"/>
    <row r="7842" spans="1:14"/>
    <row r="7843" spans="1:14"/>
    <row r="7844" spans="1:14"/>
    <row r="7845" spans="1:14"/>
    <row r="7846" spans="1:14"/>
    <row r="7847" spans="1:14"/>
    <row r="7848" spans="1:14"/>
    <row r="7849" spans="1:14"/>
    <row r="7850" spans="1:14"/>
    <row r="7851" spans="1:14"/>
    <row r="7852" spans="1:14"/>
    <row r="7853" spans="1:14"/>
    <row r="7854" spans="1:14"/>
    <row r="7855" spans="1:14"/>
    <row r="7856" spans="1:14"/>
    <row r="7857" spans="1:14"/>
    <row r="7858" spans="1:14"/>
    <row r="7859" spans="1:14"/>
    <row r="7860" spans="1:14"/>
    <row r="7861" spans="1:14"/>
    <row r="7862" spans="1:14"/>
    <row r="7863" spans="1:14"/>
    <row r="7864" spans="1:14"/>
    <row r="7865" spans="1:14"/>
    <row r="7866" spans="1:14"/>
    <row r="7867" spans="1:14"/>
    <row r="7868" spans="1:14"/>
    <row r="7869" spans="1:14"/>
    <row r="7870" spans="1:14"/>
    <row r="7871" spans="1:14"/>
    <row r="7872" spans="1:14"/>
    <row r="7873" spans="1:14"/>
    <row r="7874" spans="1:14"/>
    <row r="7875" spans="1:14"/>
    <row r="7876" spans="1:14"/>
    <row r="7877" spans="1:14"/>
    <row r="7878" spans="1:14"/>
    <row r="7879" spans="1:14"/>
    <row r="7880" spans="1:14"/>
    <row r="7881" spans="1:14"/>
    <row r="7882" spans="1:14"/>
    <row r="7883" spans="1:14"/>
    <row r="7884" spans="1:14"/>
    <row r="7885" spans="1:14"/>
    <row r="7886" spans="1:14"/>
    <row r="7887" spans="1:14"/>
    <row r="7888" spans="1:14"/>
    <row r="7889" spans="1:14"/>
    <row r="7890" spans="1:14"/>
    <row r="7891" spans="1:14"/>
    <row r="7892" spans="1:14"/>
    <row r="7893" spans="1:14"/>
    <row r="7894" spans="1:14"/>
    <row r="7895" spans="1:14"/>
    <row r="7896" spans="1:14"/>
    <row r="7897" spans="1:14"/>
    <row r="7898" spans="1:14"/>
    <row r="7899" spans="1:14"/>
    <row r="7900" spans="1:14"/>
    <row r="7901" spans="1:14"/>
    <row r="7902" spans="1:14"/>
    <row r="7903" spans="1:14"/>
    <row r="7904" spans="1:14"/>
    <row r="7905" spans="1:14"/>
    <row r="7906" spans="1:14"/>
    <row r="7907" spans="1:14"/>
    <row r="7908" spans="1:14"/>
    <row r="7909" spans="1:14"/>
    <row r="7910" spans="1:14"/>
    <row r="7911" spans="1:14"/>
    <row r="7912" spans="1:14"/>
    <row r="7913" spans="1:14"/>
    <row r="7914" spans="1:14"/>
    <row r="7915" spans="1:14"/>
    <row r="7916" spans="1:14"/>
    <row r="7917" spans="1:14"/>
    <row r="7918" spans="1:14"/>
    <row r="7919" spans="1:14"/>
    <row r="7920" spans="1:14"/>
    <row r="7921" spans="1:14"/>
    <row r="7922" spans="1:14"/>
    <row r="7923" spans="1:14"/>
    <row r="7924" spans="1:14"/>
    <row r="7925" spans="1:14"/>
    <row r="7926" spans="1:14"/>
    <row r="7927" spans="1:14"/>
    <row r="7928" spans="1:14"/>
    <row r="7929" spans="1:14"/>
    <row r="7930" spans="1:14"/>
    <row r="7931" spans="1:14"/>
    <row r="7932" spans="1:14"/>
    <row r="7933" spans="1:14"/>
    <row r="7934" spans="1:14"/>
    <row r="7935" spans="1:14"/>
    <row r="7936" spans="1:14"/>
    <row r="7937" spans="1:14"/>
    <row r="7938" spans="1:14"/>
    <row r="7939" spans="1:14"/>
    <row r="7940" spans="1:14"/>
    <row r="7941" spans="1:14"/>
    <row r="7942" spans="1:14"/>
    <row r="7943" spans="1:14"/>
    <row r="7944" spans="1:14"/>
    <row r="7945" spans="1:14"/>
    <row r="7946" spans="1:14"/>
    <row r="7947" spans="1:14"/>
    <row r="7948" spans="1:14"/>
    <row r="7949" spans="1:14"/>
    <row r="7950" spans="1:14"/>
    <row r="7951" spans="1:14"/>
    <row r="7952" spans="1:14"/>
    <row r="7953" spans="1:14"/>
    <row r="7954" spans="1:14"/>
    <row r="7955" spans="1:14"/>
    <row r="7956" spans="1:14"/>
    <row r="7957" spans="1:14"/>
    <row r="7958" spans="1:14"/>
    <row r="7959" spans="1:14"/>
    <row r="7960" spans="1:14"/>
    <row r="7961" spans="1:14"/>
    <row r="7962" spans="1:14"/>
    <row r="7963" spans="1:14"/>
    <row r="7964" spans="1:14"/>
    <row r="7965" spans="1:14"/>
    <row r="7966" spans="1:14"/>
    <row r="7967" spans="1:14"/>
    <row r="7968" spans="1:14"/>
    <row r="7969" spans="1:14"/>
    <row r="7970" spans="1:14"/>
    <row r="7971" spans="1:14"/>
    <row r="7972" spans="1:14"/>
    <row r="7973" spans="1:14"/>
    <row r="7974" spans="1:14"/>
    <row r="7975" spans="1:14"/>
    <row r="7976" spans="1:14"/>
    <row r="7977" spans="1:14"/>
    <row r="7978" spans="1:14"/>
    <row r="7979" spans="1:14"/>
    <row r="7980" spans="1:14"/>
    <row r="7981" spans="1:14"/>
    <row r="7982" spans="1:14"/>
    <row r="7983" spans="1:14"/>
    <row r="7984" spans="1:14"/>
    <row r="7985" spans="1:14"/>
    <row r="7986" spans="1:14"/>
    <row r="7987" spans="1:14"/>
    <row r="7988" spans="1:14"/>
    <row r="7989" spans="1:14"/>
    <row r="7990" spans="1:14"/>
    <row r="7991" spans="1:14"/>
    <row r="7992" spans="1:14"/>
    <row r="7993" spans="1:14"/>
    <row r="7994" spans="1:14"/>
    <row r="7995" spans="1:14"/>
    <row r="7996" spans="1:14"/>
    <row r="7997" spans="1:14"/>
    <row r="7998" spans="1:14"/>
    <row r="7999" spans="1:14"/>
    <row r="8000" spans="1:14"/>
    <row r="8001" spans="1:14"/>
    <row r="8002" spans="1:14"/>
    <row r="8003" spans="1:14"/>
    <row r="8004" spans="1:14"/>
    <row r="8005" spans="1:14"/>
    <row r="8006" spans="1:14"/>
    <row r="8007" spans="1:14"/>
    <row r="8008" spans="1:14"/>
    <row r="8009" spans="1:14"/>
    <row r="8010" spans="1:14"/>
    <row r="8011" spans="1:14"/>
    <row r="8012" spans="1:14"/>
    <row r="8013" spans="1:14"/>
    <row r="8014" spans="1:14"/>
    <row r="8015" spans="1:14"/>
    <row r="8016" spans="1:14"/>
    <row r="8017" spans="1:14"/>
    <row r="8018" spans="1:14"/>
  </sheetData>
  <mergeCells count="3">
    <mergeCell ref="A1:C1"/>
    <mergeCell ref="A2:C2"/>
    <mergeCell ref="A3:C3"/>
  </mergeCells>
  <pageMargins bottom="0.75" footer="0.3" header="0.3" left="0.7" right="0.7" top="0.75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Sage Intelligence Reporting</dc:creator>
  <dc:title>SupplierSalesDeliverybyGroup V2_20190304_14_19_46_1919.xls</dc:title>
  <dc:description>Report Parameters_x000d_
Date From : 01 February 2019_x000d_
Date To : 28 February 2019_x000d_
SupplierName : 'PFIZERS (ZOETIS SOUTH AFRICA) PA4067'_x000d_
DebtorsGroupDescription : 'Cash Sale Vets','Cash Sales','Closed','Closed Vets','CONSIGNMENT ACCOUNTS','Farmers','Government Institutions','Inactive Vets','Inactives','Staff','Suppliers','Traders','Vets'</dc:description>
  <dcterms:created xsi:type="dcterms:W3CDTF">2009-12-24T07:00:56Z</dcterms:created>
  <dcterms:modified xsi:type="dcterms:W3CDTF">2019-03-04T12:20:43Z</dcterms:modified>
  <cp:lastModifiedBy>Alex Powley</cp:lastModifiedBy>
</cp:coreProperties>
</file>