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lbov\Downloads\lookback_project_files\excel\"/>
    </mc:Choice>
  </mc:AlternateContent>
  <xr:revisionPtr revIDLastSave="0" documentId="13_ncr:1_{6AC8ED05-D4DF-4672-8EA3-6C24E782A259}" xr6:coauthVersionLast="47" xr6:coauthVersionMax="47" xr10:uidLastSave="{00000000-0000-0000-0000-000000000000}"/>
  <bookViews>
    <workbookView xWindow="-120" yWindow="-120" windowWidth="29040" windowHeight="16440" tabRatio="266" xr2:uid="{00000000-000D-0000-FFFF-FFFF00000000}"/>
  </bookViews>
  <sheets>
    <sheet name="Inputs" sheetId="1" r:id="rId1"/>
    <sheet name="Outputs" sheetId="2" r:id="rId2"/>
    <sheet name="Curves" sheetId="3" r:id="rId3"/>
  </sheets>
  <functionGroups builtInGroupCount="19"/>
  <definedNames>
    <definedName name="outDelta">Outputs!$B$4</definedName>
    <definedName name="outGamma">Outputs!$B$5</definedName>
    <definedName name="outPrice">Outputs!$B$3</definedName>
    <definedName name="outRho">Outputs!$B$7</definedName>
    <definedName name="outTheta">Outputs!$B$6</definedName>
    <definedName name="outVega">Outputs!$B$8</definedName>
  </definedNames>
  <calcPr calcId="0"/>
</workbook>
</file>

<file path=xl/sharedStrings.xml><?xml version="1.0" encoding="utf-8"?>
<sst xmlns="http://schemas.openxmlformats.org/spreadsheetml/2006/main" count="36" uniqueCount="34">
  <si>
    <t>Value</t>
  </si>
  <si>
    <t>Outputs (computed by C++ DLL)</t>
  </si>
  <si>
    <t>Metric</t>
  </si>
  <si>
    <t>Definition</t>
  </si>
  <si>
    <t>Price P</t>
  </si>
  <si>
    <t>Option price</t>
  </si>
  <si>
    <t>Delta Δ</t>
  </si>
  <si>
    <t>∂P/∂S</t>
  </si>
  <si>
    <t>Gamma Γ</t>
  </si>
  <si>
    <t>∂²P/∂S²</t>
  </si>
  <si>
    <t>Theta Θ</t>
  </si>
  <si>
    <t>∂P/∂t  (Theta = -∂P/∂T)</t>
  </si>
  <si>
    <t>Rho ρ</t>
  </si>
  <si>
    <t>∂P/∂r</t>
  </si>
  <si>
    <t>Vega ν</t>
  </si>
  <si>
    <t>∂P/∂σ</t>
  </si>
  <si>
    <t>Tip: run macro RunPricing to fill these cells.</t>
  </si>
  <si>
    <t>S</t>
  </si>
  <si>
    <t>Price</t>
  </si>
  <si>
    <t>Delta</t>
  </si>
  <si>
    <t>S0</t>
  </si>
  <si>
    <t>r</t>
  </si>
  <si>
    <t>sigma</t>
  </si>
  <si>
    <t>Calculation Date</t>
  </si>
  <si>
    <t>Maturity Date</t>
  </si>
  <si>
    <t>Paths</t>
  </si>
  <si>
    <t>Steps</t>
  </si>
  <si>
    <t>CallPut (1=Call,-1=Put)</t>
  </si>
  <si>
    <t>Gamma</t>
  </si>
  <si>
    <t>Theta</t>
  </si>
  <si>
    <t>Rho</t>
  </si>
  <si>
    <t>Vega</t>
  </si>
  <si>
    <t>Entrées</t>
  </si>
  <si>
    <t>Sorties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</si>
</sst>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9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1"/>
      <color rgb="FFFFFFFF"/>
      <name val="Calibri"/>
    </font>
    <font>
      <b/>
      <sz val="11"/>
      <name val="Calibri"/>
    </font>
    <font>
      <i/>
      <sz val="11"/>
      <color rgb="FF555555"/>
      <name val="Calibri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mbria"/>
      <family val="1"/>
      <scheme val="major"/>
    </font>
  </fonts>
  <fills count="5">
    <fill>
      <patternFill patternType="none"/>
    </fill>
    <fill>
      <patternFill patternType="gray125"/>
    </fill>
    <fill>
      <patternFill patternType="solid">
        <fgColor rgb="FF4F81BD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6" fillId="3" borderId="0" applyNumberFormat="0" applyBorder="0" applyAlignment="0" applyProtection="0"/>
    <xf numFmtId="0" fontId="7" fillId="4" borderId="0" applyNumberFormat="0" applyBorder="0" applyAlignment="0" applyProtection="0"/>
  </cellStyleXfs>
  <cellXfs count="18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164" fontId="0" fillId="0" borderId="1" xfId="0" applyNumberFormat="1" applyBorder="1" applyAlignment="1">
      <alignment vertical="center"/>
    </xf>
    <xf numFmtId="0" fontId="0" fillId="0" borderId="0" xfId="0" applyAlignment="1">
      <alignment vertical="center"/>
    </xf>
    <xf numFmtId="1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0" fontId="3" fillId="0" borderId="0" xfId="0" applyFont="1"/>
    <xf numFmtId="0" fontId="7" fillId="4" borderId="2" xfId="2" applyBorder="1" applyAlignment="1">
      <alignment vertical="center" wrapText="1"/>
    </xf>
    <xf numFmtId="0" fontId="0" fillId="0" borderId="2" xfId="0" applyBorder="1" applyAlignment="1">
      <alignment vertical="center" wrapText="1"/>
    </xf>
    <xf numFmtId="14" fontId="0" fillId="0" borderId="2" xfId="0" applyNumberFormat="1" applyBorder="1" applyAlignment="1">
      <alignment vertical="center" wrapText="1"/>
    </xf>
    <xf numFmtId="0" fontId="6" fillId="3" borderId="2" xfId="1" applyBorder="1" applyAlignment="1">
      <alignment vertical="center" wrapText="1"/>
    </xf>
    <xf numFmtId="0" fontId="5" fillId="0" borderId="2" xfId="0" applyFont="1" applyBorder="1" applyAlignment="1">
      <alignment horizontal="center" vertical="center" wrapText="1"/>
    </xf>
    <xf numFmtId="0" fontId="8" fillId="0" borderId="2" xfId="0" applyFont="1" applyBorder="1"/>
    <xf numFmtId="0" fontId="0" fillId="0" borderId="2" xfId="0" applyBorder="1"/>
    <xf numFmtId="0" fontId="1" fillId="0" borderId="0" xfId="0" applyFont="1"/>
    <xf numFmtId="0" fontId="0" fillId="0" borderId="0" xfId="0"/>
    <xf numFmtId="0" fontId="4" fillId="0" borderId="0" xfId="0" applyFont="1"/>
  </cellXfs>
  <cellStyles count="3">
    <cellStyle name="Good" xfId="1" builtinId="26"/>
    <cellStyle name="Neutral" xfId="2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P(S, T0)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Price</c:v>
          </c:tx>
          <c:xVal>
            <c:numRef>
              <c:f>Curves!$A$2:$A$32</c:f>
              <c:numCache>
                <c:formatCode>General</c:formatCode>
                <c:ptCount val="31"/>
                <c:pt idx="0">
                  <c:v>50</c:v>
                </c:pt>
                <c:pt idx="1">
                  <c:v>53.333333333333336</c:v>
                </c:pt>
                <c:pt idx="2">
                  <c:v>56.666666666666664</c:v>
                </c:pt>
                <c:pt idx="3">
                  <c:v>60</c:v>
                </c:pt>
                <c:pt idx="4">
                  <c:v>63.333333333333336</c:v>
                </c:pt>
                <c:pt idx="5">
                  <c:v>66.666666666666671</c:v>
                </c:pt>
                <c:pt idx="6">
                  <c:v>70</c:v>
                </c:pt>
                <c:pt idx="7">
                  <c:v>73.333333333333329</c:v>
                </c:pt>
                <c:pt idx="8">
                  <c:v>76.666666666666671</c:v>
                </c:pt>
                <c:pt idx="9">
                  <c:v>80</c:v>
                </c:pt>
                <c:pt idx="10">
                  <c:v>83.333333333333329</c:v>
                </c:pt>
                <c:pt idx="11">
                  <c:v>86.666666666666671</c:v>
                </c:pt>
                <c:pt idx="12">
                  <c:v>90</c:v>
                </c:pt>
                <c:pt idx="13">
                  <c:v>93.333333333333329</c:v>
                </c:pt>
                <c:pt idx="14">
                  <c:v>96.666666666666671</c:v>
                </c:pt>
                <c:pt idx="15">
                  <c:v>100</c:v>
                </c:pt>
                <c:pt idx="16">
                  <c:v>103.33333333333333</c:v>
                </c:pt>
                <c:pt idx="17">
                  <c:v>106.66666666666667</c:v>
                </c:pt>
                <c:pt idx="18">
                  <c:v>110</c:v>
                </c:pt>
                <c:pt idx="19">
                  <c:v>113.33333333333333</c:v>
                </c:pt>
                <c:pt idx="20">
                  <c:v>116.66666666666667</c:v>
                </c:pt>
                <c:pt idx="21">
                  <c:v>120</c:v>
                </c:pt>
                <c:pt idx="22">
                  <c:v>123.33333333333333</c:v>
                </c:pt>
                <c:pt idx="23">
                  <c:v>126.66666666666667</c:v>
                </c:pt>
                <c:pt idx="24">
                  <c:v>130</c:v>
                </c:pt>
                <c:pt idx="25">
                  <c:v>133.33333333333334</c:v>
                </c:pt>
                <c:pt idx="26">
                  <c:v>136.66666666666666</c:v>
                </c:pt>
                <c:pt idx="27">
                  <c:v>140</c:v>
                </c:pt>
                <c:pt idx="28">
                  <c:v>143.33333333333334</c:v>
                </c:pt>
                <c:pt idx="29">
                  <c:v>146.66666666666666</c:v>
                </c:pt>
                <c:pt idx="30">
                  <c:v>150</c:v>
                </c:pt>
              </c:numCache>
            </c:numRef>
          </c:xVal>
          <c:yVal>
            <c:numRef>
              <c:f>Curves!$B$2:$B$32</c:f>
              <c:numCache>
                <c:formatCode>General</c:formatCode>
                <c:ptCount val="31"/>
                <c:pt idx="0">
                  <c:v>8.1243137319359899</c:v>
                </c:pt>
                <c:pt idx="1">
                  <c:v>8.6659346473983874</c:v>
                </c:pt>
                <c:pt idx="2">
                  <c:v>9.2075555628607901</c:v>
                </c:pt>
                <c:pt idx="3">
                  <c:v>9.7491764783231947</c:v>
                </c:pt>
                <c:pt idx="4">
                  <c:v>10.290797393785573</c:v>
                </c:pt>
                <c:pt idx="5">
                  <c:v>10.832418309247977</c:v>
                </c:pt>
                <c:pt idx="6">
                  <c:v>11.374039224710309</c:v>
                </c:pt>
                <c:pt idx="7">
                  <c:v>11.915660140172809</c:v>
                </c:pt>
                <c:pt idx="8">
                  <c:v>12.457281055635249</c:v>
                </c:pt>
                <c:pt idx="9">
                  <c:v>12.998901971097641</c:v>
                </c:pt>
                <c:pt idx="10">
                  <c:v>13.540522886560003</c:v>
                </c:pt>
                <c:pt idx="11">
                  <c:v>14.082143802022351</c:v>
                </c:pt>
                <c:pt idx="12">
                  <c:v>14.623764717484754</c:v>
                </c:pt>
                <c:pt idx="13">
                  <c:v>15.165385632947199</c:v>
                </c:pt>
                <c:pt idx="14">
                  <c:v>15.707006548409611</c:v>
                </c:pt>
                <c:pt idx="15">
                  <c:v>16.24862746387198</c:v>
                </c:pt>
                <c:pt idx="16">
                  <c:v>16.79024837933445</c:v>
                </c:pt>
                <c:pt idx="17">
                  <c:v>17.331869294796775</c:v>
                </c:pt>
                <c:pt idx="18">
                  <c:v>17.873490210259142</c:v>
                </c:pt>
                <c:pt idx="19">
                  <c:v>18.41511112572158</c:v>
                </c:pt>
                <c:pt idx="20">
                  <c:v>18.956732041183866</c:v>
                </c:pt>
                <c:pt idx="21">
                  <c:v>19.498352956646389</c:v>
                </c:pt>
                <c:pt idx="22">
                  <c:v>20.039973872108749</c:v>
                </c:pt>
                <c:pt idx="23">
                  <c:v>20.581594787571145</c:v>
                </c:pt>
                <c:pt idx="24">
                  <c:v>21.123215703033654</c:v>
                </c:pt>
                <c:pt idx="25">
                  <c:v>21.664836618495954</c:v>
                </c:pt>
                <c:pt idx="26">
                  <c:v>22.206457533958339</c:v>
                </c:pt>
                <c:pt idx="27">
                  <c:v>22.748078449420618</c:v>
                </c:pt>
                <c:pt idx="28">
                  <c:v>23.289699364883049</c:v>
                </c:pt>
                <c:pt idx="29">
                  <c:v>23.831320280345619</c:v>
                </c:pt>
                <c:pt idx="30">
                  <c:v>24.372941195807957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E58-4700-9E42-1F3686434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099487"/>
        <c:axId val="1194100927"/>
      </c:scatterChart>
      <c:valAx>
        <c:axId val="11940994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94100927"/>
        <c:crosses val="autoZero"/>
        <c:crossBetween val="midCat"/>
      </c:valAx>
      <c:valAx>
        <c:axId val="1194100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94099487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Delta(S, T0)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Delta</c:v>
          </c:tx>
          <c:xVal>
            <c:numRef>
              <c:f>Curves!$A$2:$A$32</c:f>
              <c:numCache>
                <c:formatCode>General</c:formatCode>
                <c:ptCount val="31"/>
                <c:pt idx="0">
                  <c:v>50</c:v>
                </c:pt>
                <c:pt idx="1">
                  <c:v>53.333333333333336</c:v>
                </c:pt>
                <c:pt idx="2">
                  <c:v>56.666666666666664</c:v>
                </c:pt>
                <c:pt idx="3">
                  <c:v>60</c:v>
                </c:pt>
                <c:pt idx="4">
                  <c:v>63.333333333333336</c:v>
                </c:pt>
                <c:pt idx="5">
                  <c:v>66.666666666666671</c:v>
                </c:pt>
                <c:pt idx="6">
                  <c:v>70</c:v>
                </c:pt>
                <c:pt idx="7">
                  <c:v>73.333333333333329</c:v>
                </c:pt>
                <c:pt idx="8">
                  <c:v>76.666666666666671</c:v>
                </c:pt>
                <c:pt idx="9">
                  <c:v>80</c:v>
                </c:pt>
                <c:pt idx="10">
                  <c:v>83.333333333333329</c:v>
                </c:pt>
                <c:pt idx="11">
                  <c:v>86.666666666666671</c:v>
                </c:pt>
                <c:pt idx="12">
                  <c:v>90</c:v>
                </c:pt>
                <c:pt idx="13">
                  <c:v>93.333333333333329</c:v>
                </c:pt>
                <c:pt idx="14">
                  <c:v>96.666666666666671</c:v>
                </c:pt>
                <c:pt idx="15">
                  <c:v>100</c:v>
                </c:pt>
                <c:pt idx="16">
                  <c:v>103.33333333333333</c:v>
                </c:pt>
                <c:pt idx="17">
                  <c:v>106.66666666666667</c:v>
                </c:pt>
                <c:pt idx="18">
                  <c:v>110</c:v>
                </c:pt>
                <c:pt idx="19">
                  <c:v>113.33333333333333</c:v>
                </c:pt>
                <c:pt idx="20">
                  <c:v>116.66666666666667</c:v>
                </c:pt>
                <c:pt idx="21">
                  <c:v>120</c:v>
                </c:pt>
                <c:pt idx="22">
                  <c:v>123.33333333333333</c:v>
                </c:pt>
                <c:pt idx="23">
                  <c:v>126.66666666666667</c:v>
                </c:pt>
                <c:pt idx="24">
                  <c:v>130</c:v>
                </c:pt>
                <c:pt idx="25">
                  <c:v>133.33333333333334</c:v>
                </c:pt>
                <c:pt idx="26">
                  <c:v>136.66666666666666</c:v>
                </c:pt>
                <c:pt idx="27">
                  <c:v>140</c:v>
                </c:pt>
                <c:pt idx="28">
                  <c:v>143.33333333333334</c:v>
                </c:pt>
                <c:pt idx="29">
                  <c:v>146.66666666666666</c:v>
                </c:pt>
                <c:pt idx="30">
                  <c:v>150</c:v>
                </c:pt>
              </c:numCache>
            </c:numRef>
          </c:xVal>
          <c:yVal>
            <c:numRef>
              <c:f>Curves!$C$2:$C$32</c:f>
              <c:numCache>
                <c:formatCode>General</c:formatCode>
                <c:ptCount val="31"/>
                <c:pt idx="0">
                  <c:v>0.16248627463806287</c:v>
                </c:pt>
                <c:pt idx="1">
                  <c:v>0.16248627464554574</c:v>
                </c:pt>
                <c:pt idx="2">
                  <c:v>0.16248627463788523</c:v>
                </c:pt>
                <c:pt idx="3">
                  <c:v>0.1624862746381813</c:v>
                </c:pt>
                <c:pt idx="4">
                  <c:v>0.16248627464854334</c:v>
                </c:pt>
                <c:pt idx="5">
                  <c:v>0.1624862746392175</c:v>
                </c:pt>
                <c:pt idx="6">
                  <c:v>0.16248627463851964</c:v>
                </c:pt>
                <c:pt idx="7">
                  <c:v>0.16248627463594739</c:v>
                </c:pt>
                <c:pt idx="8">
                  <c:v>0.16248627464344598</c:v>
                </c:pt>
                <c:pt idx="9">
                  <c:v>0.16248627464310328</c:v>
                </c:pt>
                <c:pt idx="10">
                  <c:v>0.16248627463905763</c:v>
                </c:pt>
                <c:pt idx="11">
                  <c:v>0.16248627463942245</c:v>
                </c:pt>
                <c:pt idx="12">
                  <c:v>0.16248627463936552</c:v>
                </c:pt>
                <c:pt idx="13">
                  <c:v>0.16248627463474488</c:v>
                </c:pt>
                <c:pt idx="14">
                  <c:v>0.16248627463586385</c:v>
                </c:pt>
                <c:pt idx="15">
                  <c:v>0.16248627463806287</c:v>
                </c:pt>
                <c:pt idx="16">
                  <c:v>0.16248627463530665</c:v>
                </c:pt>
                <c:pt idx="17">
                  <c:v>0.16248627464554574</c:v>
                </c:pt>
                <c:pt idx="18">
                  <c:v>0.16248627464159943</c:v>
                </c:pt>
                <c:pt idx="19">
                  <c:v>0.16248627463788523</c:v>
                </c:pt>
                <c:pt idx="20">
                  <c:v>0.16248627463864651</c:v>
                </c:pt>
                <c:pt idx="21">
                  <c:v>0.1624862746381813</c:v>
                </c:pt>
                <c:pt idx="22">
                  <c:v>0.16248627463702106</c:v>
                </c:pt>
                <c:pt idx="23">
                  <c:v>0.16248627464854334</c:v>
                </c:pt>
                <c:pt idx="24">
                  <c:v>0.16248627463843179</c:v>
                </c:pt>
                <c:pt idx="25">
                  <c:v>0.1624862746392175</c:v>
                </c:pt>
                <c:pt idx="26">
                  <c:v>0.16248627463424586</c:v>
                </c:pt>
                <c:pt idx="27">
                  <c:v>0.16248627463851964</c:v>
                </c:pt>
                <c:pt idx="28">
                  <c:v>0.16248627463652196</c:v>
                </c:pt>
                <c:pt idx="29">
                  <c:v>0.16248627463594739</c:v>
                </c:pt>
                <c:pt idx="30">
                  <c:v>0.16248627464297744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EE8-4395-B667-E5F698CE9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103807"/>
        <c:axId val="1194104287"/>
      </c:scatterChart>
      <c:valAx>
        <c:axId val="11941038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94104287"/>
        <c:crosses val="autoZero"/>
        <c:crossBetween val="midCat"/>
      </c:valAx>
      <c:valAx>
        <c:axId val="119410428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94103807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44450</xdr:colOff>
      <xdr:row>2</xdr:row>
      <xdr:rowOff>139700</xdr:rowOff>
    </xdr:from>
    <xdr:to>
      <xdr:col>9</xdr:col>
      <xdr:colOff>209550</xdr:colOff>
      <xdr:row>22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18B63C-75AB-6260-1B82-F7B935B2E2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434975</xdr:colOff>
      <xdr:row>4</xdr:row>
      <xdr:rowOff>149225</xdr:rowOff>
    </xdr:from>
    <xdr:to>
      <xdr:col>18</xdr:col>
      <xdr:colOff>28575</xdr:colOff>
      <xdr:row>24</xdr:row>
      <xdr:rowOff>149225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FA3B1D3-5EF5-0DC4-A958-CFC908B73E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8"/>
  <sheetViews>
    <sheetView tabSelected="1" zoomScaleNormal="100" workbookViewId="0">
      <selection activeCell="C14" sqref="C14"/>
    </sheetView>
  </sheetViews>
  <sheetFormatPr defaultRowHeight="15" x14ac:dyDescent="0.25"/>
  <cols>
    <col min="1" max="1" width="28" customWidth="1"/>
    <col min="2" max="2" width="18" customWidth="1"/>
    <col min="3" max="3" width="28" customWidth="1"/>
    <col min="4" max="4" width="14.28515625" customWidth="1"/>
    <col min="5" max="5" width="14" customWidth="1"/>
  </cols>
  <sheetData>
    <row r="1" spans="1:5" x14ac:dyDescent="0.25">
      <c r="A1" s="13" t="s">
        <v>32</v>
      </c>
      <c r="B1" s="14"/>
      <c r="D1" s="13" t="s">
        <v>33</v>
      </c>
      <c r="E1" s="14"/>
    </row>
    <row r="2" spans="1:5" x14ac:dyDescent="0.25">
      <c r="A2" s="8" t="s">
        <v>20</v>
      </c>
      <c r="B2" s="9">
        <v>100</v>
      </c>
      <c r="C2" s="4"/>
      <c r="D2" s="11" t="s">
        <v>18</v>
      </c>
      <c r="E2" s="12">
        <v>16.24862746387198</v>
      </c>
    </row>
    <row r="3" spans="1:5" x14ac:dyDescent="0.25">
      <c r="A3" s="8" t="s">
        <v>21</v>
      </c>
      <c r="B3" s="9">
        <v>0.03</v>
      </c>
      <c r="C3" s="4"/>
      <c r="D3" s="11" t="s">
        <v>19</v>
      </c>
      <c r="E3" s="9">
        <v>0.16248627463806287</v>
      </c>
    </row>
    <row r="4" spans="1:5" x14ac:dyDescent="0.25">
      <c r="A4" s="8" t="s">
        <v>22</v>
      </c>
      <c r="B4" s="9">
        <v>0.2</v>
      </c>
      <c r="C4" s="4"/>
      <c r="D4" s="11" t="s">
        <v>28</v>
      </c>
      <c r="E4" s="9">
        <v>1.7763568394002505E-10</v>
      </c>
    </row>
    <row r="5" spans="1:5" x14ac:dyDescent="0.25">
      <c r="A5" s="8" t="s">
        <v>23</v>
      </c>
      <c r="B5" s="10">
        <v>45658</v>
      </c>
      <c r="C5" s="4"/>
      <c r="D5" s="11" t="s">
        <v>29</v>
      </c>
      <c r="E5" s="9">
        <v>-7.6298705617262286</v>
      </c>
    </row>
    <row r="6" spans="1:5" x14ac:dyDescent="0.25">
      <c r="A6" s="8" t="s">
        <v>24</v>
      </c>
      <c r="B6" s="10">
        <v>46054</v>
      </c>
      <c r="C6" s="4"/>
      <c r="D6" s="11" t="s">
        <v>30</v>
      </c>
      <c r="E6" s="9">
        <v>49.058831051471685</v>
      </c>
    </row>
    <row r="7" spans="1:5" x14ac:dyDescent="0.25">
      <c r="A7" s="8" t="s">
        <v>25</v>
      </c>
      <c r="B7" s="9">
        <v>15000</v>
      </c>
      <c r="C7" s="4"/>
      <c r="D7" s="11" t="s">
        <v>31</v>
      </c>
      <c r="E7" s="9">
        <v>68.060810929519988</v>
      </c>
    </row>
    <row r="8" spans="1:5" x14ac:dyDescent="0.25">
      <c r="A8" s="8" t="s">
        <v>26</v>
      </c>
      <c r="B8" s="9">
        <v>252</v>
      </c>
      <c r="C8" s="4"/>
    </row>
    <row r="9" spans="1:5" x14ac:dyDescent="0.25">
      <c r="A9" s="8" t="s">
        <v>27</v>
      </c>
      <c r="B9" s="9">
        <v>1</v>
      </c>
      <c r="C9" s="4"/>
    </row>
    <row r="10" spans="1:5" x14ac:dyDescent="0.25">
      <c r="A10" s="4"/>
      <c r="B10" s="5"/>
      <c r="C10" s="4"/>
    </row>
    <row r="11" spans="1:5" x14ac:dyDescent="0.25">
      <c r="A11" s="4"/>
      <c r="B11" s="6"/>
      <c r="C11" s="4"/>
    </row>
    <row r="12" spans="1:5" x14ac:dyDescent="0.25">
      <c r="A12" s="4"/>
      <c r="B12" s="6"/>
      <c r="C12" s="4"/>
    </row>
    <row r="13" spans="1:5" x14ac:dyDescent="0.25">
      <c r="A13" s="4"/>
      <c r="B13" s="6"/>
      <c r="C13" s="4"/>
    </row>
    <row r="14" spans="1:5" x14ac:dyDescent="0.25">
      <c r="A14" s="4"/>
      <c r="B14" s="6"/>
      <c r="C14" s="4"/>
    </row>
    <row r="18" spans="1:1" x14ac:dyDescent="0.25">
      <c r="A18" s="7"/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0"/>
  <sheetViews>
    <sheetView workbookViewId="0">
      <selection sqref="A1:C1"/>
    </sheetView>
  </sheetViews>
  <sheetFormatPr defaultRowHeight="15" x14ac:dyDescent="0.25"/>
  <cols>
    <col min="1" max="1" width="16" customWidth="1"/>
    <col min="2" max="2" width="18" customWidth="1"/>
    <col min="3" max="3" width="35" customWidth="1"/>
  </cols>
  <sheetData>
    <row r="1" spans="1:3" ht="18.75" x14ac:dyDescent="0.3">
      <c r="A1" s="15" t="s">
        <v>1</v>
      </c>
      <c r="B1" s="16"/>
      <c r="C1" s="16"/>
    </row>
    <row r="2" spans="1:3" x14ac:dyDescent="0.25">
      <c r="A2" s="1" t="s">
        <v>2</v>
      </c>
      <c r="B2" s="1" t="s">
        <v>0</v>
      </c>
      <c r="C2" s="1" t="s">
        <v>3</v>
      </c>
    </row>
    <row r="3" spans="1:3" x14ac:dyDescent="0.25">
      <c r="A3" s="2" t="s">
        <v>4</v>
      </c>
      <c r="B3" s="3">
        <v>0</v>
      </c>
      <c r="C3" s="2" t="s">
        <v>5</v>
      </c>
    </row>
    <row r="4" spans="1:3" x14ac:dyDescent="0.25">
      <c r="A4" s="2" t="s">
        <v>6</v>
      </c>
      <c r="B4" s="3">
        <v>0</v>
      </c>
      <c r="C4" s="2" t="s">
        <v>7</v>
      </c>
    </row>
    <row r="5" spans="1:3" x14ac:dyDescent="0.25">
      <c r="A5" s="2" t="s">
        <v>8</v>
      </c>
      <c r="B5" s="3">
        <v>0</v>
      </c>
      <c r="C5" s="2" t="s">
        <v>9</v>
      </c>
    </row>
    <row r="6" spans="1:3" x14ac:dyDescent="0.25">
      <c r="A6" s="2" t="s">
        <v>10</v>
      </c>
      <c r="B6" s="3">
        <v>0</v>
      </c>
      <c r="C6" s="2" t="s">
        <v>11</v>
      </c>
    </row>
    <row r="7" spans="1:3" x14ac:dyDescent="0.25">
      <c r="A7" s="2" t="s">
        <v>12</v>
      </c>
      <c r="B7" s="3">
        <v>0</v>
      </c>
      <c r="C7" s="2" t="s">
        <v>13</v>
      </c>
    </row>
    <row r="8" spans="1:3" x14ac:dyDescent="0.25">
      <c r="A8" s="2" t="s">
        <v>14</v>
      </c>
      <c r="B8" s="3">
        <v>0</v>
      </c>
      <c r="C8" s="2" t="s">
        <v>15</v>
      </c>
    </row>
    <row r="10" spans="1:3" x14ac:dyDescent="0.25">
      <c r="A10" s="17" t="s">
        <v>16</v>
      </c>
      <c r="B10" s="16"/>
      <c r="C10" s="16"/>
    </row>
  </sheetData>
  <mergeCells count="2">
    <mergeCell ref="A1:C1"/>
    <mergeCell ref="A10:C10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2"/>
  <sheetViews>
    <sheetView workbookViewId="0">
      <selection activeCell="D26" sqref="D26"/>
    </sheetView>
  </sheetViews>
  <sheetFormatPr defaultRowHeight="15" x14ac:dyDescent="0.25"/>
  <cols>
    <col min="1" max="1" width="35" customWidth="1"/>
    <col min="2" max="2" width="30.5703125" customWidth="1"/>
    <col min="3" max="3" width="34" customWidth="1"/>
    <col min="4" max="4" width="28" customWidth="1"/>
  </cols>
  <sheetData>
    <row r="1" spans="1:3" x14ac:dyDescent="0.25">
      <c r="A1" t="s">
        <v>17</v>
      </c>
      <c r="B1" t="s">
        <v>18</v>
      </c>
      <c r="C1" t="s">
        <v>19</v>
      </c>
    </row>
    <row r="2" spans="1:3" x14ac:dyDescent="0.25">
      <c r="A2">
        <v>50</v>
      </c>
      <c r="B2">
        <v>8.1243137319359899</v>
      </c>
      <c r="C2">
        <v>0.16248627463806287</v>
      </c>
    </row>
    <row r="3" spans="1:3" x14ac:dyDescent="0.25">
      <c r="A3">
        <v>53.333333333333336</v>
      </c>
      <c r="B3">
        <v>8.6659346473983874</v>
      </c>
      <c r="C3">
        <v>0.16248627464554574</v>
      </c>
    </row>
    <row r="4" spans="1:3" x14ac:dyDescent="0.25">
      <c r="A4">
        <v>56.666666666666664</v>
      </c>
      <c r="B4">
        <v>9.2075555628607901</v>
      </c>
      <c r="C4">
        <v>0.16248627463788523</v>
      </c>
    </row>
    <row r="5" spans="1:3" x14ac:dyDescent="0.25">
      <c r="A5">
        <v>60</v>
      </c>
      <c r="B5">
        <v>9.7491764783231947</v>
      </c>
      <c r="C5">
        <v>0.1624862746381813</v>
      </c>
    </row>
    <row r="6" spans="1:3" x14ac:dyDescent="0.25">
      <c r="A6">
        <v>63.333333333333336</v>
      </c>
      <c r="B6">
        <v>10.290797393785573</v>
      </c>
      <c r="C6">
        <v>0.16248627464854334</v>
      </c>
    </row>
    <row r="7" spans="1:3" x14ac:dyDescent="0.25">
      <c r="A7">
        <v>66.666666666666671</v>
      </c>
      <c r="B7">
        <v>10.832418309247977</v>
      </c>
      <c r="C7">
        <v>0.1624862746392175</v>
      </c>
    </row>
    <row r="8" spans="1:3" x14ac:dyDescent="0.25">
      <c r="A8">
        <v>70</v>
      </c>
      <c r="B8">
        <v>11.374039224710309</v>
      </c>
      <c r="C8">
        <v>0.16248627463851964</v>
      </c>
    </row>
    <row r="9" spans="1:3" x14ac:dyDescent="0.25">
      <c r="A9">
        <v>73.333333333333329</v>
      </c>
      <c r="B9">
        <v>11.915660140172809</v>
      </c>
      <c r="C9">
        <v>0.16248627463594739</v>
      </c>
    </row>
    <row r="10" spans="1:3" x14ac:dyDescent="0.25">
      <c r="A10">
        <v>76.666666666666671</v>
      </c>
      <c r="B10">
        <v>12.457281055635249</v>
      </c>
      <c r="C10">
        <v>0.16248627464344598</v>
      </c>
    </row>
    <row r="11" spans="1:3" x14ac:dyDescent="0.25">
      <c r="A11">
        <v>80</v>
      </c>
      <c r="B11">
        <v>12.998901971097641</v>
      </c>
      <c r="C11">
        <v>0.16248627464310328</v>
      </c>
    </row>
    <row r="12" spans="1:3" x14ac:dyDescent="0.25">
      <c r="A12">
        <v>83.333333333333329</v>
      </c>
      <c r="B12">
        <v>13.540522886560003</v>
      </c>
      <c r="C12">
        <v>0.16248627463905763</v>
      </c>
    </row>
    <row r="13" spans="1:3" x14ac:dyDescent="0.25">
      <c r="A13">
        <v>86.666666666666671</v>
      </c>
      <c r="B13">
        <v>14.082143802022351</v>
      </c>
      <c r="C13">
        <v>0.16248627463942245</v>
      </c>
    </row>
    <row r="14" spans="1:3" x14ac:dyDescent="0.25">
      <c r="A14">
        <v>90</v>
      </c>
      <c r="B14">
        <v>14.623764717484754</v>
      </c>
      <c r="C14">
        <v>0.16248627463936552</v>
      </c>
    </row>
    <row r="15" spans="1:3" x14ac:dyDescent="0.25">
      <c r="A15">
        <v>93.333333333333329</v>
      </c>
      <c r="B15">
        <v>15.165385632947199</v>
      </c>
      <c r="C15">
        <v>0.16248627463474488</v>
      </c>
    </row>
    <row r="16" spans="1:3" x14ac:dyDescent="0.25">
      <c r="A16">
        <v>96.666666666666671</v>
      </c>
      <c r="B16">
        <v>15.707006548409611</v>
      </c>
      <c r="C16">
        <v>0.16248627463586385</v>
      </c>
    </row>
    <row r="17" spans="1:3" x14ac:dyDescent="0.25">
      <c r="A17">
        <v>100</v>
      </c>
      <c r="B17">
        <v>16.24862746387198</v>
      </c>
      <c r="C17">
        <v>0.16248627463806287</v>
      </c>
    </row>
    <row r="18" spans="1:3" x14ac:dyDescent="0.25">
      <c r="A18">
        <v>103.33333333333333</v>
      </c>
      <c r="B18">
        <v>16.79024837933445</v>
      </c>
      <c r="C18">
        <v>0.16248627463530665</v>
      </c>
    </row>
    <row r="19" spans="1:3" x14ac:dyDescent="0.25">
      <c r="A19">
        <v>106.66666666666667</v>
      </c>
      <c r="B19">
        <v>17.331869294796775</v>
      </c>
      <c r="C19">
        <v>0.16248627464554574</v>
      </c>
    </row>
    <row r="20" spans="1:3" x14ac:dyDescent="0.25">
      <c r="A20">
        <v>110</v>
      </c>
      <c r="B20">
        <v>17.873490210259142</v>
      </c>
      <c r="C20">
        <v>0.16248627464159943</v>
      </c>
    </row>
    <row r="21" spans="1:3" x14ac:dyDescent="0.25">
      <c r="A21">
        <v>113.33333333333333</v>
      </c>
      <c r="B21">
        <v>18.41511112572158</v>
      </c>
      <c r="C21">
        <v>0.16248627463788523</v>
      </c>
    </row>
    <row r="22" spans="1:3" x14ac:dyDescent="0.25">
      <c r="A22">
        <v>116.66666666666667</v>
      </c>
      <c r="B22">
        <v>18.956732041183866</v>
      </c>
      <c r="C22">
        <v>0.16248627463864651</v>
      </c>
    </row>
    <row r="23" spans="1:3" x14ac:dyDescent="0.25">
      <c r="A23">
        <v>120</v>
      </c>
      <c r="B23">
        <v>19.498352956646389</v>
      </c>
      <c r="C23">
        <v>0.1624862746381813</v>
      </c>
    </row>
    <row r="24" spans="1:3" x14ac:dyDescent="0.25">
      <c r="A24">
        <v>123.33333333333333</v>
      </c>
      <c r="B24">
        <v>20.039973872108749</v>
      </c>
      <c r="C24">
        <v>0.16248627463702106</v>
      </c>
    </row>
    <row r="25" spans="1:3" x14ac:dyDescent="0.25">
      <c r="A25">
        <v>126.66666666666667</v>
      </c>
      <c r="B25">
        <v>20.581594787571145</v>
      </c>
      <c r="C25">
        <v>0.16248627464854334</v>
      </c>
    </row>
    <row r="26" spans="1:3" x14ac:dyDescent="0.25">
      <c r="A26">
        <v>130</v>
      </c>
      <c r="B26">
        <v>21.123215703033654</v>
      </c>
      <c r="C26">
        <v>0.16248627463843179</v>
      </c>
    </row>
    <row r="27" spans="1:3" x14ac:dyDescent="0.25">
      <c r="A27">
        <v>133.33333333333334</v>
      </c>
      <c r="B27">
        <v>21.664836618495954</v>
      </c>
      <c r="C27">
        <v>0.1624862746392175</v>
      </c>
    </row>
    <row r="28" spans="1:3" x14ac:dyDescent="0.25">
      <c r="A28">
        <v>136.66666666666666</v>
      </c>
      <c r="B28">
        <v>22.206457533958339</v>
      </c>
      <c r="C28">
        <v>0.16248627463424586</v>
      </c>
    </row>
    <row r="29" spans="1:3" x14ac:dyDescent="0.25">
      <c r="A29">
        <v>140</v>
      </c>
      <c r="B29">
        <v>22.748078449420618</v>
      </c>
      <c r="C29">
        <v>0.16248627463851964</v>
      </c>
    </row>
    <row r="30" spans="1:3" x14ac:dyDescent="0.25">
      <c r="A30">
        <v>143.33333333333334</v>
      </c>
      <c r="B30">
        <v>23.289699364883049</v>
      </c>
      <c r="C30">
        <v>0.16248627463652196</v>
      </c>
    </row>
    <row r="31" spans="1:3" x14ac:dyDescent="0.25">
      <c r="A31">
        <v>146.66666666666666</v>
      </c>
      <c r="B31">
        <v>23.831320280345619</v>
      </c>
      <c r="C31">
        <v>0.16248627463594739</v>
      </c>
    </row>
    <row r="32" spans="1:3" x14ac:dyDescent="0.25">
      <c r="A32">
        <v>150</v>
      </c>
      <c r="B32">
        <v>24.372941195807957</v>
      </c>
      <c r="C32">
        <v>0.16248627464297744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Inputs</vt:lpstr>
      <vt:lpstr>Outputs</vt:lpstr>
      <vt:lpstr>Curves</vt:lpstr>
      <vt:lpstr>outDelta</vt:lpstr>
      <vt:lpstr>outGamma</vt:lpstr>
      <vt:lpstr>outPrice</vt:lpstr>
      <vt:lpstr>outRho</vt:lpstr>
      <vt:lpstr>outTheta</vt:lpstr>
      <vt:lpstr>outVega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mohamed chalendi</cp:lastModifiedBy>
  <dcterms:created xsi:type="dcterms:W3CDTF">2026-02-18T23:17:23Z</dcterms:created>
  <dcterms:modified xsi:type="dcterms:W3CDTF">2026-02-19T04:01:53Z</dcterms:modified>
</cp:coreProperties>
</file>