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'消融实测记录'!$A$1:$R$5</definedName>
    <definedName name="_xlnm._FilterDatabase" localSheetId="19" hidden="1">'消融单元格来源'!$A$1:$H$17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(i)+(ii)+(iii)</t>
        </is>
      </c>
      <c r="E121" s="52" t="n"/>
      <c r="F121" s="39" t="n"/>
      <c r="G121" s="39" t="n"/>
      <c r="H121" s="39" t="n"/>
      <c r="I121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4</v>
      </c>
    </row>
    <row r="18">
      <c r="A18" t="inlineStr">
        <is>
          <t>已填指标单元格</t>
        </is>
      </c>
      <c r="B18" t="n">
        <v>16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sift1m</t>
        </is>
      </c>
      <c r="B2" t="n">
        <v>1</v>
      </c>
      <c r="C2" t="inlineStr">
        <is>
          <t>Merkle+IVF</t>
        </is>
      </c>
      <c r="D2" t="n">
        <v>0.95</v>
      </c>
      <c r="E2" t="n">
        <v>128.9154299333333</v>
      </c>
      <c r="F2" t="n">
        <v>10.21513098333333</v>
      </c>
      <c r="G2" t="n">
        <v>118.70029895</v>
      </c>
      <c r="H2" t="n">
        <v>266.3940789166667</v>
      </c>
      <c r="I2" t="n">
        <v>248.1001753833334</v>
      </c>
      <c r="J2" t="n">
        <v>14.75364668333333</v>
      </c>
      <c r="K2" t="n">
        <v>24691.9808</v>
      </c>
      <c r="L2" t="n">
        <v>9</v>
      </c>
      <c r="M2" t="n">
        <v>38195.8</v>
      </c>
      <c r="N2" t="n">
        <v>38195.8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/mnt/d/paper_source/work_9/VeriANN_repro_2026-09-30/VeriANN_repro_2026-09-30/results/work9-ablation-20261015/sift1m/formal-1-3/variant-1</t>
        </is>
      </c>
      <c r="R2" t="inlineStr">
        <is>
          <t>63e2c3e0d2f4d028f5b97a4a76473bb8444bdb7fe870e4557aa4f47cf79e97cb</t>
        </is>
      </c>
    </row>
    <row r="3">
      <c r="A3" t="inlineStr">
        <is>
          <t>sift1m</t>
        </is>
      </c>
      <c r="B3" t="n">
        <v>3</v>
      </c>
      <c r="C3" t="inlineStr">
        <is>
          <t>Merkle+IVF+(i)</t>
        </is>
      </c>
      <c r="D3" t="n">
        <v>0.95</v>
      </c>
      <c r="E3" t="n">
        <v>47.63649185</v>
      </c>
      <c r="F3" t="n">
        <v>9.49011125</v>
      </c>
      <c r="G3" t="n">
        <v>38.1463806</v>
      </c>
      <c r="H3" t="n">
        <v>241.216355</v>
      </c>
      <c r="I3" t="n">
        <v>224.283958</v>
      </c>
      <c r="J3" t="n">
        <v>13.9995957</v>
      </c>
      <c r="K3" t="n">
        <v>8019.374400000001</v>
      </c>
      <c r="L3" t="n">
        <v>9</v>
      </c>
      <c r="M3" t="n">
        <v>38195.8</v>
      </c>
      <c r="N3" t="n">
        <v>38195.8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/mnt/d/paper_source/work_9/VeriANN_repro_2026-09-30/VeriANN_repro_2026-09-30/results/work9-ablation-20261015/sift1m/formal-1-3/variant-3</t>
        </is>
      </c>
      <c r="R3" t="inlineStr">
        <is>
          <t>bf8e02cdfa2433b5e4a7812bcb4be6afb6c3bcc0f8d342a4ba0d1bda5565614b</t>
        </is>
      </c>
    </row>
    <row r="4">
      <c r="A4" t="inlineStr">
        <is>
          <t>sift1m</t>
        </is>
      </c>
      <c r="B4" t="n">
        <v>2</v>
      </c>
      <c r="C4" t="inlineStr">
        <is>
          <t>Merkle+HNSW</t>
        </is>
      </c>
      <c r="D4" t="n">
        <v>0.95</v>
      </c>
      <c r="E4" t="n">
        <v>2.855759166666667</v>
      </c>
      <c r="F4" t="n">
        <v>0.3620455333333333</v>
      </c>
      <c r="G4" t="n">
        <v>2.493713633333333</v>
      </c>
      <c r="H4" t="n">
        <v>5.314833966666667</v>
      </c>
      <c r="I4" t="n">
        <v>5.026166666666667</v>
      </c>
      <c r="J4" t="n">
        <v>0.18819395</v>
      </c>
      <c r="K4" t="n">
        <v>569.4454000000001</v>
      </c>
      <c r="L4" t="n">
        <v>32</v>
      </c>
      <c r="M4" t="n">
        <v>677.9</v>
      </c>
      <c r="N4" t="n">
        <v>44.4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/mnt/d/paper_source/work_9/VeriANN_repro_2026-09-30/VeriANN_repro_2026-09-30/results/work9-ablation-20261015/sift1m/formal-2-4/variant-2</t>
        </is>
      </c>
      <c r="R4" t="inlineStr">
        <is>
          <t>7cbe52cfb1d94ea92caa151e5abd87fd2cd5b912400b3fa6f8b60483ae5b7e2f</t>
        </is>
      </c>
    </row>
    <row r="5">
      <c r="A5" t="inlineStr">
        <is>
          <t>sift1m</t>
        </is>
      </c>
      <c r="B5" t="n">
        <v>4</v>
      </c>
      <c r="C5" t="inlineStr">
        <is>
          <t>Merkle+HNSW+(i)</t>
        </is>
      </c>
      <c r="D5" t="n">
        <v>0.95</v>
      </c>
      <c r="E5" t="n">
        <v>2.629244333333333</v>
      </c>
      <c r="F5" t="n">
        <v>0.5657761833333333</v>
      </c>
      <c r="G5" t="n">
        <v>2.06346815</v>
      </c>
      <c r="H5" t="n">
        <v>8.340404066666666</v>
      </c>
      <c r="I5" t="n">
        <v>7.814187483333333</v>
      </c>
      <c r="J5" t="n">
        <v>0.4061713833333334</v>
      </c>
      <c r="K5" t="n">
        <v>478.7218</v>
      </c>
      <c r="L5" t="n">
        <v>32</v>
      </c>
      <c r="M5" t="n">
        <v>677.9</v>
      </c>
      <c r="N5" t="n">
        <v>44.4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/mnt/d/paper_source/work_9/VeriANN_repro_2026-09-30/VeriANN_repro_2026-09-30/results/work9-ablation-20261015/sift1m/formal-2-4/variant-4</t>
        </is>
      </c>
      <c r="R5" t="inlineStr">
        <is>
          <t>b44eec6250b590e1d0d5edc2f27cf0885789d659e8bd5d873587f38ef1c69bdb</t>
        </is>
      </c>
    </row>
  </sheetData>
  <autoFilter ref="A1:R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SIFT1M</t>
        </is>
      </c>
      <c r="B2" t="inlineStr">
        <is>
          <t>F116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/mnt/d/paper_source/work_9/VeriANN_repro_2026-09-30/VeriANN_repro_2026-09-30/results/work9-ablation-20261015/sift1m/formal-1-3/variant-1</t>
        </is>
      </c>
      <c r="H2" t="inlineStr">
        <is>
          <t>63e2c3e0d2f4d028f5b97a4a76473bb8444bdb7fe870e4557aa4f47cf79e97cb</t>
        </is>
      </c>
    </row>
    <row r="3">
      <c r="A3" t="inlineStr">
        <is>
          <t>SIFT1M</t>
        </is>
      </c>
      <c r="B3" t="inlineStr">
        <is>
          <t>G116</t>
        </is>
      </c>
      <c r="C3" t="inlineStr">
        <is>
          <t>Merkle+IVF</t>
        </is>
      </c>
      <c r="D3" t="inlineStr">
        <is>
          <t>query_ms</t>
        </is>
      </c>
      <c r="E3" t="n">
        <v>128.9154299333333</v>
      </c>
      <c r="F3" t="n">
        <v>9</v>
      </c>
      <c r="G3" t="inlineStr">
        <is>
          <t>/mnt/d/paper_source/work_9/VeriANN_repro_2026-09-30/VeriANN_repro_2026-09-30/results/work9-ablation-20261015/sift1m/formal-1-3/variant-1</t>
        </is>
      </c>
      <c r="H3" t="inlineStr">
        <is>
          <t>63e2c3e0d2f4d028f5b97a4a76473bb8444bdb7fe870e4557aa4f47cf79e97cb</t>
        </is>
      </c>
    </row>
    <row r="4">
      <c r="A4" t="inlineStr">
        <is>
          <t>SIFT1M</t>
        </is>
      </c>
      <c r="B4" t="inlineStr">
        <is>
          <t>H116</t>
        </is>
      </c>
      <c r="C4" t="inlineStr">
        <is>
          <t>Merkle+IVF</t>
        </is>
      </c>
      <c r="D4" t="inlineStr">
        <is>
          <t>vo_kb</t>
        </is>
      </c>
      <c r="E4" t="n">
        <v>24691.9808</v>
      </c>
      <c r="F4" t="n">
        <v>9</v>
      </c>
      <c r="G4" t="inlineStr">
        <is>
          <t>/mnt/d/paper_source/work_9/VeriANN_repro_2026-09-30/VeriANN_repro_2026-09-30/results/work9-ablation-20261015/sift1m/formal-1-3/variant-1</t>
        </is>
      </c>
      <c r="H4" t="inlineStr">
        <is>
          <t>63e2c3e0d2f4d028f5b97a4a76473bb8444bdb7fe870e4557aa4f47cf79e97cb</t>
        </is>
      </c>
    </row>
    <row r="5">
      <c r="A5" t="inlineStr">
        <is>
          <t>SIFT1M</t>
        </is>
      </c>
      <c r="B5" t="inlineStr">
        <is>
          <t>I116</t>
        </is>
      </c>
      <c r="C5" t="inlineStr">
        <is>
          <t>Merkle+IVF</t>
        </is>
      </c>
      <c r="D5" t="inlineStr">
        <is>
          <t>verify_ms</t>
        </is>
      </c>
      <c r="E5" t="n">
        <v>266.3940789166667</v>
      </c>
      <c r="F5" t="n">
        <v>9</v>
      </c>
      <c r="G5" t="inlineStr">
        <is>
          <t>/mnt/d/paper_source/work_9/VeriANN_repro_2026-09-30/VeriANN_repro_2026-09-30/results/work9-ablation-20261015/sift1m/formal-1-3/variant-1</t>
        </is>
      </c>
      <c r="H5" t="inlineStr">
        <is>
          <t>63e2c3e0d2f4d028f5b97a4a76473bb8444bdb7fe870e4557aa4f47cf79e97cb</t>
        </is>
      </c>
    </row>
    <row r="6">
      <c r="A6" t="inlineStr">
        <is>
          <t>SIFT1M</t>
        </is>
      </c>
      <c r="B6" t="inlineStr">
        <is>
          <t>F118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/mnt/d/paper_source/work_9/VeriANN_repro_2026-09-30/VeriANN_repro_2026-09-30/results/work9-ablation-20261015/sift1m/formal-1-3/variant-3</t>
        </is>
      </c>
      <c r="H6" t="inlineStr">
        <is>
          <t>bf8e02cdfa2433b5e4a7812bcb4be6afb6c3bcc0f8d342a4ba0d1bda5565614b</t>
        </is>
      </c>
    </row>
    <row r="7">
      <c r="A7" t="inlineStr">
        <is>
          <t>SIFT1M</t>
        </is>
      </c>
      <c r="B7" t="inlineStr">
        <is>
          <t>G118</t>
        </is>
      </c>
      <c r="C7" t="inlineStr">
        <is>
          <t>Merkle+IVF+(i)</t>
        </is>
      </c>
      <c r="D7" t="inlineStr">
        <is>
          <t>query_ms</t>
        </is>
      </c>
      <c r="E7" t="n">
        <v>47.63649185</v>
      </c>
      <c r="F7" t="n">
        <v>9</v>
      </c>
      <c r="G7" t="inlineStr">
        <is>
          <t>/mnt/d/paper_source/work_9/VeriANN_repro_2026-09-30/VeriANN_repro_2026-09-30/results/work9-ablation-20261015/sift1m/formal-1-3/variant-3</t>
        </is>
      </c>
      <c r="H7" t="inlineStr">
        <is>
          <t>bf8e02cdfa2433b5e4a7812bcb4be6afb6c3bcc0f8d342a4ba0d1bda5565614b</t>
        </is>
      </c>
    </row>
    <row r="8">
      <c r="A8" t="inlineStr">
        <is>
          <t>SIFT1M</t>
        </is>
      </c>
      <c r="B8" t="inlineStr">
        <is>
          <t>H118</t>
        </is>
      </c>
      <c r="C8" t="inlineStr">
        <is>
          <t>Merkle+IVF+(i)</t>
        </is>
      </c>
      <c r="D8" t="inlineStr">
        <is>
          <t>vo_kb</t>
        </is>
      </c>
      <c r="E8" t="n">
        <v>8019.374400000001</v>
      </c>
      <c r="F8" t="n">
        <v>9</v>
      </c>
      <c r="G8" t="inlineStr">
        <is>
          <t>/mnt/d/paper_source/work_9/VeriANN_repro_2026-09-30/VeriANN_repro_2026-09-30/results/work9-ablation-20261015/sift1m/formal-1-3/variant-3</t>
        </is>
      </c>
      <c r="H8" t="inlineStr">
        <is>
          <t>bf8e02cdfa2433b5e4a7812bcb4be6afb6c3bcc0f8d342a4ba0d1bda5565614b</t>
        </is>
      </c>
    </row>
    <row r="9">
      <c r="A9" t="inlineStr">
        <is>
          <t>SIFT1M</t>
        </is>
      </c>
      <c r="B9" t="inlineStr">
        <is>
          <t>I118</t>
        </is>
      </c>
      <c r="C9" t="inlineStr">
        <is>
          <t>Merkle+IVF+(i)</t>
        </is>
      </c>
      <c r="D9" t="inlineStr">
        <is>
          <t>verify_ms</t>
        </is>
      </c>
      <c r="E9" t="n">
        <v>241.216355</v>
      </c>
      <c r="F9" t="n">
        <v>9</v>
      </c>
      <c r="G9" t="inlineStr">
        <is>
          <t>/mnt/d/paper_source/work_9/VeriANN_repro_2026-09-30/VeriANN_repro_2026-09-30/results/work9-ablation-20261015/sift1m/formal-1-3/variant-3</t>
        </is>
      </c>
      <c r="H9" t="inlineStr">
        <is>
          <t>bf8e02cdfa2433b5e4a7812bcb4be6afb6c3bcc0f8d342a4ba0d1bda5565614b</t>
        </is>
      </c>
    </row>
    <row r="10">
      <c r="A10" t="inlineStr">
        <is>
          <t>SIFT1M</t>
        </is>
      </c>
      <c r="B10" t="inlineStr">
        <is>
          <t>F117</t>
        </is>
      </c>
      <c r="C10" t="inlineStr">
        <is>
          <t>Merkle+HNSW</t>
        </is>
      </c>
      <c r="D10" t="inlineStr">
        <is>
          <t>recall</t>
        </is>
      </c>
      <c r="E10" t="n">
        <v>0.95</v>
      </c>
      <c r="F10" t="n">
        <v>32</v>
      </c>
      <c r="G10" t="inlineStr">
        <is>
          <t>/mnt/d/paper_source/work_9/VeriANN_repro_2026-09-30/VeriANN_repro_2026-09-30/results/work9-ablation-20261015/sift1m/formal-2-4/variant-2</t>
        </is>
      </c>
      <c r="H10" t="inlineStr">
        <is>
          <t>7cbe52cfb1d94ea92caa151e5abd87fd2cd5b912400b3fa6f8b60483ae5b7e2f</t>
        </is>
      </c>
    </row>
    <row r="11">
      <c r="A11" t="inlineStr">
        <is>
          <t>SIFT1M</t>
        </is>
      </c>
      <c r="B11" t="inlineStr">
        <is>
          <t>G117</t>
        </is>
      </c>
      <c r="C11" t="inlineStr">
        <is>
          <t>Merkle+HNSW</t>
        </is>
      </c>
      <c r="D11" t="inlineStr">
        <is>
          <t>query_ms</t>
        </is>
      </c>
      <c r="E11" t="n">
        <v>2.855759166666667</v>
      </c>
      <c r="F11" t="n">
        <v>32</v>
      </c>
      <c r="G11" t="inlineStr">
        <is>
          <t>/mnt/d/paper_source/work_9/VeriANN_repro_2026-09-30/VeriANN_repro_2026-09-30/results/work9-ablation-20261015/sift1m/formal-2-4/variant-2</t>
        </is>
      </c>
      <c r="H11" t="inlineStr">
        <is>
          <t>7cbe52cfb1d94ea92caa151e5abd87fd2cd5b912400b3fa6f8b60483ae5b7e2f</t>
        </is>
      </c>
    </row>
    <row r="12">
      <c r="A12" t="inlineStr">
        <is>
          <t>SIFT1M</t>
        </is>
      </c>
      <c r="B12" t="inlineStr">
        <is>
          <t>H117</t>
        </is>
      </c>
      <c r="C12" t="inlineStr">
        <is>
          <t>Merkle+HNSW</t>
        </is>
      </c>
      <c r="D12" t="inlineStr">
        <is>
          <t>vo_kb</t>
        </is>
      </c>
      <c r="E12" t="n">
        <v>569.4454000000001</v>
      </c>
      <c r="F12" t="n">
        <v>32</v>
      </c>
      <c r="G12" t="inlineStr">
        <is>
          <t>/mnt/d/paper_source/work_9/VeriANN_repro_2026-09-30/VeriANN_repro_2026-09-30/results/work9-ablation-20261015/sift1m/formal-2-4/variant-2</t>
        </is>
      </c>
      <c r="H12" t="inlineStr">
        <is>
          <t>7cbe52cfb1d94ea92caa151e5abd87fd2cd5b912400b3fa6f8b60483ae5b7e2f</t>
        </is>
      </c>
    </row>
    <row r="13">
      <c r="A13" t="inlineStr">
        <is>
          <t>SIFT1M</t>
        </is>
      </c>
      <c r="B13" t="inlineStr">
        <is>
          <t>I117</t>
        </is>
      </c>
      <c r="C13" t="inlineStr">
        <is>
          <t>Merkle+HNSW</t>
        </is>
      </c>
      <c r="D13" t="inlineStr">
        <is>
          <t>verify_ms</t>
        </is>
      </c>
      <c r="E13" t="n">
        <v>5.314833966666667</v>
      </c>
      <c r="F13" t="n">
        <v>32</v>
      </c>
      <c r="G13" t="inlineStr">
        <is>
          <t>/mnt/d/paper_source/work_9/VeriANN_repro_2026-09-30/VeriANN_repro_2026-09-30/results/work9-ablation-20261015/sift1m/formal-2-4/variant-2</t>
        </is>
      </c>
      <c r="H13" t="inlineStr">
        <is>
          <t>7cbe52cfb1d94ea92caa151e5abd87fd2cd5b912400b3fa6f8b60483ae5b7e2f</t>
        </is>
      </c>
    </row>
    <row r="14">
      <c r="A14" t="inlineStr">
        <is>
          <t>SIFT1M</t>
        </is>
      </c>
      <c r="B14" t="inlineStr">
        <is>
          <t>F119</t>
        </is>
      </c>
      <c r="C14" t="inlineStr">
        <is>
          <t>Merkle+HNSW+(i)</t>
        </is>
      </c>
      <c r="D14" t="inlineStr">
        <is>
          <t>recall</t>
        </is>
      </c>
      <c r="E14" t="n">
        <v>0.95</v>
      </c>
      <c r="F14" t="n">
        <v>32</v>
      </c>
      <c r="G14" t="inlineStr">
        <is>
          <t>/mnt/d/paper_source/work_9/VeriANN_repro_2026-09-30/VeriANN_repro_2026-09-30/results/work9-ablation-20261015/sift1m/formal-2-4/variant-4</t>
        </is>
      </c>
      <c r="H14" t="inlineStr">
        <is>
          <t>b44eec6250b590e1d0d5edc2f27cf0885789d659e8bd5d873587f38ef1c69bdb</t>
        </is>
      </c>
    </row>
    <row r="15">
      <c r="A15" t="inlineStr">
        <is>
          <t>SIFT1M</t>
        </is>
      </c>
      <c r="B15" t="inlineStr">
        <is>
          <t>G119</t>
        </is>
      </c>
      <c r="C15" t="inlineStr">
        <is>
          <t>Merkle+HNSW+(i)</t>
        </is>
      </c>
      <c r="D15" t="inlineStr">
        <is>
          <t>query_ms</t>
        </is>
      </c>
      <c r="E15" t="n">
        <v>2.629244333333333</v>
      </c>
      <c r="F15" t="n">
        <v>32</v>
      </c>
      <c r="G15" t="inlineStr">
        <is>
          <t>/mnt/d/paper_source/work_9/VeriANN_repro_2026-09-30/VeriANN_repro_2026-09-30/results/work9-ablation-20261015/sift1m/formal-2-4/variant-4</t>
        </is>
      </c>
      <c r="H15" t="inlineStr">
        <is>
          <t>b44eec6250b590e1d0d5edc2f27cf0885789d659e8bd5d873587f38ef1c69bdb</t>
        </is>
      </c>
    </row>
    <row r="16">
      <c r="A16" t="inlineStr">
        <is>
          <t>SIFT1M</t>
        </is>
      </c>
      <c r="B16" t="inlineStr">
        <is>
          <t>H119</t>
        </is>
      </c>
      <c r="C16" t="inlineStr">
        <is>
          <t>Merkle+HNSW+(i)</t>
        </is>
      </c>
      <c r="D16" t="inlineStr">
        <is>
          <t>vo_kb</t>
        </is>
      </c>
      <c r="E16" t="n">
        <v>478.7218</v>
      </c>
      <c r="F16" t="n">
        <v>32</v>
      </c>
      <c r="G16" t="inlineStr">
        <is>
          <t>/mnt/d/paper_source/work_9/VeriANN_repro_2026-09-30/VeriANN_repro_2026-09-30/results/work9-ablation-20261015/sift1m/formal-2-4/variant-4</t>
        </is>
      </c>
      <c r="H16" t="inlineStr">
        <is>
          <t>b44eec6250b590e1d0d5edc2f27cf0885789d659e8bd5d873587f38ef1c69bdb</t>
        </is>
      </c>
    </row>
    <row r="17">
      <c r="A17" t="inlineStr">
        <is>
          <t>SIFT1M</t>
        </is>
      </c>
      <c r="B17" t="inlineStr">
        <is>
          <t>I119</t>
        </is>
      </c>
      <c r="C17" t="inlineStr">
        <is>
          <t>Merkle+HNSW+(i)</t>
        </is>
      </c>
      <c r="D17" t="inlineStr">
        <is>
          <t>verify_ms</t>
        </is>
      </c>
      <c r="E17" t="n">
        <v>8.340404066666666</v>
      </c>
      <c r="F17" t="n">
        <v>32</v>
      </c>
      <c r="G17" t="inlineStr">
        <is>
          <t>/mnt/d/paper_source/work_9/VeriANN_repro_2026-09-30/VeriANN_repro_2026-09-30/results/work9-ablation-20261015/sift1m/formal-2-4/variant-4</t>
        </is>
      </c>
      <c r="H17" t="inlineStr">
        <is>
          <t>b44eec6250b590e1d0d5edc2f27cf0885789d659e8bd5d873587f38ef1c69bdb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2026-10-15T15:08:40Z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