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实验说明" sheetId="2" state="visible" r:id="rId2"/>
    <sheet xmlns:r="http://schemas.openxmlformats.org/officeDocument/2006/relationships" name="实验配置与实测召回" sheetId="3" state="visible" r:id="rId3"/>
    <sheet xmlns:r="http://schemas.openxmlformats.org/officeDocument/2006/relationships" name="单元格来源" sheetId="4" state="visible" r:id="rId4"/>
    <sheet xmlns:r="http://schemas.openxmlformats.org/officeDocument/2006/relationships" name="资源与尾延迟" sheetId="5" state="visible" r:id="rId5"/>
    <sheet xmlns:r="http://schemas.openxmlformats.org/officeDocument/2006/relationships" name="Ours实验说明" sheetId="6" state="visible" r:id="rId6"/>
    <sheet xmlns:r="http://schemas.openxmlformats.org/officeDocument/2006/relationships" name="Ours配置与测量" sheetId="7" state="visible" r:id="rId7"/>
    <sheet xmlns:r="http://schemas.openxmlformats.org/officeDocument/2006/relationships" name="Ours单元格来源" sheetId="8" state="visible" r:id="rId8"/>
    <sheet xmlns:r="http://schemas.openxmlformats.org/officeDocument/2006/relationships" name="Recall99 measurements" sheetId="9" state="visible" r:id="rId9"/>
  </sheets>
  <definedNames>
    <definedName name="_xlnm._FilterDatabase" localSheetId="2" hidden="1">'实验配置与实测召回'!$A$1:$Y$124</definedName>
    <definedName name="_xlnm._FilterDatabase" localSheetId="3" hidden="1">'单元格来源'!$A$1:$G$207</definedName>
    <definedName name="_xlnm._FilterDatabase" localSheetId="4" hidden="1">'资源与尾延迟'!$A$1:$O$124</definedName>
    <definedName name="_xlnm._FilterDatabase" localSheetId="6" hidden="1">'Ours配置与测量'!$A$1:$Z$24</definedName>
    <definedName name="_xlnm._FilterDatabase" localSheetId="7" hidden="1">'Ours单元格来源'!$A$1:$F$104</definedName>
    <definedName name="_xlnm._FilterDatabase" localSheetId="8" hidden="1">'Recall99 measurements'!$A$1:$J$34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0"/>
    <numFmt numFmtId="165" formatCode="_(&quot;$&quot;* #,##0.00_);_(&quot;$&quot;* \(#,##0.00\);_(&quot;$&quot;* &quot;-&quot;??_);_(@_)"/>
    <numFmt numFmtId="166" formatCode="0.0%"/>
  </numFmts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Calibri"/>
      <color rgb="00006100"/>
      <sz val="11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76749"/>
      </patternFill>
    </fill>
    <fill>
      <patternFill patternType="solid">
        <fgColor rgb="00234E70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1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4" applyAlignment="1">
      <alignment vertical="center"/>
    </xf>
    <xf numFmtId="0" fontId="8" fillId="0" borderId="14" applyAlignment="1">
      <alignment vertical="center"/>
    </xf>
    <xf numFmtId="0" fontId="9" fillId="0" borderId="15" applyAlignment="1">
      <alignment vertical="center"/>
    </xf>
    <xf numFmtId="0" fontId="9" fillId="0" borderId="0" applyAlignment="1">
      <alignment vertical="center"/>
    </xf>
    <xf numFmtId="0" fontId="10" fillId="6" borderId="16" applyAlignment="1">
      <alignment vertical="center"/>
    </xf>
    <xf numFmtId="0" fontId="11" fillId="7" borderId="17" applyAlignment="1">
      <alignment vertical="center"/>
    </xf>
    <xf numFmtId="0" fontId="12" fillId="7" borderId="16" applyAlignment="1">
      <alignment vertical="center"/>
    </xf>
    <xf numFmtId="0" fontId="13" fillId="8" borderId="18" applyAlignment="1">
      <alignment vertical="center"/>
    </xf>
    <xf numFmtId="0" fontId="14" fillId="0" borderId="19" applyAlignment="1">
      <alignment vertical="center"/>
    </xf>
    <xf numFmtId="0" fontId="15" fillId="0" borderId="2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2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5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2" fontId="22" fillId="0" borderId="5" applyAlignment="1" pivotButton="0" quotePrefix="0" xfId="0">
      <alignment vertical="center"/>
    </xf>
    <xf numFmtId="164" fontId="22" fillId="0" borderId="5" pivotButton="0" quotePrefix="0" xfId="0"/>
    <xf numFmtId="2" fontId="22" fillId="0" borderId="5" pivotButton="0" quotePrefix="0" xfId="0"/>
    <xf numFmtId="0" fontId="23" fillId="35" borderId="0" pivotButton="0" quotePrefix="0" xfId="0"/>
    <xf numFmtId="1" fontId="0" fillId="0" borderId="0" pivotButton="0" quotePrefix="0" xfId="0"/>
    <xf numFmtId="0" fontId="23" fillId="36" borderId="0" pivotButton="0" quotePrefix="0" xfId="0"/>
    <xf numFmtId="16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Recall@10 vs. Query time</a:t>
            </a:r>
          </a:p>
        </rich>
      </tx>
    </title>
    <plotArea>
      <scatterChart>
        <ser>
          <idx val="0"/>
          <order val="0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measurements'!$C$2:$C$12</f>
            </numRef>
          </xVal>
          <yVal>
            <numRef>
              <f>'Recall99 measurements'!$D$2:$D$12</f>
            </numRef>
          </yVal>
          <smooth val="0"/>
        </ser>
        <ser>
          <idx val="1"/>
          <order val="1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measurements'!$C$13:$C$23</f>
            </numRef>
          </xVal>
          <yVal>
            <numRef>
              <f>'Recall99 measurements'!$D$13:$D$23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measurements'!$C$24:$C$34</f>
            </numRef>
          </xVal>
          <yVal>
            <numRef>
              <f>'Recall99 measurements'!$D$24:$D$34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Recall@10 vs. VO size</a:t>
            </a:r>
          </a:p>
        </rich>
      </tx>
    </title>
    <plotArea>
      <scatterChart>
        <ser>
          <idx val="0"/>
          <order val="0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measurements'!$C$2:$C$12</f>
            </numRef>
          </xVal>
          <yVal>
            <numRef>
              <f>'Recall99 measurements'!$F$2:$F$12</f>
            </numRef>
          </yVal>
          <smooth val="0"/>
        </ser>
        <ser>
          <idx val="1"/>
          <order val="1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measurements'!$C$13:$C$23</f>
            </numRef>
          </xVal>
          <yVal>
            <numRef>
              <f>'Recall99 measurements'!$F$13:$F$23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measurements'!$C$24:$C$34</f>
            </numRef>
          </xVal>
          <yVal>
            <numRef>
              <f>'Recall99 measurements'!$F$24:$F$34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Recall@10 vs. Verify time</a:t>
            </a:r>
          </a:p>
        </rich>
      </tx>
    </title>
    <plotArea>
      <scatterChart>
        <ser>
          <idx val="0"/>
          <order val="0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measurements'!$C$2:$C$12</f>
            </numRef>
          </xVal>
          <yVal>
            <numRef>
              <f>'Recall99 measurements'!$E$2:$E$12</f>
            </numRef>
          </yVal>
          <smooth val="0"/>
        </ser>
        <ser>
          <idx val="1"/>
          <order val="1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measurements'!$C$13:$C$23</f>
            </numRef>
          </xVal>
          <yVal>
            <numRef>
              <f>'Recall99 measurements'!$E$13:$E$23</f>
            </numRef>
          </yVal>
          <smooth val="0"/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'Recall99 measurements'!$C$24:$C$34</f>
            </numRef>
          </xVal>
          <yVal>
            <numRef>
              <f>'Recall99 measurements'!$E$24:$E$34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Recall@10</a:t>
                </a:r>
              </a:p>
            </rich>
          </tx>
        </title>
        <numFmt formatCode="0%" sourceLinked="0"/>
        <majorTickMark val="none"/>
        <minorTickMark val="none"/>
        <crossAx val="20"/>
        <majorUnit val="0.05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</commentList>
</comments>
</file>

<file path=xl/comments/comment2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tabSelected="1" topLeftCell="A11" zoomScale="115" zoomScaleNormal="115" workbookViewId="0">
      <selection activeCell="M101" sqref="M101"/>
    </sheetView>
  </sheetViews>
  <sheetFormatPr baseColWidth="8" defaultColWidth="8.800000000000001" defaultRowHeight="13.5"/>
  <cols>
    <col width="13" customWidth="1" style="1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5" t="inlineStr">
        <is>
          <t>Overall Table</t>
        </is>
      </c>
    </row>
    <row r="6" ht="14.25" customHeight="1" s="1"/>
    <row r="7">
      <c r="D7" s="6" t="inlineStr">
        <is>
          <t>SIFT1M</t>
        </is>
      </c>
      <c r="E7" s="7" t="n"/>
      <c r="F7" s="7" t="n"/>
      <c r="G7" s="7" t="n"/>
      <c r="H7" s="8" t="n"/>
    </row>
    <row r="8">
      <c r="D8" s="9" t="inlineStr">
        <is>
          <t xml:space="preserve">Method </t>
        </is>
      </c>
      <c r="E8" s="10" t="inlineStr">
        <is>
          <t>Recall@10</t>
        </is>
      </c>
      <c r="F8" s="20" t="inlineStr">
        <is>
          <t>Query Time</t>
        </is>
      </c>
      <c r="G8" s="20" t="inlineStr">
        <is>
          <t>VO Size</t>
        </is>
      </c>
      <c r="H8" s="12" t="inlineStr">
        <is>
          <t>Verify Time</t>
        </is>
      </c>
    </row>
    <row r="9">
      <c r="D9" s="9" t="inlineStr">
        <is>
          <t>VLAH</t>
        </is>
      </c>
      <c r="E9" s="13" t="n">
        <v>96.3</v>
      </c>
      <c r="F9" s="29" t="n">
        <v>36.8899369933333</v>
      </c>
      <c r="G9" s="29" t="n">
        <v>14857.74121</v>
      </c>
      <c r="H9" s="30" t="n">
        <v>101.284282156667</v>
      </c>
    </row>
    <row r="10" ht="15.15" customHeight="1" s="1">
      <c r="D10" s="16" t="inlineStr">
        <is>
          <t>ANNProof</t>
        </is>
      </c>
      <c r="E10" s="17" t="n">
        <v>95.09999999999999</v>
      </c>
      <c r="F10" s="31" t="n">
        <v>2.79075900666667</v>
      </c>
      <c r="G10" s="31" t="n">
        <v>1071.01752</v>
      </c>
      <c r="H10" s="32" t="n">
        <v>13.5371411</v>
      </c>
    </row>
    <row r="11">
      <c r="D11" s="20" t="inlineStr">
        <is>
          <t>Ours</t>
        </is>
      </c>
      <c r="E11" s="33" t="n">
        <v>95.40000000000001</v>
      </c>
      <c r="F11" s="34" t="n">
        <v>2.353138383333333</v>
      </c>
      <c r="G11" s="34" t="n">
        <v>236.02116</v>
      </c>
      <c r="H11" s="34" t="n">
        <v>4.711557819999999</v>
      </c>
    </row>
    <row r="14" customFormat="1" s="4"/>
    <row r="15">
      <c r="E15" t="inlineStr">
        <is>
          <t>Target Recall (%)</t>
        </is>
      </c>
      <c r="F15" s="37" t="n">
        <v>60</v>
      </c>
      <c r="G15" s="37" t="n">
        <v>65</v>
      </c>
      <c r="H15" s="37" t="n">
        <v>70</v>
      </c>
      <c r="I15" s="37" t="n">
        <v>75</v>
      </c>
      <c r="J15" s="37" t="n">
        <v>80</v>
      </c>
      <c r="K15" s="37" t="n">
        <v>85</v>
      </c>
      <c r="L15" s="37" t="n">
        <v>90</v>
      </c>
      <c r="M15" s="37" t="n">
        <v>95</v>
      </c>
      <c r="N15" s="37" t="n">
        <v>97</v>
      </c>
      <c r="O15" s="37" t="n">
        <v>98</v>
      </c>
      <c r="P15" s="37" t="n">
        <v>99</v>
      </c>
    </row>
    <row r="16">
      <c r="E16" s="5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4" t="n"/>
    </row>
    <row r="19">
      <c r="D19" s="26" t="inlineStr">
        <is>
          <t>VLAH</t>
        </is>
      </c>
      <c r="E19" s="20" t="inlineStr">
        <is>
          <t>Recall rate</t>
        </is>
      </c>
      <c r="F19" s="13" t="n">
        <v>60.7</v>
      </c>
      <c r="G19" s="13" t="n">
        <v>65.39999999999999</v>
      </c>
      <c r="H19" s="13" t="n">
        <v>70.80000000000001</v>
      </c>
      <c r="I19" s="13" t="n">
        <v>75</v>
      </c>
      <c r="J19" s="13" t="n">
        <v>80</v>
      </c>
      <c r="K19" s="13" t="n">
        <v>85</v>
      </c>
      <c r="L19" s="13" t="n">
        <v>90.3</v>
      </c>
      <c r="M19" s="13" t="n">
        <v>95.2</v>
      </c>
      <c r="N19" s="13" t="n">
        <v>97.2</v>
      </c>
      <c r="O19" s="13" t="n">
        <v>98</v>
      </c>
      <c r="P19" s="13" t="n">
        <v>99.09999999999999</v>
      </c>
    </row>
    <row r="20">
      <c r="D20" s="25" t="n"/>
      <c r="E20" s="20" t="inlineStr">
        <is>
          <t>VO size</t>
        </is>
      </c>
      <c r="F20" s="29" t="n">
        <v>6884.91722</v>
      </c>
      <c r="G20" s="29" t="n">
        <v>8168.200639999999</v>
      </c>
      <c r="H20" s="29" t="n">
        <v>10594.0396</v>
      </c>
      <c r="I20" s="29" t="n">
        <v>11799.26473</v>
      </c>
      <c r="J20" s="29" t="n">
        <v>14707.67269</v>
      </c>
      <c r="K20" s="29" t="n">
        <v>16410.55426</v>
      </c>
      <c r="L20" s="29" t="n">
        <v>19121.68517</v>
      </c>
      <c r="M20" s="29" t="n">
        <v>22551.14638</v>
      </c>
      <c r="N20" s="29" t="n">
        <v>23604.59377</v>
      </c>
      <c r="O20" s="29" t="n">
        <v>24977.07306</v>
      </c>
      <c r="P20" s="29" t="n">
        <v>26276.0758</v>
      </c>
    </row>
    <row r="21">
      <c r="D21" s="26" t="inlineStr">
        <is>
          <t>ANNProof</t>
        </is>
      </c>
      <c r="E21" s="20" t="inlineStr">
        <is>
          <t>Recall rate</t>
        </is>
      </c>
      <c r="F21" s="13" t="n">
        <v>62.1</v>
      </c>
      <c r="G21" s="13" t="n">
        <v>66.69999999999999</v>
      </c>
      <c r="H21" s="13" t="n">
        <v>71.60000000000001</v>
      </c>
      <c r="I21" s="13" t="n">
        <v>75.59999999999999</v>
      </c>
      <c r="J21" s="13" t="n">
        <v>81.39999999999999</v>
      </c>
      <c r="K21" s="13" t="n">
        <v>86.5</v>
      </c>
      <c r="L21" s="13" t="n">
        <v>90.2</v>
      </c>
      <c r="M21" s="13" t="n">
        <v>95.10000000000001</v>
      </c>
      <c r="N21" s="13" t="n">
        <v>97.3</v>
      </c>
      <c r="O21" s="13" t="n">
        <v>98.09999999999999</v>
      </c>
      <c r="P21" s="13" t="n">
        <v>99</v>
      </c>
    </row>
    <row r="22">
      <c r="D22" s="25" t="n"/>
      <c r="E22" s="20" t="inlineStr">
        <is>
          <t>VO size</t>
        </is>
      </c>
      <c r="F22" s="29" t="n">
        <v>304.84092</v>
      </c>
      <c r="G22" s="29" t="n">
        <v>329.81636</v>
      </c>
      <c r="H22" s="29" t="n">
        <v>371.42244</v>
      </c>
      <c r="I22" s="29" t="n">
        <v>410.95908</v>
      </c>
      <c r="J22" s="29" t="n">
        <v>502.67152</v>
      </c>
      <c r="K22" s="29" t="n">
        <v>629.9272</v>
      </c>
      <c r="L22" s="29" t="n">
        <v>775.95196</v>
      </c>
      <c r="M22" s="29" t="n">
        <v>1071.01752</v>
      </c>
      <c r="N22" s="29" t="n">
        <v>1533.3312</v>
      </c>
      <c r="O22" s="29" t="n">
        <v>2202.81128</v>
      </c>
      <c r="P22" s="29" t="n">
        <v>3757.364959999999</v>
      </c>
    </row>
    <row r="23">
      <c r="D23" s="26" t="inlineStr">
        <is>
          <t>Ours</t>
        </is>
      </c>
      <c r="E23" s="20" t="inlineStr">
        <is>
          <t>Recall rate</t>
        </is>
      </c>
      <c r="F23" s="35" t="n">
        <v>62.3</v>
      </c>
      <c r="G23" s="35" t="n">
        <v>66.3</v>
      </c>
      <c r="H23" s="35" t="n">
        <v>70.19999999999999</v>
      </c>
      <c r="I23" s="35" t="n">
        <v>76</v>
      </c>
      <c r="J23" s="35" t="n">
        <v>80.30000000000001</v>
      </c>
      <c r="K23" s="35" t="n">
        <v>87.29999999999998</v>
      </c>
      <c r="L23" s="35" t="n">
        <v>90.39999999999999</v>
      </c>
      <c r="M23" s="35" t="n">
        <v>95.39999999999999</v>
      </c>
      <c r="N23" s="35" t="n">
        <v>97.2</v>
      </c>
      <c r="O23" s="35" t="n">
        <v>98.70000000000002</v>
      </c>
      <c r="P23" s="35" t="n">
        <v>99</v>
      </c>
    </row>
    <row r="24">
      <c r="D24" s="25" t="n"/>
      <c r="E24" s="20" t="inlineStr">
        <is>
          <t>VO size</t>
        </is>
      </c>
      <c r="F24" s="34" t="n">
        <v>77.5966</v>
      </c>
      <c r="G24" s="34" t="n">
        <v>82.3378</v>
      </c>
      <c r="H24" s="34" t="n">
        <v>91.27647999999999</v>
      </c>
      <c r="I24" s="34" t="n">
        <v>103.21712</v>
      </c>
      <c r="J24" s="34" t="n">
        <v>114.56068</v>
      </c>
      <c r="K24" s="34" t="n">
        <v>153.43736</v>
      </c>
      <c r="L24" s="34" t="n">
        <v>175.69476</v>
      </c>
      <c r="M24" s="34" t="n">
        <v>236.02116</v>
      </c>
      <c r="N24" s="34" t="n">
        <v>307.025</v>
      </c>
      <c r="O24" s="34" t="n">
        <v>490.266</v>
      </c>
      <c r="P24" s="34" t="n">
        <v>599.2962</v>
      </c>
    </row>
    <row r="25">
      <c r="D25" s="27" t="n"/>
      <c r="E25" t="inlineStr">
        <is>
          <t>Target Recall (%)</t>
        </is>
      </c>
      <c r="F25" s="37" t="n">
        <v>60</v>
      </c>
      <c r="G25" s="37" t="n">
        <v>65</v>
      </c>
      <c r="H25" s="37" t="n">
        <v>70</v>
      </c>
      <c r="I25" s="37" t="n">
        <v>75</v>
      </c>
      <c r="J25" s="37" t="n">
        <v>80</v>
      </c>
      <c r="K25" s="37" t="n">
        <v>85</v>
      </c>
      <c r="L25" s="37" t="n">
        <v>90</v>
      </c>
      <c r="M25" s="37" t="n">
        <v>95</v>
      </c>
      <c r="N25" s="37" t="n">
        <v>97</v>
      </c>
      <c r="O25" s="37" t="n">
        <v>98</v>
      </c>
      <c r="P25" s="37" t="n">
        <v>99</v>
      </c>
    </row>
    <row r="26">
      <c r="E26" s="5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4" t="n"/>
    </row>
    <row r="29">
      <c r="D29" s="26" t="inlineStr">
        <is>
          <t>VLAH</t>
        </is>
      </c>
      <c r="E29" s="20" t="inlineStr">
        <is>
          <t>Recall rate</t>
        </is>
      </c>
      <c r="F29" s="13" t="n">
        <v>60.7</v>
      </c>
      <c r="G29" s="13" t="n">
        <v>65.39999999999999</v>
      </c>
      <c r="H29" s="13" t="n">
        <v>70.80000000000001</v>
      </c>
      <c r="I29" s="13" t="n">
        <v>75</v>
      </c>
      <c r="J29" s="13" t="n">
        <v>80</v>
      </c>
      <c r="K29" s="13" t="n">
        <v>85</v>
      </c>
      <c r="L29" s="13" t="n">
        <v>90.3</v>
      </c>
      <c r="M29" s="13" t="n">
        <v>95.2</v>
      </c>
      <c r="N29" s="13" t="n">
        <v>97.2</v>
      </c>
      <c r="O29" s="13" t="n">
        <v>98</v>
      </c>
      <c r="P29" s="13" t="n">
        <v>99.09999999999999</v>
      </c>
    </row>
    <row r="30">
      <c r="D30" s="25" t="n"/>
      <c r="E30" s="20" t="inlineStr">
        <is>
          <t>verify time</t>
        </is>
      </c>
      <c r="F30" s="29" t="n">
        <v>45.30042356666667</v>
      </c>
      <c r="G30" s="29" t="n">
        <v>53.94438518333333</v>
      </c>
      <c r="H30" s="29" t="n">
        <v>70.02215798333333</v>
      </c>
      <c r="I30" s="29" t="n">
        <v>78.27115032</v>
      </c>
      <c r="J30" s="29" t="n">
        <v>97.75630345</v>
      </c>
      <c r="K30" s="29" t="n">
        <v>109.4523878033333</v>
      </c>
      <c r="L30" s="29" t="n">
        <v>127.4201398166667</v>
      </c>
      <c r="M30" s="29" t="n">
        <v>150.39012002</v>
      </c>
      <c r="N30" s="29" t="n">
        <v>158.2669142933333</v>
      </c>
      <c r="O30" s="29" t="n">
        <v>167.8465541133333</v>
      </c>
      <c r="P30" s="29" t="n">
        <v>176.97110718</v>
      </c>
    </row>
    <row r="31">
      <c r="D31" s="26" t="inlineStr">
        <is>
          <t>ANNProof</t>
        </is>
      </c>
      <c r="E31" s="20" t="inlineStr">
        <is>
          <t>Recall rate</t>
        </is>
      </c>
      <c r="F31" s="13" t="n">
        <v>62.1</v>
      </c>
      <c r="G31" s="13" t="n">
        <v>66.69999999999999</v>
      </c>
      <c r="H31" s="13" t="n">
        <v>71.60000000000001</v>
      </c>
      <c r="I31" s="13" t="n">
        <v>75.59999999999999</v>
      </c>
      <c r="J31" s="13" t="n">
        <v>81.39999999999999</v>
      </c>
      <c r="K31" s="13" t="n">
        <v>86.5</v>
      </c>
      <c r="L31" s="13" t="n">
        <v>90.2</v>
      </c>
      <c r="M31" s="13" t="n">
        <v>95.10000000000001</v>
      </c>
      <c r="N31" s="13" t="n">
        <v>97.3</v>
      </c>
      <c r="O31" s="13" t="n">
        <v>98.09999999999999</v>
      </c>
      <c r="P31" s="13" t="n">
        <v>99</v>
      </c>
    </row>
    <row r="32">
      <c r="D32" s="25" t="n"/>
      <c r="E32" s="20" t="inlineStr">
        <is>
          <t>verify time</t>
        </is>
      </c>
      <c r="F32" s="29" t="n">
        <v>3.800498993333333</v>
      </c>
      <c r="G32" s="29" t="n">
        <v>4.151485046666667</v>
      </c>
      <c r="H32" s="29" t="n">
        <v>4.662833993333334</v>
      </c>
      <c r="I32" s="29" t="n">
        <v>5.122297646666667</v>
      </c>
      <c r="J32" s="29" t="n">
        <v>6.302414116666666</v>
      </c>
      <c r="K32" s="29" t="n">
        <v>7.90480122</v>
      </c>
      <c r="L32" s="29" t="n">
        <v>9.777948606666667</v>
      </c>
      <c r="M32" s="29" t="n">
        <v>13.50564445</v>
      </c>
      <c r="N32" s="29" t="n">
        <v>19.32072019666667</v>
      </c>
      <c r="O32" s="29" t="n">
        <v>27.84074771</v>
      </c>
      <c r="P32" s="29" t="n">
        <v>47.28098141333333</v>
      </c>
    </row>
    <row r="33">
      <c r="D33" s="26" t="inlineStr">
        <is>
          <t>Ours</t>
        </is>
      </c>
      <c r="E33" s="20" t="inlineStr">
        <is>
          <t>Recall rate</t>
        </is>
      </c>
      <c r="F33" s="35" t="n">
        <v>62.3</v>
      </c>
      <c r="G33" s="35" t="n">
        <v>66.3</v>
      </c>
      <c r="H33" s="35" t="n">
        <v>70.19999999999999</v>
      </c>
      <c r="I33" s="35" t="n">
        <v>76</v>
      </c>
      <c r="J33" s="35" t="n">
        <v>80.30000000000001</v>
      </c>
      <c r="K33" s="35" t="n">
        <v>87.29999999999998</v>
      </c>
      <c r="L33" s="35" t="n">
        <v>90.39999999999999</v>
      </c>
      <c r="M33" s="35" t="n">
        <v>95.39999999999999</v>
      </c>
      <c r="N33" s="35" t="n">
        <v>97.2</v>
      </c>
      <c r="O33" s="35" t="n">
        <v>98.70000000000002</v>
      </c>
      <c r="P33" s="35" t="n">
        <v>99</v>
      </c>
    </row>
    <row r="34">
      <c r="D34" s="25" t="n"/>
      <c r="E34" s="20" t="inlineStr">
        <is>
          <t>verify time</t>
        </is>
      </c>
      <c r="F34" s="34" t="n">
        <v>1.558065253333333</v>
      </c>
      <c r="G34" s="34" t="n">
        <v>1.64942995</v>
      </c>
      <c r="H34" s="34" t="n">
        <v>1.827770873333334</v>
      </c>
      <c r="I34" s="34" t="n">
        <v>2.06668139</v>
      </c>
      <c r="J34" s="34" t="n">
        <v>2.303380583333333</v>
      </c>
      <c r="K34" s="34" t="n">
        <v>3.060516676666666</v>
      </c>
      <c r="L34" s="34" t="n">
        <v>3.489022703333333</v>
      </c>
      <c r="M34" s="34" t="n">
        <v>4.680437083333334</v>
      </c>
      <c r="N34" s="34" t="n">
        <v>6.087169916666666</v>
      </c>
      <c r="O34" s="34" t="n">
        <v>9.895114743333334</v>
      </c>
      <c r="P34" s="34" t="n">
        <v>12.29062924</v>
      </c>
    </row>
    <row r="35">
      <c r="D35" s="27" t="n"/>
      <c r="E35" t="inlineStr">
        <is>
          <t>Target Recall (%)</t>
        </is>
      </c>
      <c r="F35" s="37" t="n">
        <v>60</v>
      </c>
      <c r="G35" s="37" t="n">
        <v>65</v>
      </c>
      <c r="H35" s="37" t="n">
        <v>70</v>
      </c>
      <c r="I35" s="37" t="n">
        <v>75</v>
      </c>
      <c r="J35" s="37" t="n">
        <v>80</v>
      </c>
      <c r="K35" s="37" t="n">
        <v>85</v>
      </c>
      <c r="L35" s="37" t="n">
        <v>90</v>
      </c>
      <c r="M35" s="37" t="n">
        <v>95</v>
      </c>
      <c r="N35" s="37" t="n">
        <v>97</v>
      </c>
      <c r="O35" s="37" t="n">
        <v>98</v>
      </c>
      <c r="P35" s="37" t="n">
        <v>99</v>
      </c>
    </row>
    <row r="36">
      <c r="E36" s="5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>
      <c r="D39" s="26" t="inlineStr">
        <is>
          <t>VLAH</t>
        </is>
      </c>
      <c r="E39" s="20" t="inlineStr">
        <is>
          <t>Recall rate</t>
        </is>
      </c>
      <c r="F39" s="13" t="n">
        <v>60.7</v>
      </c>
      <c r="G39" s="13" t="n">
        <v>65.39999999999999</v>
      </c>
      <c r="H39" s="13" t="n">
        <v>70.80000000000001</v>
      </c>
      <c r="I39" s="13" t="n">
        <v>75</v>
      </c>
      <c r="J39" s="13" t="n">
        <v>80</v>
      </c>
      <c r="K39" s="13" t="n">
        <v>85</v>
      </c>
      <c r="L39" s="13" t="n">
        <v>90.3</v>
      </c>
      <c r="M39" s="13" t="n">
        <v>95.2</v>
      </c>
      <c r="N39" s="13" t="n">
        <v>97.2</v>
      </c>
      <c r="O39" s="13" t="n">
        <v>98</v>
      </c>
      <c r="P39" s="13" t="n">
        <v>99.09999999999999</v>
      </c>
    </row>
    <row r="40">
      <c r="D40" s="25" t="n"/>
      <c r="E40" s="20" t="inlineStr">
        <is>
          <t>query time</t>
        </is>
      </c>
      <c r="F40" s="29" t="n">
        <v>17.05172690333334</v>
      </c>
      <c r="G40" s="29" t="n">
        <v>20.27517438666667</v>
      </c>
      <c r="H40" s="29" t="n">
        <v>26.32129043</v>
      </c>
      <c r="I40" s="29" t="n">
        <v>29.34982434333334</v>
      </c>
      <c r="J40" s="29" t="n">
        <v>36.5804762</v>
      </c>
      <c r="K40" s="29" t="n">
        <v>40.92679385666667</v>
      </c>
      <c r="L40" s="29" t="n">
        <v>48.26552363333334</v>
      </c>
      <c r="M40" s="29" t="n">
        <v>56.35844233666667</v>
      </c>
      <c r="N40" s="29" t="n">
        <v>60.59917194666667</v>
      </c>
      <c r="O40" s="29" t="n">
        <v>67.77530642000001</v>
      </c>
      <c r="P40" s="29" t="n">
        <v>71.59461536666667</v>
      </c>
    </row>
    <row r="41">
      <c r="D41" s="26" t="inlineStr">
        <is>
          <t>ANNProof</t>
        </is>
      </c>
      <c r="E41" s="20" t="inlineStr">
        <is>
          <t>Recall rate</t>
        </is>
      </c>
      <c r="F41" s="13" t="n">
        <v>62.1</v>
      </c>
      <c r="G41" s="13" t="n">
        <v>66.69999999999999</v>
      </c>
      <c r="H41" s="13" t="n">
        <v>71.60000000000001</v>
      </c>
      <c r="I41" s="13" t="n">
        <v>75.59999999999999</v>
      </c>
      <c r="J41" s="13" t="n">
        <v>81.39999999999999</v>
      </c>
      <c r="K41" s="13" t="n">
        <v>86.5</v>
      </c>
      <c r="L41" s="13" t="n">
        <v>90.2</v>
      </c>
      <c r="M41" s="13" t="n">
        <v>95.10000000000001</v>
      </c>
      <c r="N41" s="13" t="n">
        <v>97.3</v>
      </c>
      <c r="O41" s="13" t="n">
        <v>98.09999999999999</v>
      </c>
      <c r="P41" s="13" t="n">
        <v>99</v>
      </c>
    </row>
    <row r="42">
      <c r="D42" s="25" t="n"/>
      <c r="E42" s="20" t="inlineStr">
        <is>
          <t>query time</t>
        </is>
      </c>
      <c r="F42" s="29" t="n">
        <v>0.7168690133333333</v>
      </c>
      <c r="G42" s="29" t="n">
        <v>0.7526395933333333</v>
      </c>
      <c r="H42" s="29" t="n">
        <v>0.8841314</v>
      </c>
      <c r="I42" s="29" t="n">
        <v>0.94956975</v>
      </c>
      <c r="J42" s="29" t="n">
        <v>1.199813046666667</v>
      </c>
      <c r="K42" s="29" t="n">
        <v>1.527971336666667</v>
      </c>
      <c r="L42" s="29" t="n">
        <v>1.960095466666667</v>
      </c>
      <c r="M42" s="29" t="n">
        <v>2.815822436666667</v>
      </c>
      <c r="N42" s="29" t="n">
        <v>4.195421506666666</v>
      </c>
      <c r="O42" s="29" t="n">
        <v>6.30232666</v>
      </c>
      <c r="P42" s="29" t="n">
        <v>11.15307468666667</v>
      </c>
    </row>
    <row r="43">
      <c r="D43" s="26" t="inlineStr">
        <is>
          <t>Ours</t>
        </is>
      </c>
      <c r="E43" s="20" t="inlineStr">
        <is>
          <t>Recall rate</t>
        </is>
      </c>
      <c r="F43" s="35" t="n">
        <v>62.3</v>
      </c>
      <c r="G43" s="35" t="n">
        <v>66.3</v>
      </c>
      <c r="H43" s="35" t="n">
        <v>70.19999999999999</v>
      </c>
      <c r="I43" s="35" t="n">
        <v>76</v>
      </c>
      <c r="J43" s="35" t="n">
        <v>80.30000000000001</v>
      </c>
      <c r="K43" s="35" t="n">
        <v>87.29999999999998</v>
      </c>
      <c r="L43" s="35" t="n">
        <v>90.39999999999999</v>
      </c>
      <c r="M43" s="35" t="n">
        <v>95.39999999999999</v>
      </c>
      <c r="N43" s="35" t="n">
        <v>97.2</v>
      </c>
      <c r="O43" s="35" t="n">
        <v>98.70000000000002</v>
      </c>
      <c r="P43" s="35" t="n">
        <v>99</v>
      </c>
    </row>
    <row r="44">
      <c r="D44" s="25" t="n"/>
      <c r="E44" s="20" t="inlineStr">
        <is>
          <t>query time</t>
        </is>
      </c>
      <c r="F44" s="34" t="n">
        <v>0.6152788466666667</v>
      </c>
      <c r="G44" s="34" t="n">
        <v>0.6589478066666666</v>
      </c>
      <c r="H44" s="34" t="n">
        <v>0.7755655100000001</v>
      </c>
      <c r="I44" s="34" t="n">
        <v>0.85642335</v>
      </c>
      <c r="J44" s="34" t="n">
        <v>0.9713977633333334</v>
      </c>
      <c r="K44" s="34" t="n">
        <v>1.374893543333333</v>
      </c>
      <c r="L44" s="34" t="n">
        <v>1.665925626666667</v>
      </c>
      <c r="M44" s="34" t="n">
        <v>2.330392523333333</v>
      </c>
      <c r="N44" s="34" t="n">
        <v>3.211463283333333</v>
      </c>
      <c r="O44" s="34" t="n">
        <v>5.43708398</v>
      </c>
      <c r="P44" s="34" t="n">
        <v>6.880744243333334</v>
      </c>
    </row>
    <row r="45">
      <c r="D45" s="27" t="n"/>
    </row>
    <row r="46">
      <c r="D46" s="27" t="n"/>
    </row>
    <row r="48" customFormat="1" s="4"/>
    <row r="50">
      <c r="E50" s="5" t="inlineStr">
        <is>
          <t>Dataset size vs. VO size</t>
        </is>
      </c>
    </row>
    <row r="51"/>
    <row r="52" ht="30" customHeight="1" s="1">
      <c r="D52" s="28" t="inlineStr">
        <is>
          <t>BIGANN / SIFT1B prefix subsets (same source)</t>
        </is>
      </c>
      <c r="E52" s="23" t="n"/>
      <c r="F52" s="23" t="n"/>
      <c r="G52" s="23" t="n"/>
      <c r="H52" s="23" t="n"/>
      <c r="I52" s="23" t="n"/>
      <c r="J52" s="24" t="n"/>
    </row>
    <row r="53">
      <c r="D53" s="26" t="inlineStr">
        <is>
          <t>dataset size</t>
        </is>
      </c>
      <c r="E53" s="24" t="n"/>
      <c r="F53" s="20" t="inlineStr">
        <is>
          <t>10^5</t>
        </is>
      </c>
      <c r="G53" s="20" t="inlineStr">
        <is>
          <t>5*10^5</t>
        </is>
      </c>
      <c r="H53" s="20" t="inlineStr">
        <is>
          <t>10^6</t>
        </is>
      </c>
      <c r="I53" s="20" t="inlineStr">
        <is>
          <t>5*10^6</t>
        </is>
      </c>
      <c r="J53" s="20" t="inlineStr">
        <is>
          <t>10^7</t>
        </is>
      </c>
    </row>
    <row r="54">
      <c r="D54" s="26" t="inlineStr">
        <is>
          <t>VLAH</t>
        </is>
      </c>
      <c r="E54" s="24" t="n"/>
      <c r="F54" s="29" t="n">
        <v>3389.1896</v>
      </c>
      <c r="G54" s="29" t="n">
        <v>17109.20832</v>
      </c>
      <c r="H54" s="29" t="n">
        <v>34179.50512</v>
      </c>
      <c r="I54" s="29" t="n">
        <v>152877.20635</v>
      </c>
      <c r="J54" s="29" t="n">
        <v>339318.57888</v>
      </c>
    </row>
    <row r="55">
      <c r="D55" s="26" t="inlineStr">
        <is>
          <t>ANNProof</t>
        </is>
      </c>
      <c r="E55" s="24" t="n"/>
      <c r="F55" s="29" t="n">
        <v>820.23484</v>
      </c>
      <c r="G55" s="29" t="n">
        <v>1030.35972</v>
      </c>
      <c r="H55" s="29" t="n">
        <v>672.4858</v>
      </c>
      <c r="I55" s="29" t="n">
        <v>3901.60848</v>
      </c>
      <c r="J55" s="29" t="n">
        <v>4217.37468</v>
      </c>
    </row>
    <row r="56">
      <c r="D56" s="26" t="inlineStr">
        <is>
          <t>Ours</t>
        </is>
      </c>
      <c r="E56" s="24" t="n"/>
      <c r="F56" s="34" t="n">
        <v>113.31172</v>
      </c>
      <c r="G56" s="34" t="n">
        <v>203.17924</v>
      </c>
      <c r="H56" s="34" t="n">
        <v>240.95032</v>
      </c>
      <c r="I56" s="34" t="n">
        <v>466.398</v>
      </c>
      <c r="J56" s="34" t="n">
        <v>823.07632</v>
      </c>
    </row>
    <row r="60">
      <c r="E60" s="5" t="inlineStr">
        <is>
          <t>Dataset size vs. Verify time</t>
        </is>
      </c>
    </row>
    <row r="61"/>
    <row r="62" ht="30" customHeight="1" s="1">
      <c r="D62" s="28" t="inlineStr">
        <is>
          <t>BIGANN / SIFT1B prefix subsets (same source)</t>
        </is>
      </c>
      <c r="E62" s="23" t="n"/>
      <c r="F62" s="23" t="n"/>
      <c r="G62" s="23" t="n"/>
      <c r="H62" s="23" t="n"/>
      <c r="I62" s="23" t="n"/>
      <c r="J62" s="24" t="n"/>
    </row>
    <row r="63">
      <c r="D63" s="26" t="inlineStr">
        <is>
          <t>dataset size</t>
        </is>
      </c>
      <c r="E63" s="24" t="n"/>
      <c r="F63" s="20" t="inlineStr">
        <is>
          <t>10^5</t>
        </is>
      </c>
      <c r="G63" s="20" t="inlineStr">
        <is>
          <t>5*10^5</t>
        </is>
      </c>
      <c r="H63" s="20" t="inlineStr">
        <is>
          <t>10^6</t>
        </is>
      </c>
      <c r="I63" s="20" t="inlineStr">
        <is>
          <t>5*10^6</t>
        </is>
      </c>
      <c r="J63" s="20" t="inlineStr">
        <is>
          <t>10^7</t>
        </is>
      </c>
    </row>
    <row r="64">
      <c r="D64" s="26" t="inlineStr">
        <is>
          <t>VLAH</t>
        </is>
      </c>
      <c r="E64" s="24" t="n"/>
      <c r="F64" s="29" t="n">
        <v>22.4874884566667</v>
      </c>
      <c r="G64" s="29" t="n">
        <v>116.950956503333</v>
      </c>
      <c r="H64" s="29" t="n">
        <v>230.809091856667</v>
      </c>
      <c r="I64" s="29" t="n">
        <v>1066.10870460667</v>
      </c>
      <c r="J64" s="29" t="n">
        <v>2425.17944812</v>
      </c>
    </row>
    <row r="65">
      <c r="D65" s="26" t="inlineStr">
        <is>
          <t>ANNProof</t>
        </is>
      </c>
      <c r="E65" s="24" t="n"/>
      <c r="F65" s="29" t="n">
        <v>9.935137016666671</v>
      </c>
      <c r="G65" s="29" t="n">
        <v>13.03742486</v>
      </c>
      <c r="H65" s="29" t="n">
        <v>8.46944842666667</v>
      </c>
      <c r="I65" s="29" t="n">
        <v>49.6618084833333</v>
      </c>
      <c r="J65" s="29" t="n">
        <v>52.7983577033333</v>
      </c>
    </row>
    <row r="66">
      <c r="D66" s="26" t="inlineStr">
        <is>
          <t>Ours</t>
        </is>
      </c>
      <c r="E66" s="24" t="n"/>
      <c r="F66" s="34" t="n">
        <v>2.219166203333333</v>
      </c>
      <c r="G66" s="34" t="n">
        <v>4.03459994</v>
      </c>
      <c r="H66" s="34" t="n">
        <v>4.828731556666667</v>
      </c>
      <c r="I66" s="34" t="n">
        <v>9.642151933333333</v>
      </c>
      <c r="J66" s="34" t="n">
        <v>17.24104781666666</v>
      </c>
    </row>
    <row r="69">
      <c r="E69" s="5" t="inlineStr">
        <is>
          <t>Dataset size vs. query time</t>
        </is>
      </c>
    </row>
    <row r="70"/>
    <row r="71" ht="30" customHeight="1" s="1">
      <c r="D71" s="28" t="inlineStr">
        <is>
          <t>BIGANN / SIFT1B prefix subsets (same source)</t>
        </is>
      </c>
      <c r="E71" s="23" t="n"/>
      <c r="F71" s="23" t="n"/>
      <c r="G71" s="23" t="n"/>
      <c r="H71" s="23" t="n"/>
      <c r="I71" s="23" t="n"/>
      <c r="J71" s="24" t="n"/>
    </row>
    <row r="72">
      <c r="D72" s="26" t="inlineStr">
        <is>
          <t>dataset size</t>
        </is>
      </c>
      <c r="E72" s="24" t="n"/>
      <c r="F72" s="20" t="inlineStr">
        <is>
          <t>10^5</t>
        </is>
      </c>
      <c r="G72" s="20" t="inlineStr">
        <is>
          <t>5*10^5</t>
        </is>
      </c>
      <c r="H72" s="20" t="inlineStr">
        <is>
          <t>10^6</t>
        </is>
      </c>
      <c r="I72" s="20" t="inlineStr">
        <is>
          <t>5*10^6</t>
        </is>
      </c>
      <c r="J72" s="20" t="inlineStr">
        <is>
          <t>10^7</t>
        </is>
      </c>
    </row>
    <row r="73">
      <c r="D73" s="26" t="inlineStr">
        <is>
          <t>VLAH</t>
        </is>
      </c>
      <c r="E73" s="24" t="n"/>
      <c r="F73" s="29" t="n">
        <v>8.40188443666667</v>
      </c>
      <c r="G73" s="29" t="n">
        <v>43.8086204166667</v>
      </c>
      <c r="H73" s="29" t="n">
        <v>93.36335403333329</v>
      </c>
      <c r="I73" s="29" t="n">
        <v>455.972351206667</v>
      </c>
      <c r="J73" s="29" t="n">
        <v>1035.94241575667</v>
      </c>
    </row>
    <row r="74">
      <c r="D74" s="26" t="inlineStr">
        <is>
          <t>ANNProof</t>
        </is>
      </c>
      <c r="E74" s="24" t="n"/>
      <c r="F74" s="29" t="n">
        <v>2.12258813</v>
      </c>
      <c r="G74" s="29" t="n">
        <v>2.72643945666667</v>
      </c>
      <c r="H74" s="29" t="n">
        <v>1.68453729666667</v>
      </c>
      <c r="I74" s="29" t="n">
        <v>11.3474714766667</v>
      </c>
      <c r="J74" s="29" t="n">
        <v>13.0801662666667</v>
      </c>
    </row>
    <row r="75">
      <c r="D75" s="26" t="inlineStr">
        <is>
          <t>Ours</t>
        </is>
      </c>
      <c r="E75" s="24" t="n"/>
      <c r="F75" s="34" t="n">
        <v>0.97129939</v>
      </c>
      <c r="G75" s="34" t="n">
        <v>1.987289416666667</v>
      </c>
      <c r="H75" s="34" t="n">
        <v>2.480541056666667</v>
      </c>
      <c r="I75" s="34" t="n">
        <v>5.62847572</v>
      </c>
      <c r="J75" s="34" t="n">
        <v>10.72026697333333</v>
      </c>
    </row>
    <row r="78" customFormat="1" s="4"/>
    <row r="80">
      <c r="E80" s="5" t="inlineStr">
        <is>
          <t>K vs. VO size (actual Recall@K logged)</t>
        </is>
      </c>
    </row>
    <row r="81"/>
    <row r="82">
      <c r="D82" s="26" t="inlineStr">
        <is>
          <t>SIFT1M</t>
        </is>
      </c>
      <c r="E82" s="23" t="n"/>
      <c r="F82" s="23" t="n"/>
      <c r="G82" s="23" t="n"/>
      <c r="H82" s="23" t="n"/>
      <c r="I82" s="23" t="n"/>
      <c r="J82" s="23" t="n"/>
      <c r="K82" s="24" t="n"/>
    </row>
    <row r="83">
      <c r="D83" s="26" t="inlineStr">
        <is>
          <t>K</t>
        </is>
      </c>
      <c r="E83" s="24" t="n"/>
      <c r="F83" s="20" t="n">
        <v>1</v>
      </c>
      <c r="G83" s="20" t="n">
        <v>5</v>
      </c>
      <c r="H83" s="20" t="n">
        <v>10</v>
      </c>
      <c r="I83" s="20" t="n">
        <v>20</v>
      </c>
      <c r="J83" s="20" t="n">
        <v>50</v>
      </c>
      <c r="K83" s="20" t="n">
        <v>100</v>
      </c>
    </row>
    <row r="84">
      <c r="D84" s="26" t="inlineStr">
        <is>
          <t>VLAH</t>
        </is>
      </c>
      <c r="E84" s="24" t="n"/>
      <c r="F84" s="29" t="n">
        <v>23604.55777</v>
      </c>
      <c r="G84" s="29" t="n">
        <v>23604.57377</v>
      </c>
      <c r="H84" s="29" t="n">
        <v>23604.59377</v>
      </c>
      <c r="I84" s="29" t="n">
        <v>23604.63377</v>
      </c>
      <c r="J84" s="29" t="n">
        <v>23604.75377</v>
      </c>
      <c r="K84" s="29" t="n">
        <v>23604.95377</v>
      </c>
    </row>
    <row r="85">
      <c r="D85" s="26" t="inlineStr">
        <is>
          <t>ANNProof</t>
        </is>
      </c>
      <c r="E85" s="24" t="n"/>
      <c r="F85" s="29" t="n">
        <v>1066.37392</v>
      </c>
      <c r="G85" s="29" t="n">
        <v>1068.47552</v>
      </c>
      <c r="H85" s="29" t="n">
        <v>1071.01752</v>
      </c>
      <c r="I85" s="29" t="n">
        <v>1075.92512</v>
      </c>
      <c r="J85" s="29" t="n">
        <v>1089.86992</v>
      </c>
      <c r="K85" s="29" t="n">
        <v>1111.02832</v>
      </c>
    </row>
    <row r="86">
      <c r="D86" s="26" t="inlineStr">
        <is>
          <t>Ours</t>
        </is>
      </c>
      <c r="E86" s="24" t="n"/>
      <c r="F86" s="34" t="n">
        <v>167.24012</v>
      </c>
      <c r="G86" s="34" t="n">
        <v>206.25892</v>
      </c>
      <c r="H86" s="34" t="n">
        <v>236.02116</v>
      </c>
      <c r="I86" s="34" t="n">
        <v>276.68988</v>
      </c>
      <c r="J86" s="34" t="n">
        <v>358.24828</v>
      </c>
      <c r="K86" s="34" t="n">
        <v>454.3086</v>
      </c>
    </row>
    <row r="90">
      <c r="E90" s="5" t="inlineStr">
        <is>
          <t>K vs. Verify time</t>
        </is>
      </c>
    </row>
    <row r="91"/>
    <row r="92">
      <c r="D92" s="26" t="inlineStr">
        <is>
          <t>SIFT1M</t>
        </is>
      </c>
      <c r="E92" s="23" t="n"/>
      <c r="F92" s="23" t="n"/>
      <c r="G92" s="23" t="n"/>
      <c r="H92" s="23" t="n"/>
      <c r="I92" s="23" t="n"/>
      <c r="J92" s="23" t="n"/>
      <c r="K92" s="24" t="n"/>
    </row>
    <row r="93">
      <c r="D93" s="26" t="inlineStr">
        <is>
          <t>K</t>
        </is>
      </c>
      <c r="E93" s="24" t="n"/>
      <c r="F93" s="20" t="n">
        <v>1</v>
      </c>
      <c r="G93" s="20" t="n">
        <v>5</v>
      </c>
      <c r="H93" s="20" t="n">
        <v>10</v>
      </c>
      <c r="I93" s="20" t="n">
        <v>20</v>
      </c>
      <c r="J93" s="20" t="n">
        <v>50</v>
      </c>
      <c r="K93" s="20" t="n">
        <v>100</v>
      </c>
    </row>
    <row r="94">
      <c r="D94" s="26" t="inlineStr">
        <is>
          <t>VLAH</t>
        </is>
      </c>
      <c r="E94" s="24" t="n"/>
      <c r="F94" s="29" t="n">
        <v>164.016030326667</v>
      </c>
      <c r="G94" s="29" t="n">
        <v>160.885613066667</v>
      </c>
      <c r="H94" s="29" t="n">
        <v>163.210839856667</v>
      </c>
      <c r="I94" s="29" t="n">
        <v>166.641273096667</v>
      </c>
      <c r="J94" s="29" t="n">
        <v>161.22617848</v>
      </c>
      <c r="K94" s="29" t="n">
        <v>161.153135363333</v>
      </c>
    </row>
    <row r="95">
      <c r="D95" s="26" t="inlineStr">
        <is>
          <t>ANNProof</t>
        </is>
      </c>
      <c r="E95" s="24" t="n"/>
      <c r="F95" s="29" t="n">
        <v>13.50592026</v>
      </c>
      <c r="G95" s="29" t="n">
        <v>13.56223147</v>
      </c>
      <c r="H95" s="29" t="n">
        <v>13.5985456233333</v>
      </c>
      <c r="I95" s="29" t="n">
        <v>13.7384909233333</v>
      </c>
      <c r="J95" s="29" t="n">
        <v>14.1065185666667</v>
      </c>
      <c r="K95" s="29" t="n">
        <v>14.6850399966667</v>
      </c>
    </row>
    <row r="96">
      <c r="D96" s="26" t="inlineStr">
        <is>
          <t>Ours</t>
        </is>
      </c>
      <c r="E96" s="24" t="n"/>
      <c r="F96" s="34" t="n">
        <v>3.121344486666667</v>
      </c>
      <c r="G96" s="34" t="n">
        <v>4.03429735</v>
      </c>
      <c r="H96" s="34" t="n">
        <v>4.76585432</v>
      </c>
      <c r="I96" s="34" t="n">
        <v>5.606409993333333</v>
      </c>
      <c r="J96" s="34" t="n">
        <v>7.28955199</v>
      </c>
      <c r="K96" s="34" t="n">
        <v>9.077528473333333</v>
      </c>
    </row>
    <row r="99">
      <c r="E99" s="5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3" t="n"/>
      <c r="F101" s="23" t="n"/>
      <c r="G101" s="23" t="n"/>
      <c r="H101" s="23" t="n"/>
      <c r="I101" s="23" t="n"/>
      <c r="J101" s="23" t="n"/>
      <c r="K101" s="24" t="n"/>
    </row>
    <row r="102">
      <c r="D102" s="26" t="inlineStr">
        <is>
          <t>K</t>
        </is>
      </c>
      <c r="E102" s="24" t="n"/>
      <c r="F102" s="20" t="n">
        <v>1</v>
      </c>
      <c r="G102" s="20" t="n">
        <v>5</v>
      </c>
      <c r="H102" s="20" t="n">
        <v>10</v>
      </c>
      <c r="I102" s="20" t="n">
        <v>20</v>
      </c>
      <c r="J102" s="20" t="n">
        <v>50</v>
      </c>
      <c r="K102" s="20" t="n">
        <v>100</v>
      </c>
    </row>
    <row r="103">
      <c r="D103" s="26" t="inlineStr">
        <is>
          <t>VLAH</t>
        </is>
      </c>
      <c r="E103" s="24" t="n"/>
      <c r="F103" s="29" t="n">
        <v>61.7761955166667</v>
      </c>
      <c r="G103" s="29" t="n">
        <v>60.2132885166667</v>
      </c>
      <c r="H103" s="29" t="n">
        <v>60.7328521566667</v>
      </c>
      <c r="I103" s="29" t="n">
        <v>62.4914379533333</v>
      </c>
      <c r="J103" s="29" t="n">
        <v>62.8828516033333</v>
      </c>
      <c r="K103" s="29" t="n">
        <v>64.8738179366667</v>
      </c>
    </row>
    <row r="104">
      <c r="D104" s="26" t="inlineStr">
        <is>
          <t>ANNProof</t>
        </is>
      </c>
      <c r="E104" s="24" t="n"/>
      <c r="F104" s="29" t="n">
        <v>2.86723709</v>
      </c>
      <c r="G104" s="29" t="n">
        <v>2.82147357</v>
      </c>
      <c r="H104" s="29" t="n">
        <v>2.86063496666667</v>
      </c>
      <c r="I104" s="29" t="n">
        <v>2.84033417333333</v>
      </c>
      <c r="J104" s="29" t="n">
        <v>2.91575918</v>
      </c>
      <c r="K104" s="29" t="n">
        <v>2.94490975</v>
      </c>
    </row>
    <row r="105">
      <c r="D105" s="26" t="inlineStr">
        <is>
          <t>Ours</t>
        </is>
      </c>
      <c r="E105" s="24" t="n"/>
      <c r="F105" s="34" t="n">
        <v>1.922413613333333</v>
      </c>
      <c r="G105" s="34" t="n">
        <v>2.187426846666667</v>
      </c>
      <c r="H105" s="34" t="n">
        <v>2.371177836666666</v>
      </c>
      <c r="I105" s="34" t="n">
        <v>2.650658293333334</v>
      </c>
      <c r="J105" s="34" t="n">
        <v>3.086042566666667</v>
      </c>
      <c r="K105" s="34" t="n">
        <v>3.60933811</v>
      </c>
    </row>
    <row r="107" customFormat="1" s="4"/>
  </sheetData>
  <mergeCells count="53">
    <mergeCell ref="D71:J71"/>
    <mergeCell ref="D28:P28"/>
    <mergeCell ref="D62:J62"/>
    <mergeCell ref="E5:K6"/>
    <mergeCell ref="D18:P18"/>
    <mergeCell ref="D63:E63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E36:O37"/>
    <mergeCell ref="E16:O17"/>
    <mergeCell ref="D41:D42"/>
    <mergeCell ref="E90:K91"/>
    <mergeCell ref="E99:K100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29:D30"/>
    <mergeCell ref="D83:E83"/>
    <mergeCell ref="D39:D40"/>
    <mergeCell ref="D19:D20"/>
    <mergeCell ref="D74:E74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2" t="inlineStr">
        <is>
          <t>项目</t>
        </is>
      </c>
      <c r="B1" s="2" t="inlineStr">
        <is>
          <t>定义 / 范围</t>
        </is>
      </c>
    </row>
    <row r="2">
      <c r="A2" s="0" t="inlineStr">
        <is>
          <t>测试日期</t>
        </is>
      </c>
      <c r="B2" s="3" t="inlineStr">
        <is>
          <t>2026-10-15T05:46:50.695308</t>
        </is>
      </c>
    </row>
    <row r="3">
      <c r="A3" s="0" t="inlineStr">
        <is>
          <t>Query Time</t>
        </is>
      </c>
      <c r="B3" s="3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3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3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3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3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3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3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3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3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3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3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3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3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3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3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3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3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3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3" t="inlineStr">
        <is>
          <t>没有通过验证的实测数据的单元格保留“待测”，不使用估计、插值或复制其他规模数据。</t>
        </is>
      </c>
    </row>
    <row r="22">
      <c r="A22" t="inlineStr">
        <is>
          <t>Recall99 更新</t>
        </is>
      </c>
      <c r="B22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dataset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</t>
        </is>
      </c>
      <c r="G1" s="2" t="inlineStr">
        <is>
          <t>probes</t>
        </is>
      </c>
      <c r="H1" s="2" t="inlineStr">
        <is>
          <t>M</t>
        </is>
      </c>
      <c r="I1" s="2" t="inlineStr">
        <is>
          <t>efc</t>
        </is>
      </c>
      <c r="J1" s="2" t="inlineStr">
        <is>
          <t>bucket</t>
        </is>
      </c>
      <c r="K1" s="2" t="inlineStr">
        <is>
          <t>shard</t>
        </is>
      </c>
      <c r="L1" s="2" t="inlineStr">
        <is>
          <t>queries</t>
        </is>
      </c>
      <c r="M1" s="2" t="inlineStr">
        <is>
          <t>offset</t>
        </is>
      </c>
      <c r="N1" s="2" t="inlineStr">
        <is>
          <t>repeats</t>
        </is>
      </c>
      <c r="O1" s="2" t="inlineStr">
        <is>
          <t>samples</t>
        </is>
      </c>
      <c r="P1" s="2" t="inlineStr">
        <is>
          <t>Recall@K %</t>
        </is>
      </c>
      <c r="Q1" s="2" t="inlineStr">
        <is>
          <t>Query ms</t>
        </is>
      </c>
      <c r="R1" s="2" t="inlineStr">
        <is>
          <t>Verify ms</t>
        </is>
      </c>
      <c r="S1" s="2" t="inlineStr">
        <is>
          <t>VO KB</t>
        </is>
      </c>
      <c r="T1" s="2" t="inlineStr">
        <is>
          <t>Search ms</t>
        </is>
      </c>
      <c r="U1" s="2" t="inlineStr">
        <is>
          <t>VO generation ms</t>
        </is>
      </c>
      <c r="V1" s="2" t="inlineStr">
        <is>
          <t>Auth ms</t>
        </is>
      </c>
      <c r="W1" s="2" t="inlineStr">
        <is>
          <t>Replay ms</t>
        </is>
      </c>
      <c r="X1" s="2" t="inlineStr">
        <is>
          <t>Build threads</t>
        </is>
      </c>
      <c r="Y1" s="2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2" t="inlineStr">
        <is>
          <t>单元格</t>
        </is>
      </c>
      <c r="B1" s="2" t="inlineStr">
        <is>
          <t>数值</t>
        </is>
      </c>
      <c r="C1" s="2" t="inlineStr">
        <is>
          <t>指标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17.05172690333334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65.39999999999999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8168.200639999999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65.39999999999999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65.39999999999999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70.80000000000001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70.80000000000001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70.80000000000001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29.34982434333334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48.26552363333334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66.69999999999999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66.69999999999999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66.69999999999999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71.60000000000001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71.60000000000001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4.662833993333334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71.60000000000001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81.39999999999999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81.39999999999999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6.302414116666666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81.39999999999999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9.777948606666667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95.10000000000001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95.10000000000001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95.10000000000001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4.195421506666666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3757.364959999999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2" t="inlineStr">
        <is>
          <t>method</t>
        </is>
      </c>
      <c r="B1" s="2" t="inlineStr">
        <is>
          <t>experiment</t>
        </is>
      </c>
      <c r="C1" s="2" t="inlineStr">
        <is>
          <t>N</t>
        </is>
      </c>
      <c r="D1" s="2" t="inlineStr">
        <is>
          <t>k</t>
        </is>
      </c>
      <c r="E1" s="2" t="inlineStr">
        <is>
          <t>efSearch</t>
        </is>
      </c>
      <c r="F1" s="2" t="inlineStr">
        <is>
          <t>probes</t>
        </is>
      </c>
      <c r="G1" s="2" t="inlineStr">
        <is>
          <t>samples</t>
        </is>
      </c>
      <c r="H1" s="2" t="inlineStr">
        <is>
          <t>Query P50 ms</t>
        </is>
      </c>
      <c r="I1" s="2" t="inlineStr">
        <is>
          <t>Query P95 ms</t>
        </is>
      </c>
      <c r="J1" s="2" t="inlineStr">
        <is>
          <t>Verify P95 ms</t>
        </is>
      </c>
      <c r="K1" s="2" t="inlineStr">
        <is>
          <t>Peak RSS MiB</t>
        </is>
      </c>
      <c r="L1" s="2" t="inlineStr">
        <is>
          <t>Index build or load ms</t>
        </is>
      </c>
      <c r="M1" s="2" t="inlineStr">
        <is>
          <t>ADS construction ms</t>
        </is>
      </c>
      <c r="N1" s="2" t="inlineStr">
        <is>
          <t>Exact GT ms</t>
        </is>
      </c>
      <c r="O1" s="2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style="1" min="1" max="1"/>
    <col width="115" customWidth="1" style="1" min="2" max="2"/>
  </cols>
  <sheetData>
    <row r="1">
      <c r="A1" s="36" t="inlineStr">
        <is>
          <t>项目</t>
        </is>
      </c>
      <c r="B1" s="36" t="inlineStr">
        <is>
          <t>口径 / 范围</t>
        </is>
      </c>
    </row>
    <row r="2">
      <c r="A2" s="0" t="inlineStr">
        <is>
          <t>测试日期</t>
        </is>
      </c>
      <c r="B2" s="3" t="inlineStr">
        <is>
          <t>2026-10-15T10:55:29.838680</t>
        </is>
      </c>
    </row>
    <row r="3">
      <c r="A3" s="0" t="inlineStr">
        <is>
          <t>最终组合</t>
        </is>
      </c>
      <c r="B3" s="3" t="inlineStr">
        <is>
          <t>SQ4 top-1 traversal；SQ4→Delta4→6→raw；Direct-content Expansion-Centric Merkle；BFS refinement ordering；共享路径multiproof。</t>
        </is>
      </c>
    </row>
    <row r="4">
      <c r="A4" s="0" t="inlineStr">
        <is>
          <t>实现优化</t>
        </is>
      </c>
      <c r="B4" s="3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>
      <c r="A5" s="0" t="inlineStr">
        <is>
          <t>排除的历史分支</t>
        </is>
      </c>
      <c r="B5" s="3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3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3" t="inlineStr">
        <is>
          <t>原始算法唯一expanded-node预算，包含upper layers；CSV为兼容统计沿用ef_search列名，其语义是E，不是HNSW efSearch。</t>
        </is>
      </c>
    </row>
    <row r="8">
      <c r="A8" s="0" t="inlineStr">
        <is>
          <t>时间与单位</t>
        </is>
      </c>
      <c r="B8" s="3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3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3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3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3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3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3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3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3" t="inlineStr">
        <is>
          <t>仅使用VO、查询、可信root和量化参数；不读取服务端原始数据集、图、SQ代码数组或服务器trace。</t>
        </is>
      </c>
    </row>
    <row r="17">
      <c r="A17" s="0" t="inlineStr">
        <is>
          <t>已有baseline</t>
        </is>
      </c>
      <c r="B17" s="3" t="inlineStr">
        <is>
          <t>保留原206个baseline数据单元格。其校准只有20条查询，实际Recall存在偏离（如ANNProof BIGANN1M 87.6%）；不能把全表当作严格等召回性能比较。</t>
        </is>
      </c>
    </row>
    <row r="18">
      <c r="A18" s="0" t="inlineStr">
        <is>
          <t>备份</t>
        </is>
      </c>
      <c r="B18" s="3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3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3" t="inlineStr">
        <is>
          <t>总体、11点召回曲线、5点规模曲线、6点K曲线全部重新实测；未将47%等单点加速比例用于缩放旧数据。</t>
        </is>
      </c>
    </row>
    <row r="21">
      <c r="A21" t="inlineStr">
        <is>
          <t>Recall99 更新</t>
        </is>
      </c>
      <c r="B21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  <col width="22" customWidth="1" style="1" min="14" max="14"/>
    <col width="22" customWidth="1" style="1" min="15" max="15"/>
    <col width="22" customWidth="1" style="1" min="16" max="16"/>
    <col width="22" customWidth="1" style="1" min="17" max="17"/>
    <col width="22" customWidth="1" style="1" min="18" max="18"/>
    <col width="22" customWidth="1" style="1" min="19" max="19"/>
    <col width="22" customWidth="1" style="1" min="20" max="20"/>
    <col width="22" customWidth="1" style="1" min="21" max="21"/>
    <col width="22" customWidth="1" style="1" min="22" max="22"/>
    <col width="22" customWidth="1" style="1" min="23" max="23"/>
    <col width="22" customWidth="1" style="1" min="24" max="24"/>
    <col width="22" customWidth="1" style="1" min="25" max="25"/>
    <col width="100" customWidth="1" style="1" min="26" max="26"/>
  </cols>
  <sheetData>
    <row r="1">
      <c r="A1" s="36" t="inlineStr">
        <is>
          <t>experiment</t>
        </is>
      </c>
      <c r="B1" s="36" t="inlineStr">
        <is>
          <t>N</t>
        </is>
      </c>
      <c r="C1" s="36" t="inlineStr">
        <is>
          <t>dataset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queries</t>
        </is>
      </c>
      <c r="G1" s="36" t="inlineStr">
        <is>
          <t>offset</t>
        </is>
      </c>
      <c r="H1" s="36" t="inlineStr">
        <is>
          <t>repeats</t>
        </is>
      </c>
      <c r="I1" s="36" t="inlineStr">
        <is>
          <t>samples</t>
        </is>
      </c>
      <c r="J1" s="36" t="inlineStr">
        <is>
          <t>Recall@K %</t>
        </is>
      </c>
      <c r="K1" s="36" t="inlineStr">
        <is>
          <t>Query mean ms</t>
        </is>
      </c>
      <c r="L1" s="36" t="inlineStr">
        <is>
          <t>Query P50 ms</t>
        </is>
      </c>
      <c r="M1" s="36" t="inlineStr">
        <is>
          <t>Query P95 ms</t>
        </is>
      </c>
      <c r="N1" s="36" t="inlineStr">
        <is>
          <t>Verify mean ms</t>
        </is>
      </c>
      <c r="O1" s="36" t="inlineStr">
        <is>
          <t>Verify P95 ms</t>
        </is>
      </c>
      <c r="P1" s="36" t="inlineStr">
        <is>
          <t>VO KB</t>
        </is>
      </c>
      <c r="Q1" s="36" t="inlineStr">
        <is>
          <t>Search ms</t>
        </is>
      </c>
      <c r="R1" s="36" t="inlineStr">
        <is>
          <t>VO generation ms</t>
        </is>
      </c>
      <c r="S1" s="36" t="inlineStr">
        <is>
          <t>Authentication ms</t>
        </is>
      </c>
      <c r="T1" s="36" t="inlineStr">
        <is>
          <t>Replay ms</t>
        </is>
      </c>
      <c r="U1" s="36" t="inlineStr">
        <is>
          <t>Peak RSS MiB</t>
        </is>
      </c>
      <c r="V1" s="36" t="inlineStr">
        <is>
          <t>Index build or load ms</t>
        </is>
      </c>
      <c r="W1" s="36" t="inlineStr">
        <is>
          <t>ADS construction ms</t>
        </is>
      </c>
      <c r="X1" s="36" t="inlineStr">
        <is>
          <t>Exact GT ms</t>
        </is>
      </c>
      <c r="Y1" s="36" t="inlineStr">
        <is>
          <t>ADS bytes</t>
        </is>
      </c>
      <c r="Z1" s="3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1.922413613333333</v>
      </c>
      <c r="L2" s="0" t="n">
        <v>1.934675</v>
      </c>
      <c r="M2" s="0" t="n">
        <v>2.417363</v>
      </c>
      <c r="N2" s="0" t="n">
        <v>3.121344486666667</v>
      </c>
      <c r="O2" s="0" t="n">
        <v>4.366533</v>
      </c>
      <c r="P2" s="0" t="n">
        <v>167.24012</v>
      </c>
      <c r="Q2" s="0" t="n">
        <v>1.235003516666667</v>
      </c>
      <c r="R2" s="0" t="n">
        <v>0.6874100966666666</v>
      </c>
      <c r="S2" s="0" t="n">
        <v>2.067132173333333</v>
      </c>
      <c r="T2" s="0" t="n">
        <v>0.9990564966666666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0.9363891366666667</v>
      </c>
      <c r="S3" s="0" t="n">
        <v>2.939418073333333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2.371177836666666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1.260422553333333</v>
      </c>
      <c r="R4" s="0" t="n">
        <v>1.110755283333333</v>
      </c>
      <c r="S4" s="0" t="n">
        <v>3.63089639</v>
      </c>
      <c r="T4" s="0" t="n">
        <v>1.065779713333333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2.650658293333334</v>
      </c>
      <c r="L5" s="0" t="n">
        <v>2.651553</v>
      </c>
      <c r="M5" s="0" t="n">
        <v>3.526317</v>
      </c>
      <c r="N5" s="0" t="n">
        <v>5.606409993333333</v>
      </c>
      <c r="O5" s="0" t="n">
        <v>8.24912</v>
      </c>
      <c r="P5" s="0" t="n">
        <v>276.68988</v>
      </c>
      <c r="Q5" s="0" t="n">
        <v>1.289441096666667</v>
      </c>
      <c r="R5" s="0" t="n">
        <v>1.361217196666667</v>
      </c>
      <c r="S5" s="0" t="n">
        <v>4.433690823333333</v>
      </c>
      <c r="T5" s="0" t="n">
        <v>1.095907436666667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1.284914633333333</v>
      </c>
      <c r="R6" s="0" t="n">
        <v>1.801127933333333</v>
      </c>
      <c r="S6" s="0" t="n">
        <v>6.048772019999999</v>
      </c>
      <c r="T6" s="0" t="n">
        <v>1.150491646666667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9.077528473333333</v>
      </c>
      <c r="O7" s="0" t="n">
        <v>12.275577</v>
      </c>
      <c r="P7" s="0" t="n">
        <v>454.3086</v>
      </c>
      <c r="Q7" s="0" t="n">
        <v>1.306691753333333</v>
      </c>
      <c r="R7" s="0" t="n">
        <v>2.302646356666667</v>
      </c>
      <c r="S7" s="0" t="n">
        <v>7.747663523333334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2.353138383333333</v>
      </c>
      <c r="L8" s="0" t="n">
        <v>2.358289</v>
      </c>
      <c r="M8" s="0" t="n">
        <v>3.103736</v>
      </c>
      <c r="N8" s="0" t="n">
        <v>4.711557819999999</v>
      </c>
      <c r="O8" s="0" t="n">
        <v>6.949409</v>
      </c>
      <c r="P8" s="0" t="n">
        <v>236.02116</v>
      </c>
      <c r="Q8" s="0" t="n">
        <v>1.264753106666667</v>
      </c>
      <c r="R8" s="0" t="n">
        <v>1.088385276666667</v>
      </c>
      <c r="S8" s="0" t="n">
        <v>3.589361563333334</v>
      </c>
      <c r="T8" s="0" t="n">
        <v>1.053537943333333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0.07462524999999999</v>
      </c>
      <c r="R9" s="0" t="n">
        <v>0.07768618333333334</v>
      </c>
      <c r="S9" s="0" t="n">
        <v>0.4357055366666666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0.2664952833333333</v>
      </c>
      <c r="L10" s="0" t="n">
        <v>0.259246</v>
      </c>
      <c r="M10" s="0" t="n">
        <v>0.371926</v>
      </c>
      <c r="N10" s="0" t="n">
        <v>0.7853269033333333</v>
      </c>
      <c r="O10" s="0" t="n">
        <v>1.163777</v>
      </c>
      <c r="P10" s="0" t="n">
        <v>39.0908</v>
      </c>
      <c r="Q10" s="0" t="n">
        <v>0.1243344033333333</v>
      </c>
      <c r="R10" s="0" t="n">
        <v>0.14216088</v>
      </c>
      <c r="S10" s="0" t="n">
        <v>0.6626759</v>
      </c>
      <c r="T10" s="0" t="n">
        <v>0.1131757966666667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0.1731653933333333</v>
      </c>
      <c r="R11" s="0" t="n">
        <v>0.2003986333333334</v>
      </c>
      <c r="S11" s="0" t="n">
        <v>0.86910197</v>
      </c>
      <c r="T11" s="0" t="n">
        <v>0.1508761733333333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63.65919999999999</v>
      </c>
      <c r="Q12" s="0" t="n">
        <v>0.2300982833333333</v>
      </c>
      <c r="R12" s="0" t="n">
        <v>0.26069629</v>
      </c>
      <c r="S12" s="0" t="n">
        <v>1.06267222</v>
      </c>
      <c r="T12" s="0" t="n">
        <v>0.1889702533333333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0.3503981366666666</v>
      </c>
      <c r="S13" s="0" t="n">
        <v>1.379473016666667</v>
      </c>
      <c r="T13" s="0" t="n">
        <v>0.2545924166666667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0.8161544233333333</v>
      </c>
      <c r="L14" s="0" t="n">
        <v>0.8150200000000001</v>
      </c>
      <c r="M14" s="0" t="n">
        <v>1.070007</v>
      </c>
      <c r="N14" s="0" t="n">
        <v>1.985808813333333</v>
      </c>
      <c r="O14" s="0" t="n">
        <v>2.812426</v>
      </c>
      <c r="P14" s="0" t="n">
        <v>99.42564</v>
      </c>
      <c r="Q14" s="0" t="n">
        <v>0.3874336633333333</v>
      </c>
      <c r="R14" s="0" t="n">
        <v>0.42872076</v>
      </c>
      <c r="S14" s="0" t="n">
        <v>1.637041253333333</v>
      </c>
      <c r="T14" s="0" t="n">
        <v>0.3214727833333333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0.5316844533333334</v>
      </c>
      <c r="R15" s="0" t="n">
        <v>0.5724756066666666</v>
      </c>
      <c r="S15" s="0" t="n">
        <v>2.05292865</v>
      </c>
      <c r="T15" s="0" t="n">
        <v>0.4461611866666667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1.400080753333333</v>
      </c>
      <c r="L16" s="0" t="n">
        <v>1.400049</v>
      </c>
      <c r="M16" s="0" t="n">
        <v>1.845257</v>
      </c>
      <c r="N16" s="0" t="n">
        <v>3.063768543333333</v>
      </c>
      <c r="O16" s="0" t="n">
        <v>4.473818</v>
      </c>
      <c r="P16" s="0" t="n">
        <v>153.43736</v>
      </c>
      <c r="Q16" s="0" t="n">
        <v>0.6902597733333333</v>
      </c>
      <c r="R16" s="0" t="n">
        <v>0.7098209799999999</v>
      </c>
      <c r="S16" s="0" t="n">
        <v>2.439225153333334</v>
      </c>
      <c r="T16" s="0" t="n">
        <v>0.5817547266666667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0.9595748300000001</v>
      </c>
      <c r="R17" s="0" t="n">
        <v>0.9035191533333333</v>
      </c>
      <c r="S17" s="0" t="n">
        <v>3.023148596666667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2.392255803333333</v>
      </c>
      <c r="L18" s="0" t="n">
        <v>2.382429</v>
      </c>
      <c r="M18" s="0" t="n">
        <v>3.190421</v>
      </c>
      <c r="N18" s="0" t="n">
        <v>4.741770939999999</v>
      </c>
      <c r="O18" s="0" t="n">
        <v>6.869507</v>
      </c>
      <c r="P18" s="0" t="n">
        <v>236.02116</v>
      </c>
      <c r="Q18" s="0" t="n">
        <v>1.26674681</v>
      </c>
      <c r="R18" s="0" t="n">
        <v>1.125508993333333</v>
      </c>
      <c r="S18" s="0" t="n">
        <v>3.611578816666667</v>
      </c>
      <c r="T18" s="0" t="n">
        <v>1.061027586666667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4.551644293333333</v>
      </c>
      <c r="T19" s="0" t="n">
        <v>1.555214673333333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2.219166203333333</v>
      </c>
      <c r="O20" s="0" t="n">
        <v>2.961928</v>
      </c>
      <c r="P20" s="0" t="n">
        <v>113.31172</v>
      </c>
      <c r="Q20" s="0" t="n">
        <v>0.5237158433333333</v>
      </c>
      <c r="R20" s="0" t="n">
        <v>0.4475835466666666</v>
      </c>
      <c r="S20" s="0" t="n">
        <v>1.66648892</v>
      </c>
      <c r="T20" s="0" t="n">
        <v>0.5165793433333333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2.480541056666667</v>
      </c>
      <c r="L21" s="0" t="n">
        <v>2.465995</v>
      </c>
      <c r="M21" s="0" t="n">
        <v>3.201822</v>
      </c>
      <c r="N21" s="0" t="n">
        <v>4.828731556666667</v>
      </c>
      <c r="O21" s="0" t="n">
        <v>6.633642</v>
      </c>
      <c r="P21" s="0" t="n">
        <v>240.95032</v>
      </c>
      <c r="Q21" s="0" t="n">
        <v>1.331842933333333</v>
      </c>
      <c r="R21" s="0" t="n">
        <v>1.148698123333333</v>
      </c>
      <c r="S21" s="0" t="n">
        <v>3.66572339</v>
      </c>
      <c r="T21" s="0" t="n">
        <v>1.090200143333333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10.72026697333333</v>
      </c>
      <c r="L22" s="0" t="n">
        <v>10.661077</v>
      </c>
      <c r="M22" s="0" t="n">
        <v>13.789979</v>
      </c>
      <c r="N22" s="0" t="n">
        <v>17.24104781666666</v>
      </c>
      <c r="O22" s="0" t="n">
        <v>23.754898</v>
      </c>
      <c r="P22" s="0" t="n">
        <v>823.07632</v>
      </c>
      <c r="Q22" s="0" t="n">
        <v>6.11746262</v>
      </c>
      <c r="R22" s="0" t="n">
        <v>4.602804353333333</v>
      </c>
      <c r="S22" s="0" t="n">
        <v>12.57382954666667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1.071456416666667</v>
      </c>
      <c r="R23" s="0" t="n">
        <v>0.9158330000000001</v>
      </c>
      <c r="S23" s="0" t="n">
        <v>3.018409836666667</v>
      </c>
      <c r="T23" s="0" t="n">
        <v>0.9559533666666666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9.642151933333333</v>
      </c>
      <c r="O24" s="0" t="n">
        <v>13.335038</v>
      </c>
      <c r="P24" s="0" t="n">
        <v>466.398</v>
      </c>
      <c r="Q24" s="0" t="n">
        <v>3.076200856666667</v>
      </c>
      <c r="R24" s="0" t="n">
        <v>2.552274863333333</v>
      </c>
      <c r="S24" s="0" t="n">
        <v>7.27880095</v>
      </c>
      <c r="T24" s="0" t="n">
        <v>2.234833566666667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5" customWidth="1" style="1" min="6" max="6"/>
  </cols>
  <sheetData>
    <row r="1">
      <c r="A1" s="36" t="inlineStr">
        <is>
          <t>cell</t>
        </is>
      </c>
      <c r="B1" s="36" t="inlineStr">
        <is>
          <t>value</t>
        </is>
      </c>
      <c r="C1" s="36" t="inlineStr">
        <is>
          <t>metric</t>
        </is>
      </c>
      <c r="D1" s="36" t="inlineStr">
        <is>
          <t>k</t>
        </is>
      </c>
      <c r="E1" s="36" t="inlineStr">
        <is>
          <t>E</t>
        </is>
      </c>
      <c r="F1" s="3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4.711557819999999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0.6589478066666666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70.19999999999999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91.27647999999999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70.19999999999999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1.827770873333334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70.19999999999999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0.7755655100000001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80.30000000000001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80.30000000000001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80.30000000000001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0.9713977633333334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87.29999999999998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87.29999999999998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3.060516676666666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87.29999999999998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90.39999999999999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90.39999999999999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90.39999999999999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95.39999999999999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95.39999999999999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4.680437083333334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95.39999999999999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6.087169916666666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98.70000000000002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98.70000000000002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9.895114743333334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98.70000000000002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6.880744243333334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9.642151933333333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17.24104781666666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2.371177836666666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2.650658293333334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9.077528473333333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100" customWidth="1" style="1" min="10" max="10"/>
  </cols>
  <sheetData>
    <row r="1">
      <c r="A1" s="38" t="inlineStr">
        <is>
          <t>method</t>
        </is>
      </c>
      <c r="B1" s="38" t="inlineStr">
        <is>
          <t>Target Recall</t>
        </is>
      </c>
      <c r="C1" s="38" t="inlineStr">
        <is>
          <t>Actual Recall@10</t>
        </is>
      </c>
      <c r="D1" s="38" t="inlineStr">
        <is>
          <t>Query ms</t>
        </is>
      </c>
      <c r="E1" s="38" t="inlineStr">
        <is>
          <t>Verify ms</t>
        </is>
      </c>
      <c r="F1" s="38" t="inlineStr">
        <is>
          <t>VO KB</t>
        </is>
      </c>
      <c r="G1" s="38" t="inlineStr">
        <is>
          <t>efSearch or E</t>
        </is>
      </c>
      <c r="H1" s="38" t="inlineStr">
        <is>
          <t>probes</t>
        </is>
      </c>
      <c r="I1" s="38" t="inlineStr">
        <is>
          <t>samples</t>
        </is>
      </c>
      <c r="J1" s="38" t="inlineStr">
        <is>
          <t>raw CSV</t>
        </is>
      </c>
    </row>
    <row r="2">
      <c r="A2" t="inlineStr">
        <is>
          <t>VLAH</t>
        </is>
      </c>
      <c r="B2" s="39" t="n">
        <v>0.6</v>
      </c>
      <c r="C2" s="39" t="n">
        <v>0.607</v>
      </c>
      <c r="D2" t="n">
        <v>17.05172690333334</v>
      </c>
      <c r="E2" t="n">
        <v>45.30042356666667</v>
      </c>
      <c r="F2" t="n">
        <v>6884.91722</v>
      </c>
      <c r="G2" t="n">
        <v>100</v>
      </c>
      <c r="H2" t="n">
        <v>11</v>
      </c>
      <c r="I2" t="n">
        <v>300</v>
      </c>
      <c r="J2" t="inlineStr">
        <is>
          <t>/mnt/d/paper_source/work_9/VeriANN_repro_2026-09-30/VeriANN_repro_2026-09-30/results/work9-recall99-20261015/VLAH-evaluation/per_query.csv</t>
        </is>
      </c>
    </row>
    <row r="3">
      <c r="A3" t="inlineStr">
        <is>
          <t>VLAH</t>
        </is>
      </c>
      <c r="B3" s="39" t="n">
        <v>0.65</v>
      </c>
      <c r="C3" s="39" t="n">
        <v>0.6539999999999999</v>
      </c>
      <c r="D3" t="n">
        <v>20.27517438666667</v>
      </c>
      <c r="E3" t="n">
        <v>53.94438518333333</v>
      </c>
      <c r="F3" t="n">
        <v>8168.200639999999</v>
      </c>
      <c r="G3" t="n">
        <v>100</v>
      </c>
      <c r="H3" t="n">
        <v>13</v>
      </c>
      <c r="I3" t="n">
        <v>300</v>
      </c>
      <c r="J3" t="inlineStr">
        <is>
          <t>/mnt/d/paper_source/work_9/VeriANN_repro_2026-09-30/VeriANN_repro_2026-09-30/results/work9-recall99-20261015/VLAH-evaluation/per_query.csv</t>
        </is>
      </c>
    </row>
    <row r="4">
      <c r="A4" t="inlineStr">
        <is>
          <t>VLAH</t>
        </is>
      </c>
      <c r="B4" s="39" t="n">
        <v>0.7</v>
      </c>
      <c r="C4" s="39" t="n">
        <v>0.7080000000000001</v>
      </c>
      <c r="D4" t="n">
        <v>26.32129043</v>
      </c>
      <c r="E4" t="n">
        <v>70.02215798333333</v>
      </c>
      <c r="F4" t="n">
        <v>10594.0396</v>
      </c>
      <c r="G4" t="n">
        <v>100</v>
      </c>
      <c r="H4" t="n">
        <v>17</v>
      </c>
      <c r="I4" t="n">
        <v>300</v>
      </c>
      <c r="J4" t="inlineStr">
        <is>
          <t>/mnt/d/paper_source/work_9/VeriANN_repro_2026-09-30/VeriANN_repro_2026-09-30/results/work9-recall99-20261015/VLAH-evaluation/per_query.csv</t>
        </is>
      </c>
    </row>
    <row r="5">
      <c r="A5" t="inlineStr">
        <is>
          <t>VLAH</t>
        </is>
      </c>
      <c r="B5" s="39" t="n">
        <v>0.75</v>
      </c>
      <c r="C5" s="39" t="n">
        <v>0.75</v>
      </c>
      <c r="D5" t="n">
        <v>29.34982434333334</v>
      </c>
      <c r="E5" t="n">
        <v>78.27115032</v>
      </c>
      <c r="F5" t="n">
        <v>11799.26473</v>
      </c>
      <c r="G5" t="n">
        <v>100</v>
      </c>
      <c r="H5" t="n">
        <v>19</v>
      </c>
      <c r="I5" t="n">
        <v>300</v>
      </c>
      <c r="J5" t="inlineStr">
        <is>
          <t>/mnt/d/paper_source/work_9/VeriANN_repro_2026-09-30/VeriANN_repro_2026-09-30/results/work9-recall99-20261015/VLAH-evaluation/per_query.csv</t>
        </is>
      </c>
    </row>
    <row r="6">
      <c r="A6" t="inlineStr">
        <is>
          <t>VLAH</t>
        </is>
      </c>
      <c r="B6" s="39" t="n">
        <v>0.8</v>
      </c>
      <c r="C6" s="39" t="n">
        <v>0.8</v>
      </c>
      <c r="D6" t="n">
        <v>36.5804762</v>
      </c>
      <c r="E6" t="n">
        <v>97.75630345</v>
      </c>
      <c r="F6" t="n">
        <v>14707.67269</v>
      </c>
      <c r="G6" t="n">
        <v>100</v>
      </c>
      <c r="H6" t="n">
        <v>24</v>
      </c>
      <c r="I6" t="n">
        <v>300</v>
      </c>
      <c r="J6" t="inlineStr">
        <is>
          <t>/mnt/d/paper_source/work_9/VeriANN_repro_2026-09-30/VeriANN_repro_2026-09-30/results/work9-recall99-20261015/VLAH-evaluation/per_query.csv</t>
        </is>
      </c>
    </row>
    <row r="7">
      <c r="A7" t="inlineStr">
        <is>
          <t>VLAH</t>
        </is>
      </c>
      <c r="B7" s="39" t="n">
        <v>0.85</v>
      </c>
      <c r="C7" s="39" t="n">
        <v>0.85</v>
      </c>
      <c r="D7" t="n">
        <v>40.92679385666667</v>
      </c>
      <c r="E7" t="n">
        <v>109.4523878033333</v>
      </c>
      <c r="F7" t="n">
        <v>16410.55426</v>
      </c>
      <c r="G7" t="n">
        <v>100</v>
      </c>
      <c r="H7" t="n">
        <v>27</v>
      </c>
      <c r="I7" t="n">
        <v>300</v>
      </c>
      <c r="J7" t="inlineStr">
        <is>
          <t>/mnt/d/paper_source/work_9/VeriANN_repro_2026-09-30/VeriANN_repro_2026-09-30/results/work9-recall99-20261015/VLAH-evaluation/per_query.csv</t>
        </is>
      </c>
    </row>
    <row r="8">
      <c r="A8" t="inlineStr">
        <is>
          <t>VLAH</t>
        </is>
      </c>
      <c r="B8" s="39" t="n">
        <v>0.9</v>
      </c>
      <c r="C8" s="39" t="n">
        <v>0.9029999999999999</v>
      </c>
      <c r="D8" t="n">
        <v>48.26552363333334</v>
      </c>
      <c r="E8" t="n">
        <v>127.4201398166667</v>
      </c>
      <c r="F8" t="n">
        <v>19121.68517</v>
      </c>
      <c r="G8" t="n">
        <v>100</v>
      </c>
      <c r="H8" t="n">
        <v>32</v>
      </c>
      <c r="I8" t="n">
        <v>300</v>
      </c>
      <c r="J8" t="inlineStr">
        <is>
          <t>/mnt/d/paper_source/work_9/VeriANN_repro_2026-09-30/VeriANN_repro_2026-09-30/results/work9-recall99-20261015/VLAH-evaluation/per_query.csv</t>
        </is>
      </c>
    </row>
    <row r="9">
      <c r="A9" t="inlineStr">
        <is>
          <t>VLAH</t>
        </is>
      </c>
      <c r="B9" s="39" t="n">
        <v>0.95</v>
      </c>
      <c r="C9" s="39" t="n">
        <v>0.9520000000000001</v>
      </c>
      <c r="D9" t="n">
        <v>56.35844233666667</v>
      </c>
      <c r="E9" t="n">
        <v>150.39012002</v>
      </c>
      <c r="F9" t="n">
        <v>22551.14638</v>
      </c>
      <c r="G9" t="n">
        <v>100</v>
      </c>
      <c r="H9" t="n">
        <v>39</v>
      </c>
      <c r="I9" t="n">
        <v>300</v>
      </c>
      <c r="J9" t="inlineStr">
        <is>
          <t>/mnt/d/paper_source/work_9/VeriANN_repro_2026-09-30/VeriANN_repro_2026-09-30/results/work9-recall99-20261015/VLAH-evaluation/per_query.csv</t>
        </is>
      </c>
    </row>
    <row r="10">
      <c r="A10" t="inlineStr">
        <is>
          <t>VLAH</t>
        </is>
      </c>
      <c r="B10" s="39" t="n">
        <v>0.97</v>
      </c>
      <c r="C10" s="39" t="n">
        <v>0.9720000000000001</v>
      </c>
      <c r="D10" t="n">
        <v>60.59917194666667</v>
      </c>
      <c r="E10" t="n">
        <v>158.2669142933333</v>
      </c>
      <c r="F10" t="n">
        <v>23604.59377</v>
      </c>
      <c r="G10" t="n">
        <v>100</v>
      </c>
      <c r="H10" t="n">
        <v>41</v>
      </c>
      <c r="I10" t="n">
        <v>300</v>
      </c>
      <c r="J10" t="inlineStr">
        <is>
          <t>/mnt/d/paper_source/work_9/VeriANN_repro_2026-09-30/VeriANN_repro_2026-09-30/results/work9-recall99-20261015/VLAH-evaluation/per_query.csv</t>
        </is>
      </c>
    </row>
    <row r="11">
      <c r="A11" t="inlineStr">
        <is>
          <t>VLAH</t>
        </is>
      </c>
      <c r="B11" s="39" t="n">
        <v>0.98</v>
      </c>
      <c r="C11" s="39" t="n">
        <v>0.98</v>
      </c>
      <c r="D11" t="n">
        <v>67.77530642000001</v>
      </c>
      <c r="E11" t="n">
        <v>167.8465541133333</v>
      </c>
      <c r="F11" t="n">
        <v>24977.07306</v>
      </c>
      <c r="G11" t="n">
        <v>100</v>
      </c>
      <c r="H11" t="n">
        <v>44</v>
      </c>
      <c r="I11" t="n">
        <v>300</v>
      </c>
      <c r="J11" t="inlineStr">
        <is>
          <t>/mnt/d/paper_source/work_9/VeriANN_repro_2026-09-30/VeriANN_repro_2026-09-30/results/work9-recall99-20261015/VLAH-evaluation/per_query.csv</t>
        </is>
      </c>
    </row>
    <row r="12">
      <c r="A12" t="inlineStr">
        <is>
          <t>VLAH</t>
        </is>
      </c>
      <c r="B12" s="39" t="n">
        <v>0.99</v>
      </c>
      <c r="C12" s="39" t="n">
        <v>0.991</v>
      </c>
      <c r="D12" t="n">
        <v>71.59461536666667</v>
      </c>
      <c r="E12" t="n">
        <v>176.97110718</v>
      </c>
      <c r="F12" t="n">
        <v>26276.0758</v>
      </c>
      <c r="G12" t="n">
        <v>100</v>
      </c>
      <c r="H12" t="n">
        <v>47</v>
      </c>
      <c r="I12" t="n">
        <v>300</v>
      </c>
      <c r="J12" t="inlineStr">
        <is>
          <t>/mnt/d/paper_source/work_9/VeriANN_repro_2026-09-30/VeriANN_repro_2026-09-30/results/work9-recall99-20261015/VLAH-evaluation/per_query.csv</t>
        </is>
      </c>
    </row>
    <row r="13">
      <c r="A13" t="inlineStr">
        <is>
          <t>ANNProof</t>
        </is>
      </c>
      <c r="B13" s="39" t="n">
        <v>0.6</v>
      </c>
      <c r="C13" s="39" t="n">
        <v>0.621</v>
      </c>
      <c r="D13" t="n">
        <v>0.7168690133333333</v>
      </c>
      <c r="E13" t="n">
        <v>3.800498993333333</v>
      </c>
      <c r="F13" t="n">
        <v>304.84092</v>
      </c>
      <c r="G13" t="n">
        <v>14</v>
      </c>
      <c r="H13" t="n">
        <v>1</v>
      </c>
      <c r="I13" t="n">
        <v>300</v>
      </c>
      <c r="J13" t="inlineStr">
        <is>
          <t>/mnt/d/paper_source/work_9/VeriANN_repro_2026-09-30/VeriANN_repro_2026-09-30/results/work9-recall99-20261015/ANNProof-evaluation/per_query.csv</t>
        </is>
      </c>
    </row>
    <row r="14">
      <c r="A14" t="inlineStr">
        <is>
          <t>ANNProof</t>
        </is>
      </c>
      <c r="B14" s="39" t="n">
        <v>0.65</v>
      </c>
      <c r="C14" s="39" t="n">
        <v>0.6669999999999999</v>
      </c>
      <c r="D14" t="n">
        <v>0.7526395933333333</v>
      </c>
      <c r="E14" t="n">
        <v>4.151485046666667</v>
      </c>
      <c r="F14" t="n">
        <v>329.81636</v>
      </c>
      <c r="G14" t="n">
        <v>16</v>
      </c>
      <c r="H14" t="n">
        <v>1</v>
      </c>
      <c r="I14" t="n">
        <v>300</v>
      </c>
      <c r="J14" t="inlineStr">
        <is>
          <t>/mnt/d/paper_source/work_9/VeriANN_repro_2026-09-30/VeriANN_repro_2026-09-30/results/work9-recall99-20261015/ANNProof-evaluation/per_query.csv</t>
        </is>
      </c>
    </row>
    <row r="15">
      <c r="A15" t="inlineStr">
        <is>
          <t>ANNProof</t>
        </is>
      </c>
      <c r="B15" s="39" t="n">
        <v>0.7</v>
      </c>
      <c r="C15" s="39" t="n">
        <v>0.7160000000000001</v>
      </c>
      <c r="D15" t="n">
        <v>0.8841314</v>
      </c>
      <c r="E15" t="n">
        <v>4.662833993333334</v>
      </c>
      <c r="F15" t="n">
        <v>371.42244</v>
      </c>
      <c r="G15" t="n">
        <v>20</v>
      </c>
      <c r="H15" t="n">
        <v>1</v>
      </c>
      <c r="I15" t="n">
        <v>300</v>
      </c>
      <c r="J15" t="inlineStr">
        <is>
          <t>/mnt/d/paper_source/work_9/VeriANN_repro_2026-09-30/VeriANN_repro_2026-09-30/results/work9-recall99-20261015/ANNProof-evaluation/per_query.csv</t>
        </is>
      </c>
    </row>
    <row r="16">
      <c r="A16" t="inlineStr">
        <is>
          <t>ANNProof</t>
        </is>
      </c>
      <c r="B16" s="39" t="n">
        <v>0.75</v>
      </c>
      <c r="C16" s="39" t="n">
        <v>0.756</v>
      </c>
      <c r="D16" t="n">
        <v>0.94956975</v>
      </c>
      <c r="E16" t="n">
        <v>5.122297646666667</v>
      </c>
      <c r="F16" t="n">
        <v>410.95908</v>
      </c>
      <c r="G16" t="n">
        <v>24</v>
      </c>
      <c r="H16" t="n">
        <v>1</v>
      </c>
      <c r="I16" t="n">
        <v>300</v>
      </c>
      <c r="J16" t="inlineStr">
        <is>
          <t>/mnt/d/paper_source/work_9/VeriANN_repro_2026-09-30/VeriANN_repro_2026-09-30/results/work9-recall99-20261015/ANNProof-evaluation/per_query.csv</t>
        </is>
      </c>
    </row>
    <row r="17">
      <c r="A17" t="inlineStr">
        <is>
          <t>ANNProof</t>
        </is>
      </c>
      <c r="B17" s="39" t="n">
        <v>0.8</v>
      </c>
      <c r="C17" s="39" t="n">
        <v>0.8139999999999999</v>
      </c>
      <c r="D17" t="n">
        <v>1.199813046666667</v>
      </c>
      <c r="E17" t="n">
        <v>6.302414116666666</v>
      </c>
      <c r="F17" t="n">
        <v>502.67152</v>
      </c>
      <c r="G17" t="n">
        <v>34</v>
      </c>
      <c r="H17" t="n">
        <v>1</v>
      </c>
      <c r="I17" t="n">
        <v>300</v>
      </c>
      <c r="J17" t="inlineStr">
        <is>
          <t>/mnt/d/paper_source/work_9/VeriANN_repro_2026-09-30/VeriANN_repro_2026-09-30/results/work9-recall99-20261015/ANNProof-evaluation/per_query.csv</t>
        </is>
      </c>
    </row>
    <row r="18">
      <c r="A18" t="inlineStr">
        <is>
          <t>ANNProof</t>
        </is>
      </c>
      <c r="B18" s="39" t="n">
        <v>0.85</v>
      </c>
      <c r="C18" s="39" t="n">
        <v>0.865</v>
      </c>
      <c r="D18" t="n">
        <v>1.527971336666667</v>
      </c>
      <c r="E18" t="n">
        <v>7.90480122</v>
      </c>
      <c r="F18" t="n">
        <v>629.9272</v>
      </c>
      <c r="G18" t="n">
        <v>48</v>
      </c>
      <c r="H18" t="n">
        <v>1</v>
      </c>
      <c r="I18" t="n">
        <v>300</v>
      </c>
      <c r="J18" t="inlineStr">
        <is>
          <t>/mnt/d/paper_source/work_9/VeriANN_repro_2026-09-30/VeriANN_repro_2026-09-30/results/work9-recall99-20261015/ANNProof-evaluation/per_query.csv</t>
        </is>
      </c>
    </row>
    <row r="19">
      <c r="A19" t="inlineStr">
        <is>
          <t>ANNProof</t>
        </is>
      </c>
      <c r="B19" s="39" t="n">
        <v>0.9</v>
      </c>
      <c r="C19" s="39" t="n">
        <v>0.902</v>
      </c>
      <c r="D19" t="n">
        <v>1.960095466666667</v>
      </c>
      <c r="E19" t="n">
        <v>9.777948606666667</v>
      </c>
      <c r="F19" t="n">
        <v>775.95196</v>
      </c>
      <c r="G19" t="n">
        <v>64</v>
      </c>
      <c r="H19" t="n">
        <v>1</v>
      </c>
      <c r="I19" t="n">
        <v>300</v>
      </c>
      <c r="J19" t="inlineStr">
        <is>
          <t>/mnt/d/paper_source/work_9/VeriANN_repro_2026-09-30/VeriANN_repro_2026-09-30/results/work9-recall99-20261015/ANNProof-evaluation/per_query.csv</t>
        </is>
      </c>
    </row>
    <row r="20">
      <c r="A20" t="inlineStr">
        <is>
          <t>ANNProof</t>
        </is>
      </c>
      <c r="B20" s="39" t="n">
        <v>0.95</v>
      </c>
      <c r="C20" s="39" t="n">
        <v>0.9510000000000001</v>
      </c>
      <c r="D20" t="n">
        <v>2.815822436666667</v>
      </c>
      <c r="E20" t="n">
        <v>13.50564445</v>
      </c>
      <c r="F20" t="n">
        <v>1071.01752</v>
      </c>
      <c r="G20" t="n">
        <v>100</v>
      </c>
      <c r="H20" t="n">
        <v>1</v>
      </c>
      <c r="I20" t="n">
        <v>300</v>
      </c>
      <c r="J20" t="inlineStr">
        <is>
          <t>/mnt/d/paper_source/work_9/VeriANN_repro_2026-09-30/VeriANN_repro_2026-09-30/results/work9-recall99-20261015/ANNProof-evaluation/per_query.csv</t>
        </is>
      </c>
    </row>
    <row r="21">
      <c r="A21" t="inlineStr">
        <is>
          <t>ANNProof</t>
        </is>
      </c>
      <c r="B21" s="39" t="n">
        <v>0.97</v>
      </c>
      <c r="C21" s="39" t="n">
        <v>0.973</v>
      </c>
      <c r="D21" t="n">
        <v>4.195421506666666</v>
      </c>
      <c r="E21" t="n">
        <v>19.32072019666667</v>
      </c>
      <c r="F21" t="n">
        <v>1533.3312</v>
      </c>
      <c r="G21" t="n">
        <v>160</v>
      </c>
      <c r="H21" t="n">
        <v>1</v>
      </c>
      <c r="I21" t="n">
        <v>300</v>
      </c>
      <c r="J21" t="inlineStr">
        <is>
          <t>/mnt/d/paper_source/work_9/VeriANN_repro_2026-09-30/VeriANN_repro_2026-09-30/results/work9-recall99-20261015/ANNProof-evaluation/per_query.csv</t>
        </is>
      </c>
    </row>
    <row r="22">
      <c r="A22" t="inlineStr">
        <is>
          <t>ANNProof</t>
        </is>
      </c>
      <c r="B22" s="39" t="n">
        <v>0.98</v>
      </c>
      <c r="C22" s="39" t="n">
        <v>0.981</v>
      </c>
      <c r="D22" t="n">
        <v>6.30232666</v>
      </c>
      <c r="E22" t="n">
        <v>27.84074771</v>
      </c>
      <c r="F22" t="n">
        <v>2202.81128</v>
      </c>
      <c r="G22" t="n">
        <v>256</v>
      </c>
      <c r="H22" t="n">
        <v>1</v>
      </c>
      <c r="I22" t="n">
        <v>300</v>
      </c>
      <c r="J22" t="inlineStr">
        <is>
          <t>/mnt/d/paper_source/work_9/VeriANN_repro_2026-09-30/VeriANN_repro_2026-09-30/results/work9-recall99-20261015/ANNProof-evaluation/per_query.csv</t>
        </is>
      </c>
    </row>
    <row r="23">
      <c r="A23" t="inlineStr">
        <is>
          <t>ANNProof</t>
        </is>
      </c>
      <c r="B23" s="39" t="n">
        <v>0.99</v>
      </c>
      <c r="C23" s="39" t="n">
        <v>0.99</v>
      </c>
      <c r="D23" t="n">
        <v>11.15307468666667</v>
      </c>
      <c r="E23" t="n">
        <v>47.28098141333333</v>
      </c>
      <c r="F23" t="n">
        <v>3757.364959999999</v>
      </c>
      <c r="G23" t="n">
        <v>512</v>
      </c>
      <c r="H23" t="n">
        <v>1</v>
      </c>
      <c r="I23" t="n">
        <v>300</v>
      </c>
      <c r="J23" t="inlineStr">
        <is>
          <t>/mnt/d/paper_source/work_9/VeriANN_repro_2026-09-30/VeriANN_repro_2026-09-30/results/work9-recall99-20261015/ANNProof-evaluation/per_query.csv</t>
        </is>
      </c>
    </row>
    <row r="24">
      <c r="A24" t="inlineStr">
        <is>
          <t>Ours</t>
        </is>
      </c>
      <c r="B24" s="39" t="n">
        <v>0.6</v>
      </c>
      <c r="C24" s="39" t="n">
        <v>0.623</v>
      </c>
      <c r="D24" t="n">
        <v>0.6152788466666667</v>
      </c>
      <c r="E24" t="n">
        <v>1.558065253333333</v>
      </c>
      <c r="F24" t="n">
        <v>77.5966</v>
      </c>
      <c r="G24" t="n">
        <v>22</v>
      </c>
      <c r="H24" t="n">
        <v>1</v>
      </c>
      <c r="I24" t="n">
        <v>300</v>
      </c>
      <c r="J24" t="inlineStr">
        <is>
          <t>/mnt/d/paper_source/work_9/VeriANN_repro_2026-09-30/VeriANN_repro_2026-09-30/results/work9-recall99-20261015/Ours-evaluation/per_query.csv</t>
        </is>
      </c>
    </row>
    <row r="25">
      <c r="A25" t="inlineStr">
        <is>
          <t>Ours</t>
        </is>
      </c>
      <c r="B25" s="39" t="n">
        <v>0.65</v>
      </c>
      <c r="C25" s="39" t="n">
        <v>0.663</v>
      </c>
      <c r="D25" t="n">
        <v>0.6589478066666666</v>
      </c>
      <c r="E25" t="n">
        <v>1.64942995</v>
      </c>
      <c r="F25" t="n">
        <v>82.3378</v>
      </c>
      <c r="G25" t="n">
        <v>24</v>
      </c>
      <c r="H25" t="n">
        <v>1</v>
      </c>
      <c r="I25" t="n">
        <v>300</v>
      </c>
      <c r="J25" t="inlineStr">
        <is>
          <t>/mnt/d/paper_source/work_9/VeriANN_repro_2026-09-30/VeriANN_repro_2026-09-30/results/work9-recall99-20261015/Ours-evaluation/per_query.csv</t>
        </is>
      </c>
    </row>
    <row r="26">
      <c r="A26" t="inlineStr">
        <is>
          <t>Ours</t>
        </is>
      </c>
      <c r="B26" s="39" t="n">
        <v>0.7</v>
      </c>
      <c r="C26" s="39" t="n">
        <v>0.702</v>
      </c>
      <c r="D26" t="n">
        <v>0.7755655100000001</v>
      </c>
      <c r="E26" t="n">
        <v>1.827770873333334</v>
      </c>
      <c r="F26" t="n">
        <v>91.27647999999999</v>
      </c>
      <c r="G26" t="n">
        <v>28</v>
      </c>
      <c r="H26" t="n">
        <v>1</v>
      </c>
      <c r="I26" t="n">
        <v>300</v>
      </c>
      <c r="J26" t="inlineStr">
        <is>
          <t>/mnt/d/paper_source/work_9/VeriANN_repro_2026-09-30/VeriANN_repro_2026-09-30/results/work9-recall99-20261015/Ours-evaluation/per_query.csv</t>
        </is>
      </c>
    </row>
    <row r="27">
      <c r="A27" t="inlineStr">
        <is>
          <t>Ours</t>
        </is>
      </c>
      <c r="B27" s="39" t="n">
        <v>0.75</v>
      </c>
      <c r="C27" s="39" t="n">
        <v>0.76</v>
      </c>
      <c r="D27" t="n">
        <v>0.85642335</v>
      </c>
      <c r="E27" t="n">
        <v>2.06668139</v>
      </c>
      <c r="F27" t="n">
        <v>103.21712</v>
      </c>
      <c r="G27" t="n">
        <v>34</v>
      </c>
      <c r="H27" t="n">
        <v>1</v>
      </c>
      <c r="I27" t="n">
        <v>300</v>
      </c>
      <c r="J27" t="inlineStr">
        <is>
          <t>/mnt/d/paper_source/work_9/VeriANN_repro_2026-09-30/VeriANN_repro_2026-09-30/results/work9-recall99-20261015/Ours-evaluation/per_query.csv</t>
        </is>
      </c>
    </row>
    <row r="28">
      <c r="A28" t="inlineStr">
        <is>
          <t>Ours</t>
        </is>
      </c>
      <c r="B28" s="39" t="n">
        <v>0.8</v>
      </c>
      <c r="C28" s="39" t="n">
        <v>0.803</v>
      </c>
      <c r="D28" t="n">
        <v>0.9713977633333334</v>
      </c>
      <c r="E28" t="n">
        <v>2.303380583333333</v>
      </c>
      <c r="F28" t="n">
        <v>114.56068</v>
      </c>
      <c r="G28" t="n">
        <v>40</v>
      </c>
      <c r="H28" t="n">
        <v>1</v>
      </c>
      <c r="I28" t="n">
        <v>300</v>
      </c>
      <c r="J28" t="inlineStr">
        <is>
          <t>/mnt/d/paper_source/work_9/VeriANN_repro_2026-09-30/VeriANN_repro_2026-09-30/results/work9-recall99-20261015/Ours-evaluation/per_query.csv</t>
        </is>
      </c>
    </row>
    <row r="29">
      <c r="A29" t="inlineStr">
        <is>
          <t>Ours</t>
        </is>
      </c>
      <c r="B29" s="39" t="n">
        <v>0.85</v>
      </c>
      <c r="C29" s="39" t="n">
        <v>0.8729999999999999</v>
      </c>
      <c r="D29" t="n">
        <v>1.374893543333333</v>
      </c>
      <c r="E29" t="n">
        <v>3.060516676666666</v>
      </c>
      <c r="F29" t="n">
        <v>153.43736</v>
      </c>
      <c r="G29" t="n">
        <v>64</v>
      </c>
      <c r="H29" t="n">
        <v>1</v>
      </c>
      <c r="I29" t="n">
        <v>300</v>
      </c>
      <c r="J29" t="inlineStr">
        <is>
          <t>/mnt/d/paper_source/work_9/VeriANN_repro_2026-09-30/VeriANN_repro_2026-09-30/results/work9-recall99-20261015/Ours-evaluation/per_query.csv</t>
        </is>
      </c>
    </row>
    <row r="30">
      <c r="A30" t="inlineStr">
        <is>
          <t>Ours</t>
        </is>
      </c>
      <c r="B30" s="39" t="n">
        <v>0.9</v>
      </c>
      <c r="C30" s="39" t="n">
        <v>0.9039999999999999</v>
      </c>
      <c r="D30" t="n">
        <v>1.665925626666667</v>
      </c>
      <c r="E30" t="n">
        <v>3.489022703333333</v>
      </c>
      <c r="F30" t="n">
        <v>175.69476</v>
      </c>
      <c r="G30" t="n">
        <v>80</v>
      </c>
      <c r="H30" t="n">
        <v>1</v>
      </c>
      <c r="I30" t="n">
        <v>300</v>
      </c>
      <c r="J30" t="inlineStr">
        <is>
          <t>/mnt/d/paper_source/work_9/VeriANN_repro_2026-09-30/VeriANN_repro_2026-09-30/results/work9-recall99-20261015/Ours-evaluation/per_query.csv</t>
        </is>
      </c>
    </row>
    <row r="31">
      <c r="A31" t="inlineStr">
        <is>
          <t>Ours</t>
        </is>
      </c>
      <c r="B31" s="39" t="n">
        <v>0.95</v>
      </c>
      <c r="C31" s="39" t="n">
        <v>0.954</v>
      </c>
      <c r="D31" t="n">
        <v>2.330392523333333</v>
      </c>
      <c r="E31" t="n">
        <v>4.680437083333334</v>
      </c>
      <c r="F31" t="n">
        <v>236.02116</v>
      </c>
      <c r="G31" t="n">
        <v>128</v>
      </c>
      <c r="H31" t="n">
        <v>1</v>
      </c>
      <c r="I31" t="n">
        <v>300</v>
      </c>
      <c r="J31" t="inlineStr">
        <is>
          <t>/mnt/d/paper_source/work_9/VeriANN_repro_2026-09-30/VeriANN_repro_2026-09-30/results/work9-recall99-20261015/Ours-evaluation/per_query.csv</t>
        </is>
      </c>
    </row>
    <row r="32">
      <c r="A32" t="inlineStr">
        <is>
          <t>Ours</t>
        </is>
      </c>
      <c r="B32" s="39" t="n">
        <v>0.97</v>
      </c>
      <c r="C32" s="39" t="n">
        <v>0.9720000000000001</v>
      </c>
      <c r="D32" t="n">
        <v>3.211463283333333</v>
      </c>
      <c r="E32" t="n">
        <v>6.087169916666666</v>
      </c>
      <c r="F32" t="n">
        <v>307.025</v>
      </c>
      <c r="G32" t="n">
        <v>192</v>
      </c>
      <c r="H32" t="n">
        <v>1</v>
      </c>
      <c r="I32" t="n">
        <v>300</v>
      </c>
      <c r="J32" t="inlineStr">
        <is>
          <t>/mnt/d/paper_source/work_9/VeriANN_repro_2026-09-30/VeriANN_repro_2026-09-30/results/work9-recall99-20261015/Ours-evaluation/per_query.csv</t>
        </is>
      </c>
    </row>
    <row r="33">
      <c r="A33" t="inlineStr">
        <is>
          <t>Ours</t>
        </is>
      </c>
      <c r="B33" s="39" t="n">
        <v>0.98</v>
      </c>
      <c r="C33" s="39" t="n">
        <v>0.9870000000000001</v>
      </c>
      <c r="D33" t="n">
        <v>5.43708398</v>
      </c>
      <c r="E33" t="n">
        <v>9.895114743333334</v>
      </c>
      <c r="F33" t="n">
        <v>490.266</v>
      </c>
      <c r="G33" t="n">
        <v>384</v>
      </c>
      <c r="H33" t="n">
        <v>1</v>
      </c>
      <c r="I33" t="n">
        <v>300</v>
      </c>
      <c r="J33" t="inlineStr">
        <is>
          <t>/mnt/d/paper_source/work_9/VeriANN_repro_2026-09-30/VeriANN_repro_2026-09-30/results/work9-recall99-20261015/Ours-evaluation/per_query.csv</t>
        </is>
      </c>
    </row>
    <row r="34">
      <c r="A34" t="inlineStr">
        <is>
          <t>Ours</t>
        </is>
      </c>
      <c r="B34" s="39" t="n">
        <v>0.99</v>
      </c>
      <c r="C34" s="39" t="n">
        <v>0.99</v>
      </c>
      <c r="D34" t="n">
        <v>6.880744243333334</v>
      </c>
      <c r="E34" t="n">
        <v>12.29062924</v>
      </c>
      <c r="F34" t="n">
        <v>599.2962</v>
      </c>
      <c r="G34" t="n">
        <v>512</v>
      </c>
      <c r="H34" t="n">
        <v>1</v>
      </c>
      <c r="I34" t="n">
        <v>300</v>
      </c>
      <c r="J34" t="inlineStr">
        <is>
          <t>/mnt/d/paper_source/work_9/VeriANN_repro_2026-09-30/VeriANN_repro_2026-09-30/results/work9-recall99-20261015/Ours-evaluation/per_query.csv</t>
        </is>
      </c>
    </row>
    <row r="37">
      <c r="A37" t="inlineStr">
        <is>
          <t>SIFT1M; k=10; M=8; efConstruction=100; identical query IDs 100..199; 3 repeats; single-thread query and verification.</t>
        </is>
      </c>
    </row>
    <row r="38">
      <c r="A38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t="inlineStr">
        <is>
          <t>Query time includes actual VO generation/serialization; verification includes client decoding/authentication/replay; KB=1000 bytes; no network/blockchain time.</t>
        </is>
      </c>
    </row>
    <row r="42">
      <c r="A42" t="inlineStr">
        <is>
          <t>ANNProof and VLAH are disclosed algorithmic reimplementations, not strict author-code/full blockchain reproductions.</t>
        </is>
      </c>
    </row>
    <row r="43">
      <c r="A43" t="inlineStr">
        <is>
          <t>Historical configuration/resource rows were retained and marked superseded; current curve provenance is this sheet and main-cell comments.</t>
        </is>
      </c>
    </row>
    <row r="44">
      <c r="A44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2026-10-15T04:01:14Z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