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Que.24 to 30\"/>
    </mc:Choice>
  </mc:AlternateContent>
  <xr:revisionPtr revIDLastSave="0" documentId="8_{5D62EF30-1B2C-4D54-8754-9D10CA35A270}" xr6:coauthVersionLast="47" xr6:coauthVersionMax="47" xr10:uidLastSave="{00000000-0000-0000-0000-000000000000}"/>
  <bookViews>
    <workbookView xWindow="-120" yWindow="-120" windowWidth="29040" windowHeight="15720" activeTab="1" xr2:uid="{73DD1771-4E5A-4284-BA00-8DD7094ADA3E}"/>
  </bookViews>
  <sheets>
    <sheet name="Tallest buildings" sheetId="2" r:id="rId1"/>
    <sheet name="Pivot_Table" sheetId="1" r:id="rId2"/>
  </sheets>
  <definedNames>
    <definedName name="ExternalData_1" localSheetId="0" hidden="1">'Tallest buildings'!$A$1:$I$104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3A71F-1B48-4B2E-8EC0-4846F1414A67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</connections>
</file>

<file path=xl/sharedStrings.xml><?xml version="1.0" encoding="utf-8"?>
<sst xmlns="http://schemas.openxmlformats.org/spreadsheetml/2006/main" count="369" uniqueCount="209">
  <si>
    <t>Building</t>
  </si>
  <si>
    <t>Metres</t>
  </si>
  <si>
    <t>Feet</t>
  </si>
  <si>
    <t>Floors</t>
  </si>
  <si>
    <t>Metres/Floors</t>
  </si>
  <si>
    <t>Planned completion</t>
  </si>
  <si>
    <t>Country</t>
  </si>
  <si>
    <t>City</t>
  </si>
  <si>
    <t>Remarks</t>
  </si>
  <si>
    <t>The Domain</t>
  </si>
  <si>
    <t>UAE</t>
  </si>
  <si>
    <t>Abu Dhabi</t>
  </si>
  <si>
    <t>Lamar Tower 2</t>
  </si>
  <si>
    <t>Saudi Arabia</t>
  </si>
  <si>
    <t>Jeddah</t>
  </si>
  <si>
    <t>Capital Market Authority Headquarters</t>
  </si>
  <si>
    <t>Riyadh</t>
  </si>
  <si>
    <t>Eton Place Dalian Tower 1</t>
  </si>
  <si>
    <t>China</t>
  </si>
  <si>
    <t>Dalian</t>
  </si>
  <si>
    <t>Diwang International Fortune Center</t>
  </si>
  <si>
    <t>Liuzhou</t>
  </si>
  <si>
    <t>Forum 66 Tower 1</t>
  </si>
  <si>
    <t>Shenyang</t>
  </si>
  <si>
    <t>White Magnolia Plaza</t>
  </si>
  <si>
    <t>Shanghai</t>
  </si>
  <si>
    <t>MahaNakhon</t>
  </si>
  <si>
    <t>Thailand</t>
  </si>
  <si>
    <t>Bangkok</t>
  </si>
  <si>
    <t>It will become Thailand's tallest building upon completion in 2015.</t>
  </si>
  <si>
    <t>Marina 101</t>
  </si>
  <si>
    <t>United Arab Emirates</t>
  </si>
  <si>
    <t>Dubai</t>
  </si>
  <si>
    <t>Wuhan Center</t>
  </si>
  <si>
    <t>Wuhan</t>
  </si>
  <si>
    <t>Riverside Century Plaza Main Tower</t>
  </si>
  <si>
    <t>Wuhu</t>
  </si>
  <si>
    <t>Orchid Crown Tower 2</t>
  </si>
  <si>
    <t>India</t>
  </si>
  <si>
    <t>Mumbai</t>
  </si>
  <si>
    <t>[54][55]</t>
  </si>
  <si>
    <t>Palais Royale Mumbai</t>
  </si>
  <si>
    <t>Will become the tallest building in India, if completed before India Tower and World One.</t>
  </si>
  <si>
    <t>Forum 66 Tower 2</t>
  </si>
  <si>
    <t>Oko Tower</t>
  </si>
  <si>
    <t>Russia</t>
  </si>
  <si>
    <t>Moscow</t>
  </si>
  <si>
    <t>Orchid Crown Tower 3</t>
  </si>
  <si>
    <t>[56][57]</t>
  </si>
  <si>
    <t>ADNOC Headquarters</t>
  </si>
  <si>
    <t>Oberoi Oasis Residential Tower</t>
  </si>
  <si>
    <t>Orchid Crown Tower 1</t>
  </si>
  <si>
    <t>[52][53]</t>
  </si>
  <si>
    <t>Hon Kwok City Center</t>
  </si>
  <si>
    <t>Shenzhen</t>
  </si>
  <si>
    <t>Zhujiang New City Tower</t>
  </si>
  <si>
    <t>Guangzhou</t>
  </si>
  <si>
    <t>The Stratford Residences</t>
  </si>
  <si>
    <t>Philippines</t>
  </si>
  <si>
    <t>Makati</t>
  </si>
  <si>
    <t>It will become the Philippines' highest building.</t>
  </si>
  <si>
    <t>Tameer Commercial Tower</t>
  </si>
  <si>
    <t>Torre KOI</t>
  </si>
  <si>
    <t>Mexico</t>
  </si>
  <si>
    <t>Monterrey</t>
  </si>
  <si>
    <t>Federation Tower</t>
  </si>
  <si>
    <t>Omkar Alta Monte 1</t>
  </si>
  <si>
    <t>Langham Hotel Tower</t>
  </si>
  <si>
    <t>Tianjin Chow Tai Fook Binhai Center</t>
  </si>
  <si>
    <t>Tianjin</t>
  </si>
  <si>
    <t>Supernova Spira</t>
  </si>
  <si>
    <t>Noida</t>
  </si>
  <si>
    <t>Runhua Global Center 1</t>
  </si>
  <si>
    <t>Changzhou</t>
  </si>
  <si>
    <t>Zhuhai St. Regis Hotel &amp; Office Tower</t>
  </si>
  <si>
    <t>Zhuhai</t>
  </si>
  <si>
    <t>Omkar Worli Project Tower 1</t>
  </si>
  <si>
    <t>VietinBank Business Center Office Tower</t>
  </si>
  <si>
    <t>Vietnam</t>
  </si>
  <si>
    <t>Hanoi</t>
  </si>
  <si>
    <t>Dalian International Trade Center</t>
  </si>
  <si>
    <t>Yuexiu Fortune Center Tower 1</t>
  </si>
  <si>
    <t>Bahria Icon Tower</t>
  </si>
  <si>
    <t>Pakistan</t>
  </si>
  <si>
    <t>Karachi</t>
  </si>
  <si>
    <t>It will become Pakistan's' highest building.</t>
  </si>
  <si>
    <t>Tianjin Modern City Office Tower</t>
  </si>
  <si>
    <t>Lamar Tower 1</t>
  </si>
  <si>
    <t>Xiamen International Center</t>
  </si>
  <si>
    <t>Xiamen</t>
  </si>
  <si>
    <t>[51]</t>
  </si>
  <si>
    <t>Omkar Worli Project Tower 2</t>
  </si>
  <si>
    <t>Suning Plaza Tower 1</t>
  </si>
  <si>
    <t>Zhenjiang</t>
  </si>
  <si>
    <t>DAMAC Heights</t>
  </si>
  <si>
    <t>Riverview Plaza</t>
  </si>
  <si>
    <t>Busan Lotte Town Tower</t>
  </si>
  <si>
    <t>South Korea</t>
  </si>
  <si>
    <t>Busan</t>
  </si>
  <si>
    <t>Dalian Greenland Center</t>
  </si>
  <si>
    <t>International Commerce Center 1</t>
  </si>
  <si>
    <t>Chongqing</t>
  </si>
  <si>
    <t>World One</t>
  </si>
  <si>
    <t>Will become tallest residential skyscraper in the world if completed before Pentominium.</t>
  </si>
  <si>
    <t>Tianjin R&amp;F Guangdong Tower</t>
  </si>
  <si>
    <t>Chongqing IFS T1</t>
  </si>
  <si>
    <t>Lotte World Tower</t>
  </si>
  <si>
    <t>Seoul</t>
  </si>
  <si>
    <t>Will become the tallest building in the OECD with the tallest observation deck in the world.</t>
  </si>
  <si>
    <t>Nanjing World Trade Center Tower 1</t>
  </si>
  <si>
    <t>Nanjing</t>
  </si>
  <si>
    <t>Suzhou IFS(Suzhou International Financial Square/The Wharf Suzhou)</t>
  </si>
  <si>
    <t>Suzhou</t>
  </si>
  <si>
    <t>[37]</t>
  </si>
  <si>
    <t>Concord International Centre</t>
  </si>
  <si>
    <t>Gate of Taipei</t>
  </si>
  <si>
    <t>Taiwan</t>
  </si>
  <si>
    <t>Taipei</t>
  </si>
  <si>
    <t>Mandarin Oriental Chengdu</t>
  </si>
  <si>
    <t>Chengdu</t>
  </si>
  <si>
    <t>Namaste Tower</t>
  </si>
  <si>
    <t>It resembles the ‘Namaste’ gesture: two wings of the hotel are clasped together like hands greeting.</t>
  </si>
  <si>
    <t>Jin Wan Plaza 1</t>
  </si>
  <si>
    <t>[64]</t>
  </si>
  <si>
    <t>Abu Dhabi Plaza</t>
  </si>
  <si>
    <t>Kazakhstan</t>
  </si>
  <si>
    <t>Astana</t>
  </si>
  <si>
    <t>China Chuneng Tower</t>
  </si>
  <si>
    <t>Wilshire Grand Tower</t>
  </si>
  <si>
    <t>USA</t>
  </si>
  <si>
    <t>Los Angeles</t>
  </si>
  <si>
    <t>Shenglong Global Center</t>
  </si>
  <si>
    <t>Fuzhou</t>
  </si>
  <si>
    <t>Changsha IFS Tower T1</t>
  </si>
  <si>
    <t>Changsha</t>
  </si>
  <si>
    <t>[36]</t>
  </si>
  <si>
    <t>Gemdale Gangxia Tower 1</t>
  </si>
  <si>
    <t>Hengqin Headquarters Tower 2</t>
  </si>
  <si>
    <t>Three World Trade Center</t>
  </si>
  <si>
    <t>New York City</t>
  </si>
  <si>
    <t>Also known as 175 Greenwich Street</t>
  </si>
  <si>
    <t>111 West 57th Street</t>
  </si>
  <si>
    <t>United States</t>
  </si>
  <si>
    <t>Scheduled to be world's skinniest skyscraper "with a slenderness ratio of about 1:23."</t>
  </si>
  <si>
    <t>Diamond Tower</t>
  </si>
  <si>
    <t>Huaguoyuan Tower 1</t>
  </si>
  <si>
    <t>Guiyang</t>
  </si>
  <si>
    <t>Ningbo Center</t>
  </si>
  <si>
    <t>Ningbo</t>
  </si>
  <si>
    <t>Nanjing Olympic Suning Tower</t>
  </si>
  <si>
    <t>Pertamina Tower</t>
  </si>
  <si>
    <t>Indonesia</t>
  </si>
  <si>
    <t>Jakarta</t>
  </si>
  <si>
    <t>Kempinski Hotel</t>
  </si>
  <si>
    <t>[66]</t>
  </si>
  <si>
    <t>Gezhouba International Plaza</t>
  </si>
  <si>
    <t>Huaguoyuan Tower 2</t>
  </si>
  <si>
    <t>Rose Rock IFC</t>
  </si>
  <si>
    <t>China Zun</t>
  </si>
  <si>
    <t>Beijing</t>
  </si>
  <si>
    <t>Goldin Finance 117</t>
  </si>
  <si>
    <t>Landmark Waterfront</t>
  </si>
  <si>
    <t>Lakhta Center</t>
  </si>
  <si>
    <t>St. Petersburg</t>
  </si>
  <si>
    <t>Will become tallest building in Europe upon completion.</t>
  </si>
  <si>
    <t>Pearl of the North</t>
  </si>
  <si>
    <t>Chengdu Greenland Tower</t>
  </si>
  <si>
    <t>China Resources Centre Block A</t>
  </si>
  <si>
    <t>Nanning</t>
  </si>
  <si>
    <t>[38]</t>
  </si>
  <si>
    <t>Baoneng Shenyang Global Financial Center</t>
  </si>
  <si>
    <t>Shenyang, Liaoning</t>
  </si>
  <si>
    <t>Construction started in 2014 and is expected to be completed in 2018.</t>
  </si>
  <si>
    <t>LCT Landmark Tower</t>
  </si>
  <si>
    <t>Hanking Center</t>
  </si>
  <si>
    <t>[49]</t>
  </si>
  <si>
    <t>Wuhan Yangtze River Shipping Center</t>
  </si>
  <si>
    <t>Torres Atrio (South Tower)</t>
  </si>
  <si>
    <t>Colombia</t>
  </si>
  <si>
    <t>Bogotá</t>
  </si>
  <si>
    <t>Will become the tallest in Latin America.</t>
  </si>
  <si>
    <t>LCT Residential Tower B</t>
  </si>
  <si>
    <t>LCT Residential Tower A</t>
  </si>
  <si>
    <t>Shimao Hunan Center</t>
  </si>
  <si>
    <t>Spring City 66</t>
  </si>
  <si>
    <t>Kunming</t>
  </si>
  <si>
    <t>[50]</t>
  </si>
  <si>
    <t>One Shenzhen Bay</t>
  </si>
  <si>
    <t>Golden Eagle Tiandi Tower B</t>
  </si>
  <si>
    <t>Golden Eagle Tiandi Tower A</t>
  </si>
  <si>
    <t>Baoneng Center</t>
  </si>
  <si>
    <t>Greenland Group Suzhou Center</t>
  </si>
  <si>
    <t>Wujiang</t>
  </si>
  <si>
    <t>[48]</t>
  </si>
  <si>
    <t>Kingdom Tower</t>
  </si>
  <si>
    <t>Will become the tallest in the world upon completion.</t>
  </si>
  <si>
    <t>Rama IX Super Tower</t>
  </si>
  <si>
    <t>Will become the tallest in the ASEAN.</t>
  </si>
  <si>
    <t>Changsha A9 Financial District</t>
  </si>
  <si>
    <t>Shum Yip Upperhills Tower 1</t>
  </si>
  <si>
    <t>Century IT Park</t>
  </si>
  <si>
    <t>[62][63]</t>
  </si>
  <si>
    <t>Wuhan Greenland Center</t>
  </si>
  <si>
    <t>Suzhou Zhongnan Center</t>
  </si>
  <si>
    <t>[33]</t>
  </si>
  <si>
    <t>Row Labels</t>
  </si>
  <si>
    <t>Grand Total</t>
  </si>
  <si>
    <t>Column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</si>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</sst>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esh Variya" refreshedDate="45310.675442824075" createdVersion="8" refreshedVersion="8" minRefreshableVersion="3" recordCount="103" xr:uid="{240B3841-8CB1-4FF9-81E0-60DE5C803C55}">
  <cacheSource type="worksheet">
    <worksheetSource name="Tallest_buildings"/>
  </cacheSource>
  <cacheFields count="9">
    <cacheField name="Building" numFmtId="0">
      <sharedItems/>
    </cacheField>
    <cacheField name="Metres" numFmtId="0">
      <sharedItems containsSemiMixedTypes="0" containsString="0" containsNumber="1" minValue="260" maxValue="1008"/>
    </cacheField>
    <cacheField name="Feet" numFmtId="0">
      <sharedItems containsString="0" containsBlank="1" containsNumber="1" minValue="980" maxValue="3300"/>
    </cacheField>
    <cacheField name="Floors" numFmtId="0">
      <sharedItems containsString="0" containsBlank="1" containsNumber="1" containsInteger="1" minValue="57" maxValue="214"/>
    </cacheField>
    <cacheField name="Metres/Floors" numFmtId="0">
      <sharedItems containsString="0" containsBlank="1" containsNumber="1" minValue="3.625" maxValue="6.34375"/>
    </cacheField>
    <cacheField name="Planned 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UAE"/>
        <s v="Saudi Arabia"/>
        <s v="China"/>
        <s v="Thailand"/>
        <s v="United Arab Emirates"/>
        <s v="India"/>
        <s v="Russia"/>
        <s v="Philippines"/>
        <s v="Mexico"/>
        <s v="Vietnam"/>
        <s v="Pakistan"/>
        <s v="South Korea"/>
        <s v="Taiwan"/>
        <s v="Kazakhstan"/>
        <s v="USA"/>
        <s v="United States"/>
        <s v="Indonesia"/>
        <s v="Colombia"/>
      </sharedItems>
    </cacheField>
    <cacheField name="Cit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The Domain"/>
    <n v="381"/>
    <n v="1250"/>
    <n v="88"/>
    <n v="4.3295454545454541"/>
    <x v="0"/>
    <x v="0"/>
    <s v="Abu Dhabi"/>
    <m/>
  </r>
  <r>
    <s v="Lamar Tower 2"/>
    <n v="301"/>
    <m/>
    <n v="62"/>
    <n v="4.854838709677419"/>
    <x v="0"/>
    <x v="1"/>
    <s v="Jeddah"/>
    <m/>
  </r>
  <r>
    <s v="Capital Market Authority Headquarters"/>
    <n v="385"/>
    <n v="1263"/>
    <n v="77"/>
    <n v="5"/>
    <x v="0"/>
    <x v="1"/>
    <s v="Riyadh"/>
    <m/>
  </r>
  <r>
    <s v="Eton Place Dalian Tower 1"/>
    <n v="383"/>
    <n v="1257"/>
    <n v="80"/>
    <n v="4.7874999999999996"/>
    <x v="0"/>
    <x v="2"/>
    <s v="Dalian"/>
    <m/>
  </r>
  <r>
    <s v="Diwang International Fortune Center"/>
    <n v="303"/>
    <n v="994"/>
    <n v="75"/>
    <n v="4.04"/>
    <x v="0"/>
    <x v="2"/>
    <s v="Liuzhou"/>
    <m/>
  </r>
  <r>
    <s v="Forum 66 Tower 1"/>
    <n v="384"/>
    <n v="1260"/>
    <n v="76"/>
    <n v="5.0526315789473681"/>
    <x v="0"/>
    <x v="2"/>
    <s v="Shenyang"/>
    <m/>
  </r>
  <r>
    <s v="White Magnolia Plaza"/>
    <n v="319.5"/>
    <m/>
    <n v="67"/>
    <n v="4.7686567164179108"/>
    <x v="1"/>
    <x v="2"/>
    <s v="Shanghai"/>
    <m/>
  </r>
  <r>
    <s v="MahaNakhon"/>
    <n v="314"/>
    <n v="1030"/>
    <n v="77"/>
    <n v="4.0779220779220777"/>
    <x v="1"/>
    <x v="3"/>
    <s v="Bangkok"/>
    <s v="It will become Thailand's tallest building upon completion in 2015."/>
  </r>
  <r>
    <s v="Marina 101"/>
    <n v="426.5"/>
    <n v="1399"/>
    <n v="101"/>
    <n v="4.2227722772277225"/>
    <x v="1"/>
    <x v="4"/>
    <s v="Dubai"/>
    <m/>
  </r>
  <r>
    <s v="Wuhan Center"/>
    <n v="438"/>
    <n v="1437"/>
    <n v="88"/>
    <n v="4.9772727272727275"/>
    <x v="1"/>
    <x v="2"/>
    <s v="Wuhan"/>
    <m/>
  </r>
  <r>
    <s v="Riverside Century Plaza Main Tower"/>
    <n v="318"/>
    <n v="1043"/>
    <n v="66"/>
    <n v="4.8181818181818183"/>
    <x v="1"/>
    <x v="2"/>
    <s v="Wuhu"/>
    <m/>
  </r>
  <r>
    <s v="Orchid Crown Tower 2"/>
    <n v="337"/>
    <n v="1106"/>
    <n v="75"/>
    <n v="4.4933333333333332"/>
    <x v="1"/>
    <x v="5"/>
    <s v="Mumbai"/>
    <s v="[54][55]"/>
  </r>
  <r>
    <s v="Palais Royale Mumbai"/>
    <n v="320"/>
    <n v="1050"/>
    <n v="75"/>
    <n v="4.2666666666666666"/>
    <x v="1"/>
    <x v="5"/>
    <s v="Mumbai"/>
    <s v="Will become the tallest building in India, if completed before India Tower and World One."/>
  </r>
  <r>
    <s v="Forum 66 Tower 2"/>
    <n v="351"/>
    <m/>
    <n v="68"/>
    <n v="5.1617647058823533"/>
    <x v="1"/>
    <x v="2"/>
    <s v="Shenyang"/>
    <m/>
  </r>
  <r>
    <s v="Oko Tower"/>
    <n v="352"/>
    <n v="1155"/>
    <n v="91"/>
    <n v="3.8681318681318682"/>
    <x v="1"/>
    <x v="6"/>
    <s v="Moscow"/>
    <m/>
  </r>
  <r>
    <s v="Orchid Crown Tower 3"/>
    <n v="337"/>
    <n v="1106"/>
    <n v="75"/>
    <n v="4.4933333333333332"/>
    <x v="1"/>
    <x v="5"/>
    <s v="Mumbai"/>
    <s v="[56][57]"/>
  </r>
  <r>
    <s v="ADNOC Headquarters"/>
    <n v="335.3"/>
    <m/>
    <n v="65"/>
    <n v="5.1584615384615384"/>
    <x v="1"/>
    <x v="0"/>
    <s v="Abu Dhabi"/>
    <m/>
  </r>
  <r>
    <s v="Oberoi Oasis Residential Tower"/>
    <n v="372"/>
    <n v="1168"/>
    <n v="82"/>
    <n v="4.5365853658536581"/>
    <x v="1"/>
    <x v="5"/>
    <s v="Mumbai"/>
    <m/>
  </r>
  <r>
    <s v="Orchid Crown Tower 1"/>
    <n v="337"/>
    <n v="1106"/>
    <n v="75"/>
    <n v="4.4933333333333332"/>
    <x v="1"/>
    <x v="5"/>
    <s v="Mumbai"/>
    <s v="[52][53]"/>
  </r>
  <r>
    <s v="Hon Kwok City Center"/>
    <n v="329"/>
    <n v="1079"/>
    <n v="80"/>
    <n v="4.1124999999999998"/>
    <x v="1"/>
    <x v="2"/>
    <s v="Shenzhen"/>
    <m/>
  </r>
  <r>
    <s v="Zhujiang New City Tower"/>
    <n v="371"/>
    <n v="1217"/>
    <n v="87"/>
    <n v="4.264367816091954"/>
    <x v="1"/>
    <x v="2"/>
    <s v="Guangzhou"/>
    <m/>
  </r>
  <r>
    <s v="The Stratford Residences"/>
    <n v="312"/>
    <m/>
    <n v="70"/>
    <n v="4.4571428571428573"/>
    <x v="1"/>
    <x v="7"/>
    <s v="Makati"/>
    <s v="It will become the Philippines' highest building."/>
  </r>
  <r>
    <s v="Tameer Commercial Tower"/>
    <n v="300"/>
    <m/>
    <n v="74"/>
    <n v="4.0540540540540544"/>
    <x v="1"/>
    <x v="0"/>
    <s v="Abu Dhabi"/>
    <m/>
  </r>
  <r>
    <s v="Torre KOI"/>
    <n v="276"/>
    <m/>
    <n v="68"/>
    <n v="4.0588235294117645"/>
    <x v="1"/>
    <x v="8"/>
    <s v="Monterrey"/>
    <m/>
  </r>
  <r>
    <s v="Federation Tower"/>
    <n v="509"/>
    <n v="1180"/>
    <n v="93"/>
    <n v="5.4731182795698921"/>
    <x v="1"/>
    <x v="6"/>
    <s v="Moscow"/>
    <m/>
  </r>
  <r>
    <s v="Omkar Alta Monte 1"/>
    <n v="300"/>
    <m/>
    <n v="73"/>
    <n v="4.1095890410958908"/>
    <x v="1"/>
    <x v="5"/>
    <s v="Mumbai"/>
    <m/>
  </r>
  <r>
    <s v="Langham Hotel Tower"/>
    <n v="300"/>
    <n v="980"/>
    <n v="74"/>
    <n v="4.0540540540540544"/>
    <x v="1"/>
    <x v="2"/>
    <s v="Dalian"/>
    <m/>
  </r>
  <r>
    <s v="Tianjin Chow Tai Fook Binhai Center"/>
    <n v="588"/>
    <n v="1900"/>
    <n v="108"/>
    <n v="5.4444444444444446"/>
    <x v="1"/>
    <x v="2"/>
    <s v="Tianjin"/>
    <m/>
  </r>
  <r>
    <s v="Supernova Spira"/>
    <n v="300"/>
    <m/>
    <n v="80"/>
    <n v="3.75"/>
    <x v="1"/>
    <x v="5"/>
    <s v="Noida"/>
    <m/>
  </r>
  <r>
    <s v="Runhua Global Center 1"/>
    <n v="318"/>
    <n v="1043"/>
    <n v="72"/>
    <n v="4.416666666666667"/>
    <x v="1"/>
    <x v="2"/>
    <s v="Changzhou"/>
    <m/>
  </r>
  <r>
    <s v="Zhuhai St. Regis Hotel &amp; Office Tower"/>
    <n v="330"/>
    <m/>
    <n v="67"/>
    <n v="4.9253731343283578"/>
    <x v="2"/>
    <x v="2"/>
    <s v="Zhuhai"/>
    <m/>
  </r>
  <r>
    <s v="Omkar Worli Project Tower 1"/>
    <n v="300"/>
    <m/>
    <n v="78"/>
    <n v="3.8461538461538463"/>
    <x v="2"/>
    <x v="5"/>
    <s v="Mumbai"/>
    <m/>
  </r>
  <r>
    <s v="VietinBank Business Center Office Tower"/>
    <n v="363"/>
    <n v="1053"/>
    <n v="68"/>
    <n v="5.3382352941176467"/>
    <x v="2"/>
    <x v="9"/>
    <s v="Hanoi"/>
    <m/>
  </r>
  <r>
    <s v="Dalian International Trade Center"/>
    <n v="365"/>
    <m/>
    <n v="86"/>
    <n v="4.2441860465116283"/>
    <x v="2"/>
    <x v="2"/>
    <s v="Dalian"/>
    <m/>
  </r>
  <r>
    <s v="Yuexiu Fortune Center Tower 1"/>
    <n v="330"/>
    <m/>
    <n v="66"/>
    <n v="5"/>
    <x v="2"/>
    <x v="2"/>
    <s v="Wuhan"/>
    <m/>
  </r>
  <r>
    <s v="Bahria Icon Tower"/>
    <n v="268"/>
    <m/>
    <n v="67"/>
    <n v="4"/>
    <x v="2"/>
    <x v="10"/>
    <s v="Karachi"/>
    <s v="It will become Pakistan's' highest building."/>
  </r>
  <r>
    <s v="Tianjin Modern City Office Tower"/>
    <n v="338"/>
    <m/>
    <n v="65"/>
    <n v="5.2"/>
    <x v="2"/>
    <x v="2"/>
    <s v="Tianjin"/>
    <m/>
  </r>
  <r>
    <s v="Lamar Tower 1"/>
    <n v="350"/>
    <m/>
    <n v="72"/>
    <n v="4.8611111111111107"/>
    <x v="2"/>
    <x v="1"/>
    <s v="Jeddah"/>
    <m/>
  </r>
  <r>
    <s v="Xiamen International Center"/>
    <n v="339"/>
    <n v="1115.0999999999999"/>
    <n v="81"/>
    <n v="4.1851851851851851"/>
    <x v="2"/>
    <x v="2"/>
    <s v="Xiamen"/>
    <s v="[51]"/>
  </r>
  <r>
    <s v="Omkar Worli Project Tower 2"/>
    <n v="300"/>
    <m/>
    <n v="77"/>
    <n v="3.8961038961038961"/>
    <x v="2"/>
    <x v="5"/>
    <s v="Mumbai"/>
    <m/>
  </r>
  <r>
    <s v="Suning Plaza Tower 1"/>
    <n v="330"/>
    <n v="1080"/>
    <n v="77"/>
    <n v="4.2857142857142856"/>
    <x v="2"/>
    <x v="2"/>
    <s v="Zhenjiang"/>
    <m/>
  </r>
  <r>
    <s v="DAMAC Heights"/>
    <n v="335"/>
    <n v="1099"/>
    <n v="85"/>
    <n v="3.9411764705882355"/>
    <x v="2"/>
    <x v="0"/>
    <s v="Dubai"/>
    <m/>
  </r>
  <r>
    <s v="Riverview Plaza"/>
    <n v="460"/>
    <m/>
    <n v="82"/>
    <n v="5.6097560975609753"/>
    <x v="2"/>
    <x v="2"/>
    <s v="Wuhan"/>
    <m/>
  </r>
  <r>
    <s v="Busan Lotte Town Tower"/>
    <n v="510"/>
    <n v="1670"/>
    <n v="107"/>
    <n v="4.7663551401869162"/>
    <x v="2"/>
    <x v="11"/>
    <s v="Busan"/>
    <m/>
  </r>
  <r>
    <s v="Dalian Greenland Center"/>
    <n v="518"/>
    <n v="1699"/>
    <n v="88"/>
    <n v="5.8863636363636367"/>
    <x v="2"/>
    <x v="2"/>
    <s v="Dalian"/>
    <m/>
  </r>
  <r>
    <s v="International Commerce Center 1"/>
    <n v="468"/>
    <n v="1410"/>
    <n v="99"/>
    <n v="4.7272727272727275"/>
    <x v="2"/>
    <x v="2"/>
    <s v="Chongqing"/>
    <m/>
  </r>
  <r>
    <s v="World One"/>
    <n v="442"/>
    <n v="1450"/>
    <n v="117"/>
    <n v="3.7777777777777777"/>
    <x v="2"/>
    <x v="5"/>
    <s v="Mumbai"/>
    <s v="Will become tallest residential skyscraper in the world if completed before Pentominium."/>
  </r>
  <r>
    <s v="Tianjin R&amp;F Guangdong Tower"/>
    <n v="468"/>
    <n v="1260"/>
    <n v="91"/>
    <n v="5.1428571428571432"/>
    <x v="2"/>
    <x v="2"/>
    <s v="Tianjin"/>
    <m/>
  </r>
  <r>
    <s v="Chongqing IFS T1"/>
    <n v="316"/>
    <m/>
    <n v="65"/>
    <n v="4.8615384615384611"/>
    <x v="2"/>
    <x v="2"/>
    <s v="Chongqing"/>
    <m/>
  </r>
  <r>
    <s v="Lotte World Tower"/>
    <n v="555"/>
    <n v="1820"/>
    <n v="123"/>
    <n v="4.5121951219512191"/>
    <x v="2"/>
    <x v="11"/>
    <s v="Seoul"/>
    <s v="Will become the tallest building in the OECD with the tallest observation deck in the world."/>
  </r>
  <r>
    <s v="Nanjing World Trade Center Tower 1"/>
    <n v="328"/>
    <n v="1076"/>
    <n v="69"/>
    <n v="4.7536231884057969"/>
    <x v="2"/>
    <x v="2"/>
    <s v="Nanjing"/>
    <m/>
  </r>
  <r>
    <s v="Suzhou IFS(Suzhou International Financial Square/The Wharf Suzhou)"/>
    <n v="452"/>
    <m/>
    <n v="92"/>
    <n v="4.9130434782608692"/>
    <x v="2"/>
    <x v="2"/>
    <s v="Suzhou"/>
    <s v="[37]"/>
  </r>
  <r>
    <s v="Concord International Centre"/>
    <n v="328"/>
    <m/>
    <n v="62"/>
    <n v="5.290322580645161"/>
    <x v="2"/>
    <x v="2"/>
    <s v="Chongqing"/>
    <m/>
  </r>
  <r>
    <s v="Gate of Taipei"/>
    <n v="322"/>
    <n v="1056"/>
    <n v="76"/>
    <n v="4.2368421052631575"/>
    <x v="2"/>
    <x v="12"/>
    <s v="Taipei"/>
    <m/>
  </r>
  <r>
    <s v="Mandarin Oriental Chengdu"/>
    <n v="333"/>
    <m/>
    <n v="88"/>
    <n v="3.7840909090909092"/>
    <x v="3"/>
    <x v="2"/>
    <s v="Chengdu"/>
    <m/>
  </r>
  <r>
    <s v="Namaste Tower"/>
    <n v="316"/>
    <n v="980"/>
    <n v="62"/>
    <n v="5.096774193548387"/>
    <x v="3"/>
    <x v="5"/>
    <s v="Mumbai"/>
    <s v="It resembles the ‘Namaste’ gesture: two wings of the hotel are clasped together like hands greeting."/>
  </r>
  <r>
    <s v="Jin Wan Plaza 1"/>
    <n v="300"/>
    <n v="980"/>
    <n v="66"/>
    <n v="4.5454545454545459"/>
    <x v="3"/>
    <x v="2"/>
    <s v="Tianjin"/>
    <s v="[64]"/>
  </r>
  <r>
    <s v="Abu Dhabi Plaza"/>
    <n v="320"/>
    <m/>
    <n v="75"/>
    <n v="4.2666666666666666"/>
    <x v="3"/>
    <x v="13"/>
    <s v="Astana"/>
    <m/>
  </r>
  <r>
    <s v="China Chuneng Tower"/>
    <n v="333"/>
    <m/>
    <m/>
    <m/>
    <x v="3"/>
    <x v="2"/>
    <s v="Shenzhen"/>
    <m/>
  </r>
  <r>
    <s v="Wilshire Grand Tower"/>
    <n v="335"/>
    <n v="1099"/>
    <n v="73"/>
    <n v="4.5890410958904111"/>
    <x v="3"/>
    <x v="14"/>
    <s v="Los Angeles"/>
    <m/>
  </r>
  <r>
    <s v="Shenglong Global Center"/>
    <n v="300"/>
    <m/>
    <n v="57"/>
    <n v="5.2631578947368425"/>
    <x v="3"/>
    <x v="2"/>
    <s v="Fuzhou"/>
    <m/>
  </r>
  <r>
    <s v="Changsha IFS Tower T1"/>
    <n v="452"/>
    <m/>
    <n v="88"/>
    <n v="5.1363636363636367"/>
    <x v="3"/>
    <x v="2"/>
    <s v="Changsha"/>
    <s v="[36]"/>
  </r>
  <r>
    <s v="Gemdale Gangxia Tower 1"/>
    <n v="380"/>
    <m/>
    <m/>
    <m/>
    <x v="3"/>
    <x v="2"/>
    <s v="Shenzhen"/>
    <m/>
  </r>
  <r>
    <s v="Hengqin Headquarters Tower 2"/>
    <n v="490"/>
    <m/>
    <n v="106"/>
    <n v="4.6226415094339623"/>
    <x v="3"/>
    <x v="2"/>
    <s v="Zhuhai"/>
    <m/>
  </r>
  <r>
    <s v="Three World Trade Center"/>
    <n v="378"/>
    <n v="1147"/>
    <n v="71"/>
    <n v="5.323943661971831"/>
    <x v="3"/>
    <x v="14"/>
    <s v="New York City"/>
    <s v="Also known as 175 Greenwich Street"/>
  </r>
  <r>
    <s v="111 West 57th Street"/>
    <n v="433.1"/>
    <n v="1341"/>
    <n v="80"/>
    <n v="5.4137500000000003"/>
    <x v="3"/>
    <x v="15"/>
    <s v="New York City"/>
    <s v="Scheduled to be world's skinniest skyscraper &quot;with a slenderness ratio of about 1:23.&quot;"/>
  </r>
  <r>
    <s v="Diamond Tower"/>
    <n v="432"/>
    <n v="1296"/>
    <n v="93"/>
    <n v="4.645161290322581"/>
    <x v="3"/>
    <x v="1"/>
    <s v="Jeddah"/>
    <m/>
  </r>
  <r>
    <s v="Huaguoyuan Tower 1"/>
    <n v="406"/>
    <m/>
    <n v="64"/>
    <n v="6.34375"/>
    <x v="3"/>
    <x v="2"/>
    <s v="Guiyang"/>
    <m/>
  </r>
  <r>
    <s v="Ningbo Center"/>
    <n v="398"/>
    <n v="1306"/>
    <n v="79"/>
    <n v="5.037974683544304"/>
    <x v="3"/>
    <x v="2"/>
    <s v="Ningbo"/>
    <m/>
  </r>
  <r>
    <s v="Nanjing Olympic Suning Tower"/>
    <n v="400"/>
    <n v="1300"/>
    <n v="88"/>
    <n v="4.5454545454545459"/>
    <x v="3"/>
    <x v="2"/>
    <s v="Nanjing"/>
    <m/>
  </r>
  <r>
    <s v="Pertamina Tower"/>
    <n v="523"/>
    <m/>
    <n v="99"/>
    <n v="5.2828282828282829"/>
    <x v="3"/>
    <x v="16"/>
    <s v="Jakarta"/>
    <m/>
  </r>
  <r>
    <s v="Kempinski Hotel"/>
    <n v="260"/>
    <m/>
    <n v="69"/>
    <n v="3.7681159420289854"/>
    <x v="3"/>
    <x v="1"/>
    <s v="Jeddah"/>
    <s v="[66]"/>
  </r>
  <r>
    <s v="Gezhouba International Plaza"/>
    <n v="350"/>
    <m/>
    <n v="69"/>
    <n v="5.0724637681159424"/>
    <x v="3"/>
    <x v="2"/>
    <s v="Wuhan"/>
    <m/>
  </r>
  <r>
    <s v="Huaguoyuan Tower 2"/>
    <n v="406"/>
    <m/>
    <n v="64"/>
    <n v="6.34375"/>
    <x v="3"/>
    <x v="2"/>
    <s v="Guiyang"/>
    <m/>
  </r>
  <r>
    <s v="Rose Rock IFC"/>
    <n v="530"/>
    <m/>
    <n v="100"/>
    <n v="5.3"/>
    <x v="3"/>
    <x v="2"/>
    <s v="Tianjin"/>
    <m/>
  </r>
  <r>
    <s v="China Zun"/>
    <n v="528"/>
    <n v="1732"/>
    <n v="111"/>
    <n v="4.756756756756757"/>
    <x v="3"/>
    <x v="2"/>
    <s v="Beijing"/>
    <m/>
  </r>
  <r>
    <s v="Goldin Finance 117"/>
    <n v="597"/>
    <n v="1959"/>
    <n v="117"/>
    <n v="5.1025641025641022"/>
    <x v="4"/>
    <x v="2"/>
    <s v="Tianjin"/>
    <m/>
  </r>
  <r>
    <s v="Landmark Waterfront"/>
    <n v="290"/>
    <m/>
    <n v="80"/>
    <n v="3.625"/>
    <x v="4"/>
    <x v="3"/>
    <s v="Bangkok"/>
    <m/>
  </r>
  <r>
    <s v="Lakhta Center"/>
    <n v="463"/>
    <m/>
    <n v="86"/>
    <n v="5.3837209302325579"/>
    <x v="4"/>
    <x v="6"/>
    <s v="St. Petersburg"/>
    <s v="Will become tallest building in Europe upon completion."/>
  </r>
  <r>
    <s v="Pearl of the North"/>
    <n v="565"/>
    <m/>
    <n v="111"/>
    <n v="5.0900900900900901"/>
    <x v="4"/>
    <x v="2"/>
    <s v="Shenyang"/>
    <m/>
  </r>
  <r>
    <s v="Chengdu Greenland Tower"/>
    <n v="468"/>
    <m/>
    <n v="100"/>
    <n v="4.68"/>
    <x v="4"/>
    <x v="2"/>
    <s v="Chengdu"/>
    <m/>
  </r>
  <r>
    <s v="China Resources Centre Block A"/>
    <n v="442"/>
    <m/>
    <n v="90"/>
    <n v="4.9111111111111114"/>
    <x v="4"/>
    <x v="2"/>
    <s v="Nanning"/>
    <s v="[38]"/>
  </r>
  <r>
    <s v="Baoneng Shenyang Global Financial Center"/>
    <n v="565"/>
    <m/>
    <n v="111"/>
    <n v="5.0900900900900901"/>
    <x v="4"/>
    <x v="2"/>
    <s v="Shenyang, Liaoning"/>
    <s v="Construction started in 2014 and is expected to be completed in 2018."/>
  </r>
  <r>
    <s v="LCT Landmark Tower"/>
    <n v="411.6"/>
    <n v="1350"/>
    <n v="101"/>
    <n v="4.0752475247524753"/>
    <x v="4"/>
    <x v="11"/>
    <s v="Busan"/>
    <m/>
  </r>
  <r>
    <s v="Hanking Center"/>
    <n v="350"/>
    <m/>
    <n v="65"/>
    <n v="5.384615384615385"/>
    <x v="4"/>
    <x v="2"/>
    <s v="Shenzhen"/>
    <s v="[49]"/>
  </r>
  <r>
    <s v="Wuhan Yangtze River Shipping Center"/>
    <n v="330"/>
    <m/>
    <n v="65"/>
    <n v="5.0769230769230766"/>
    <x v="4"/>
    <x v="2"/>
    <s v="Wuhan"/>
    <m/>
  </r>
  <r>
    <s v="Torres Atrio (South Tower)"/>
    <n v="357"/>
    <n v="1171"/>
    <n v="75"/>
    <n v="4.76"/>
    <x v="4"/>
    <x v="17"/>
    <s v="Bogotá"/>
    <s v="Will become the tallest in Latin America."/>
  </r>
  <r>
    <s v="LCT Residential Tower B"/>
    <n v="333.1"/>
    <n v="1093"/>
    <n v="85"/>
    <n v="3.9188235294117648"/>
    <x v="4"/>
    <x v="11"/>
    <s v="Busan"/>
    <m/>
  </r>
  <r>
    <s v="LCT Residential Tower A"/>
    <n v="339.1"/>
    <n v="1113"/>
    <n v="85"/>
    <n v="3.9894117647058827"/>
    <x v="4"/>
    <x v="11"/>
    <s v="Busan"/>
    <m/>
  </r>
  <r>
    <s v="Shimao Hunan Center"/>
    <n v="347"/>
    <m/>
    <m/>
    <m/>
    <x v="4"/>
    <x v="2"/>
    <s v="Changsha"/>
    <m/>
  </r>
  <r>
    <s v="Spring City 66"/>
    <n v="350"/>
    <m/>
    <m/>
    <m/>
    <x v="4"/>
    <x v="2"/>
    <s v="Kunming"/>
    <s v="[50]"/>
  </r>
  <r>
    <s v="One Shenzhen Bay"/>
    <n v="338"/>
    <m/>
    <n v="80"/>
    <n v="4.2249999999999996"/>
    <x v="4"/>
    <x v="2"/>
    <s v="Shenzhen"/>
    <m/>
  </r>
  <r>
    <s v="Golden Eagle Tiandi Tower B"/>
    <n v="328"/>
    <m/>
    <n v="68"/>
    <n v="4.8235294117647056"/>
    <x v="4"/>
    <x v="2"/>
    <s v="Nanjing"/>
    <m/>
  </r>
  <r>
    <s v="Golden Eagle Tiandi Tower A"/>
    <n v="368"/>
    <m/>
    <n v="76"/>
    <n v="4.8421052631578947"/>
    <x v="4"/>
    <x v="2"/>
    <s v="Nanjing"/>
    <m/>
  </r>
  <r>
    <s v="Baoneng Center"/>
    <n v="327"/>
    <m/>
    <n v="65"/>
    <n v="5.0307692307692307"/>
    <x v="4"/>
    <x v="2"/>
    <s v="Shenzhen"/>
    <m/>
  </r>
  <r>
    <s v="Greenland Group Suzhou Center"/>
    <n v="358"/>
    <m/>
    <n v="75"/>
    <n v="4.7733333333333334"/>
    <x v="4"/>
    <x v="2"/>
    <s v="Wujiang"/>
    <s v="[48]"/>
  </r>
  <r>
    <s v="Kingdom Tower"/>
    <n v="1008"/>
    <n v="3300"/>
    <n v="214"/>
    <n v="4.7102803738317753"/>
    <x v="5"/>
    <x v="1"/>
    <s v="Jeddah"/>
    <s v="Will become the tallest in the world upon completion."/>
  </r>
  <r>
    <s v="Rama IX Super Tower"/>
    <n v="715"/>
    <m/>
    <n v="125"/>
    <n v="5.72"/>
    <x v="5"/>
    <x v="3"/>
    <s v="Bangkok"/>
    <s v="Will become the tallest in the ASEAN."/>
  </r>
  <r>
    <s v="Changsha A9 Financial District"/>
    <n v="330"/>
    <m/>
    <n v="68"/>
    <n v="4.8529411764705879"/>
    <x v="5"/>
    <x v="2"/>
    <s v="Changsha"/>
    <m/>
  </r>
  <r>
    <s v="Shum Yip Upperhills Tower 1"/>
    <n v="388"/>
    <m/>
    <n v="80"/>
    <n v="4.8499999999999996"/>
    <x v="5"/>
    <x v="2"/>
    <s v="Shenzhen"/>
    <m/>
  </r>
  <r>
    <s v="Century IT Park"/>
    <n v="300"/>
    <m/>
    <n v="59"/>
    <n v="5.0847457627118642"/>
    <x v="5"/>
    <x v="5"/>
    <s v="Mumbai"/>
    <s v="[62][63]"/>
  </r>
  <r>
    <s v="Wuhan Greenland Center"/>
    <n v="606"/>
    <n v="1795"/>
    <n v="124"/>
    <n v="4.887096774193548"/>
    <x v="6"/>
    <x v="2"/>
    <s v="Wuhan"/>
    <m/>
  </r>
  <r>
    <s v="Suzhou Zhongnan Center"/>
    <n v="729"/>
    <m/>
    <n v="144"/>
    <n v="5.0625"/>
    <x v="6"/>
    <x v="2"/>
    <s v="Suzhou"/>
    <s v="[33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9B494-78D2-4183-AD6C-FF24998EAEE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21" firstHeaderRow="1" firstDataRow="2" firstDataCol="1"/>
  <pivotFields count="9">
    <pivotField dataField="1"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2"/>
        <item x="17"/>
        <item x="5"/>
        <item x="16"/>
        <item x="13"/>
        <item x="8"/>
        <item x="10"/>
        <item x="7"/>
        <item x="6"/>
        <item x="1"/>
        <item x="11"/>
        <item x="12"/>
        <item x="3"/>
        <item x="0"/>
        <item x="4"/>
        <item x="15"/>
        <item x="14"/>
        <item x="9"/>
        <item t="default"/>
      </items>
    </pivotField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02AAF4-B0ED-4BC9-88CA-8247006B8837}" autoFormatId="16" applyNumberFormats="0" applyBorderFormats="0" applyFontFormats="0" applyPatternFormats="0" applyAlignmentFormats="0" applyWidthHeightFormats="0">
  <queryTableRefresh nextId="10">
    <queryTableFields count="9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/Floors" tableColumnId="5"/>
      <queryTableField id="6" name="Planned completion" tableColumnId="6"/>
      <queryTableField id="7" name="Country" tableColumnId="7"/>
      <queryTableField id="8" name="City" tableColumnId="8"/>
      <queryTableField id="9" name="Remark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27452-6D1C-4FDC-ABBE-2E20FC128B0D}" name="Tallest_buildings" displayName="Tallest_buildings" ref="A1:I104" tableType="queryTable" totalsRowShown="0">
  <autoFilter ref="A1:I104" xr:uid="{D9C27452-6D1C-4FDC-ABBE-2E20FC128B0D}"/>
  <tableColumns count="9">
    <tableColumn id="1" xr3:uid="{49AABC1A-ED70-4D09-9EB3-D36579C9E5AD}" uniqueName="1" name="Building" queryTableFieldId="1" dataDxfId="3"/>
    <tableColumn id="2" xr3:uid="{5AEF90A7-797C-44F8-B2D6-32D251DBF1A8}" uniqueName="2" name="Metres" queryTableFieldId="2"/>
    <tableColumn id="3" xr3:uid="{6E79EE46-BBFF-41D2-A081-B4E7DE2B5D1F}" uniqueName="3" name="Feet" queryTableFieldId="3"/>
    <tableColumn id="4" xr3:uid="{725971C4-1CE3-4D7E-95CF-813A0EB0D61A}" uniqueName="4" name="Floors" queryTableFieldId="4"/>
    <tableColumn id="5" xr3:uid="{76662DB2-D006-487E-A0AF-79800BF83405}" uniqueName="5" name="Metres/Floors" queryTableFieldId="5"/>
    <tableColumn id="6" xr3:uid="{73D1C049-AADA-4949-AA87-3FFFD93DC7D0}" uniqueName="6" name="Planned completion" queryTableFieldId="6"/>
    <tableColumn id="7" xr3:uid="{760069D7-4754-4AA7-8300-2FF554722F88}" uniqueName="7" name="Country" queryTableFieldId="7" dataDxfId="2"/>
    <tableColumn id="8" xr3:uid="{D05AAA20-8348-4E66-999F-32BAED86BBC3}" uniqueName="8" name="City" queryTableFieldId="8" dataDxfId="1"/>
    <tableColumn id="9" xr3:uid="{8D2BC11F-E66D-41ED-82AE-DA1F5D5B6FF0}" uniqueName="9" name="Remark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3BDE-52A8-400B-9D59-12E8C7F72AFE}">
  <dimension ref="A1:I104"/>
  <sheetViews>
    <sheetView topLeftCell="A2" workbookViewId="0">
      <selection activeCell="D11" sqref="D11"/>
    </sheetView>
  </sheetViews>
  <sheetFormatPr defaultRowHeight="15" x14ac:dyDescent="0.25"/>
  <cols>
    <col min="1" max="1" width="63.85546875" bestFit="1" customWidth="1"/>
    <col min="2" max="2" width="9.7109375" bestFit="1" customWidth="1"/>
    <col min="3" max="3" width="7.28515625" bestFit="1" customWidth="1"/>
    <col min="4" max="4" width="8.7109375" bestFit="1" customWidth="1"/>
    <col min="5" max="5" width="16.140625" bestFit="1" customWidth="1"/>
    <col min="6" max="6" width="21.42578125" bestFit="1" customWidth="1"/>
    <col min="7" max="7" width="20" bestFit="1" customWidth="1"/>
    <col min="8" max="8" width="18.28515625" bestFit="1" customWidth="1"/>
    <col min="9" max="9" width="8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381</v>
      </c>
      <c r="C2">
        <v>1250</v>
      </c>
      <c r="D2">
        <v>88</v>
      </c>
      <c r="E2">
        <v>4.3295454545454541</v>
      </c>
      <c r="F2">
        <v>2014</v>
      </c>
      <c r="G2" s="1" t="s">
        <v>10</v>
      </c>
      <c r="H2" s="1" t="s">
        <v>11</v>
      </c>
      <c r="I2" s="1"/>
    </row>
    <row r="3" spans="1:9" x14ac:dyDescent="0.25">
      <c r="A3" s="1" t="s">
        <v>12</v>
      </c>
      <c r="B3">
        <v>301</v>
      </c>
      <c r="D3">
        <v>62</v>
      </c>
      <c r="E3">
        <v>4.854838709677419</v>
      </c>
      <c r="F3">
        <v>2014</v>
      </c>
      <c r="G3" s="1" t="s">
        <v>13</v>
      </c>
      <c r="H3" s="1" t="s">
        <v>14</v>
      </c>
      <c r="I3" s="1"/>
    </row>
    <row r="4" spans="1:9" x14ac:dyDescent="0.25">
      <c r="A4" s="1" t="s">
        <v>15</v>
      </c>
      <c r="B4">
        <v>385</v>
      </c>
      <c r="C4">
        <v>1263</v>
      </c>
      <c r="D4">
        <v>77</v>
      </c>
      <c r="E4">
        <v>5</v>
      </c>
      <c r="F4">
        <v>2014</v>
      </c>
      <c r="G4" s="1" t="s">
        <v>13</v>
      </c>
      <c r="H4" s="1" t="s">
        <v>16</v>
      </c>
      <c r="I4" s="1"/>
    </row>
    <row r="5" spans="1:9" x14ac:dyDescent="0.25">
      <c r="A5" s="1" t="s">
        <v>17</v>
      </c>
      <c r="B5">
        <v>383</v>
      </c>
      <c r="C5">
        <v>1257</v>
      </c>
      <c r="D5">
        <v>80</v>
      </c>
      <c r="E5">
        <v>4.7874999999999996</v>
      </c>
      <c r="F5">
        <v>2014</v>
      </c>
      <c r="G5" s="1" t="s">
        <v>18</v>
      </c>
      <c r="H5" s="1" t="s">
        <v>19</v>
      </c>
      <c r="I5" s="1"/>
    </row>
    <row r="6" spans="1:9" x14ac:dyDescent="0.25">
      <c r="A6" s="1" t="s">
        <v>20</v>
      </c>
      <c r="B6">
        <v>303</v>
      </c>
      <c r="C6">
        <v>994</v>
      </c>
      <c r="D6">
        <v>75</v>
      </c>
      <c r="E6">
        <v>4.04</v>
      </c>
      <c r="F6">
        <v>2014</v>
      </c>
      <c r="G6" s="1" t="s">
        <v>18</v>
      </c>
      <c r="H6" s="1" t="s">
        <v>21</v>
      </c>
      <c r="I6" s="1"/>
    </row>
    <row r="7" spans="1:9" x14ac:dyDescent="0.25">
      <c r="A7" s="1" t="s">
        <v>22</v>
      </c>
      <c r="B7">
        <v>384</v>
      </c>
      <c r="C7">
        <v>1260</v>
      </c>
      <c r="D7">
        <v>76</v>
      </c>
      <c r="E7">
        <v>5.0526315789473681</v>
      </c>
      <c r="F7">
        <v>2014</v>
      </c>
      <c r="G7" s="1" t="s">
        <v>18</v>
      </c>
      <c r="H7" s="1" t="s">
        <v>23</v>
      </c>
      <c r="I7" s="1"/>
    </row>
    <row r="8" spans="1:9" x14ac:dyDescent="0.25">
      <c r="A8" s="1" t="s">
        <v>24</v>
      </c>
      <c r="B8">
        <v>319.5</v>
      </c>
      <c r="D8">
        <v>67</v>
      </c>
      <c r="E8">
        <v>4.7686567164179108</v>
      </c>
      <c r="F8">
        <v>2015</v>
      </c>
      <c r="G8" s="1" t="s">
        <v>18</v>
      </c>
      <c r="H8" s="1" t="s">
        <v>25</v>
      </c>
      <c r="I8" s="1"/>
    </row>
    <row r="9" spans="1:9" x14ac:dyDescent="0.25">
      <c r="A9" s="1" t="s">
        <v>26</v>
      </c>
      <c r="B9">
        <v>314</v>
      </c>
      <c r="C9">
        <v>1030</v>
      </c>
      <c r="D9">
        <v>77</v>
      </c>
      <c r="E9">
        <v>4.0779220779220777</v>
      </c>
      <c r="F9">
        <v>2015</v>
      </c>
      <c r="G9" s="1" t="s">
        <v>27</v>
      </c>
      <c r="H9" s="1" t="s">
        <v>28</v>
      </c>
      <c r="I9" s="1" t="s">
        <v>29</v>
      </c>
    </row>
    <row r="10" spans="1:9" x14ac:dyDescent="0.25">
      <c r="A10" s="1" t="s">
        <v>30</v>
      </c>
      <c r="B10">
        <v>426.5</v>
      </c>
      <c r="C10">
        <v>1399</v>
      </c>
      <c r="D10">
        <v>101</v>
      </c>
      <c r="E10">
        <v>4.2227722772277225</v>
      </c>
      <c r="F10">
        <v>2015</v>
      </c>
      <c r="G10" s="1" t="s">
        <v>31</v>
      </c>
      <c r="H10" s="1" t="s">
        <v>32</v>
      </c>
      <c r="I10" s="1"/>
    </row>
    <row r="11" spans="1:9" x14ac:dyDescent="0.25">
      <c r="A11" s="1" t="s">
        <v>33</v>
      </c>
      <c r="B11">
        <v>438</v>
      </c>
      <c r="C11">
        <v>1437</v>
      </c>
      <c r="D11">
        <v>88</v>
      </c>
      <c r="E11">
        <v>4.9772727272727275</v>
      </c>
      <c r="F11">
        <v>2015</v>
      </c>
      <c r="G11" s="1" t="s">
        <v>18</v>
      </c>
      <c r="H11" s="1" t="s">
        <v>34</v>
      </c>
      <c r="I11" s="1"/>
    </row>
    <row r="12" spans="1:9" x14ac:dyDescent="0.25">
      <c r="A12" s="1" t="s">
        <v>35</v>
      </c>
      <c r="B12">
        <v>318</v>
      </c>
      <c r="C12">
        <v>1043</v>
      </c>
      <c r="D12">
        <v>66</v>
      </c>
      <c r="E12">
        <v>4.8181818181818183</v>
      </c>
      <c r="F12">
        <v>2015</v>
      </c>
      <c r="G12" s="1" t="s">
        <v>18</v>
      </c>
      <c r="H12" s="1" t="s">
        <v>36</v>
      </c>
      <c r="I12" s="1"/>
    </row>
    <row r="13" spans="1:9" x14ac:dyDescent="0.25">
      <c r="A13" s="1" t="s">
        <v>37</v>
      </c>
      <c r="B13">
        <v>337</v>
      </c>
      <c r="C13">
        <v>1106</v>
      </c>
      <c r="D13">
        <v>75</v>
      </c>
      <c r="E13">
        <v>4.4933333333333332</v>
      </c>
      <c r="F13">
        <v>2015</v>
      </c>
      <c r="G13" s="1" t="s">
        <v>38</v>
      </c>
      <c r="H13" s="1" t="s">
        <v>39</v>
      </c>
      <c r="I13" s="1" t="s">
        <v>40</v>
      </c>
    </row>
    <row r="14" spans="1:9" x14ac:dyDescent="0.25">
      <c r="A14" s="1" t="s">
        <v>41</v>
      </c>
      <c r="B14">
        <v>320</v>
      </c>
      <c r="C14">
        <v>1050</v>
      </c>
      <c r="D14">
        <v>75</v>
      </c>
      <c r="E14">
        <v>4.2666666666666666</v>
      </c>
      <c r="F14">
        <v>2015</v>
      </c>
      <c r="G14" s="1" t="s">
        <v>38</v>
      </c>
      <c r="H14" s="1" t="s">
        <v>39</v>
      </c>
      <c r="I14" s="1" t="s">
        <v>42</v>
      </c>
    </row>
    <row r="15" spans="1:9" x14ac:dyDescent="0.25">
      <c r="A15" s="1" t="s">
        <v>43</v>
      </c>
      <c r="B15">
        <v>351</v>
      </c>
      <c r="D15">
        <v>68</v>
      </c>
      <c r="E15">
        <v>5.1617647058823533</v>
      </c>
      <c r="F15">
        <v>2015</v>
      </c>
      <c r="G15" s="1" t="s">
        <v>18</v>
      </c>
      <c r="H15" s="1" t="s">
        <v>23</v>
      </c>
      <c r="I15" s="1"/>
    </row>
    <row r="16" spans="1:9" x14ac:dyDescent="0.25">
      <c r="A16" s="1" t="s">
        <v>44</v>
      </c>
      <c r="B16">
        <v>352</v>
      </c>
      <c r="C16">
        <v>1155</v>
      </c>
      <c r="D16">
        <v>91</v>
      </c>
      <c r="E16">
        <v>3.8681318681318682</v>
      </c>
      <c r="F16">
        <v>2015</v>
      </c>
      <c r="G16" s="1" t="s">
        <v>45</v>
      </c>
      <c r="H16" s="1" t="s">
        <v>46</v>
      </c>
      <c r="I16" s="1"/>
    </row>
    <row r="17" spans="1:9" x14ac:dyDescent="0.25">
      <c r="A17" s="1" t="s">
        <v>47</v>
      </c>
      <c r="B17">
        <v>337</v>
      </c>
      <c r="C17">
        <v>1106</v>
      </c>
      <c r="D17">
        <v>75</v>
      </c>
      <c r="E17">
        <v>4.4933333333333332</v>
      </c>
      <c r="F17">
        <v>2015</v>
      </c>
      <c r="G17" s="1" t="s">
        <v>38</v>
      </c>
      <c r="H17" s="1" t="s">
        <v>39</v>
      </c>
      <c r="I17" s="1" t="s">
        <v>48</v>
      </c>
    </row>
    <row r="18" spans="1:9" x14ac:dyDescent="0.25">
      <c r="A18" s="1" t="s">
        <v>49</v>
      </c>
      <c r="B18">
        <v>335.3</v>
      </c>
      <c r="D18">
        <v>65</v>
      </c>
      <c r="E18">
        <v>5.1584615384615384</v>
      </c>
      <c r="F18">
        <v>2015</v>
      </c>
      <c r="G18" s="1" t="s">
        <v>10</v>
      </c>
      <c r="H18" s="1" t="s">
        <v>11</v>
      </c>
      <c r="I18" s="1"/>
    </row>
    <row r="19" spans="1:9" x14ac:dyDescent="0.25">
      <c r="A19" s="1" t="s">
        <v>50</v>
      </c>
      <c r="B19">
        <v>372</v>
      </c>
      <c r="C19">
        <v>1168</v>
      </c>
      <c r="D19">
        <v>82</v>
      </c>
      <c r="E19">
        <v>4.5365853658536581</v>
      </c>
      <c r="F19">
        <v>2015</v>
      </c>
      <c r="G19" s="1" t="s">
        <v>38</v>
      </c>
      <c r="H19" s="1" t="s">
        <v>39</v>
      </c>
      <c r="I19" s="1"/>
    </row>
    <row r="20" spans="1:9" x14ac:dyDescent="0.25">
      <c r="A20" s="1" t="s">
        <v>51</v>
      </c>
      <c r="B20">
        <v>337</v>
      </c>
      <c r="C20">
        <v>1106</v>
      </c>
      <c r="D20">
        <v>75</v>
      </c>
      <c r="E20">
        <v>4.4933333333333332</v>
      </c>
      <c r="F20">
        <v>2015</v>
      </c>
      <c r="G20" s="1" t="s">
        <v>38</v>
      </c>
      <c r="H20" s="1" t="s">
        <v>39</v>
      </c>
      <c r="I20" s="1" t="s">
        <v>52</v>
      </c>
    </row>
    <row r="21" spans="1:9" x14ac:dyDescent="0.25">
      <c r="A21" s="1" t="s">
        <v>53</v>
      </c>
      <c r="B21">
        <v>329</v>
      </c>
      <c r="C21">
        <v>1079</v>
      </c>
      <c r="D21">
        <v>80</v>
      </c>
      <c r="E21">
        <v>4.1124999999999998</v>
      </c>
      <c r="F21">
        <v>2015</v>
      </c>
      <c r="G21" s="1" t="s">
        <v>18</v>
      </c>
      <c r="H21" s="1" t="s">
        <v>54</v>
      </c>
      <c r="I21" s="1"/>
    </row>
    <row r="22" spans="1:9" x14ac:dyDescent="0.25">
      <c r="A22" s="1" t="s">
        <v>55</v>
      </c>
      <c r="B22">
        <v>371</v>
      </c>
      <c r="C22">
        <v>1217</v>
      </c>
      <c r="D22">
        <v>87</v>
      </c>
      <c r="E22">
        <v>4.264367816091954</v>
      </c>
      <c r="F22">
        <v>2015</v>
      </c>
      <c r="G22" s="1" t="s">
        <v>18</v>
      </c>
      <c r="H22" s="1" t="s">
        <v>56</v>
      </c>
      <c r="I22" s="1"/>
    </row>
    <row r="23" spans="1:9" x14ac:dyDescent="0.25">
      <c r="A23" s="1" t="s">
        <v>57</v>
      </c>
      <c r="B23">
        <v>312</v>
      </c>
      <c r="D23">
        <v>70</v>
      </c>
      <c r="E23">
        <v>4.4571428571428573</v>
      </c>
      <c r="F23">
        <v>2015</v>
      </c>
      <c r="G23" s="1" t="s">
        <v>58</v>
      </c>
      <c r="H23" s="1" t="s">
        <v>59</v>
      </c>
      <c r="I23" s="1" t="s">
        <v>60</v>
      </c>
    </row>
    <row r="24" spans="1:9" x14ac:dyDescent="0.25">
      <c r="A24" s="1" t="s">
        <v>61</v>
      </c>
      <c r="B24">
        <v>300</v>
      </c>
      <c r="D24">
        <v>74</v>
      </c>
      <c r="E24">
        <v>4.0540540540540544</v>
      </c>
      <c r="F24">
        <v>2015</v>
      </c>
      <c r="G24" s="1" t="s">
        <v>10</v>
      </c>
      <c r="H24" s="1" t="s">
        <v>11</v>
      </c>
      <c r="I24" s="1"/>
    </row>
    <row r="25" spans="1:9" x14ac:dyDescent="0.25">
      <c r="A25" s="1" t="s">
        <v>62</v>
      </c>
      <c r="B25">
        <v>276</v>
      </c>
      <c r="D25">
        <v>68</v>
      </c>
      <c r="E25">
        <v>4.0588235294117645</v>
      </c>
      <c r="F25">
        <v>2015</v>
      </c>
      <c r="G25" s="1" t="s">
        <v>63</v>
      </c>
      <c r="H25" s="1" t="s">
        <v>64</v>
      </c>
      <c r="I25" s="1"/>
    </row>
    <row r="26" spans="1:9" x14ac:dyDescent="0.25">
      <c r="A26" s="1" t="s">
        <v>65</v>
      </c>
      <c r="B26">
        <v>509</v>
      </c>
      <c r="C26">
        <v>1180</v>
      </c>
      <c r="D26">
        <v>93</v>
      </c>
      <c r="E26">
        <v>5.4731182795698921</v>
      </c>
      <c r="F26">
        <v>2015</v>
      </c>
      <c r="G26" s="1" t="s">
        <v>45</v>
      </c>
      <c r="H26" s="1" t="s">
        <v>46</v>
      </c>
      <c r="I26" s="1"/>
    </row>
    <row r="27" spans="1:9" x14ac:dyDescent="0.25">
      <c r="A27" s="1" t="s">
        <v>66</v>
      </c>
      <c r="B27">
        <v>300</v>
      </c>
      <c r="D27">
        <v>73</v>
      </c>
      <c r="E27">
        <v>4.1095890410958908</v>
      </c>
      <c r="F27">
        <v>2015</v>
      </c>
      <c r="G27" s="1" t="s">
        <v>38</v>
      </c>
      <c r="H27" s="1" t="s">
        <v>39</v>
      </c>
      <c r="I27" s="1"/>
    </row>
    <row r="28" spans="1:9" x14ac:dyDescent="0.25">
      <c r="A28" s="1" t="s">
        <v>67</v>
      </c>
      <c r="B28">
        <v>300</v>
      </c>
      <c r="C28">
        <v>980</v>
      </c>
      <c r="D28">
        <v>74</v>
      </c>
      <c r="E28">
        <v>4.0540540540540544</v>
      </c>
      <c r="F28">
        <v>2015</v>
      </c>
      <c r="G28" s="1" t="s">
        <v>18</v>
      </c>
      <c r="H28" s="1" t="s">
        <v>19</v>
      </c>
      <c r="I28" s="1"/>
    </row>
    <row r="29" spans="1:9" x14ac:dyDescent="0.25">
      <c r="A29" s="1" t="s">
        <v>68</v>
      </c>
      <c r="B29">
        <v>588</v>
      </c>
      <c r="C29">
        <v>1900</v>
      </c>
      <c r="D29">
        <v>108</v>
      </c>
      <c r="E29">
        <v>5.4444444444444446</v>
      </c>
      <c r="F29">
        <v>2015</v>
      </c>
      <c r="G29" s="1" t="s">
        <v>18</v>
      </c>
      <c r="H29" s="1" t="s">
        <v>69</v>
      </c>
      <c r="I29" s="1"/>
    </row>
    <row r="30" spans="1:9" x14ac:dyDescent="0.25">
      <c r="A30" s="1" t="s">
        <v>70</v>
      </c>
      <c r="B30">
        <v>300</v>
      </c>
      <c r="D30">
        <v>80</v>
      </c>
      <c r="E30">
        <v>3.75</v>
      </c>
      <c r="F30">
        <v>2015</v>
      </c>
      <c r="G30" s="1" t="s">
        <v>38</v>
      </c>
      <c r="H30" s="1" t="s">
        <v>71</v>
      </c>
      <c r="I30" s="1"/>
    </row>
    <row r="31" spans="1:9" x14ac:dyDescent="0.25">
      <c r="A31" s="1" t="s">
        <v>72</v>
      </c>
      <c r="B31">
        <v>318</v>
      </c>
      <c r="C31">
        <v>1043</v>
      </c>
      <c r="D31">
        <v>72</v>
      </c>
      <c r="E31">
        <v>4.416666666666667</v>
      </c>
      <c r="F31">
        <v>2015</v>
      </c>
      <c r="G31" s="1" t="s">
        <v>18</v>
      </c>
      <c r="H31" s="1" t="s">
        <v>73</v>
      </c>
      <c r="I31" s="1"/>
    </row>
    <row r="32" spans="1:9" x14ac:dyDescent="0.25">
      <c r="A32" s="1" t="s">
        <v>74</v>
      </c>
      <c r="B32">
        <v>330</v>
      </c>
      <c r="D32">
        <v>67</v>
      </c>
      <c r="E32">
        <v>4.9253731343283578</v>
      </c>
      <c r="F32">
        <v>2016</v>
      </c>
      <c r="G32" s="1" t="s">
        <v>18</v>
      </c>
      <c r="H32" s="1" t="s">
        <v>75</v>
      </c>
      <c r="I32" s="1"/>
    </row>
    <row r="33" spans="1:9" x14ac:dyDescent="0.25">
      <c r="A33" s="1" t="s">
        <v>76</v>
      </c>
      <c r="B33">
        <v>300</v>
      </c>
      <c r="D33">
        <v>78</v>
      </c>
      <c r="E33">
        <v>3.8461538461538463</v>
      </c>
      <c r="F33">
        <v>2016</v>
      </c>
      <c r="G33" s="1" t="s">
        <v>38</v>
      </c>
      <c r="H33" s="1" t="s">
        <v>39</v>
      </c>
      <c r="I33" s="1"/>
    </row>
    <row r="34" spans="1:9" x14ac:dyDescent="0.25">
      <c r="A34" s="1" t="s">
        <v>77</v>
      </c>
      <c r="B34">
        <v>363</v>
      </c>
      <c r="C34">
        <v>1053</v>
      </c>
      <c r="D34">
        <v>68</v>
      </c>
      <c r="E34">
        <v>5.3382352941176467</v>
      </c>
      <c r="F34">
        <v>2016</v>
      </c>
      <c r="G34" s="1" t="s">
        <v>78</v>
      </c>
      <c r="H34" s="1" t="s">
        <v>79</v>
      </c>
      <c r="I34" s="1"/>
    </row>
    <row r="35" spans="1:9" x14ac:dyDescent="0.25">
      <c r="A35" s="1" t="s">
        <v>80</v>
      </c>
      <c r="B35">
        <v>365</v>
      </c>
      <c r="D35">
        <v>86</v>
      </c>
      <c r="E35">
        <v>4.2441860465116283</v>
      </c>
      <c r="F35">
        <v>2016</v>
      </c>
      <c r="G35" s="1" t="s">
        <v>18</v>
      </c>
      <c r="H35" s="1" t="s">
        <v>19</v>
      </c>
      <c r="I35" s="1"/>
    </row>
    <row r="36" spans="1:9" x14ac:dyDescent="0.25">
      <c r="A36" s="1" t="s">
        <v>81</v>
      </c>
      <c r="B36">
        <v>330</v>
      </c>
      <c r="D36">
        <v>66</v>
      </c>
      <c r="E36">
        <v>5</v>
      </c>
      <c r="F36">
        <v>2016</v>
      </c>
      <c r="G36" s="1" t="s">
        <v>18</v>
      </c>
      <c r="H36" s="1" t="s">
        <v>34</v>
      </c>
      <c r="I36" s="1"/>
    </row>
    <row r="37" spans="1:9" x14ac:dyDescent="0.25">
      <c r="A37" s="1" t="s">
        <v>82</v>
      </c>
      <c r="B37">
        <v>268</v>
      </c>
      <c r="D37">
        <v>67</v>
      </c>
      <c r="E37">
        <v>4</v>
      </c>
      <c r="F37">
        <v>2016</v>
      </c>
      <c r="G37" s="1" t="s">
        <v>83</v>
      </c>
      <c r="H37" s="1" t="s">
        <v>84</v>
      </c>
      <c r="I37" s="1" t="s">
        <v>85</v>
      </c>
    </row>
    <row r="38" spans="1:9" x14ac:dyDescent="0.25">
      <c r="A38" s="1" t="s">
        <v>86</v>
      </c>
      <c r="B38">
        <v>338</v>
      </c>
      <c r="D38">
        <v>65</v>
      </c>
      <c r="E38">
        <v>5.2</v>
      </c>
      <c r="F38">
        <v>2016</v>
      </c>
      <c r="G38" s="1" t="s">
        <v>18</v>
      </c>
      <c r="H38" s="1" t="s">
        <v>69</v>
      </c>
      <c r="I38" s="1"/>
    </row>
    <row r="39" spans="1:9" x14ac:dyDescent="0.25">
      <c r="A39" s="1" t="s">
        <v>87</v>
      </c>
      <c r="B39">
        <v>350</v>
      </c>
      <c r="D39">
        <v>72</v>
      </c>
      <c r="E39">
        <v>4.8611111111111107</v>
      </c>
      <c r="F39">
        <v>2016</v>
      </c>
      <c r="G39" s="1" t="s">
        <v>13</v>
      </c>
      <c r="H39" s="1" t="s">
        <v>14</v>
      </c>
      <c r="I39" s="1"/>
    </row>
    <row r="40" spans="1:9" x14ac:dyDescent="0.25">
      <c r="A40" s="1" t="s">
        <v>88</v>
      </c>
      <c r="B40">
        <v>339</v>
      </c>
      <c r="C40">
        <v>1115.0999999999999</v>
      </c>
      <c r="D40">
        <v>81</v>
      </c>
      <c r="E40">
        <v>4.1851851851851851</v>
      </c>
      <c r="F40">
        <v>2016</v>
      </c>
      <c r="G40" s="1" t="s">
        <v>18</v>
      </c>
      <c r="H40" s="1" t="s">
        <v>89</v>
      </c>
      <c r="I40" s="1" t="s">
        <v>90</v>
      </c>
    </row>
    <row r="41" spans="1:9" x14ac:dyDescent="0.25">
      <c r="A41" s="1" t="s">
        <v>91</v>
      </c>
      <c r="B41">
        <v>300</v>
      </c>
      <c r="D41">
        <v>77</v>
      </c>
      <c r="E41">
        <v>3.8961038961038961</v>
      </c>
      <c r="F41">
        <v>2016</v>
      </c>
      <c r="G41" s="1" t="s">
        <v>38</v>
      </c>
      <c r="H41" s="1" t="s">
        <v>39</v>
      </c>
      <c r="I41" s="1"/>
    </row>
    <row r="42" spans="1:9" x14ac:dyDescent="0.25">
      <c r="A42" s="1" t="s">
        <v>92</v>
      </c>
      <c r="B42">
        <v>330</v>
      </c>
      <c r="C42">
        <v>1080</v>
      </c>
      <c r="D42">
        <v>77</v>
      </c>
      <c r="E42">
        <v>4.2857142857142856</v>
      </c>
      <c r="F42">
        <v>2016</v>
      </c>
      <c r="G42" s="1" t="s">
        <v>18</v>
      </c>
      <c r="H42" s="1" t="s">
        <v>93</v>
      </c>
      <c r="I42" s="1"/>
    </row>
    <row r="43" spans="1:9" x14ac:dyDescent="0.25">
      <c r="A43" s="1" t="s">
        <v>94</v>
      </c>
      <c r="B43">
        <v>335</v>
      </c>
      <c r="C43">
        <v>1099</v>
      </c>
      <c r="D43">
        <v>85</v>
      </c>
      <c r="E43">
        <v>3.9411764705882355</v>
      </c>
      <c r="F43">
        <v>2016</v>
      </c>
      <c r="G43" s="1" t="s">
        <v>10</v>
      </c>
      <c r="H43" s="1" t="s">
        <v>32</v>
      </c>
      <c r="I43" s="1"/>
    </row>
    <row r="44" spans="1:9" x14ac:dyDescent="0.25">
      <c r="A44" s="1" t="s">
        <v>95</v>
      </c>
      <c r="B44">
        <v>460</v>
      </c>
      <c r="D44">
        <v>82</v>
      </c>
      <c r="E44">
        <v>5.6097560975609753</v>
      </c>
      <c r="F44">
        <v>2016</v>
      </c>
      <c r="G44" s="1" t="s">
        <v>18</v>
      </c>
      <c r="H44" s="1" t="s">
        <v>34</v>
      </c>
      <c r="I44" s="1"/>
    </row>
    <row r="45" spans="1:9" x14ac:dyDescent="0.25">
      <c r="A45" s="1" t="s">
        <v>96</v>
      </c>
      <c r="B45">
        <v>510</v>
      </c>
      <c r="C45">
        <v>1670</v>
      </c>
      <c r="D45">
        <v>107</v>
      </c>
      <c r="E45">
        <v>4.7663551401869162</v>
      </c>
      <c r="F45">
        <v>2016</v>
      </c>
      <c r="G45" s="1" t="s">
        <v>97</v>
      </c>
      <c r="H45" s="1" t="s">
        <v>98</v>
      </c>
      <c r="I45" s="1"/>
    </row>
    <row r="46" spans="1:9" x14ac:dyDescent="0.25">
      <c r="A46" s="1" t="s">
        <v>99</v>
      </c>
      <c r="B46">
        <v>518</v>
      </c>
      <c r="C46">
        <v>1699</v>
      </c>
      <c r="D46">
        <v>88</v>
      </c>
      <c r="E46">
        <v>5.8863636363636367</v>
      </c>
      <c r="F46">
        <v>2016</v>
      </c>
      <c r="G46" s="1" t="s">
        <v>18</v>
      </c>
      <c r="H46" s="1" t="s">
        <v>19</v>
      </c>
      <c r="I46" s="1"/>
    </row>
    <row r="47" spans="1:9" x14ac:dyDescent="0.25">
      <c r="A47" s="1" t="s">
        <v>100</v>
      </c>
      <c r="B47">
        <v>468</v>
      </c>
      <c r="C47">
        <v>1410</v>
      </c>
      <c r="D47">
        <v>99</v>
      </c>
      <c r="E47">
        <v>4.7272727272727275</v>
      </c>
      <c r="F47">
        <v>2016</v>
      </c>
      <c r="G47" s="1" t="s">
        <v>18</v>
      </c>
      <c r="H47" s="1" t="s">
        <v>101</v>
      </c>
      <c r="I47" s="1"/>
    </row>
    <row r="48" spans="1:9" x14ac:dyDescent="0.25">
      <c r="A48" s="1" t="s">
        <v>102</v>
      </c>
      <c r="B48">
        <v>442</v>
      </c>
      <c r="C48">
        <v>1450</v>
      </c>
      <c r="D48">
        <v>117</v>
      </c>
      <c r="E48">
        <v>3.7777777777777777</v>
      </c>
      <c r="F48">
        <v>2016</v>
      </c>
      <c r="G48" s="1" t="s">
        <v>38</v>
      </c>
      <c r="H48" s="1" t="s">
        <v>39</v>
      </c>
      <c r="I48" s="1" t="s">
        <v>103</v>
      </c>
    </row>
    <row r="49" spans="1:9" x14ac:dyDescent="0.25">
      <c r="A49" s="1" t="s">
        <v>104</v>
      </c>
      <c r="B49">
        <v>468</v>
      </c>
      <c r="C49">
        <v>1260</v>
      </c>
      <c r="D49">
        <v>91</v>
      </c>
      <c r="E49">
        <v>5.1428571428571432</v>
      </c>
      <c r="F49">
        <v>2016</v>
      </c>
      <c r="G49" s="1" t="s">
        <v>18</v>
      </c>
      <c r="H49" s="1" t="s">
        <v>69</v>
      </c>
      <c r="I49" s="1"/>
    </row>
    <row r="50" spans="1:9" x14ac:dyDescent="0.25">
      <c r="A50" s="1" t="s">
        <v>105</v>
      </c>
      <c r="B50">
        <v>316</v>
      </c>
      <c r="D50">
        <v>65</v>
      </c>
      <c r="E50">
        <v>4.8615384615384611</v>
      </c>
      <c r="F50">
        <v>2016</v>
      </c>
      <c r="G50" s="1" t="s">
        <v>18</v>
      </c>
      <c r="H50" s="1" t="s">
        <v>101</v>
      </c>
      <c r="I50" s="1"/>
    </row>
    <row r="51" spans="1:9" x14ac:dyDescent="0.25">
      <c r="A51" s="1" t="s">
        <v>106</v>
      </c>
      <c r="B51">
        <v>555</v>
      </c>
      <c r="C51">
        <v>1820</v>
      </c>
      <c r="D51">
        <v>123</v>
      </c>
      <c r="E51">
        <v>4.5121951219512191</v>
      </c>
      <c r="F51">
        <v>2016</v>
      </c>
      <c r="G51" s="1" t="s">
        <v>97</v>
      </c>
      <c r="H51" s="1" t="s">
        <v>107</v>
      </c>
      <c r="I51" s="1" t="s">
        <v>108</v>
      </c>
    </row>
    <row r="52" spans="1:9" x14ac:dyDescent="0.25">
      <c r="A52" s="1" t="s">
        <v>109</v>
      </c>
      <c r="B52">
        <v>328</v>
      </c>
      <c r="C52">
        <v>1076</v>
      </c>
      <c r="D52">
        <v>69</v>
      </c>
      <c r="E52">
        <v>4.7536231884057969</v>
      </c>
      <c r="F52">
        <v>2016</v>
      </c>
      <c r="G52" s="1" t="s">
        <v>18</v>
      </c>
      <c r="H52" s="1" t="s">
        <v>110</v>
      </c>
      <c r="I52" s="1"/>
    </row>
    <row r="53" spans="1:9" x14ac:dyDescent="0.25">
      <c r="A53" s="1" t="s">
        <v>111</v>
      </c>
      <c r="B53">
        <v>452</v>
      </c>
      <c r="D53">
        <v>92</v>
      </c>
      <c r="E53">
        <v>4.9130434782608692</v>
      </c>
      <c r="F53">
        <v>2016</v>
      </c>
      <c r="G53" s="1" t="s">
        <v>18</v>
      </c>
      <c r="H53" s="1" t="s">
        <v>112</v>
      </c>
      <c r="I53" s="1" t="s">
        <v>113</v>
      </c>
    </row>
    <row r="54" spans="1:9" x14ac:dyDescent="0.25">
      <c r="A54" s="1" t="s">
        <v>114</v>
      </c>
      <c r="B54">
        <v>328</v>
      </c>
      <c r="D54">
        <v>62</v>
      </c>
      <c r="E54">
        <v>5.290322580645161</v>
      </c>
      <c r="F54">
        <v>2016</v>
      </c>
      <c r="G54" s="1" t="s">
        <v>18</v>
      </c>
      <c r="H54" s="1" t="s">
        <v>101</v>
      </c>
      <c r="I54" s="1"/>
    </row>
    <row r="55" spans="1:9" x14ac:dyDescent="0.25">
      <c r="A55" s="1" t="s">
        <v>115</v>
      </c>
      <c r="B55">
        <v>322</v>
      </c>
      <c r="C55">
        <v>1056</v>
      </c>
      <c r="D55">
        <v>76</v>
      </c>
      <c r="E55">
        <v>4.2368421052631575</v>
      </c>
      <c r="F55">
        <v>2016</v>
      </c>
      <c r="G55" s="1" t="s">
        <v>116</v>
      </c>
      <c r="H55" s="1" t="s">
        <v>117</v>
      </c>
      <c r="I55" s="1"/>
    </row>
    <row r="56" spans="1:9" x14ac:dyDescent="0.25">
      <c r="A56" s="1" t="s">
        <v>118</v>
      </c>
      <c r="B56">
        <v>333</v>
      </c>
      <c r="D56">
        <v>88</v>
      </c>
      <c r="E56">
        <v>3.7840909090909092</v>
      </c>
      <c r="F56">
        <v>2017</v>
      </c>
      <c r="G56" s="1" t="s">
        <v>18</v>
      </c>
      <c r="H56" s="1" t="s">
        <v>119</v>
      </c>
      <c r="I56" s="1"/>
    </row>
    <row r="57" spans="1:9" x14ac:dyDescent="0.25">
      <c r="A57" s="1" t="s">
        <v>120</v>
      </c>
      <c r="B57">
        <v>316</v>
      </c>
      <c r="C57">
        <v>980</v>
      </c>
      <c r="D57">
        <v>62</v>
      </c>
      <c r="E57">
        <v>5.096774193548387</v>
      </c>
      <c r="F57">
        <v>2017</v>
      </c>
      <c r="G57" s="1" t="s">
        <v>38</v>
      </c>
      <c r="H57" s="1" t="s">
        <v>39</v>
      </c>
      <c r="I57" s="1" t="s">
        <v>121</v>
      </c>
    </row>
    <row r="58" spans="1:9" x14ac:dyDescent="0.25">
      <c r="A58" s="1" t="s">
        <v>122</v>
      </c>
      <c r="B58">
        <v>300</v>
      </c>
      <c r="C58">
        <v>980</v>
      </c>
      <c r="D58">
        <v>66</v>
      </c>
      <c r="E58">
        <v>4.5454545454545459</v>
      </c>
      <c r="F58">
        <v>2017</v>
      </c>
      <c r="G58" s="1" t="s">
        <v>18</v>
      </c>
      <c r="H58" s="1" t="s">
        <v>69</v>
      </c>
      <c r="I58" s="1" t="s">
        <v>123</v>
      </c>
    </row>
    <row r="59" spans="1:9" x14ac:dyDescent="0.25">
      <c r="A59" s="1" t="s">
        <v>124</v>
      </c>
      <c r="B59">
        <v>320</v>
      </c>
      <c r="D59">
        <v>75</v>
      </c>
      <c r="E59">
        <v>4.2666666666666666</v>
      </c>
      <c r="F59">
        <v>2017</v>
      </c>
      <c r="G59" s="1" t="s">
        <v>125</v>
      </c>
      <c r="H59" s="1" t="s">
        <v>126</v>
      </c>
      <c r="I59" s="1"/>
    </row>
    <row r="60" spans="1:9" x14ac:dyDescent="0.25">
      <c r="A60" s="1" t="s">
        <v>127</v>
      </c>
      <c r="B60">
        <v>333</v>
      </c>
      <c r="F60">
        <v>2017</v>
      </c>
      <c r="G60" s="1" t="s">
        <v>18</v>
      </c>
      <c r="H60" s="1" t="s">
        <v>54</v>
      </c>
      <c r="I60" s="1"/>
    </row>
    <row r="61" spans="1:9" x14ac:dyDescent="0.25">
      <c r="A61" s="1" t="s">
        <v>128</v>
      </c>
      <c r="B61">
        <v>335</v>
      </c>
      <c r="C61">
        <v>1099</v>
      </c>
      <c r="D61">
        <v>73</v>
      </c>
      <c r="E61">
        <v>4.5890410958904111</v>
      </c>
      <c r="F61">
        <v>2017</v>
      </c>
      <c r="G61" s="1" t="s">
        <v>129</v>
      </c>
      <c r="H61" s="1" t="s">
        <v>130</v>
      </c>
      <c r="I61" s="1"/>
    </row>
    <row r="62" spans="1:9" x14ac:dyDescent="0.25">
      <c r="A62" s="1" t="s">
        <v>131</v>
      </c>
      <c r="B62">
        <v>300</v>
      </c>
      <c r="D62">
        <v>57</v>
      </c>
      <c r="E62">
        <v>5.2631578947368425</v>
      </c>
      <c r="F62">
        <v>2017</v>
      </c>
      <c r="G62" s="1" t="s">
        <v>18</v>
      </c>
      <c r="H62" s="1" t="s">
        <v>132</v>
      </c>
      <c r="I62" s="1"/>
    </row>
    <row r="63" spans="1:9" x14ac:dyDescent="0.25">
      <c r="A63" s="1" t="s">
        <v>133</v>
      </c>
      <c r="B63">
        <v>452</v>
      </c>
      <c r="D63">
        <v>88</v>
      </c>
      <c r="E63">
        <v>5.1363636363636367</v>
      </c>
      <c r="F63">
        <v>2017</v>
      </c>
      <c r="G63" s="1" t="s">
        <v>18</v>
      </c>
      <c r="H63" s="1" t="s">
        <v>134</v>
      </c>
      <c r="I63" s="1" t="s">
        <v>135</v>
      </c>
    </row>
    <row r="64" spans="1:9" x14ac:dyDescent="0.25">
      <c r="A64" s="1" t="s">
        <v>136</v>
      </c>
      <c r="B64">
        <v>380</v>
      </c>
      <c r="F64">
        <v>2017</v>
      </c>
      <c r="G64" s="1" t="s">
        <v>18</v>
      </c>
      <c r="H64" s="1" t="s">
        <v>54</v>
      </c>
      <c r="I64" s="1"/>
    </row>
    <row r="65" spans="1:9" x14ac:dyDescent="0.25">
      <c r="A65" s="1" t="s">
        <v>137</v>
      </c>
      <c r="B65">
        <v>490</v>
      </c>
      <c r="D65">
        <v>106</v>
      </c>
      <c r="E65">
        <v>4.6226415094339623</v>
      </c>
      <c r="F65">
        <v>2017</v>
      </c>
      <c r="G65" s="1" t="s">
        <v>18</v>
      </c>
      <c r="H65" s="1" t="s">
        <v>75</v>
      </c>
      <c r="I65" s="1"/>
    </row>
    <row r="66" spans="1:9" x14ac:dyDescent="0.25">
      <c r="A66" s="1" t="s">
        <v>138</v>
      </c>
      <c r="B66">
        <v>378</v>
      </c>
      <c r="C66">
        <v>1147</v>
      </c>
      <c r="D66">
        <v>71</v>
      </c>
      <c r="E66">
        <v>5.323943661971831</v>
      </c>
      <c r="F66">
        <v>2017</v>
      </c>
      <c r="G66" s="1" t="s">
        <v>129</v>
      </c>
      <c r="H66" s="1" t="s">
        <v>139</v>
      </c>
      <c r="I66" s="1" t="s">
        <v>140</v>
      </c>
    </row>
    <row r="67" spans="1:9" x14ac:dyDescent="0.25">
      <c r="A67" s="1" t="s">
        <v>141</v>
      </c>
      <c r="B67">
        <v>433.1</v>
      </c>
      <c r="C67">
        <v>1341</v>
      </c>
      <c r="D67">
        <v>80</v>
      </c>
      <c r="E67">
        <v>5.4137500000000003</v>
      </c>
      <c r="F67">
        <v>2017</v>
      </c>
      <c r="G67" s="1" t="s">
        <v>142</v>
      </c>
      <c r="H67" s="1" t="s">
        <v>139</v>
      </c>
      <c r="I67" s="1" t="s">
        <v>143</v>
      </c>
    </row>
    <row r="68" spans="1:9" x14ac:dyDescent="0.25">
      <c r="A68" s="1" t="s">
        <v>144</v>
      </c>
      <c r="B68">
        <v>432</v>
      </c>
      <c r="C68">
        <v>1296</v>
      </c>
      <c r="D68">
        <v>93</v>
      </c>
      <c r="E68">
        <v>4.645161290322581</v>
      </c>
      <c r="F68">
        <v>2017</v>
      </c>
      <c r="G68" s="1" t="s">
        <v>13</v>
      </c>
      <c r="H68" s="1" t="s">
        <v>14</v>
      </c>
      <c r="I68" s="1"/>
    </row>
    <row r="69" spans="1:9" x14ac:dyDescent="0.25">
      <c r="A69" s="1" t="s">
        <v>145</v>
      </c>
      <c r="B69">
        <v>406</v>
      </c>
      <c r="D69">
        <v>64</v>
      </c>
      <c r="E69">
        <v>6.34375</v>
      </c>
      <c r="F69">
        <v>2017</v>
      </c>
      <c r="G69" s="1" t="s">
        <v>18</v>
      </c>
      <c r="H69" s="1" t="s">
        <v>146</v>
      </c>
      <c r="I69" s="1"/>
    </row>
    <row r="70" spans="1:9" x14ac:dyDescent="0.25">
      <c r="A70" s="1" t="s">
        <v>147</v>
      </c>
      <c r="B70">
        <v>398</v>
      </c>
      <c r="C70">
        <v>1306</v>
      </c>
      <c r="D70">
        <v>79</v>
      </c>
      <c r="E70">
        <v>5.037974683544304</v>
      </c>
      <c r="F70">
        <v>2017</v>
      </c>
      <c r="G70" s="1" t="s">
        <v>18</v>
      </c>
      <c r="H70" s="1" t="s">
        <v>148</v>
      </c>
      <c r="I70" s="1"/>
    </row>
    <row r="71" spans="1:9" x14ac:dyDescent="0.25">
      <c r="A71" s="1" t="s">
        <v>149</v>
      </c>
      <c r="B71">
        <v>400</v>
      </c>
      <c r="C71">
        <v>1300</v>
      </c>
      <c r="D71">
        <v>88</v>
      </c>
      <c r="E71">
        <v>4.5454545454545459</v>
      </c>
      <c r="F71">
        <v>2017</v>
      </c>
      <c r="G71" s="1" t="s">
        <v>18</v>
      </c>
      <c r="H71" s="1" t="s">
        <v>110</v>
      </c>
      <c r="I71" s="1"/>
    </row>
    <row r="72" spans="1:9" x14ac:dyDescent="0.25">
      <c r="A72" s="1" t="s">
        <v>150</v>
      </c>
      <c r="B72">
        <v>523</v>
      </c>
      <c r="D72">
        <v>99</v>
      </c>
      <c r="E72">
        <v>5.2828282828282829</v>
      </c>
      <c r="F72">
        <v>2017</v>
      </c>
      <c r="G72" s="1" t="s">
        <v>151</v>
      </c>
      <c r="H72" s="1" t="s">
        <v>152</v>
      </c>
      <c r="I72" s="1"/>
    </row>
    <row r="73" spans="1:9" x14ac:dyDescent="0.25">
      <c r="A73" s="1" t="s">
        <v>153</v>
      </c>
      <c r="B73">
        <v>260</v>
      </c>
      <c r="D73">
        <v>69</v>
      </c>
      <c r="E73">
        <v>3.7681159420289854</v>
      </c>
      <c r="F73">
        <v>2017</v>
      </c>
      <c r="G73" s="1" t="s">
        <v>13</v>
      </c>
      <c r="H73" s="1" t="s">
        <v>14</v>
      </c>
      <c r="I73" s="1" t="s">
        <v>154</v>
      </c>
    </row>
    <row r="74" spans="1:9" x14ac:dyDescent="0.25">
      <c r="A74" s="1" t="s">
        <v>155</v>
      </c>
      <c r="B74">
        <v>350</v>
      </c>
      <c r="D74">
        <v>69</v>
      </c>
      <c r="E74">
        <v>5.0724637681159424</v>
      </c>
      <c r="F74">
        <v>2017</v>
      </c>
      <c r="G74" s="1" t="s">
        <v>18</v>
      </c>
      <c r="H74" s="1" t="s">
        <v>34</v>
      </c>
      <c r="I74" s="1"/>
    </row>
    <row r="75" spans="1:9" x14ac:dyDescent="0.25">
      <c r="A75" s="1" t="s">
        <v>156</v>
      </c>
      <c r="B75">
        <v>406</v>
      </c>
      <c r="D75">
        <v>64</v>
      </c>
      <c r="E75">
        <v>6.34375</v>
      </c>
      <c r="F75">
        <v>2017</v>
      </c>
      <c r="G75" s="1" t="s">
        <v>18</v>
      </c>
      <c r="H75" s="1" t="s">
        <v>146</v>
      </c>
      <c r="I75" s="1"/>
    </row>
    <row r="76" spans="1:9" x14ac:dyDescent="0.25">
      <c r="A76" s="1" t="s">
        <v>157</v>
      </c>
      <c r="B76">
        <v>530</v>
      </c>
      <c r="D76">
        <v>100</v>
      </c>
      <c r="E76">
        <v>5.3</v>
      </c>
      <c r="F76">
        <v>2017</v>
      </c>
      <c r="G76" s="1" t="s">
        <v>18</v>
      </c>
      <c r="H76" s="1" t="s">
        <v>69</v>
      </c>
      <c r="I76" s="1"/>
    </row>
    <row r="77" spans="1:9" x14ac:dyDescent="0.25">
      <c r="A77" s="1" t="s">
        <v>158</v>
      </c>
      <c r="B77">
        <v>528</v>
      </c>
      <c r="C77">
        <v>1732</v>
      </c>
      <c r="D77">
        <v>111</v>
      </c>
      <c r="E77">
        <v>4.756756756756757</v>
      </c>
      <c r="F77">
        <v>2017</v>
      </c>
      <c r="G77" s="1" t="s">
        <v>18</v>
      </c>
      <c r="H77" s="1" t="s">
        <v>159</v>
      </c>
      <c r="I77" s="1"/>
    </row>
    <row r="78" spans="1:9" x14ac:dyDescent="0.25">
      <c r="A78" s="1" t="s">
        <v>160</v>
      </c>
      <c r="B78">
        <v>597</v>
      </c>
      <c r="C78">
        <v>1959</v>
      </c>
      <c r="D78">
        <v>117</v>
      </c>
      <c r="E78">
        <v>5.1025641025641022</v>
      </c>
      <c r="F78">
        <v>2018</v>
      </c>
      <c r="G78" s="1" t="s">
        <v>18</v>
      </c>
      <c r="H78" s="1" t="s">
        <v>69</v>
      </c>
      <c r="I78" s="1"/>
    </row>
    <row r="79" spans="1:9" x14ac:dyDescent="0.25">
      <c r="A79" s="1" t="s">
        <v>161</v>
      </c>
      <c r="B79">
        <v>290</v>
      </c>
      <c r="D79">
        <v>80</v>
      </c>
      <c r="E79">
        <v>3.625</v>
      </c>
      <c r="F79">
        <v>2018</v>
      </c>
      <c r="G79" s="1" t="s">
        <v>27</v>
      </c>
      <c r="H79" s="1" t="s">
        <v>28</v>
      </c>
      <c r="I79" s="1"/>
    </row>
    <row r="80" spans="1:9" x14ac:dyDescent="0.25">
      <c r="A80" s="1" t="s">
        <v>162</v>
      </c>
      <c r="B80">
        <v>463</v>
      </c>
      <c r="D80">
        <v>86</v>
      </c>
      <c r="E80">
        <v>5.3837209302325579</v>
      </c>
      <c r="F80">
        <v>2018</v>
      </c>
      <c r="G80" s="1" t="s">
        <v>45</v>
      </c>
      <c r="H80" s="1" t="s">
        <v>163</v>
      </c>
      <c r="I80" s="1" t="s">
        <v>164</v>
      </c>
    </row>
    <row r="81" spans="1:9" x14ac:dyDescent="0.25">
      <c r="A81" s="1" t="s">
        <v>165</v>
      </c>
      <c r="B81">
        <v>565</v>
      </c>
      <c r="D81">
        <v>111</v>
      </c>
      <c r="E81">
        <v>5.0900900900900901</v>
      </c>
      <c r="F81">
        <v>2018</v>
      </c>
      <c r="G81" s="1" t="s">
        <v>18</v>
      </c>
      <c r="H81" s="1" t="s">
        <v>23</v>
      </c>
      <c r="I81" s="1"/>
    </row>
    <row r="82" spans="1:9" x14ac:dyDescent="0.25">
      <c r="A82" s="1" t="s">
        <v>166</v>
      </c>
      <c r="B82">
        <v>468</v>
      </c>
      <c r="D82">
        <v>100</v>
      </c>
      <c r="E82">
        <v>4.68</v>
      </c>
      <c r="F82">
        <v>2018</v>
      </c>
      <c r="G82" s="1" t="s">
        <v>18</v>
      </c>
      <c r="H82" s="1" t="s">
        <v>119</v>
      </c>
      <c r="I82" s="1"/>
    </row>
    <row r="83" spans="1:9" x14ac:dyDescent="0.25">
      <c r="A83" s="1" t="s">
        <v>167</v>
      </c>
      <c r="B83">
        <v>442</v>
      </c>
      <c r="D83">
        <v>90</v>
      </c>
      <c r="E83">
        <v>4.9111111111111114</v>
      </c>
      <c r="F83">
        <v>2018</v>
      </c>
      <c r="G83" s="1" t="s">
        <v>18</v>
      </c>
      <c r="H83" s="1" t="s">
        <v>168</v>
      </c>
      <c r="I83" s="1" t="s">
        <v>169</v>
      </c>
    </row>
    <row r="84" spans="1:9" x14ac:dyDescent="0.25">
      <c r="A84" s="1" t="s">
        <v>170</v>
      </c>
      <c r="B84">
        <v>565</v>
      </c>
      <c r="D84">
        <v>111</v>
      </c>
      <c r="E84">
        <v>5.0900900900900901</v>
      </c>
      <c r="F84">
        <v>2018</v>
      </c>
      <c r="G84" s="1" t="s">
        <v>18</v>
      </c>
      <c r="H84" s="1" t="s">
        <v>171</v>
      </c>
      <c r="I84" s="1" t="s">
        <v>172</v>
      </c>
    </row>
    <row r="85" spans="1:9" x14ac:dyDescent="0.25">
      <c r="A85" s="1" t="s">
        <v>173</v>
      </c>
      <c r="B85">
        <v>411.6</v>
      </c>
      <c r="C85">
        <v>1350</v>
      </c>
      <c r="D85">
        <v>101</v>
      </c>
      <c r="E85">
        <v>4.0752475247524753</v>
      </c>
      <c r="F85">
        <v>2018</v>
      </c>
      <c r="G85" s="1" t="s">
        <v>97</v>
      </c>
      <c r="H85" s="1" t="s">
        <v>98</v>
      </c>
      <c r="I85" s="1"/>
    </row>
    <row r="86" spans="1:9" x14ac:dyDescent="0.25">
      <c r="A86" s="1" t="s">
        <v>174</v>
      </c>
      <c r="B86">
        <v>350</v>
      </c>
      <c r="D86">
        <v>65</v>
      </c>
      <c r="E86">
        <v>5.384615384615385</v>
      </c>
      <c r="F86">
        <v>2018</v>
      </c>
      <c r="G86" s="1" t="s">
        <v>18</v>
      </c>
      <c r="H86" s="1" t="s">
        <v>54</v>
      </c>
      <c r="I86" s="1" t="s">
        <v>175</v>
      </c>
    </row>
    <row r="87" spans="1:9" x14ac:dyDescent="0.25">
      <c r="A87" s="1" t="s">
        <v>176</v>
      </c>
      <c r="B87">
        <v>330</v>
      </c>
      <c r="D87">
        <v>65</v>
      </c>
      <c r="E87">
        <v>5.0769230769230766</v>
      </c>
      <c r="F87">
        <v>2018</v>
      </c>
      <c r="G87" s="1" t="s">
        <v>18</v>
      </c>
      <c r="H87" s="1" t="s">
        <v>34</v>
      </c>
      <c r="I87" s="1"/>
    </row>
    <row r="88" spans="1:9" x14ac:dyDescent="0.25">
      <c r="A88" s="1" t="s">
        <v>177</v>
      </c>
      <c r="B88">
        <v>357</v>
      </c>
      <c r="C88">
        <v>1171</v>
      </c>
      <c r="D88">
        <v>75</v>
      </c>
      <c r="E88">
        <v>4.76</v>
      </c>
      <c r="F88">
        <v>2018</v>
      </c>
      <c r="G88" s="1" t="s">
        <v>178</v>
      </c>
      <c r="H88" s="1" t="s">
        <v>179</v>
      </c>
      <c r="I88" s="1" t="s">
        <v>180</v>
      </c>
    </row>
    <row r="89" spans="1:9" x14ac:dyDescent="0.25">
      <c r="A89" s="1" t="s">
        <v>181</v>
      </c>
      <c r="B89">
        <v>333.1</v>
      </c>
      <c r="C89">
        <v>1093</v>
      </c>
      <c r="D89">
        <v>85</v>
      </c>
      <c r="E89">
        <v>3.9188235294117648</v>
      </c>
      <c r="F89">
        <v>2018</v>
      </c>
      <c r="G89" s="1" t="s">
        <v>97</v>
      </c>
      <c r="H89" s="1" t="s">
        <v>98</v>
      </c>
      <c r="I89" s="1"/>
    </row>
    <row r="90" spans="1:9" x14ac:dyDescent="0.25">
      <c r="A90" s="1" t="s">
        <v>182</v>
      </c>
      <c r="B90">
        <v>339.1</v>
      </c>
      <c r="C90">
        <v>1113</v>
      </c>
      <c r="D90">
        <v>85</v>
      </c>
      <c r="E90">
        <v>3.9894117647058827</v>
      </c>
      <c r="F90">
        <v>2018</v>
      </c>
      <c r="G90" s="1" t="s">
        <v>97</v>
      </c>
      <c r="H90" s="1" t="s">
        <v>98</v>
      </c>
      <c r="I90" s="1"/>
    </row>
    <row r="91" spans="1:9" x14ac:dyDescent="0.25">
      <c r="A91" s="1" t="s">
        <v>183</v>
      </c>
      <c r="B91">
        <v>347</v>
      </c>
      <c r="F91">
        <v>2018</v>
      </c>
      <c r="G91" s="1" t="s">
        <v>18</v>
      </c>
      <c r="H91" s="1" t="s">
        <v>134</v>
      </c>
      <c r="I91" s="1"/>
    </row>
    <row r="92" spans="1:9" x14ac:dyDescent="0.25">
      <c r="A92" s="1" t="s">
        <v>184</v>
      </c>
      <c r="B92">
        <v>350</v>
      </c>
      <c r="F92">
        <v>2018</v>
      </c>
      <c r="G92" s="1" t="s">
        <v>18</v>
      </c>
      <c r="H92" s="1" t="s">
        <v>185</v>
      </c>
      <c r="I92" s="1" t="s">
        <v>186</v>
      </c>
    </row>
    <row r="93" spans="1:9" x14ac:dyDescent="0.25">
      <c r="A93" s="1" t="s">
        <v>187</v>
      </c>
      <c r="B93">
        <v>338</v>
      </c>
      <c r="D93">
        <v>80</v>
      </c>
      <c r="E93">
        <v>4.2249999999999996</v>
      </c>
      <c r="F93">
        <v>2018</v>
      </c>
      <c r="G93" s="1" t="s">
        <v>18</v>
      </c>
      <c r="H93" s="1" t="s">
        <v>54</v>
      </c>
      <c r="I93" s="1"/>
    </row>
    <row r="94" spans="1:9" x14ac:dyDescent="0.25">
      <c r="A94" s="1" t="s">
        <v>188</v>
      </c>
      <c r="B94">
        <v>328</v>
      </c>
      <c r="D94">
        <v>68</v>
      </c>
      <c r="E94">
        <v>4.8235294117647056</v>
      </c>
      <c r="F94">
        <v>2018</v>
      </c>
      <c r="G94" s="1" t="s">
        <v>18</v>
      </c>
      <c r="H94" s="1" t="s">
        <v>110</v>
      </c>
      <c r="I94" s="1"/>
    </row>
    <row r="95" spans="1:9" x14ac:dyDescent="0.25">
      <c r="A95" s="1" t="s">
        <v>189</v>
      </c>
      <c r="B95">
        <v>368</v>
      </c>
      <c r="D95">
        <v>76</v>
      </c>
      <c r="E95">
        <v>4.8421052631578947</v>
      </c>
      <c r="F95">
        <v>2018</v>
      </c>
      <c r="G95" s="1" t="s">
        <v>18</v>
      </c>
      <c r="H95" s="1" t="s">
        <v>110</v>
      </c>
      <c r="I95" s="1"/>
    </row>
    <row r="96" spans="1:9" x14ac:dyDescent="0.25">
      <c r="A96" s="1" t="s">
        <v>190</v>
      </c>
      <c r="B96">
        <v>327</v>
      </c>
      <c r="D96">
        <v>65</v>
      </c>
      <c r="E96">
        <v>5.0307692307692307</v>
      </c>
      <c r="F96">
        <v>2018</v>
      </c>
      <c r="G96" s="1" t="s">
        <v>18</v>
      </c>
      <c r="H96" s="1" t="s">
        <v>54</v>
      </c>
      <c r="I96" s="1"/>
    </row>
    <row r="97" spans="1:9" x14ac:dyDescent="0.25">
      <c r="A97" s="1" t="s">
        <v>191</v>
      </c>
      <c r="B97">
        <v>358</v>
      </c>
      <c r="D97">
        <v>75</v>
      </c>
      <c r="E97">
        <v>4.7733333333333334</v>
      </c>
      <c r="F97">
        <v>2018</v>
      </c>
      <c r="G97" s="1" t="s">
        <v>18</v>
      </c>
      <c r="H97" s="1" t="s">
        <v>192</v>
      </c>
      <c r="I97" s="1" t="s">
        <v>193</v>
      </c>
    </row>
    <row r="98" spans="1:9" x14ac:dyDescent="0.25">
      <c r="A98" s="1" t="s">
        <v>194</v>
      </c>
      <c r="B98">
        <v>1008</v>
      </c>
      <c r="C98">
        <v>3300</v>
      </c>
      <c r="D98">
        <v>214</v>
      </c>
      <c r="E98">
        <v>4.7102803738317753</v>
      </c>
      <c r="F98">
        <v>2019</v>
      </c>
      <c r="G98" s="1" t="s">
        <v>13</v>
      </c>
      <c r="H98" s="1" t="s">
        <v>14</v>
      </c>
      <c r="I98" s="1" t="s">
        <v>195</v>
      </c>
    </row>
    <row r="99" spans="1:9" x14ac:dyDescent="0.25">
      <c r="A99" s="1" t="s">
        <v>196</v>
      </c>
      <c r="B99">
        <v>715</v>
      </c>
      <c r="D99">
        <v>125</v>
      </c>
      <c r="E99">
        <v>5.72</v>
      </c>
      <c r="F99">
        <v>2019</v>
      </c>
      <c r="G99" s="1" t="s">
        <v>27</v>
      </c>
      <c r="H99" s="1" t="s">
        <v>28</v>
      </c>
      <c r="I99" s="1" t="s">
        <v>197</v>
      </c>
    </row>
    <row r="100" spans="1:9" x14ac:dyDescent="0.25">
      <c r="A100" s="1" t="s">
        <v>198</v>
      </c>
      <c r="B100">
        <v>330</v>
      </c>
      <c r="D100">
        <v>68</v>
      </c>
      <c r="E100">
        <v>4.8529411764705879</v>
      </c>
      <c r="F100">
        <v>2019</v>
      </c>
      <c r="G100" s="1" t="s">
        <v>18</v>
      </c>
      <c r="H100" s="1" t="s">
        <v>134</v>
      </c>
      <c r="I100" s="1"/>
    </row>
    <row r="101" spans="1:9" x14ac:dyDescent="0.25">
      <c r="A101" s="1" t="s">
        <v>199</v>
      </c>
      <c r="B101">
        <v>388</v>
      </c>
      <c r="D101">
        <v>80</v>
      </c>
      <c r="E101">
        <v>4.8499999999999996</v>
      </c>
      <c r="F101">
        <v>2019</v>
      </c>
      <c r="G101" s="1" t="s">
        <v>18</v>
      </c>
      <c r="H101" s="1" t="s">
        <v>54</v>
      </c>
      <c r="I101" s="1"/>
    </row>
    <row r="102" spans="1:9" x14ac:dyDescent="0.25">
      <c r="A102" s="1" t="s">
        <v>200</v>
      </c>
      <c r="B102">
        <v>300</v>
      </c>
      <c r="D102">
        <v>59</v>
      </c>
      <c r="E102">
        <v>5.0847457627118642</v>
      </c>
      <c r="F102">
        <v>2019</v>
      </c>
      <c r="G102" s="1" t="s">
        <v>38</v>
      </c>
      <c r="H102" s="1" t="s">
        <v>39</v>
      </c>
      <c r="I102" s="1" t="s">
        <v>201</v>
      </c>
    </row>
    <row r="103" spans="1:9" x14ac:dyDescent="0.25">
      <c r="A103" s="1" t="s">
        <v>202</v>
      </c>
      <c r="B103">
        <v>606</v>
      </c>
      <c r="C103">
        <v>1795</v>
      </c>
      <c r="D103">
        <v>124</v>
      </c>
      <c r="E103">
        <v>4.887096774193548</v>
      </c>
      <c r="F103">
        <v>2020</v>
      </c>
      <c r="G103" s="1" t="s">
        <v>18</v>
      </c>
      <c r="H103" s="1" t="s">
        <v>34</v>
      </c>
      <c r="I103" s="1"/>
    </row>
    <row r="104" spans="1:9" x14ac:dyDescent="0.25">
      <c r="A104" s="1" t="s">
        <v>203</v>
      </c>
      <c r="B104">
        <v>729</v>
      </c>
      <c r="D104">
        <v>144</v>
      </c>
      <c r="E104">
        <v>5.0625</v>
      </c>
      <c r="F104">
        <v>2020</v>
      </c>
      <c r="G104" s="1" t="s">
        <v>18</v>
      </c>
      <c r="H104" s="1" t="s">
        <v>112</v>
      </c>
      <c r="I104" s="1" t="s">
        <v>204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9EB4-491F-483F-A87A-8875312DEBD1}">
  <dimension ref="A1:I21"/>
  <sheetViews>
    <sheetView tabSelected="1" workbookViewId="0">
      <selection activeCell="P26" sqref="P26"/>
    </sheetView>
  </sheetViews>
  <sheetFormatPr defaultRowHeight="15" x14ac:dyDescent="0.25"/>
  <cols>
    <col min="1" max="1" width="20" bestFit="1" customWidth="1"/>
    <col min="2" max="2" width="16.28515625" bestFit="1" customWidth="1"/>
    <col min="3" max="8" width="5" bestFit="1" customWidth="1"/>
    <col min="9" max="9" width="11.28515625" bestFit="1" customWidth="1"/>
  </cols>
  <sheetData>
    <row r="1" spans="1:9" x14ac:dyDescent="0.25">
      <c r="A1" s="2" t="s">
        <v>208</v>
      </c>
      <c r="B1" s="2" t="s">
        <v>207</v>
      </c>
    </row>
    <row r="2" spans="1:9" x14ac:dyDescent="0.25">
      <c r="A2" s="2" t="s">
        <v>205</v>
      </c>
      <c r="B2">
        <v>2014</v>
      </c>
      <c r="C2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 t="s">
        <v>206</v>
      </c>
    </row>
    <row r="3" spans="1:9" x14ac:dyDescent="0.25">
      <c r="A3" s="3" t="s">
        <v>18</v>
      </c>
      <c r="B3" s="1">
        <v>3</v>
      </c>
      <c r="C3" s="1">
        <v>9</v>
      </c>
      <c r="D3" s="1">
        <v>14</v>
      </c>
      <c r="E3" s="1">
        <v>14</v>
      </c>
      <c r="F3" s="1">
        <v>14</v>
      </c>
      <c r="G3" s="1">
        <v>2</v>
      </c>
      <c r="H3" s="1">
        <v>2</v>
      </c>
      <c r="I3" s="1">
        <v>58</v>
      </c>
    </row>
    <row r="4" spans="1:9" x14ac:dyDescent="0.25">
      <c r="A4" s="3" t="s">
        <v>178</v>
      </c>
      <c r="B4" s="1"/>
      <c r="C4" s="1"/>
      <c r="D4" s="1"/>
      <c r="E4" s="1"/>
      <c r="F4" s="1">
        <v>1</v>
      </c>
      <c r="G4" s="1"/>
      <c r="H4" s="1"/>
      <c r="I4" s="1">
        <v>1</v>
      </c>
    </row>
    <row r="5" spans="1:9" x14ac:dyDescent="0.25">
      <c r="A5" s="3" t="s">
        <v>38</v>
      </c>
      <c r="B5" s="1"/>
      <c r="C5" s="1">
        <v>7</v>
      </c>
      <c r="D5" s="1">
        <v>3</v>
      </c>
      <c r="E5" s="1">
        <v>1</v>
      </c>
      <c r="F5" s="1"/>
      <c r="G5" s="1">
        <v>1</v>
      </c>
      <c r="H5" s="1"/>
      <c r="I5" s="1">
        <v>12</v>
      </c>
    </row>
    <row r="6" spans="1:9" x14ac:dyDescent="0.25">
      <c r="A6" s="3" t="s">
        <v>151</v>
      </c>
      <c r="B6" s="1"/>
      <c r="C6" s="1"/>
      <c r="D6" s="1"/>
      <c r="E6" s="1">
        <v>1</v>
      </c>
      <c r="F6" s="1"/>
      <c r="G6" s="1"/>
      <c r="H6" s="1"/>
      <c r="I6" s="1">
        <v>1</v>
      </c>
    </row>
    <row r="7" spans="1:9" x14ac:dyDescent="0.25">
      <c r="A7" s="3" t="s">
        <v>125</v>
      </c>
      <c r="B7" s="1"/>
      <c r="C7" s="1"/>
      <c r="D7" s="1"/>
      <c r="E7" s="1">
        <v>1</v>
      </c>
      <c r="F7" s="1"/>
      <c r="G7" s="1"/>
      <c r="H7" s="1"/>
      <c r="I7" s="1">
        <v>1</v>
      </c>
    </row>
    <row r="8" spans="1:9" x14ac:dyDescent="0.25">
      <c r="A8" s="3" t="s">
        <v>63</v>
      </c>
      <c r="B8" s="1"/>
      <c r="C8" s="1">
        <v>1</v>
      </c>
      <c r="D8" s="1"/>
      <c r="E8" s="1"/>
      <c r="F8" s="1"/>
      <c r="G8" s="1"/>
      <c r="H8" s="1"/>
      <c r="I8" s="1">
        <v>1</v>
      </c>
    </row>
    <row r="9" spans="1:9" x14ac:dyDescent="0.25">
      <c r="A9" s="3" t="s">
        <v>83</v>
      </c>
      <c r="B9" s="1"/>
      <c r="C9" s="1"/>
      <c r="D9" s="1">
        <v>1</v>
      </c>
      <c r="E9" s="1"/>
      <c r="F9" s="1"/>
      <c r="G9" s="1"/>
      <c r="H9" s="1"/>
      <c r="I9" s="1">
        <v>1</v>
      </c>
    </row>
    <row r="10" spans="1:9" x14ac:dyDescent="0.25">
      <c r="A10" s="3" t="s">
        <v>58</v>
      </c>
      <c r="B10" s="1"/>
      <c r="C10" s="1">
        <v>1</v>
      </c>
      <c r="D10" s="1"/>
      <c r="E10" s="1"/>
      <c r="F10" s="1"/>
      <c r="G10" s="1"/>
      <c r="H10" s="1"/>
      <c r="I10" s="1">
        <v>1</v>
      </c>
    </row>
    <row r="11" spans="1:9" x14ac:dyDescent="0.25">
      <c r="A11" s="3" t="s">
        <v>45</v>
      </c>
      <c r="B11" s="1"/>
      <c r="C11" s="1">
        <v>2</v>
      </c>
      <c r="D11" s="1"/>
      <c r="E11" s="1"/>
      <c r="F11" s="1">
        <v>1</v>
      </c>
      <c r="G11" s="1"/>
      <c r="H11" s="1"/>
      <c r="I11" s="1">
        <v>3</v>
      </c>
    </row>
    <row r="12" spans="1:9" x14ac:dyDescent="0.25">
      <c r="A12" s="3" t="s">
        <v>13</v>
      </c>
      <c r="B12" s="1">
        <v>2</v>
      </c>
      <c r="C12" s="1"/>
      <c r="D12" s="1">
        <v>1</v>
      </c>
      <c r="E12" s="1">
        <v>2</v>
      </c>
      <c r="F12" s="1"/>
      <c r="G12" s="1">
        <v>1</v>
      </c>
      <c r="H12" s="1"/>
      <c r="I12" s="1">
        <v>6</v>
      </c>
    </row>
    <row r="13" spans="1:9" x14ac:dyDescent="0.25">
      <c r="A13" s="3" t="s">
        <v>97</v>
      </c>
      <c r="B13" s="1"/>
      <c r="C13" s="1"/>
      <c r="D13" s="1">
        <v>2</v>
      </c>
      <c r="E13" s="1"/>
      <c r="F13" s="1">
        <v>3</v>
      </c>
      <c r="G13" s="1"/>
      <c r="H13" s="1"/>
      <c r="I13" s="1">
        <v>5</v>
      </c>
    </row>
    <row r="14" spans="1:9" x14ac:dyDescent="0.25">
      <c r="A14" s="3" t="s">
        <v>116</v>
      </c>
      <c r="B14" s="1"/>
      <c r="C14" s="1"/>
      <c r="D14" s="1">
        <v>1</v>
      </c>
      <c r="E14" s="1"/>
      <c r="F14" s="1"/>
      <c r="G14" s="1"/>
      <c r="H14" s="1"/>
      <c r="I14" s="1">
        <v>1</v>
      </c>
    </row>
    <row r="15" spans="1:9" x14ac:dyDescent="0.25">
      <c r="A15" s="3" t="s">
        <v>27</v>
      </c>
      <c r="B15" s="1"/>
      <c r="C15" s="1">
        <v>1</v>
      </c>
      <c r="D15" s="1"/>
      <c r="E15" s="1"/>
      <c r="F15" s="1">
        <v>1</v>
      </c>
      <c r="G15" s="1">
        <v>1</v>
      </c>
      <c r="H15" s="1"/>
      <c r="I15" s="1">
        <v>3</v>
      </c>
    </row>
    <row r="16" spans="1:9" x14ac:dyDescent="0.25">
      <c r="A16" s="3" t="s">
        <v>10</v>
      </c>
      <c r="B16" s="1">
        <v>1</v>
      </c>
      <c r="C16" s="1">
        <v>2</v>
      </c>
      <c r="D16" s="1">
        <v>1</v>
      </c>
      <c r="E16" s="1"/>
      <c r="F16" s="1"/>
      <c r="G16" s="1"/>
      <c r="H16" s="1"/>
      <c r="I16" s="1">
        <v>4</v>
      </c>
    </row>
    <row r="17" spans="1:9" x14ac:dyDescent="0.25">
      <c r="A17" s="3" t="s">
        <v>31</v>
      </c>
      <c r="B17" s="1"/>
      <c r="C17" s="1">
        <v>1</v>
      </c>
      <c r="D17" s="1"/>
      <c r="E17" s="1"/>
      <c r="F17" s="1"/>
      <c r="G17" s="1"/>
      <c r="H17" s="1"/>
      <c r="I17" s="1">
        <v>1</v>
      </c>
    </row>
    <row r="18" spans="1:9" x14ac:dyDescent="0.25">
      <c r="A18" s="3" t="s">
        <v>142</v>
      </c>
      <c r="B18" s="1"/>
      <c r="C18" s="1"/>
      <c r="D18" s="1"/>
      <c r="E18" s="1">
        <v>1</v>
      </c>
      <c r="F18" s="1"/>
      <c r="G18" s="1"/>
      <c r="H18" s="1"/>
      <c r="I18" s="1">
        <v>1</v>
      </c>
    </row>
    <row r="19" spans="1:9" x14ac:dyDescent="0.25">
      <c r="A19" s="3" t="s">
        <v>129</v>
      </c>
      <c r="B19" s="1"/>
      <c r="C19" s="1"/>
      <c r="D19" s="1"/>
      <c r="E19" s="1">
        <v>2</v>
      </c>
      <c r="F19" s="1"/>
      <c r="G19" s="1"/>
      <c r="H19" s="1"/>
      <c r="I19" s="1">
        <v>2</v>
      </c>
    </row>
    <row r="20" spans="1:9" x14ac:dyDescent="0.25">
      <c r="A20" s="3" t="s">
        <v>78</v>
      </c>
      <c r="B20" s="1"/>
      <c r="C20" s="1"/>
      <c r="D20" s="1">
        <v>1</v>
      </c>
      <c r="E20" s="1"/>
      <c r="F20" s="1"/>
      <c r="G20" s="1"/>
      <c r="H20" s="1"/>
      <c r="I20" s="1">
        <v>1</v>
      </c>
    </row>
    <row r="21" spans="1:9" x14ac:dyDescent="0.25">
      <c r="A21" s="3" t="s">
        <v>206</v>
      </c>
      <c r="B21" s="1">
        <v>6</v>
      </c>
      <c r="C21" s="1">
        <v>24</v>
      </c>
      <c r="D21" s="1">
        <v>24</v>
      </c>
      <c r="E21" s="1">
        <v>22</v>
      </c>
      <c r="F21" s="1">
        <v>20</v>
      </c>
      <c r="G21" s="1">
        <v>5</v>
      </c>
      <c r="H21" s="1">
        <v>2</v>
      </c>
      <c r="I21" s="1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G A A B Q S w M E F A A C A A g A h 4 E z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I e B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g T N Y U U H c b Q I D A A B S C w A A E w A c A E Z v c m 1 1 b G F z L 1 N l Y 3 R p b 2 4 x L m 0 g o h g A K K A U A A A A A A A A A A A A A A A A A A A A A A A A A A A A n V Z d b 9 o w F H 1 H 4 j 9 Y 2 U u Q I i r S a g / r m J T S V q 2 m b R 2 g V R M g Z M I F r D o 2 s p 0 O h P j v s x M + 8 k 1 U H o h 0 f X 3 P 8 T n X H x J 8 R T h D g / j b u W 0 2 m g 2 5 w g L m 6 J M 1 x J S C V G g W E j o n b C k t 1 E U U V L O B 9 G / A Q + G D j j x s f K D t V y 7 e Z p y / 2 Y + E Q r v H m Q K m p G 0 9 f B n 3 n r y f 9 9 5 P 9 M f r P / / 1 x k O + l t N o 0 j j 6 n 3 p S k i U L d P 5 4 Q Y R U U 9 i A 8 I m E 9 o b K j d V y E A s p d Z A S I b S c G L 2 A 3 X S w A l C G Y 0 x t N 3 p W E H Q L l u F 8 J 2 z e t e L 8 y X 5 0 j x W e n A q / C B 5 w p R V 4 A j w H E a 1 6 i G d 6 V Y e R Q 9 w u 5 + C g 0 S H X o 3 T g Y 4 q F 7 B r 6 k z P / 3 g q z p U Y Z b t d w h h g K z O S C i 6 D H a R g w M 2 i A c p y c 3 c 6 6 O 6 B q O K X z k I K N 2 j t o Z 7 1 Q z J h O X h P G s E 8 B r Y A s V 6 o 0 T 3 C + K M t 5 p J w b v J K p P g / W u i V 0 8 + i U Z 6 Y + 3 7 Q N 5 y i n x 0 O m x D Y 3 t 0 d U P t i H A I u 3 N N D + r N Z g T Y l C s S h o t k X 3 Q E l A F I i z d F F K n G F n 5 H V Q h S b R P F 0 p L j D U w H f b U 3 n b C n T K 7 1 C L P 1 B b 0 9 n y v V W h c b t T A d Z 2 r X 1 x A 3 Q u d k C 5 A K Y V q t h E e r I w m I G o 6 g 5 N r k R 7 b Q 1 / 1 x N i 8 M R + i A c O Y T u 7 I q c K q o 6 1 n T J v s 4 Q S i q d b + Y K 1 d r W 1 i V p p W 5 M D p Z a 6 H 7 e 0 k / I 0 S + P i H q 7 t Z K e e l W 7 S y j S b O j a 6 N W 2 s k P i i k w t V 3 0 q 3 w s x y O 6 8 / b q d b a q d b u U G z z O q Z 6 t Y z 9 b r M 1 I w G f W A 4 K N 7 8 Z u B c P E f j 0 r l k / Q A l Q F o V a 4 7 S H s 2 N u i + x 5 e a i L d k F G F q n S y 1 x Y x U o + i A E F 7 n z r s / / y V e i V v G o n e W T u D Q T J b 3 5 3 H A I p e L B u a C O 5 n b D A f S k z 9 W J L G B / h U Z x d H I 1 i u O T J G 0 u 9 O O g 2 K x o 6 O x W i o + T e k s c f T l K b 7 5 H C j l O x Q + B x N V / v O 1 P F 3 x C F P 1 U V B F f I 2 n i l A C q 3 6 M m Z h c t 6 i C E P c p D T 9 D X b 9 F j s Z U 4 l 7 h Q e Q g d t L M E k g 2 b W s 4 v w 6 D t S R + Y 0 U i 3 S r N B W B H A 7 X 9 Q S w E C L Q A U A A I A C A C H g T N Y C h c v 2 a U A A A D 2 A A A A E g A A A A A A A A A A A A A A A A A A A A A A Q 2 9 u Z m l n L 1 B h Y 2 t h Z 2 U u e G 1 s U E s B A i 0 A F A A C A A g A h 4 E z W A / K 6 a u k A A A A 6 Q A A A B M A A A A A A A A A A A A A A A A A 8 Q A A A F t D b 2 5 0 Z W 5 0 X 1 R 5 c G V z X S 5 4 b W x Q S w E C L Q A U A A I A C A C H g T N Y U U H c b Q I D A A B S C w A A E w A A A A A A A A A A A A A A A A D i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G A A A A A A A A M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3 M D I x Y m Y t O D g x Y i 0 0 N 2 F m L W E 0 Y j M t M m Z l Z D U 3 N 2 Q 2 M D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A 6 N D I 6 M T Q u N D Y 4 O T U z N 1 o i I C 8 + P E V u d H J 5 I F R 5 c G U 9 I k Z p b G x D b 2 x 1 b W 5 U e X B l c y I g V m F s d W U 9 I n N C Z 1 V G Q X d B R E J n W U c i I C 8 + P E V u d H J 5 I F R 5 c G U 9 I k Z p b G x D b 2 x 1 b W 5 O Y W 1 l c y I g V m F s d W U 9 I n N b J n F 1 b 3 Q 7 Q n V p b G R p b m c m c X V v d D s s J n F 1 b 3 Q 7 T W V 0 c m V z J n F 1 b 3 Q 7 L C Z x d W 9 0 O 0 Z l Z X Q m c X V v d D s s J n F 1 b 3 Q 7 R m x v b 3 J z J n F 1 b 3 Q 7 L C Z x d W 9 0 O 0 1 l d H J l c y 9 G b G 9 v c n M m c X V v d D s s J n F 1 b 3 Q 7 U G x h b m 5 l Z C B j b 2 1 w b G V 0 a W 9 u J n F 1 b 3 Q 7 L C Z x d W 9 0 O 0 N v d W 5 0 c n k m c X V v d D s s J n F 1 b 3 Q 7 Q 2 l 0 e S Z x d W 9 0 O y w m c X V v d D t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s b G V z d C B i d W l s Z G l u Z 3 M v Q X V 0 b 1 J l b W 9 2 Z W R D b 2 x 1 b W 5 z M S 5 7 Q n V p b G R p b m c s M H 0 m c X V v d D s s J n F 1 b 3 Q 7 U 2 V j d G l v b j E v V G F s b G V z d C B i d W l s Z G l u Z 3 M v Q X V 0 b 1 J l b W 9 2 Z W R D b 2 x 1 b W 5 z M S 5 7 T W V 0 c m V z L D F 9 J n F 1 b 3 Q 7 L C Z x d W 9 0 O 1 N l Y 3 R p b 2 4 x L 1 R h b G x l c 3 Q g Y n V p b G R p b m d z L 0 F 1 d G 9 S Z W 1 v d m V k Q 2 9 s d W 1 u c z E u e 0 Z l Z X Q s M n 0 m c X V v d D s s J n F 1 b 3 Q 7 U 2 V j d G l v b j E v V G F s b G V z d C B i d W l s Z G l u Z 3 M v Q X V 0 b 1 J l b W 9 2 Z W R D b 2 x 1 b W 5 z M S 5 7 R m x v b 3 J z L D N 9 J n F 1 b 3 Q 7 L C Z x d W 9 0 O 1 N l Y 3 R p b 2 4 x L 1 R h b G x l c 3 Q g Y n V p b G R p b m d z L 0 F 1 d G 9 S Z W 1 v d m V k Q 2 9 s d W 1 u c z E u e 0 1 l d H J l c y 9 G b G 9 v c n M s N H 0 m c X V v d D s s J n F 1 b 3 Q 7 U 2 V j d G l v b j E v V G F s b G V z d C B i d W l s Z G l u Z 3 M v Q X V 0 b 1 J l b W 9 2 Z W R D b 2 x 1 b W 5 z M S 5 7 U G x h b m 5 l Z C B j b 2 1 w b G V 0 a W 9 u L D V 9 J n F 1 b 3 Q 7 L C Z x d W 9 0 O 1 N l Y 3 R p b 2 4 x L 1 R h b G x l c 3 Q g Y n V p b G R p b m d z L 0 F 1 d G 9 S Z W 1 v d m V k Q 2 9 s d W 1 u c z E u e 0 N v d W 5 0 c n k s N n 0 m c X V v d D s s J n F 1 b 3 Q 7 U 2 V j d G l v b j E v V G F s b G V z d C B i d W l s Z G l u Z 3 M v Q X V 0 b 1 J l b W 9 2 Z W R D b 2 x 1 b W 5 z M S 5 7 Q 2 l 0 e S w 3 f S Z x d W 9 0 O y w m c X V v d D t T Z W N 0 a W 9 u M S 9 U Y W x s Z X N 0 I G J 1 a W x k a W 5 n c y 9 B d X R v U m V t b 3 Z l Z E N v b H V t b n M x L n t S Z W 1 h c m t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b G x l c 3 Q g Y n V p b G R p b m d z L 0 F 1 d G 9 S Z W 1 v d m V k Q 2 9 s d W 1 u c z E u e 0 J 1 a W x k a W 5 n L D B 9 J n F 1 b 3 Q 7 L C Z x d W 9 0 O 1 N l Y 3 R p b 2 4 x L 1 R h b G x l c 3 Q g Y n V p b G R p b m d z L 0 F 1 d G 9 S Z W 1 v d m V k Q 2 9 s d W 1 u c z E u e 0 1 l d H J l c y w x f S Z x d W 9 0 O y w m c X V v d D t T Z W N 0 a W 9 u M S 9 U Y W x s Z X N 0 I G J 1 a W x k a W 5 n c y 9 B d X R v U m V t b 3 Z l Z E N v b H V t b n M x L n t G Z W V 0 L D J 9 J n F 1 b 3 Q 7 L C Z x d W 9 0 O 1 N l Y 3 R p b 2 4 x L 1 R h b G x l c 3 Q g Y n V p b G R p b m d z L 0 F 1 d G 9 S Z W 1 v d m V k Q 2 9 s d W 1 u c z E u e 0 Z s b 2 9 y c y w z f S Z x d W 9 0 O y w m c X V v d D t T Z W N 0 a W 9 u M S 9 U Y W x s Z X N 0 I G J 1 a W x k a W 5 n c y 9 B d X R v U m V t b 3 Z l Z E N v b H V t b n M x L n t N Z X R y Z X M v R m x v b 3 J z L D R 9 J n F 1 b 3 Q 7 L C Z x d W 9 0 O 1 N l Y 3 R p b 2 4 x L 1 R h b G x l c 3 Q g Y n V p b G R p b m d z L 0 F 1 d G 9 S Z W 1 v d m V k Q 2 9 s d W 1 u c z E u e 1 B s Y W 5 u Z W Q g Y 2 9 t c G x l d G l v b i w 1 f S Z x d W 9 0 O y w m c X V v d D t T Z W N 0 a W 9 u M S 9 U Y W x s Z X N 0 I G J 1 a W x k a W 5 n c y 9 B d X R v U m V t b 3 Z l Z E N v b H V t b n M x L n t D b 3 V u d H J 5 L D Z 9 J n F 1 b 3 Q 7 L C Z x d W 9 0 O 1 N l Y 3 R p b 2 4 x L 1 R h b G x l c 3 Q g Y n V p b G R p b m d z L 0 F 1 d G 9 S Z W 1 v d m V k Q 2 9 s d W 1 u c z E u e 0 N p d H k s N 3 0 m c X V v d D s s J n F 1 b 3 Q 7 U 2 V j d G l v b j E v V G F s b G V z d C B i d W l s Z G l u Z 3 M v Q X V 0 b 1 J l b W 9 2 Z W R D b 2 x 1 b W 5 z M S 5 7 U m V t Y X J r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R h b G x l c 3 Q l M j B i d W l s Z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Y 5 7 J u K r V P v I M 6 a S P M u V E A A A A A A g A A A A A A E G Y A A A A B A A A g A A A A H + B 8 8 f K G l + N K w w q i U H r U F I n V 6 1 9 d r + c r L E 9 5 F D X a q / U A A A A A D o A A A A A C A A A g A A A A b / g z 8 6 8 z w Q e c u 4 4 A u X j u Z X 9 z R I U i 6 / e D s R x T j d 9 p Z m 5 Q A A A A 9 f 0 C s I + G b P g v 7 t I C z 0 4 W 9 6 E G g z u 5 U e 9 8 w i K K W f M 6 r T F / m v o o K E x h 7 2 N O m l u L a f A 4 O h y p W + z A U q B y R F j g w o V m Q 2 A 5 M m B v P h w k H r 8 7 O I 4 z K I x A A A A A v x N 7 F C 8 Z l x P R i g Z q N t J x 9 V X V Y K D R B S z 0 U p 3 O V z f i v m T F R U p 7 R Z Z 2 k L d 3 0 J y Q h J u e i E Z d E U P J C n / e l x d b s F 9 g L Q = = < / D a t a M a s h u p > 
</file>

<file path=customXml/itemProps1.xml><?xml version="1.0" encoding="utf-8"?>
<ds:datastoreItem xmlns:ds="http://schemas.openxmlformats.org/officeDocument/2006/customXml" ds:itemID="{2E5E31B2-3935-47B3-9DFB-E31C18791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Tallest buildings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 Variya</dc:creator>
  <cp:lastModifiedBy>Divyesh Variya</cp:lastModifiedBy>
  <dcterms:created xsi:type="dcterms:W3CDTF">2024-01-19T10:33:59Z</dcterms:created>
  <dcterms:modified xsi:type="dcterms:W3CDTF">2024-01-19T10:44:38Z</dcterms:modified>
</cp:coreProperties>
</file>